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SANTIAGO BENAVIDES\Downloads\"/>
    </mc:Choice>
  </mc:AlternateContent>
  <xr:revisionPtr revIDLastSave="0" documentId="13_ncr:1_{F60C658A-BD99-44EB-8026-2B2450746FA7}" xr6:coauthVersionLast="45" xr6:coauthVersionMax="45" xr10:uidLastSave="{00000000-0000-0000-0000-000000000000}"/>
  <bookViews>
    <workbookView xWindow="20370" yWindow="-120" windowWidth="20730" windowHeight="11160" firstSheet="4" activeTab="4" xr2:uid="{00000000-000D-0000-FFFF-FFFF00000000}"/>
  </bookViews>
  <sheets>
    <sheet name="CIIU" sheetId="1" state="veryHidden" r:id="rId1"/>
    <sheet name="CIIU - CPC" sheetId="2" state="veryHidden" r:id="rId2"/>
    <sheet name="CPCN5" sheetId="3" state="veryHidden" r:id="rId3"/>
    <sheet name="CPC - CIIU " sheetId="4" state="veryHidden" r:id="rId4"/>
    <sheet name="Formulario CIIU - CPCN5" sheetId="5" r:id="rId5"/>
    <sheet name="Formulario CPCN5 - CIIU" sheetId="6" r:id="rId6"/>
    <sheet name="CPCs sin correspondencia CIIU" sheetId="7" r:id="rId7"/>
  </sheets>
  <definedNames>
    <definedName name="_xlnm._FilterDatabase" localSheetId="0" hidden="1">CIIU!$A$1:$C$1694</definedName>
    <definedName name="_xlnm._FilterDatabase" localSheetId="1" hidden="1">'CIIU - CPC'!$A$1:$H$5589</definedName>
    <definedName name="_xlnm._FilterDatabase" localSheetId="3" hidden="1">'CPC - CIIU '!$A$1:$H$4259</definedName>
    <definedName name="_xlnm._FilterDatabase" localSheetId="2" hidden="1">CPCN5!$A$1:$C$1991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6" l="1"/>
  <c r="D7" i="6" s="1"/>
  <c r="D6" i="6"/>
  <c r="C7" i="5"/>
  <c r="D7" i="5" s="1"/>
  <c r="D6" i="5"/>
  <c r="B8" i="6" l="1"/>
  <c r="C8" i="6" s="1"/>
  <c r="D8" i="6" s="1"/>
  <c r="B8" i="5"/>
  <c r="B9" i="6"/>
  <c r="A8" i="6"/>
  <c r="C9" i="6" l="1"/>
  <c r="D9" i="6" s="1"/>
  <c r="B10" i="6"/>
  <c r="A9" i="6"/>
  <c r="C8" i="5"/>
  <c r="D8" i="5" s="1"/>
  <c r="B9" i="5"/>
  <c r="A8" i="5"/>
  <c r="B10" i="5" l="1"/>
  <c r="A9" i="5"/>
  <c r="C9" i="5"/>
  <c r="D9" i="5" s="1"/>
  <c r="C10" i="6"/>
  <c r="D10" i="6" s="1"/>
  <c r="A10" i="6"/>
  <c r="B11" i="6"/>
  <c r="C11" i="6" l="1"/>
  <c r="D11" i="6" s="1"/>
  <c r="B12" i="6"/>
  <c r="A11" i="6"/>
  <c r="B11" i="5"/>
  <c r="A10" i="5"/>
  <c r="C10" i="5"/>
  <c r="D10" i="5" s="1"/>
  <c r="C11" i="5" l="1"/>
  <c r="D11" i="5" s="1"/>
  <c r="B12" i="5"/>
  <c r="A11" i="5"/>
  <c r="C12" i="6"/>
  <c r="D12" i="6" s="1"/>
  <c r="A12" i="6"/>
  <c r="B13" i="6"/>
  <c r="C13" i="6" l="1"/>
  <c r="D13" i="6" s="1"/>
  <c r="B14" i="6"/>
  <c r="A13" i="6"/>
  <c r="C12" i="5"/>
  <c r="D12" i="5" s="1"/>
  <c r="B13" i="5"/>
  <c r="A12" i="5"/>
  <c r="B14" i="5" l="1"/>
  <c r="A13" i="5"/>
  <c r="C13" i="5"/>
  <c r="D13" i="5" s="1"/>
  <c r="C14" i="6"/>
  <c r="D14" i="6" s="1"/>
  <c r="A14" i="6"/>
  <c r="B15" i="6"/>
  <c r="C15" i="6" l="1"/>
  <c r="D15" i="6" s="1"/>
  <c r="B16" i="6"/>
  <c r="A15" i="6"/>
  <c r="B15" i="5"/>
  <c r="A14" i="5"/>
  <c r="C14" i="5"/>
  <c r="D14" i="5" s="1"/>
  <c r="C15" i="5" l="1"/>
  <c r="D15" i="5" s="1"/>
  <c r="B16" i="5"/>
  <c r="A15" i="5"/>
  <c r="C16" i="6"/>
  <c r="D16" i="6" s="1"/>
  <c r="A16" i="6"/>
  <c r="B17" i="6"/>
  <c r="C17" i="6" l="1"/>
  <c r="D17" i="6" s="1"/>
  <c r="B18" i="6"/>
  <c r="A17" i="6"/>
  <c r="C16" i="5"/>
  <c r="D16" i="5" s="1"/>
  <c r="B17" i="5"/>
  <c r="A16" i="5"/>
  <c r="B18" i="5" l="1"/>
  <c r="A17" i="5"/>
  <c r="C17" i="5"/>
  <c r="D17" i="5" s="1"/>
  <c r="C18" i="6"/>
  <c r="D18" i="6" s="1"/>
  <c r="A18" i="6"/>
  <c r="B19" i="6"/>
  <c r="C19" i="6" l="1"/>
  <c r="D19" i="6" s="1"/>
  <c r="B20" i="6"/>
  <c r="A19" i="6"/>
  <c r="B19" i="5"/>
  <c r="A18" i="5"/>
  <c r="C18" i="5"/>
  <c r="D18" i="5" s="1"/>
  <c r="C19" i="5" l="1"/>
  <c r="D19" i="5" s="1"/>
  <c r="B20" i="5"/>
  <c r="A19" i="5"/>
  <c r="C20" i="6"/>
  <c r="D20" i="6" s="1"/>
  <c r="A20" i="6"/>
  <c r="B21" i="6"/>
  <c r="C21" i="6" l="1"/>
  <c r="D21" i="6" s="1"/>
  <c r="B22" i="6"/>
  <c r="A21" i="6"/>
  <c r="C20" i="5"/>
  <c r="D20" i="5" s="1"/>
  <c r="B21" i="5"/>
  <c r="A20" i="5"/>
  <c r="B22" i="5" l="1"/>
  <c r="A21" i="5"/>
  <c r="C21" i="5"/>
  <c r="D21" i="5" s="1"/>
  <c r="C22" i="6"/>
  <c r="D22" i="6" s="1"/>
  <c r="A22" i="6"/>
  <c r="B23" i="6"/>
  <c r="C23" i="6" l="1"/>
  <c r="D23" i="6" s="1"/>
  <c r="B24" i="6"/>
  <c r="A23" i="6"/>
  <c r="B23" i="5"/>
  <c r="A22" i="5"/>
  <c r="C22" i="5"/>
  <c r="D22" i="5" s="1"/>
  <c r="C23" i="5" l="1"/>
  <c r="D23" i="5" s="1"/>
  <c r="B24" i="5"/>
  <c r="A23" i="5"/>
  <c r="C24" i="6"/>
  <c r="D24" i="6" s="1"/>
  <c r="A24" i="6"/>
  <c r="B25" i="6"/>
  <c r="C25" i="6" l="1"/>
  <c r="D25" i="6" s="1"/>
  <c r="B26" i="6"/>
  <c r="A25" i="6"/>
  <c r="C24" i="5"/>
  <c r="D24" i="5" s="1"/>
  <c r="B25" i="5"/>
  <c r="A24" i="5"/>
  <c r="B26" i="5" l="1"/>
  <c r="A25" i="5"/>
  <c r="C25" i="5"/>
  <c r="D25" i="5" s="1"/>
  <c r="C26" i="6"/>
  <c r="D26" i="6" s="1"/>
  <c r="A26" i="6"/>
  <c r="B27" i="6"/>
  <c r="C27" i="6" l="1"/>
  <c r="D27" i="6" s="1"/>
  <c r="B28" i="6"/>
  <c r="A27" i="6"/>
  <c r="B27" i="5"/>
  <c r="A26" i="5"/>
  <c r="C26" i="5"/>
  <c r="D26" i="5" s="1"/>
  <c r="C27" i="5" l="1"/>
  <c r="D27" i="5" s="1"/>
  <c r="B28" i="5"/>
  <c r="A27" i="5"/>
  <c r="C28" i="6"/>
  <c r="D28" i="6" s="1"/>
  <c r="A28" i="6"/>
  <c r="B29" i="6"/>
  <c r="C29" i="6" l="1"/>
  <c r="D29" i="6" s="1"/>
  <c r="B30" i="6"/>
  <c r="A29" i="6"/>
  <c r="C28" i="5"/>
  <c r="D28" i="5" s="1"/>
  <c r="B29" i="5"/>
  <c r="A28" i="5"/>
  <c r="B30" i="5" l="1"/>
  <c r="A29" i="5"/>
  <c r="C29" i="5"/>
  <c r="D29" i="5" s="1"/>
  <c r="C30" i="6"/>
  <c r="D30" i="6" s="1"/>
  <c r="A30" i="6"/>
  <c r="B31" i="6"/>
  <c r="C31" i="6" l="1"/>
  <c r="D31" i="6" s="1"/>
  <c r="B32" i="6"/>
  <c r="A31" i="6"/>
  <c r="B31" i="5"/>
  <c r="A30" i="5"/>
  <c r="C30" i="5"/>
  <c r="D30" i="5" s="1"/>
  <c r="C31" i="5" l="1"/>
  <c r="D31" i="5" s="1"/>
  <c r="B32" i="5"/>
  <c r="A31" i="5"/>
  <c r="C32" i="6"/>
  <c r="D32" i="6" s="1"/>
  <c r="A32" i="6"/>
  <c r="B33" i="6"/>
  <c r="C33" i="6" l="1"/>
  <c r="D33" i="6" s="1"/>
  <c r="B34" i="6"/>
  <c r="A33" i="6"/>
  <c r="C32" i="5"/>
  <c r="D32" i="5" s="1"/>
  <c r="B33" i="5"/>
  <c r="A32" i="5"/>
  <c r="B34" i="5" l="1"/>
  <c r="A33" i="5"/>
  <c r="C33" i="5"/>
  <c r="D33" i="5" s="1"/>
  <c r="C34" i="6"/>
  <c r="D34" i="6" s="1"/>
  <c r="A34" i="6"/>
  <c r="B35" i="6"/>
  <c r="C35" i="6" l="1"/>
  <c r="D35" i="6" s="1"/>
  <c r="B36" i="6"/>
  <c r="A35" i="6"/>
  <c r="B35" i="5"/>
  <c r="A34" i="5"/>
  <c r="C34" i="5"/>
  <c r="D34" i="5" s="1"/>
  <c r="C35" i="5" l="1"/>
  <c r="D35" i="5" s="1"/>
  <c r="B36" i="5"/>
  <c r="A35" i="5"/>
  <c r="C36" i="6"/>
  <c r="D36" i="6" s="1"/>
  <c r="A36" i="6"/>
  <c r="B37" i="6"/>
  <c r="C37" i="6" l="1"/>
  <c r="D37" i="6" s="1"/>
  <c r="B38" i="6"/>
  <c r="A37" i="6"/>
  <c r="C36" i="5"/>
  <c r="D36" i="5" s="1"/>
  <c r="B37" i="5"/>
  <c r="A36" i="5"/>
  <c r="B38" i="5" l="1"/>
  <c r="A37" i="5"/>
  <c r="C37" i="5"/>
  <c r="D37" i="5" s="1"/>
  <c r="C38" i="6"/>
  <c r="D38" i="6" s="1"/>
  <c r="A38" i="6"/>
  <c r="B39" i="6"/>
  <c r="C39" i="6" l="1"/>
  <c r="D39" i="6" s="1"/>
  <c r="B40" i="6"/>
  <c r="A39" i="6"/>
  <c r="B39" i="5"/>
  <c r="A38" i="5"/>
  <c r="C38" i="5"/>
  <c r="D38" i="5" s="1"/>
  <c r="C39" i="5" l="1"/>
  <c r="D39" i="5" s="1"/>
  <c r="B40" i="5"/>
  <c r="A39" i="5"/>
  <c r="C40" i="6"/>
  <c r="D40" i="6" s="1"/>
  <c r="A40" i="6"/>
  <c r="B41" i="6"/>
  <c r="C41" i="6" l="1"/>
  <c r="D41" i="6" s="1"/>
  <c r="B42" i="6"/>
  <c r="A41" i="6"/>
  <c r="C40" i="5"/>
  <c r="D40" i="5" s="1"/>
  <c r="B41" i="5"/>
  <c r="A40" i="5"/>
  <c r="B42" i="5" l="1"/>
  <c r="A41" i="5"/>
  <c r="C41" i="5"/>
  <c r="D41" i="5" s="1"/>
  <c r="C42" i="6"/>
  <c r="D42" i="6" s="1"/>
  <c r="A42" i="6"/>
  <c r="B43" i="6"/>
  <c r="C43" i="6" l="1"/>
  <c r="D43" i="6" s="1"/>
  <c r="B44" i="6"/>
  <c r="A43" i="6"/>
  <c r="B43" i="5"/>
  <c r="A42" i="5"/>
  <c r="C42" i="5"/>
  <c r="D42" i="5" s="1"/>
  <c r="C43" i="5" l="1"/>
  <c r="D43" i="5" s="1"/>
  <c r="B44" i="5"/>
  <c r="A43" i="5"/>
  <c r="C44" i="6"/>
  <c r="D44" i="6" s="1"/>
  <c r="A44" i="6"/>
  <c r="B45" i="6"/>
  <c r="C45" i="6" l="1"/>
  <c r="D45" i="6" s="1"/>
  <c r="B46" i="6"/>
  <c r="A45" i="6"/>
  <c r="C44" i="5"/>
  <c r="D44" i="5" s="1"/>
  <c r="B45" i="5"/>
  <c r="A44" i="5"/>
  <c r="B46" i="5" l="1"/>
  <c r="A45" i="5"/>
  <c r="C45" i="5"/>
  <c r="D45" i="5" s="1"/>
  <c r="C46" i="6"/>
  <c r="D46" i="6" s="1"/>
  <c r="A46" i="6"/>
  <c r="B47" i="6"/>
  <c r="C47" i="6" l="1"/>
  <c r="D47" i="6" s="1"/>
  <c r="B48" i="6"/>
  <c r="A47" i="6"/>
  <c r="B47" i="5"/>
  <c r="A46" i="5"/>
  <c r="C46" i="5"/>
  <c r="D46" i="5" s="1"/>
  <c r="C47" i="5" l="1"/>
  <c r="D47" i="5" s="1"/>
  <c r="B48" i="5"/>
  <c r="A47" i="5"/>
  <c r="C48" i="6"/>
  <c r="D48" i="6" s="1"/>
  <c r="A48" i="6"/>
  <c r="B49" i="6"/>
  <c r="C49" i="6" l="1"/>
  <c r="D49" i="6" s="1"/>
  <c r="B50" i="6"/>
  <c r="A49" i="6"/>
  <c r="C48" i="5"/>
  <c r="D48" i="5" s="1"/>
  <c r="B49" i="5"/>
  <c r="A48" i="5"/>
  <c r="B50" i="5" l="1"/>
  <c r="A49" i="5"/>
  <c r="C49" i="5"/>
  <c r="D49" i="5" s="1"/>
  <c r="C50" i="6"/>
  <c r="D50" i="6" s="1"/>
  <c r="A50" i="6"/>
  <c r="B51" i="6"/>
  <c r="C51" i="6" l="1"/>
  <c r="D51" i="6" s="1"/>
  <c r="B52" i="6"/>
  <c r="A51" i="6"/>
  <c r="C50" i="5"/>
  <c r="D50" i="5" s="1"/>
  <c r="B51" i="5"/>
  <c r="A50" i="5"/>
  <c r="C51" i="5" l="1"/>
  <c r="D51" i="5" s="1"/>
  <c r="B52" i="5"/>
  <c r="A51" i="5"/>
  <c r="C52" i="6"/>
  <c r="D52" i="6" s="1"/>
  <c r="A52" i="6"/>
  <c r="B53" i="6"/>
  <c r="C53" i="6" l="1"/>
  <c r="D53" i="6" s="1"/>
  <c r="B54" i="6"/>
  <c r="A53" i="6"/>
  <c r="C52" i="5"/>
  <c r="D52" i="5" s="1"/>
  <c r="A52" i="5"/>
  <c r="C54" i="6" l="1"/>
  <c r="D54" i="6" s="1"/>
  <c r="A54" i="6"/>
  <c r="B55" i="6"/>
  <c r="C55" i="6" l="1"/>
  <c r="D55" i="6" s="1"/>
  <c r="B56" i="6"/>
  <c r="A55" i="6"/>
  <c r="C56" i="6" l="1"/>
  <c r="D56" i="6" s="1"/>
  <c r="A56" i="6"/>
  <c r="B57" i="6"/>
  <c r="C57" i="6" l="1"/>
  <c r="D57" i="6" s="1"/>
  <c r="B58" i="6"/>
  <c r="A57" i="6"/>
  <c r="C58" i="6" l="1"/>
  <c r="D58" i="6" s="1"/>
  <c r="A58" i="6"/>
  <c r="B59" i="6"/>
  <c r="C59" i="6" l="1"/>
  <c r="D59" i="6" s="1"/>
  <c r="B60" i="6"/>
  <c r="A59" i="6"/>
  <c r="C60" i="6" l="1"/>
  <c r="D60" i="6" s="1"/>
  <c r="A60" i="6"/>
  <c r="B61" i="6"/>
  <c r="C61" i="6" l="1"/>
  <c r="D61" i="6" s="1"/>
  <c r="B62" i="6"/>
  <c r="A61" i="6"/>
  <c r="C62" i="6" l="1"/>
  <c r="D62" i="6" s="1"/>
  <c r="A62" i="6"/>
  <c r="B63" i="6"/>
  <c r="C63" i="6" l="1"/>
  <c r="D63" i="6" s="1"/>
  <c r="B64" i="6"/>
  <c r="A63" i="6"/>
  <c r="C64" i="6" l="1"/>
  <c r="D64" i="6" s="1"/>
  <c r="A64" i="6"/>
  <c r="B65" i="6"/>
  <c r="C65" i="6" l="1"/>
  <c r="D65" i="6" s="1"/>
  <c r="B66" i="6"/>
  <c r="A65" i="6"/>
  <c r="C66" i="6" l="1"/>
  <c r="D66" i="6" s="1"/>
  <c r="A66" i="6"/>
  <c r="B67" i="6"/>
  <c r="C67" i="6" l="1"/>
  <c r="D67" i="6" s="1"/>
  <c r="B68" i="6"/>
  <c r="A67" i="6"/>
  <c r="C68" i="6" l="1"/>
  <c r="D68" i="6" s="1"/>
  <c r="A68" i="6"/>
  <c r="B69" i="6"/>
  <c r="C69" i="6" l="1"/>
  <c r="D69" i="6" s="1"/>
  <c r="B70" i="6"/>
  <c r="A69" i="6"/>
  <c r="C70" i="6" l="1"/>
  <c r="D70" i="6" s="1"/>
  <c r="A70" i="6"/>
  <c r="B71" i="6"/>
  <c r="C71" i="6" l="1"/>
  <c r="D71" i="6" s="1"/>
  <c r="B72" i="6"/>
  <c r="A71" i="6"/>
  <c r="C72" i="6" l="1"/>
  <c r="D72" i="6" s="1"/>
  <c r="A72" i="6"/>
  <c r="B73" i="6"/>
  <c r="C73" i="6" l="1"/>
  <c r="D73" i="6" s="1"/>
  <c r="B74" i="6"/>
  <c r="A73" i="6"/>
  <c r="C74" i="6" l="1"/>
  <c r="D74" i="6" s="1"/>
  <c r="A74" i="6"/>
  <c r="B75" i="6"/>
  <c r="C75" i="6" l="1"/>
  <c r="D75" i="6" s="1"/>
  <c r="B76" i="6"/>
  <c r="A75" i="6"/>
  <c r="C76" i="6" l="1"/>
  <c r="D76" i="6" s="1"/>
  <c r="A76" i="6"/>
  <c r="B77" i="6"/>
  <c r="C77" i="6" l="1"/>
  <c r="D77" i="6" s="1"/>
  <c r="B78" i="6"/>
  <c r="A77" i="6"/>
  <c r="C78" i="6" l="1"/>
  <c r="D78" i="6" s="1"/>
  <c r="A78" i="6"/>
  <c r="B79" i="6"/>
  <c r="C79" i="6" l="1"/>
  <c r="D79" i="6" s="1"/>
  <c r="B80" i="6"/>
  <c r="A79" i="6"/>
  <c r="C80" i="6" l="1"/>
  <c r="D80" i="6" s="1"/>
  <c r="A80" i="6"/>
  <c r="B81" i="6"/>
  <c r="C81" i="6" l="1"/>
  <c r="D81" i="6" s="1"/>
  <c r="B82" i="6"/>
  <c r="A81" i="6"/>
  <c r="C82" i="6" l="1"/>
  <c r="D82" i="6" s="1"/>
  <c r="A82" i="6"/>
  <c r="B83" i="6"/>
  <c r="C83" i="6" l="1"/>
  <c r="D83" i="6" s="1"/>
  <c r="B84" i="6"/>
  <c r="A83" i="6"/>
  <c r="C84" i="6" l="1"/>
  <c r="D84" i="6" s="1"/>
  <c r="A84" i="6"/>
  <c r="B85" i="6"/>
  <c r="C85" i="6" l="1"/>
  <c r="D85" i="6" s="1"/>
  <c r="B86" i="6"/>
  <c r="A85" i="6"/>
  <c r="C86" i="6" l="1"/>
  <c r="D86" i="6" s="1"/>
  <c r="A86" i="6"/>
  <c r="B87" i="6"/>
  <c r="C87" i="6" l="1"/>
  <c r="D87" i="6" s="1"/>
  <c r="B88" i="6"/>
  <c r="A87" i="6"/>
  <c r="C88" i="6" l="1"/>
  <c r="D88" i="6" s="1"/>
  <c r="A88" i="6"/>
</calcChain>
</file>

<file path=xl/sharedStrings.xml><?xml version="1.0" encoding="utf-8"?>
<sst xmlns="http://schemas.openxmlformats.org/spreadsheetml/2006/main" count="63385" uniqueCount="18645">
  <si>
    <t>CIIU4</t>
  </si>
  <si>
    <t>DESCRIPCION CIIU4</t>
  </si>
  <si>
    <t>A0111.12</t>
  </si>
  <si>
    <t>Cultivo de maíz.</t>
  </si>
  <si>
    <t>A0111.13</t>
  </si>
  <si>
    <t>Cultivo de quinua.</t>
  </si>
  <si>
    <t>A0111.19</t>
  </si>
  <si>
    <t>Otros cultivos de cereales n.c.p.: sorgo, cebada, centeno, avena, mijo, etcétera.</t>
  </si>
  <si>
    <t>A0111.21</t>
  </si>
  <si>
    <t>Cultivo de fréjol.</t>
  </si>
  <si>
    <t>A0111.22</t>
  </si>
  <si>
    <t>Cultivo de arveja.</t>
  </si>
  <si>
    <t>A0111.23</t>
  </si>
  <si>
    <t>Cultivo de lenteja.</t>
  </si>
  <si>
    <t>A0111.29</t>
  </si>
  <si>
    <t>Otros cultivos le legumbres: habas, garbanzos, vainitas, chocho (altramuces), etcétera.</t>
  </si>
  <si>
    <t>A0111.32</t>
  </si>
  <si>
    <t>Cultivo de semillas de maní.</t>
  </si>
  <si>
    <t>A0111.39</t>
  </si>
  <si>
    <t>Otros cultivos de semillas oleaginosas: semillas de ricino, semillas de linaza, semillas de mostaza, semillas de girasol,  semillas de ajonjolí (sésamo), semillas de colza, semillas de cártamo, semillas de níger, etcétera.</t>
  </si>
  <si>
    <t>A0112.00</t>
  </si>
  <si>
    <t>Cultivo de arroz (incluido el cultivo orgánico y el cultivo de arroz genéticamente modificado).</t>
  </si>
  <si>
    <t>A0113.11</t>
  </si>
  <si>
    <t>Cultivo de brócoli, col y coliflor.</t>
  </si>
  <si>
    <t>A0113.12</t>
  </si>
  <si>
    <t>Cultivo de alcachofa y espárrago.</t>
  </si>
  <si>
    <t>A0113.19</t>
  </si>
  <si>
    <t>Otros cultivos de hortalizas de hoja o de tallo, espinaca, lechuga, berros, apio, perejil, acelga, etcétera.</t>
  </si>
  <si>
    <t>A0113.21</t>
  </si>
  <si>
    <t>Cultivo de tomates (excepto tomate de árbol),  pepinillos y similares.</t>
  </si>
  <si>
    <t>A0113.22</t>
  </si>
  <si>
    <t>Cultivo de sandías, melones.</t>
  </si>
  <si>
    <t>A0113.29</t>
  </si>
  <si>
    <t>Otros cultivos de hortalizas de fruto, zapallo, sambo, zuquini, berenjenas, etcétera.</t>
  </si>
  <si>
    <t>A0113.31</t>
  </si>
  <si>
    <t>Cultivo de cebollas paiteñas, cebollas perla, cebollas en rama (puerros), ajos.</t>
  </si>
  <si>
    <t>A0113.32</t>
  </si>
  <si>
    <t>Cultivo de zanahoria amarilla, rábano, remolacha (beteraba), (excepto la remolacha azucarera).</t>
  </si>
  <si>
    <t>A0113.39</t>
  </si>
  <si>
    <t>Otros cultivos de hortalizas de raíces bulbosas o tuberosas: papanabo, etcétera.</t>
  </si>
  <si>
    <t>A0113.41</t>
  </si>
  <si>
    <t>Cultivo de papa.</t>
  </si>
  <si>
    <t>A0113.42</t>
  </si>
  <si>
    <t>Cultivo de yuca.</t>
  </si>
  <si>
    <t>A0113.49</t>
  </si>
  <si>
    <t>Otros cultivos de raíces y tubérculos, camote (batata), melloco, oca, mashua, zanahoria blanca, papa china, etcétera.</t>
  </si>
  <si>
    <t>A0113.91</t>
  </si>
  <si>
    <t>Cultivo de hongos (champiñones) y trufas.</t>
  </si>
  <si>
    <t>A0113.92</t>
  </si>
  <si>
    <t>Cultivo de semillas vegetales excepto semillas de remolacha.</t>
  </si>
  <si>
    <t>A0113.93</t>
  </si>
  <si>
    <t>Cultivo de remolacha azucarera.</t>
  </si>
  <si>
    <t>A0113.99</t>
  </si>
  <si>
    <t>Cultivo de otras hortalizas.</t>
  </si>
  <si>
    <t>A0116.01</t>
  </si>
  <si>
    <t>Cultivo de algodón.</t>
  </si>
  <si>
    <t>A0116.02</t>
  </si>
  <si>
    <t>Cultivo de yute, kenaf y otras plantas de fibras textiles blandas.</t>
  </si>
  <si>
    <t>A0116.03</t>
  </si>
  <si>
    <t>Cultivo de lino y cáñamo.</t>
  </si>
  <si>
    <t>A0116.04</t>
  </si>
  <si>
    <t>Cultivo de sisal y otras plantas de fibras textiles del género agave.</t>
  </si>
  <si>
    <t>A0116.05</t>
  </si>
  <si>
    <t>Cultivo de abacá, ramio y otras plantas de fibras textiles.</t>
  </si>
  <si>
    <t>A0116.09</t>
  </si>
  <si>
    <t>Cultivo de otras plantas de fibras.</t>
  </si>
  <si>
    <t>A0119.01</t>
  </si>
  <si>
    <t>Cultivo de plantas forrajeras: nabos forrajeros, remolacha forrajera, raíces forrajeras, trébol, alfalfa, esparceta, maíz forrajero, kikuyo, raygrás y otras plantas forrajeras.</t>
  </si>
  <si>
    <t>A0119.02</t>
  </si>
  <si>
    <t>Cultivo de semillas de remolacha (exceptuando la remolacha azucarera) y semillas de plantas forrajeras.</t>
  </si>
  <si>
    <t>A0119.03</t>
  </si>
  <si>
    <t>Cultivo de flores, incluida la producción de flores cortadas y capullos.</t>
  </si>
  <si>
    <t>A0119.04</t>
  </si>
  <si>
    <t>Producción de semillas de flores.</t>
  </si>
  <si>
    <t>A0121.00</t>
  </si>
  <si>
    <t>Cultivo de uvas para vino y uvas para ser consumidas como fruta fresca.</t>
  </si>
  <si>
    <t>A0122.01</t>
  </si>
  <si>
    <t>Cultivo de bananos y plátanos.</t>
  </si>
  <si>
    <t>A0122.02</t>
  </si>
  <si>
    <t>Cultivo de mangos.</t>
  </si>
  <si>
    <t>A0122.03</t>
  </si>
  <si>
    <t>Cultivo de maracuyá.</t>
  </si>
  <si>
    <t>A0122.04</t>
  </si>
  <si>
    <t>Cultivo de piñas.</t>
  </si>
  <si>
    <t>A0122.09</t>
  </si>
  <si>
    <t>Otros cultivos de frutas tropicales y subtropicales: papayas, babacos, chamburos, aguacates, higos, arazá, guayabas, guanábana, guaba, chirimoya, naranjillas, zapotes, borojó, tamarindo, granadillas, dátiles, etcétera.</t>
  </si>
  <si>
    <t>A0123.01</t>
  </si>
  <si>
    <t>Cultivo de naranjas.</t>
  </si>
  <si>
    <t>A0123.02</t>
  </si>
  <si>
    <t>Cultivo de mandarinas, clementinas y tangerinas.</t>
  </si>
  <si>
    <t>A0123.09</t>
  </si>
  <si>
    <t>Otros cultivos de cítricos, limones, toronjas, limas, etcétera.</t>
  </si>
  <si>
    <t>A0124.01</t>
  </si>
  <si>
    <t>Cultivo de manzanas, peras y membrillos.</t>
  </si>
  <si>
    <t>A0124.02</t>
  </si>
  <si>
    <t>Cultivo de duraznos (melocotones), albaricoques y nectarinas.</t>
  </si>
  <si>
    <t>A0124.09</t>
  </si>
  <si>
    <t>Otros cultivos de frutas con hueso y con pepa: cerezas, ciruelas, endrinas, capulíes, ovos, claudias, etcétera.</t>
  </si>
  <si>
    <t>A0125.01</t>
  </si>
  <si>
    <t>Cultivo de bayas grosellas, grosellas espinosas, kiwis, frambuesas, fresas (frutillas), moras, mortiños (arándanos), uvilla y otras bayas.</t>
  </si>
  <si>
    <t>A0125.02</t>
  </si>
  <si>
    <t>Cultivo de tomates de árbol.</t>
  </si>
  <si>
    <t>A0125.03</t>
  </si>
  <si>
    <t>Producción de semillas de frutas.</t>
  </si>
  <si>
    <t>A0125.04</t>
  </si>
  <si>
    <t>Cultivos de nueces comestibles: almendras, anacardos, castañas, avellanas, pistachos, nueces de nogal y otras nueces.</t>
  </si>
  <si>
    <t>A0125.09</t>
  </si>
  <si>
    <t>Otros cultivos de frutos de árboles y arbustos: pitahaya, tuna, algarroba, taxos, etcétera.</t>
  </si>
  <si>
    <t>A0126.01</t>
  </si>
  <si>
    <t>Cultivo de palmas de aceite (palma africana).</t>
  </si>
  <si>
    <t>A0126.09</t>
  </si>
  <si>
    <t>Otros cultivos de frutos oleaginosos: cocos, aceitunas, etcétera.</t>
  </si>
  <si>
    <t>A0127.01</t>
  </si>
  <si>
    <t>Cultivo de café.</t>
  </si>
  <si>
    <t>A0127.02</t>
  </si>
  <si>
    <t>Cultivo de cacao.</t>
  </si>
  <si>
    <t>A0127.09</t>
  </si>
  <si>
    <t>Otros cultivos de plantas con las que se preparan bebidas: té, mate, etcétera.</t>
  </si>
  <si>
    <t>A0128.01</t>
  </si>
  <si>
    <t>Cultivo de especias del género capsicum: ajíes, pimientos, etcétera.</t>
  </si>
  <si>
    <t>A0128.02</t>
  </si>
  <si>
    <t>Cultivo de especias perennes y no perennes: nuez moscada, macis, cardamomos, anís, badiana, hinojo, pimienta, canela, clavo, jengibre, vainilla, lúpulo, estragón, etcétera.</t>
  </si>
  <si>
    <t>A0128.03</t>
  </si>
  <si>
    <t>Cultivo de plantas medicinales, narcóticas y plantas utilizadas principalmente en perfumería, para la preparación de insecticidas, fungicidas o propósitos similares: ortiga, menta, belladona, hierba luisa, manzanilla, guanto, orégano, uña de gato, etcétera.</t>
  </si>
  <si>
    <t>A0129.01</t>
  </si>
  <si>
    <t>Cultivo de materiales vegetales de los tipos utilizados principalmente para trenzar: paja toquilla, totora, bambú, mimbre, etcétera.</t>
  </si>
  <si>
    <t>A0129.02</t>
  </si>
  <si>
    <t>Cultivo de palmito.</t>
  </si>
  <si>
    <t>A0129.09</t>
  </si>
  <si>
    <t>Otros cultivos de plantas perennes: cultivo de árboles de caucho, látex, árboles para la extracción de savia, árboles de Navidad, etcétera.</t>
  </si>
  <si>
    <t>A0130.00</t>
  </si>
  <si>
    <t>Explotación de viveros (excepto viveros forestales), cultivo de plantas para: el trasplante incluido césped para trasplante, plantas con fines ornamentales, plantas vivas para utilizar sus bulbos, tubérculos y raíces; esquejes e injertos; estacas; esporas de hongos, etcétera.</t>
  </si>
  <si>
    <t>A0141.01</t>
  </si>
  <si>
    <t>Cría y reproducción de ganado bovino incluido la obtención de pelo y excremento.</t>
  </si>
  <si>
    <t>A0141.02</t>
  </si>
  <si>
    <t>Producción de leche cruda de vaca.</t>
  </si>
  <si>
    <t>A0141.03</t>
  </si>
  <si>
    <t>Producción de semen y embriones bovinos.</t>
  </si>
  <si>
    <t>A0141.09</t>
  </si>
  <si>
    <t>Cría y reproducción de otro tipo de ganado bovino: búfalos.</t>
  </si>
  <si>
    <t>A0142.01</t>
  </si>
  <si>
    <t>Cría y reproducción de caballos (incluidos caballos de carreras).</t>
  </si>
  <si>
    <t>A0142.02</t>
  </si>
  <si>
    <t>Cría y reproducción de asnos (burros), mulas y burdéganos.</t>
  </si>
  <si>
    <t>A0143.00</t>
  </si>
  <si>
    <t>Cría y reproducción de camélidos: alpaca, llama, vicuña, etcétera incluido la obtención de pelo y excremento.</t>
  </si>
  <si>
    <t>A0144.01</t>
  </si>
  <si>
    <t>Cría y reproducción de ovejas y cabras.</t>
  </si>
  <si>
    <t>A0144.02</t>
  </si>
  <si>
    <t>Producción de leche cruda de oveja y cabra.</t>
  </si>
  <si>
    <t>A0144.03</t>
  </si>
  <si>
    <t>Producción de lana cruda y pelo de ovejas y cabras.</t>
  </si>
  <si>
    <t>A0145.01</t>
  </si>
  <si>
    <t>Cría y reproducción de cerdos.</t>
  </si>
  <si>
    <t>A0146.01</t>
  </si>
  <si>
    <t>Explotación de criaderos de pollos y reproducción de aves de corral, pollos y gallinas (aves de la especie Gallus Domesticus).</t>
  </si>
  <si>
    <t>A0146.02</t>
  </si>
  <si>
    <t>Cría y reproducción de: codornices, patos, gansos, pavos y gallinas de Guinea.</t>
  </si>
  <si>
    <t>A0146.03</t>
  </si>
  <si>
    <t>Producción de huevos de aves de corral.</t>
  </si>
  <si>
    <t>A0149.10</t>
  </si>
  <si>
    <t>Cría y reproducción de avestruces, emúes, palomas, tórtolas y otras aves (excepto aves de corral).</t>
  </si>
  <si>
    <t>A0149.20</t>
  </si>
  <si>
    <t>Cría y reproducción de conejos y cuyes.</t>
  </si>
  <si>
    <t>A0149.31</t>
  </si>
  <si>
    <t>Cría y reproducción de insectos.</t>
  </si>
  <si>
    <t>A0149.91</t>
  </si>
  <si>
    <t>Producción de pieles finas, cueros de reptiles y plumas de aves como parte de la explotación pecuaria.</t>
  </si>
  <si>
    <t>A0149.92</t>
  </si>
  <si>
    <t>Explotación de criaderos de gusanos (lombricultura), moluscos terrestres, caracoles, etcétera.</t>
  </si>
  <si>
    <t>A0149.93</t>
  </si>
  <si>
    <t>Cría de gusanos de seda, producción de capullos de gusanos de seda.</t>
  </si>
  <si>
    <t>A0149.94</t>
  </si>
  <si>
    <t>Apicultura y producción de cera y miel de abeja.</t>
  </si>
  <si>
    <t>A0149.95</t>
  </si>
  <si>
    <t>Cría y reproducción de animales domésticos (excepto peces): gatos, perros, pájaros, hámsters, etcétera.</t>
  </si>
  <si>
    <t>A0149.96</t>
  </si>
  <si>
    <t>Cría de diversos animales.</t>
  </si>
  <si>
    <t>A0149.97</t>
  </si>
  <si>
    <t>Obtención de pelo y excremento de otros animales, n.c.p.</t>
  </si>
  <si>
    <t>A0161.01</t>
  </si>
  <si>
    <t>Actividades de acondicionamiento y mantenimiento de terrenos para usos agrícolas: plantación o siembra de cultivos y cosecha, poda de árboles frutales y viñas, transplante de arroz y entresacado de remolacha.</t>
  </si>
  <si>
    <t>A0161.02</t>
  </si>
  <si>
    <t>Actividades de fumigación de cultivos, incluida la fumigación aérea; tratamiento de cultivos, control de plagas (incluidos los conejos); en relación con la agricultura.</t>
  </si>
  <si>
    <t>A0161.03</t>
  </si>
  <si>
    <t>Suministro de maquinaria agrícola con operadores y personal.</t>
  </si>
  <si>
    <t>A0161.04</t>
  </si>
  <si>
    <t>Manejo de sistemas de riego con fines agrícolas.</t>
  </si>
  <si>
    <t>A0162.01</t>
  </si>
  <si>
    <t>Actividades para mejorar la reproducción, crecimiento y rendimiento de los animales relacionadas con la inseminación artificial, servicios de sementales.</t>
  </si>
  <si>
    <t>A0162.02</t>
  </si>
  <si>
    <t>Servicios de inspección sanitaria, arreo y pasturaje de ganado, capadura de animales, limpieza de gallineros, etcétera.</t>
  </si>
  <si>
    <t>A0162.09</t>
  </si>
  <si>
    <t>Otras actividades de apoyo a la ganadería: actividades de albergue y cuidado de animales de granja, esquila de ovejas, herradores, etcétera</t>
  </si>
  <si>
    <t>A0163.01</t>
  </si>
  <si>
    <t>Actividades de preparación de la cosecha para su comercialización en los mercados primarios: limpieza, recorte, clasificación, desinfección, empacado poscosecha, encerado de frutas.</t>
  </si>
  <si>
    <t>A0163.09</t>
  </si>
  <si>
    <t>Otras actividades de Poscosecha: desmotado de algodón, preparación de hojas de tabaco, preparación de cacao y café en grano, secado al sol de frutas y hortalizas.</t>
  </si>
  <si>
    <t>A0164.00</t>
  </si>
  <si>
    <t>Actividades poscosecha dirigidas a mejorar la calidad de las semillas para propagación, a través de la eliminación de los materiales que no son semilla, semillas de tamaño inferior al normal, semillas dañadas mecánicamente o por insectos y semillas inmaduras, así como la eliminación de la humedad de las semillas hasta un nivel que permita su almacenamiento seguro. Esta actividad incluye el secado, limpieza, clasificación y tratamiento de semillas hasta su comercialización. Se incluye asi mismo el tratamiento de semillas genéticamente modificadas.</t>
  </si>
  <si>
    <t>A0170.01</t>
  </si>
  <si>
    <t>Actividades de caza ordinaria y mediante trampas para fines comerciales. Captura de animales (vivos o muertos) para carne, producción de pieles incluso pieles finas, cueros (cueros de reptiles), plumas para utilizarlos en la investigación, en zoológicos o como animales domésticos.</t>
  </si>
  <si>
    <t>A0170.02</t>
  </si>
  <si>
    <t>Captura en tierra de mamíferos marinos, como focas y morsas.</t>
  </si>
  <si>
    <t>A0210.01</t>
  </si>
  <si>
    <t>Explotación de viveros forestales y madera en pie : plantación, replante, transplante, aclareo y conservación de bosques y zonas forestadas (Estas actividades pueden ser llevadas a cabo en bosques naturales o en plantaciones forestales).</t>
  </si>
  <si>
    <t>A0210.02</t>
  </si>
  <si>
    <t>Cultivo de monte bajo (arbustos), madera para pasta y para leña (Esta actividad puede ser llevada a cabo en bosques naturales o en plantaciones forestales).</t>
  </si>
  <si>
    <t>A0220.01</t>
  </si>
  <si>
    <t>Producción de madera en bruto (rollos) para las industrias manufactureras que utilizan productos forestales, chonta, balsa, ciprés, pino, etcétera.</t>
  </si>
  <si>
    <t>A0220.02</t>
  </si>
  <si>
    <t>Producción de madera en bruto (rollos) utilizada en forma no procesada como puntales, estacas, cercas, etcétera.</t>
  </si>
  <si>
    <t>A0220.03</t>
  </si>
  <si>
    <t>Actividades de recolección y producción de leña.</t>
  </si>
  <si>
    <t>A0230.00</t>
  </si>
  <si>
    <t>Recolección de materiales silvestres: hongos, trufas, bayas, nueces, balata y otras gomas similares al caucho, corcho, goma laca y resinas, bálsamos, crin vegetal, crin marina (zostera), bellotas y castañas de indias, musgos y líquenes, etcétera.</t>
  </si>
  <si>
    <t>A0240.01</t>
  </si>
  <si>
    <t>Actividades de inventarios forestales y evaluación de existencias maderables, lucha contra plagas forestales y servicios de consultoría de gestión forestal.</t>
  </si>
  <si>
    <t>A0240.02</t>
  </si>
  <si>
    <t>Actividades de extinción y prevención de incendios forestales.</t>
  </si>
  <si>
    <t>A0240.03</t>
  </si>
  <si>
    <t>Transporte de troncos dentro del bosque.</t>
  </si>
  <si>
    <t>A0311.01</t>
  </si>
  <si>
    <t>Actividades de pesca de altura y costera: extracción de peces, crustáceos y moluscos marinos, tortugas, erizos de mar, ascidias y otros tunicados, etcétera.</t>
  </si>
  <si>
    <t>A0311.02</t>
  </si>
  <si>
    <t>Actividades de captura de ballenas.</t>
  </si>
  <si>
    <t>A0311.09</t>
  </si>
  <si>
    <t>Recolección de otros materiales y organismos marinos: perlas naturales, esponjas, corales y algas.</t>
  </si>
  <si>
    <t>A0312.01</t>
  </si>
  <si>
    <t>Pesca en aguas interiores, extracción de peces, crustáceos y moluscos de agua dulce.</t>
  </si>
  <si>
    <t>A0312.02</t>
  </si>
  <si>
    <t>Recolección de materiales de agua dulce.</t>
  </si>
  <si>
    <t>A0321.01</t>
  </si>
  <si>
    <t>Actividades de acuicultura en agua del mar o en tanques de agua salada: cría de peces incluido la cria de peces ornamentales marinos.</t>
  </si>
  <si>
    <t>A0321.02</t>
  </si>
  <si>
    <t>Explotación de criaderos de camarones (camaroneras), criaderos de larvas  de camarón (laboratorios de larvas de camarón).</t>
  </si>
  <si>
    <t>A0321.03</t>
  </si>
  <si>
    <t>Producción de larvas de bivalvos (ostras, mejillones, etcétera) y de otros moluscos, crías de bogavante, alevines y jaramugos, cría de crustáceos (langostas y langostinos) y otros animales acuáticos en agua de mar.</t>
  </si>
  <si>
    <t>A0321.04</t>
  </si>
  <si>
    <t>Actividades de cultivo de perlas, laver y otras algas comestibles.</t>
  </si>
  <si>
    <t>A0322.01</t>
  </si>
  <si>
    <t>Cría y explotación de criaderos de peces (de agua dulce) incluido peces ornamentales, truchas, tilapias, etcétera.</t>
  </si>
  <si>
    <t>A0322.02</t>
  </si>
  <si>
    <t>Cría de crustáceos, bivalvos, moluscos y otros animales acuáticos de agua dulce.</t>
  </si>
  <si>
    <t>A0322.03</t>
  </si>
  <si>
    <t>Cría de ranas.</t>
  </si>
  <si>
    <t>B0510.00</t>
  </si>
  <si>
    <t>Actividades de extracción de carbón de piedra en minas, incluyendo la extracción a través de métodos de licuefacción, recuperación de carbón de piedra de escombreras, limpieza, cribado, clasificación, pulverización, compresión, etcétera; del carbón para clasificarlo, mejorar su calidad o facilitar su transporte o almacenamiento.</t>
  </si>
  <si>
    <t>B0520.00</t>
  </si>
  <si>
    <t>Extracción de lignito (carbón pardo) en minas, incluyendo la extracción a través de métodos de licuefacción, actividades de limpieza, deshidratación, pulverización, compresión, etcétera; de lignito para mejorar su calidad o facilitar su transporte o almacenamiento.</t>
  </si>
  <si>
    <t>B0610.00</t>
  </si>
  <si>
    <t>Extracción de aceites crudos de petróleo, esquistos bituminosos y arenas alquitranadas, producción de petróleo crudo de esquistos y arenas bituminosas, procesos de obtención de crudos: decantación, desalado, deshidratación, estabilización, etcétera.</t>
  </si>
  <si>
    <t>B0620.01</t>
  </si>
  <si>
    <t>Producción de hidrocarburos crudos en estado gaseoso (gas natural), extracción de condensados, drenaje y separación de las fracciones líquidas, desulfurización de gas.</t>
  </si>
  <si>
    <t>B0620.02</t>
  </si>
  <si>
    <t>Extracción de hidrocarburos líquidos, obtenidos a través de licuefacción o pirolisis.</t>
  </si>
  <si>
    <t>B0710.01</t>
  </si>
  <si>
    <t>Extracción de minerales estimados principalmente por su contenido en hierro.</t>
  </si>
  <si>
    <t>B0710.02</t>
  </si>
  <si>
    <t>Beneficio y aglomeración de minerales de hierro.</t>
  </si>
  <si>
    <t>B0721.00</t>
  </si>
  <si>
    <t>Extracción de minerales estimados principalmente por su contenido de uranio y torio: pecblenda, óxido natural de uranio, etcétera; concentración de uranio y torio, producción de torta amarilla (concentrado de uranio).</t>
  </si>
  <si>
    <t>B0729.01</t>
  </si>
  <si>
    <t>Extracción y preparación de minerales estimados principalmente por su contenido de metales no ferrosos: aluminio (bauxita), cobre, plomo, zinc, estaño, manganeso, cromo, níquel, cobalto, molibdeno, tántalo, vanadio, etcétera.</t>
  </si>
  <si>
    <t>B0729.02</t>
  </si>
  <si>
    <t>Extracción de metales preciosos: oro, plata, platino.</t>
  </si>
  <si>
    <t>B0810.11</t>
  </si>
  <si>
    <t>Extracción, talla sin labrar y aserrado de piedra de construcción, como mármol, granito, arenisca, pizarra, etcétera.</t>
  </si>
  <si>
    <t>B0810.12</t>
  </si>
  <si>
    <t>Extracción, trituración y fragmentación de piedra caliza, para utilizarla en la fabricación de cal o cemento.</t>
  </si>
  <si>
    <t>B0810.13</t>
  </si>
  <si>
    <t>Extracción de yeso y anhidrita.</t>
  </si>
  <si>
    <t>B0810.14</t>
  </si>
  <si>
    <t>Extracción de creta y dolomita sin calcinar.</t>
  </si>
  <si>
    <t>B0810.21</t>
  </si>
  <si>
    <t>Extracción y dragado de arenas para la industria, arenas para la construcción, grava (ripio) y gravilla.</t>
  </si>
  <si>
    <t>B0810.22</t>
  </si>
  <si>
    <t>Fragmentación y trituración de piedra, grava (ripio), gravilla y arena, para la construcción.</t>
  </si>
  <si>
    <t>B0810.23</t>
  </si>
  <si>
    <t>Extracción de arcillas, arcillas refractarias y caolín.</t>
  </si>
  <si>
    <t>B0891.01</t>
  </si>
  <si>
    <t>Extracción de fosfatos y sales de potasio naturales.</t>
  </si>
  <si>
    <t>B0891.02</t>
  </si>
  <si>
    <t>Extracción de azufre natural (nativo).</t>
  </si>
  <si>
    <t>B0891.03</t>
  </si>
  <si>
    <t>Extracción y preparación de pirita y pirrotina, excepto el tostado de pirita y pirrotina.</t>
  </si>
  <si>
    <t>B0891.04</t>
  </si>
  <si>
    <t>Extracción de sulfato y carbonato de bario naturales (baritina y witherita), boratos naturales, sulfatos de magnesio naturales (kieserita).</t>
  </si>
  <si>
    <t>B0891.05</t>
  </si>
  <si>
    <t>Extracción de tierras colorantes, espatoflúor y otros minerales estimados principalmente como fuente de sustancias químicas.</t>
  </si>
  <si>
    <t>B0891.06</t>
  </si>
  <si>
    <t>Extracción de guano.</t>
  </si>
  <si>
    <t>B0892.00</t>
  </si>
  <si>
    <t>Extracción, aglomeración, preparación de turba para mejorar su calidad, facilitar su transporte o almacenamiento.</t>
  </si>
  <si>
    <t>B0893.01</t>
  </si>
  <si>
    <t>Extracción de sal en yacimientos subterráneos, incluso mediante disolución y bombeo.</t>
  </si>
  <si>
    <t>B0893.02</t>
  </si>
  <si>
    <t>Producción de sal mediante evaporación al sol de agua de mar y otras aguas salinas.</t>
  </si>
  <si>
    <t>B0893.03</t>
  </si>
  <si>
    <t>Trituración, purificación y refinado de la sal por el productor.</t>
  </si>
  <si>
    <t>B0899.01</t>
  </si>
  <si>
    <t>Extracción de bitumen natural sólido, asfalto natural, asfaltitas y roca asfáltica.</t>
  </si>
  <si>
    <t>B0899.02</t>
  </si>
  <si>
    <t>Extracción de piedras preciosas y semipreciosas, gemas, mica, cuarzo, etcétera.</t>
  </si>
  <si>
    <t>B0899.03</t>
  </si>
  <si>
    <t>Extracción de materiales abrasivos: grafito natural, piedra pómez, feldespatos, esmeril, corindón, etcétera.</t>
  </si>
  <si>
    <t>B0899.09</t>
  </si>
  <si>
    <t>Extracción de otros minerales: asbesto, polvo de fósiles silíceos, esteatita (talco), vermiculita, peolita, clorita, antimonio, magnesita, silicato de magnesio (polvo), silicio, etcétera</t>
  </si>
  <si>
    <t>B0910.01</t>
  </si>
  <si>
    <t>Actividades de servicios de extracción de petróleo y gas realizadas a cambio de una retribución o por contrato: sondeos, exploración (por ejemplo: métodos tradicionales de prospección, como observaciones geológicas en posibles yacimientos); perforación dirigida y reperforación; perforación inicial; erección, reparación y desmantelamiento de torres de perforación, cementación de tubos de encamisado de los pozos de petróleo y gas, bombeo, taponamiento y abandono de pozos, etcétera; licuefacción y regasificación de gas natural para su transporte, realizadas en el lugar de extracción; drenaje y bombeo.</t>
  </si>
  <si>
    <t>B0910.02</t>
  </si>
  <si>
    <t>Servicios de prevención y extinción de incendios en campos de petróleo y gas.</t>
  </si>
  <si>
    <t>B0990.01</t>
  </si>
  <si>
    <t>Servicios de apoyo a cambio de una retribución o por contrato, requeridas para la extracción de carbón de piedra, lignito y turba: exploración (por ejemplo: métodos de prospección tradicionales, como recogida de muestras y realización de observaciones geológicas en posibles yacimientos); perforaciones de prueba y sondeos; drenaje y bombeo.</t>
  </si>
  <si>
    <t>B0990.02</t>
  </si>
  <si>
    <t>Servicios de apoyo a cambio de una retribución o por contrato, requeridas para la extracción de minerales metalíferos: perforaciones de prueba y sondeos, exploración (por ejemplo: métodos de prospección tradicionales, como recogida de muestras y realización de observaciones geológicas en posibles yacimientos; drenaje y bombeo.</t>
  </si>
  <si>
    <t>B0990.09</t>
  </si>
  <si>
    <t>Servicios de apoyo a cambio de una retribución o por contrato, requeridas para la explotación de otras minas y canteras: perforaciones de prueba y sondeos, exploración (por ejemplo: métodos de prospección tradicionales, como recogida de muestras y realización de observaciones geológicas en posibles yacimientos); drenaje y bombeo.</t>
  </si>
  <si>
    <t>C1010.11</t>
  </si>
  <si>
    <t>Explotación de mataderos que realizan actividades de sacrificio, faenamiento, preparación, producción y empacado de carne fresca refrigerada o congelada en canales o piezas o porciones individuales de: bovino, porcino, ovino, caprino.</t>
  </si>
  <si>
    <t>C1010.12</t>
  </si>
  <si>
    <t>Explotación de mataderos que realizan actividades de sacrificio, faenamiento, preparación, producción y empacado de carne fresca refrigerada o congelada incluso en piezas o porciones individuales de aves de corral.</t>
  </si>
  <si>
    <t>C1010.13</t>
  </si>
  <si>
    <t>Actividades de sacrificio, faenamiento, preparación, producción y empacado de carne fresca refrigerada o congelada incluso en piezas o porciones individuales de: cuyes, conejos, rana (ancas de rana) etcétera,</t>
  </si>
  <si>
    <t>C1010.14</t>
  </si>
  <si>
    <t>Captura, sacrificio y procesamiento de ballenas en tierra o sobre embarcaciones especializadas.</t>
  </si>
  <si>
    <t>C1010.21</t>
  </si>
  <si>
    <t>Preparación y conservación de carne mediante: desecación, saladura, ahumado, enlatado.</t>
  </si>
  <si>
    <t>C1010.22</t>
  </si>
  <si>
    <t>Fabricación de productos cárnicos: salchichas, salchichón, chorizo, salame, morcillas, mortadela, patés, chicharrones finos, jamones, embutidos, etcétera. Incluso snacks de cerdo.</t>
  </si>
  <si>
    <t>C1010.23</t>
  </si>
  <si>
    <t>Producción de cueros y pieles originados en mataderos incluida pieles depiladas.</t>
  </si>
  <si>
    <t>C1010.24</t>
  </si>
  <si>
    <t>Extracción de manteca de cerdo y otras grasas comestibles de origen animal.</t>
  </si>
  <si>
    <t>C1010.25</t>
  </si>
  <si>
    <t>Obtención de despojos de animales, lana de matadero, pelo ordinario, plumas (plumón) y pelusas.</t>
  </si>
  <si>
    <t>C1010.26</t>
  </si>
  <si>
    <t>Producción de harinas o sémolas de carne.</t>
  </si>
  <si>
    <t>C1010.30</t>
  </si>
  <si>
    <t>Servicios de apoyo a la elaboración y conservación de carne a cambio de una retribución o por contrato.</t>
  </si>
  <si>
    <t>C1020.01</t>
  </si>
  <si>
    <t>Preparación y conservación de camarón y langostinos mediante el congelado, ultracongelado secado, ahumado, salado, sumergido en salmuera y enlatado, etcétera.</t>
  </si>
  <si>
    <t>C1020.02</t>
  </si>
  <si>
    <t>Preparación y conservación de pescado, crustáceos (excepto camarón y langostinos) y otros moluscos mediante el congelado, ultracongelado, secado, ahumado, salado, sumergido en salmuera y enlatado, etcétera.</t>
  </si>
  <si>
    <t>C1020.03</t>
  </si>
  <si>
    <t>Elaboración de productos de camarón y langostinos.</t>
  </si>
  <si>
    <t>C1020.04</t>
  </si>
  <si>
    <t>Elaboración de productos de pescado: cocinado, filetes de pescado, huevos de pescado, caviar y sustitutos del caviar, etcétera. Elaboración de productos de crustáceos (excepto camarón y langostinos) y otros moluscos mediante el secado, salazón, conservación en salmuera, enlatados, ahumado, etcétera.</t>
  </si>
  <si>
    <t>C1020.05</t>
  </si>
  <si>
    <t>Elaboración de harina de pescado para consumo humano.</t>
  </si>
  <si>
    <t>C1020.06</t>
  </si>
  <si>
    <t>Elaboración de harina y solubles de pescado y otros animales acuáticos para alimento de animales, no aptos para el consumo humano.</t>
  </si>
  <si>
    <t>C1020.07</t>
  </si>
  <si>
    <t>Actividades de buques-factoría que se dedican a la pesca y a la conservación de pescado, crustáceos y moluscos.</t>
  </si>
  <si>
    <t>C1020.08</t>
  </si>
  <si>
    <t>Elaboración de productos de algas y otros recursos marinos, mediante el secado, salazón, conservación en salmuera, enlatados, ahumado, etcétera.</t>
  </si>
  <si>
    <t>C1020.09</t>
  </si>
  <si>
    <t>Servicios de apoyo a la elaboración y conservación de pescados, crustáceos y moluscos a cambio de una retribución o por contrato.</t>
  </si>
  <si>
    <t>C1030.11</t>
  </si>
  <si>
    <t>Elaboración de alimentos compuestos (mezcla) principalmente de frutas legumbres u hortalizas, excepto platos preparados en forma congelada o enlatada listos para consumir.</t>
  </si>
  <si>
    <t>C1030.12</t>
  </si>
  <si>
    <t>Conservación de frutas, pulpa de frutas, legumbres y hortalizas mediante el congelado, secado, deshidratado, inmersión en aceite o vinagre, enlatado, etcétera.</t>
  </si>
  <si>
    <t>C1030.13</t>
  </si>
  <si>
    <t>Conservación de nueces (pasta de nueces) y otros frutos secos mediante el tostado, salado, asado, enlatado, etcétera.</t>
  </si>
  <si>
    <t>C1030.14</t>
  </si>
  <si>
    <t>Fabricación de productos alimenticios a partir de (un solo componente) frutas, legumbres y hortalizas; incluso snacks de plátano (chifles), yuca, frutas, etcétera, excepto papa.</t>
  </si>
  <si>
    <t>C1030.15</t>
  </si>
  <si>
    <t>Elaboración de jugos (zumos), néctares, concentrados de fruta fresca y hortalizas.</t>
  </si>
  <si>
    <t>C1030.16</t>
  </si>
  <si>
    <t>Elaboración de compotas, mermeladas y jaleas, purés y otras confituras de frutas o frutos secos.</t>
  </si>
  <si>
    <t>C1030.17</t>
  </si>
  <si>
    <t>Fabricación de alimentos perecibles a base de frutas, legumbres y hortalizas como: ensaladas empaquetadas, hortalizas peladas y cortadas, tofu (cuajada de soya).</t>
  </si>
  <si>
    <t>C1030.21</t>
  </si>
  <si>
    <t>Elaboración y conservación de papas preparadas congeladas u otro tipo de conservación.</t>
  </si>
  <si>
    <t>C1030.22</t>
  </si>
  <si>
    <t>Elaboración de puré de papas deshidratado, harina y sémola de papa.</t>
  </si>
  <si>
    <t>C1030.23</t>
  </si>
  <si>
    <t>Elaboración de papas fritas y snacks de papas.</t>
  </si>
  <si>
    <t>C1030.30</t>
  </si>
  <si>
    <t>Servicios de apoyo a la elaboración y conservación de frutas, legumbres y hortalizas a cambio de una retribución o por contrato: pelado industrial de papas, etcétera.</t>
  </si>
  <si>
    <t>C1040.11</t>
  </si>
  <si>
    <t>Elaboración de aceites crudos vegetales (sin refinar) de: oliva, soya, palma, semilla de girasol, semilla de algodón, colza, repollo o mostaza, linaza, etcétera.</t>
  </si>
  <si>
    <t>C1040.12</t>
  </si>
  <si>
    <t>Elaboración de harina y sémola sin desgrasar de semillas, nueces y almendras oleaginosas.</t>
  </si>
  <si>
    <t>C1040.13</t>
  </si>
  <si>
    <t>Elaboración de aceites vegetales refinados: aceite de oliva, aceite de soya, etcétera.</t>
  </si>
  <si>
    <t>C1040.14</t>
  </si>
  <si>
    <t>Elaboración de aceites vegetales: oxidación por corriente de aire, cocción, deshidratación, hidrogenación, etcétera; mezclas de aceites de oliva, grasas compuestas para cocinar y productos similares para untar: margarina.</t>
  </si>
  <si>
    <t>C1040.15</t>
  </si>
  <si>
    <t>Producción de borras de algodón, tortas y otros productos residuales de la producción de aceite.</t>
  </si>
  <si>
    <t>C1040.21</t>
  </si>
  <si>
    <t>Elaboración de aceites y grasas de origen animal no comestibles.</t>
  </si>
  <si>
    <t>C1040.22</t>
  </si>
  <si>
    <t>Extracción de aceites de pescado (hígado de pescado) y mamíferos marinos.</t>
  </si>
  <si>
    <t>C1040.30</t>
  </si>
  <si>
    <t>Servicios de apoyo a la elaboración de aceites y grasas de origen vegetal y animal a cambio de una retribución o por contrato.</t>
  </si>
  <si>
    <t>C1050.01</t>
  </si>
  <si>
    <t>Elaboración de leche fresca líquida, crema de leche liquida, bebidas a base de leche, yogurt, incluso caseína o lactosa, pasteurizada, esterilizada, homogeneizada y/o tratada a altas temperaturas.</t>
  </si>
  <si>
    <t>C1050.02</t>
  </si>
  <si>
    <t>Elaboración de leche en polvo, condensada sea o no azucarada.</t>
  </si>
  <si>
    <t>C1050.03</t>
  </si>
  <si>
    <t>Elaboración de crema en forma sólida.</t>
  </si>
  <si>
    <t>C1050.04</t>
  </si>
  <si>
    <t>Elaboración de mantequilla, queso, cuajada y suero.</t>
  </si>
  <si>
    <t>C1050.05</t>
  </si>
  <si>
    <t>Elaboración de helados (de todo tipo), sorbetes, bolos, granizados, etcétera.</t>
  </si>
  <si>
    <t>C1050.06</t>
  </si>
  <si>
    <t>Servicios de apoyo a la elaboración de productos lácteos a cambio de una retribución o por contrato.</t>
  </si>
  <si>
    <t>C1050.09</t>
  </si>
  <si>
    <t>Elaboración de otros productos lácteos: manjar de leche.</t>
  </si>
  <si>
    <t>C1061.11</t>
  </si>
  <si>
    <t>Molienda de cereales, producción de harina, semolina, sémola y gránulos de: trigo, centeno, avena, maíz y otros cereales.</t>
  </si>
  <si>
    <t>C1061.12</t>
  </si>
  <si>
    <t>Molienda o pilado de arroz: producción de arroz descascarillado, blanqueado, pulido, semicocido, harina de arroz.</t>
  </si>
  <si>
    <t>C1061.13</t>
  </si>
  <si>
    <t>Molienda de otros productos de origen vegetal: producción de harinas y sémolas de leguminosas desecadas, de raíces y tubérculos (excepto patatas), de nueces y frutas.</t>
  </si>
  <si>
    <t>C1061.21</t>
  </si>
  <si>
    <t>Elaboración de alimentos a base de cereales tostados, insuflados, o macerados, hojaldrados, granos pulidos y cereales partidos o triturados, cereales para el desayuno y snacks a base de cereales.</t>
  </si>
  <si>
    <t>C1061.22</t>
  </si>
  <si>
    <t>Elaboración de harinas o masas mezcladas preparadas para la fabricación de pan, pasteles, bizcochos o panqueques.</t>
  </si>
  <si>
    <t>C1061.30</t>
  </si>
  <si>
    <t>Servicios de apoyo a la elaboración de productos de molinería a cambio de una retribución o por contrato.</t>
  </si>
  <si>
    <t>C1062.01</t>
  </si>
  <si>
    <t>Elaboración de almidones a partir de arroz, maíz (maicena), patatas, yuca y otras materias vegetales incluso gluten y dextrina etcétera.</t>
  </si>
  <si>
    <t>C1062.02</t>
  </si>
  <si>
    <t>Molienda en húmedo de maíz, elaboración de aceite de maíz.</t>
  </si>
  <si>
    <t>C1062.03</t>
  </si>
  <si>
    <t>Elaboración de glucosa, jarabe de glucosa, maltosa, inulina, etcétera.</t>
  </si>
  <si>
    <t>C1062.04</t>
  </si>
  <si>
    <t>Elaboración de tapioca y sustitutos de tapioca preparados a partir de almidones.</t>
  </si>
  <si>
    <t>C1062.05</t>
  </si>
  <si>
    <t>Servicios de apoyo a la elaboración de almidones y productos derivados del almidón a cambio de una retribución o por contrato.</t>
  </si>
  <si>
    <t>C1071.01</t>
  </si>
  <si>
    <t>Elaboración de pan y otros productos de panadería secos: pan de todo tipo, panecillos, bizcochos, tostadas, galletas, etcétera, incluso envasados.</t>
  </si>
  <si>
    <t>C1071.02</t>
  </si>
  <si>
    <t>Elaboración de pasteles y otros productos de pastelería: pasteles de frutas, tortas, pasteles, tartas, etcétera, churros, buñuelos, aperitivos (bocadillos), etcétera.</t>
  </si>
  <si>
    <t>C1071.03</t>
  </si>
  <si>
    <t>Servicios de apoyo a la elaboración de productos de panadería a cambio de una retribución o por contrato.</t>
  </si>
  <si>
    <t>C1071.09</t>
  </si>
  <si>
    <t>Elaboración de otros productos de panadería, incluso congelados: tortillas de maíz o trigo, conos de helado, obleas, waffles, panqueques, etcétera.</t>
  </si>
  <si>
    <t>C1072.01</t>
  </si>
  <si>
    <t>Molienda y extracción de jugo de caña (trapiche) y producción de panela.</t>
  </si>
  <si>
    <t>C1072.02</t>
  </si>
  <si>
    <t>Elaboración y refinado de azúcar de caña y melaza de caña; remolacha azucarera, etcétera.</t>
  </si>
  <si>
    <t>C1072.03</t>
  </si>
  <si>
    <t>Elaboración de jarabe de: caña de azúcar, palma, remolacha azucarera, stevia, etcétera.</t>
  </si>
  <si>
    <t>C1072.04</t>
  </si>
  <si>
    <t>Servicios de apoyo a la elaboración de azúcar a cambio de una retribución o por contrato.</t>
  </si>
  <si>
    <t>C1073.11</t>
  </si>
  <si>
    <t>Elaboración de cacao, manteca, grasa y aceite de cacao.</t>
  </si>
  <si>
    <t>C1073.12</t>
  </si>
  <si>
    <t>Elaboración de chocolate y productos de chocolate.</t>
  </si>
  <si>
    <t>C1073.21</t>
  </si>
  <si>
    <t>Elaboración de productos de confitería: caramelos, turrón, grageas y pastillas de confitería, goma de mascar (chicles), confites blandos, confitería a base de chocolate y chocolate blanco, etcétera.</t>
  </si>
  <si>
    <t>C1073.22</t>
  </si>
  <si>
    <t>Conservación en azúcar de frutas, nueces y otros frutos secos, cáscara de frutas y otras partes de las plantas.</t>
  </si>
  <si>
    <t>C1073.29</t>
  </si>
  <si>
    <t>Elaboración de otros dulces: melcochas, cocadas, nogadas, dulce de guayaba, alfeñiques, etcétera.</t>
  </si>
  <si>
    <t>C1073.30</t>
  </si>
  <si>
    <t>Servicios de apoyo a la elaboración de cacao, chocolate y productos de confitería a cambio de una retribución o por contrato.</t>
  </si>
  <si>
    <t>C1074.01</t>
  </si>
  <si>
    <t>Elaboración de pastas: tallarín, espaguetis, macarrones, lasaña, canelones, ravioles y fideos, sean o no cocidos, rellenos o congelados, elaboración de alcuzcuz.</t>
  </si>
  <si>
    <t>C1074.02</t>
  </si>
  <si>
    <t>Servicios de apoyo a la elaboración de macarrones, fideos, alcuzcuz y productos farináceos similares a cambio de una retribución o por contrato.</t>
  </si>
  <si>
    <t>C1075.01</t>
  </si>
  <si>
    <t>Elaboración de platos a base de carne o de pollo, estofados y comidas preparados al vacio, congeladas, envasadas, enlatadas o conservadas de otra manera.</t>
  </si>
  <si>
    <t>C1075.02</t>
  </si>
  <si>
    <t>Elaboración de platos de pescado y mariscos, incluyendo pescado con papas fritas, envasado o congelado.</t>
  </si>
  <si>
    <t>C1075.04</t>
  </si>
  <si>
    <t>Servicios de apoyo a la elaboración de comidas y platos preparados a cambio de una retribución o por contrato.</t>
  </si>
  <si>
    <t>C1075.09</t>
  </si>
  <si>
    <t>Elaboración de otras comidas preparadas: congeladas, envasadas, enlatadas o conservadas de otra manera.</t>
  </si>
  <si>
    <t>C1079.11</t>
  </si>
  <si>
    <t>Actividades de descafeinado, tostado y elaboración de productos de café: café molido, café instantáneo (soluble), extractos y concentrados de café.</t>
  </si>
  <si>
    <t>C1079.12</t>
  </si>
  <si>
    <t>Elaboración de pastas, extractos y concentrados de sucedáneos (sustitutos) del café.</t>
  </si>
  <si>
    <t>C1079.13</t>
  </si>
  <si>
    <t>Elaboración de extractos y preparados a base de té o mate; mezcla de té y mate, infusiones de hierbas (menta, manzanilla, verbena, etcétera).</t>
  </si>
  <si>
    <t>C1079.21</t>
  </si>
  <si>
    <t>Elaboración de alimentos especiales para infantes, leche maternizada, leche y otros alimentos complementarios para el crecimiento, alimentos que contienen ingredientes homogeneizados.</t>
  </si>
  <si>
    <t>C1079.22</t>
  </si>
  <si>
    <t>Elaboración de sustitutos no lácteos de leche y quesos no lácteos (leche de soya).</t>
  </si>
  <si>
    <t>C1079.29</t>
  </si>
  <si>
    <t>Elaboración de otros alimentos especiales: concentrados de proteínas; alimentos preparados con fines dietéticos, alimentos sin gluten, alimentos para combatir el desgaste causado por el esfuerzo muscular, etcétera.</t>
  </si>
  <si>
    <t>C1079.31</t>
  </si>
  <si>
    <t>Procesamiento de especias y condimentos: laurel, tomillo, albahaca, cilantro, comino, canela, pimienta, nuez moscada, jengibre, sal de ajo, de apio, etcétera.</t>
  </si>
  <si>
    <t>C1079.32</t>
  </si>
  <si>
    <t>Elaboración de salsas líquidas o en polvo: mayonesa, harina y sémola de mostaza, mostaza preparada, salsas de: tomate, ají, soya, etcétera.</t>
  </si>
  <si>
    <t>C1079.33</t>
  </si>
  <si>
    <t>Elaboración de vinagre.</t>
  </si>
  <si>
    <t>C1079.34</t>
  </si>
  <si>
    <t>Procesamiento de sal de mesa; por ejemplo: sal yodada.</t>
  </si>
  <si>
    <t>C1079.40</t>
  </si>
  <si>
    <t>Servicios de apoyo a la elaboración de otros productos alimenticios n.c.p a cambio de una retribución o por contrato.</t>
  </si>
  <si>
    <t>C1079.91</t>
  </si>
  <si>
    <t>Elaboración de levadura y polvos de hornear.</t>
  </si>
  <si>
    <t>C1079.92</t>
  </si>
  <si>
    <t>Elaboración de sopas y caldos de diversos ingredientes, líquidos, sólidos, polvo o tabletas.</t>
  </si>
  <si>
    <t>C1079.93</t>
  </si>
  <si>
    <t>Elaboración de extractos y jugos de carne, pescado, crustáceos o moluscos.</t>
  </si>
  <si>
    <t>C1079.94</t>
  </si>
  <si>
    <t>Elaboración de concentrados artificiales; polvos solubles para la preparación de postres, tortas, flanes, budines, gelatinas, refrescos en polvo sin diluir, edulcorantes, saborizantes, espesantes, colorantes, etcétera.</t>
  </si>
  <si>
    <t>C1079.99</t>
  </si>
  <si>
    <t>Elaboración de otros productos alimenticios: elaboración de miel artificial, productos de huevo, claras de huevo, ovoalbúmina, etcétera.</t>
  </si>
  <si>
    <t>C1080.01</t>
  </si>
  <si>
    <t>Elaboración de alimentos preparados para animales domésticos como: perros, gatos, pájaros, peces, etcétera; incluidos los obtenidos del tratamiento de desperdicios de mataderos.</t>
  </si>
  <si>
    <t>C1080.02</t>
  </si>
  <si>
    <t>Fabricación de alimentos preparados para animales de granja (aves, ganado vacuno, porcino, etcétera), animales acuáticos, incluidos alimentos concentrados, suplementos alimenticios, la preparación de alimentos sin mezclar (elaborados a partir de un único producto) y los obtenidos del tratamiento de desperdicios de mataderos.</t>
  </si>
  <si>
    <t>C1080.03</t>
  </si>
  <si>
    <t>Servicios de apoyo a la elaboración de alimentos preparados para animales a cambio de una retribución o por contrato.</t>
  </si>
  <si>
    <t>C1101.01</t>
  </si>
  <si>
    <t>Elaboración de bebidas alcohólicas destiladas: whisky, coñac, brandy, ginebra, aguardiente de caña de azúcar, etcétera.</t>
  </si>
  <si>
    <t>C1101.02</t>
  </si>
  <si>
    <t>Elaboración de mezcla de bebidas alcohólicas destiladas y preparados alcohólicos compuestos: cremas y otras bebidas alcohólicas aromatizadas y azucaradas.</t>
  </si>
  <si>
    <t>C1101.03</t>
  </si>
  <si>
    <t>Producción de aguardientes neutros (alcoholes base para elaborar bebidas alcohólicas).</t>
  </si>
  <si>
    <t>C1101.04</t>
  </si>
  <si>
    <t>Servicios de apoyo a la destilación, rectificación y mezcla de bebidas alcohólicas a cambio de una retribución o por contrato.</t>
  </si>
  <si>
    <t>C1102.01</t>
  </si>
  <si>
    <t>Elaboración de vinos, vinos espumosos (champagne), vino a partir de mosto de uva concentrado (vino tinto, jerez, oporto, etcétera).</t>
  </si>
  <si>
    <t>C1102.02</t>
  </si>
  <si>
    <t>Elaboración de bebidas alcohólicas fermentadas pero no destiladas: sake, sidra, perada, vermouth, aguamiel y otros vinos de frutas y mezclas de bebidas que contienen alcohol.</t>
  </si>
  <si>
    <t>C1102.03</t>
  </si>
  <si>
    <t>Elaboración de vinos de baja graduación o sin alcohol y mezclas de vinos.</t>
  </si>
  <si>
    <t>C1102.04</t>
  </si>
  <si>
    <t>Servicios de apoyo a la elaboración de vinos a cambio de una retribución o por contrato.</t>
  </si>
  <si>
    <t>C1103.01</t>
  </si>
  <si>
    <t>Elaboración de bebidas malteadas como: cervezas corrientes de fermentación alta, negras y fuertes, incluida cerveza de baja graduación o sin alcohol.</t>
  </si>
  <si>
    <t>C1103.02</t>
  </si>
  <si>
    <t>Elaboración de malta.</t>
  </si>
  <si>
    <t>C1103.03</t>
  </si>
  <si>
    <t>Servicios de apoyo a la elaboración de bebidas malteadas y de malta a cambio de una retribución o por contrato.</t>
  </si>
  <si>
    <t>C1104.01</t>
  </si>
  <si>
    <t>Elaboración de bebidas no alcohólicas embotelladas (excepto cerveza y vino sin alcohol): bebidas aromatizadas y/o edulcoradas: limonadas, naranjadas, bebidas gaseosas (colas), bebidas artificiales de jugos de frutas (con jugos de frutas o jarabes en proporción inferior al 50%), aguas tónicas, gelatina comestible, bebidas hidratantes, etcétera.</t>
  </si>
  <si>
    <t>C1104.02</t>
  </si>
  <si>
    <t>Producción de aguas minerales naturales y otras aguas embotelladas.</t>
  </si>
  <si>
    <t>C1104.03</t>
  </si>
  <si>
    <t>Servicios de apoyo a la elaboración de bebidas no alcohólicas; producción de aguas minerales y otras aguas embotelladas a cambio de una retribución o por contrato.</t>
  </si>
  <si>
    <t>C1200.01</t>
  </si>
  <si>
    <t>Elaboración de productos de tabaco y sustitutos de productos de tabaco: tabaco homogeneizado o reconstituido, cigarrillos, picadura para cigarrillos, tabaco de pipa, tabaco de mascar, rape, etcétera.</t>
  </si>
  <si>
    <t>C1200.02</t>
  </si>
  <si>
    <t>Desnervado y secado de las hojas de tabaco.</t>
  </si>
  <si>
    <t>C1200.03</t>
  </si>
  <si>
    <t>Elaboración de extractos y esencias de tabaco.</t>
  </si>
  <si>
    <t>C1200.04</t>
  </si>
  <si>
    <t>Servicios de apoyo a la elaboración de productos de tabaco a cambio de una retribución o por contrato.</t>
  </si>
  <si>
    <t>C1311.01</t>
  </si>
  <si>
    <t>Actividades de operaciones preparatorias de fibras textiles: devanado y lavado de seda, desengrase, carbonización y teñido de vellón, cardado y peinado de toda clase de fibras animales, vegetales, artificiales.</t>
  </si>
  <si>
    <t>C1311.02</t>
  </si>
  <si>
    <t>Hilatura y fabricación de hilados e hilos para tejeduría o costura, para el comercio o para procesamiento posterior, texturización, retorcido, plegado, cableado y remojo de hilaturas filamentosas de toda clase de fibras animales, vegetales, sintéticas o artificiales.</t>
  </si>
  <si>
    <t>C1311.03</t>
  </si>
  <si>
    <t>Fabricación de hilados de papel.</t>
  </si>
  <si>
    <t>C1312.01</t>
  </si>
  <si>
    <t>Fabricación de tejidos (telas) anchos de algodón, lana cardada, lana peinada o seda, incluidos los fabricados a partir de mezclas o de hilados sintéticos o artificiales.</t>
  </si>
  <si>
    <t>C1312.02</t>
  </si>
  <si>
    <t>Fabricación de tejidos (telas) aterciopelados y de felpilla, tejidos de rizo, tejidos de gasa, etcétera.</t>
  </si>
  <si>
    <t>C1312.03</t>
  </si>
  <si>
    <t>Fabricación de tejidos (telas) de fibra de vidrio.</t>
  </si>
  <si>
    <t>C1312.04</t>
  </si>
  <si>
    <t>Servicios de apoyo a la elaboración de tejidos a cambio de una retribución o por contrato.</t>
  </si>
  <si>
    <t>C1312.09</t>
  </si>
  <si>
    <t>Fabricación de otros tejidos (telas) anchos de lino, ramio, cáñamo, yute y fibras blandas y de hilados especiales, tejidos de fibra de carbono e hilos arámidos, tejidos que imitan las pieles finas, etcétera.</t>
  </si>
  <si>
    <t>C1313.01</t>
  </si>
  <si>
    <t>Servicio de blanqueo y teñido de fibras, hilados, tejidos (telas) y artículos textiles, incluido prendas de vestir: pantalones vaqueros (jeans) etcétera, realizado por terceros a cambio de una retribución o por contrato.</t>
  </si>
  <si>
    <t>C1313.02</t>
  </si>
  <si>
    <t>Servicio de apresto, calandrado, secado, vaporizado, encogimiento, perchado, remallado, sanforizado, mercerizado, plisado de textiles y artículos textiles, incluido prendas de vestir realizado por terceros a cambio de una retribución o por contrato.</t>
  </si>
  <si>
    <t>C1313.03</t>
  </si>
  <si>
    <t>Servicio de impermeabilizado, revestimiento, cauchutado o impregnación de prendas realizado por terceros a cambio de una retribución o por contrato.</t>
  </si>
  <si>
    <t>C1313.04</t>
  </si>
  <si>
    <t>Servicio de estampado serigráfico de productos textiles y prendas de vestir, realizado por terceros a cambio de una retribución o por contrato.</t>
  </si>
  <si>
    <t>C1391.01</t>
  </si>
  <si>
    <t>Fabricación de tejidos (telas) de punto o ganchillo: tejidos aterciopelados y de rizo, pieles de imitación de punto obtenidas mediante el tricotaje.</t>
  </si>
  <si>
    <t>C1392.01</t>
  </si>
  <si>
    <t>Fabricación de artículos confeccionados con cualquier tipo de material textil, incluidos tejidos (telas) de punto y ganchillo: frazadas, mantas de viaje, sobrecamas, cobijas, edredones, ropa de cama, sábanas, mantelería, toallas y artículos de cocina acolchados, edredones, cojines, pufés, almohadas, sacos de dormir, artículos para el baño, etcétera, incluido  tejidos para mantas eléctricas.</t>
  </si>
  <si>
    <t>C1392.02</t>
  </si>
  <si>
    <t>Fabricación de accesorios confeccionados para el hogar: cortinas, cenefas, visillos.</t>
  </si>
  <si>
    <t>C1392.03</t>
  </si>
  <si>
    <t>Fabricación de artículos de lona o encerados: tiendas de campaña, artículos de acampada, velas, toldos de protección contra el sol, carpas, fundas para embalar mercaderías, etcétera.</t>
  </si>
  <si>
    <t>C1392.04</t>
  </si>
  <si>
    <t>Fabricación de tapices tejidos a mano.</t>
  </si>
  <si>
    <t>C1392.05</t>
  </si>
  <si>
    <t>Fabricación de banderas, banderines, gallardetes, estandartes, etcétera.</t>
  </si>
  <si>
    <t>C1392.06</t>
  </si>
  <si>
    <t>Fabricación de fundas (forros) o cobertores de asientos para automóviles, fundas para maquinarias, muebles, neumáticos, etcétera.</t>
  </si>
  <si>
    <t>C1392.09</t>
  </si>
  <si>
    <t>Fabricación de otros artículos confeccionados con textiles: paños para desempolvar, paños de cocina y artículos similares, chalecos salvavidas, paracaídas, etcétera.</t>
  </si>
  <si>
    <t>C1393.01</t>
  </si>
  <si>
    <t>Fabricación de recubrimientos para pisos de materiales textiles: tapices, alfombras, esteras, recuadros de moqueta (alfombra).</t>
  </si>
  <si>
    <t>C1393.02</t>
  </si>
  <si>
    <t>Fabricación de recubrimientos para pisos de fieltro punzonado.</t>
  </si>
  <si>
    <t>C1394.01</t>
  </si>
  <si>
    <t>Fabricación de cuerdas, cordeles, bramantes e hilos de fibras textiles o de cintas o similares, estén o no impregnados, revestidos, cubiertos o forrados con caucho o plástico.</t>
  </si>
  <si>
    <t>C1394.02</t>
  </si>
  <si>
    <t>Fabricación de mallas anudadas de cuerda, cordel o bramante: redes de pesca, defensas para bordos, cojines para descarga, eslingas, cuerdas y maromas con aros metálicos, etcétera, incluido fabricación de hamacas, bolsas de red para pelotas, redes para deportes, etcétera.</t>
  </si>
  <si>
    <t>C1399.01</t>
  </si>
  <si>
    <t>Fabricación de tejidos (telas) estrechos, incluidos los de urdimbre sin trama sujetos por una sustancia adhesiva: marbetes, insignias, etcétera; artículos de pasamanería: cordones de materiales textiles para zapatos, trencillas, borlas, madroños, tules y otros tejidos (telas) de mallas anudadas, de encaje y bordados, en piezas, tiras o motivos decorativos, tejidos (telas) de red y del tipo que se utiliza para la confección de visillos tricotados en máquinas Raschel o máquinas similares.</t>
  </si>
  <si>
    <t>C1399.02</t>
  </si>
  <si>
    <t>Fabricación de tejidos (telas) impregnados, revestidos, recubiertos o laminados con plástico.</t>
  </si>
  <si>
    <t>C1399.03</t>
  </si>
  <si>
    <t>Fabricación de hilados metalizados e hilados entorchados; hilos y cuerdas de caucho revestidos de materiales textiles; hilados y bandas textiles recubiertos impregnados, revestidos o forrados con caucho o plástico.</t>
  </si>
  <si>
    <t>C1399.04</t>
  </si>
  <si>
    <t>Fabricación de tejidos de hilados de gran resistencia para cuerdas de neumáticos.</t>
  </si>
  <si>
    <t>C1399.05</t>
  </si>
  <si>
    <t>Fabricación de tejidos tratados o revestidos: papel tela, lienzos preparados para pintores, bocací y tejidos rígidos similares, tejidos revestidos con goma o sustancias amiláceas.</t>
  </si>
  <si>
    <t>C1399.06</t>
  </si>
  <si>
    <t>Fabricación de artículos textiles diversos: mechas de materiales textiles, camisas para mecheros de gas incandescentes y tejidos tubulares para su fabricación, mangueras, correas transportadoras y correaje de transmisión (estén reforzados o no con metales u otros materiales), tela para tamices, tela de filtración, fieltro, etcétera.</t>
  </si>
  <si>
    <t>C1399.09</t>
  </si>
  <si>
    <t>Fabricación de otros productos textiles: adornos para vehículos automotores, cinta-tejido sensible a la presión, etcétera.</t>
  </si>
  <si>
    <t>C1410.01</t>
  </si>
  <si>
    <t>Fabricación de prendas de vestir de cuero o cuero regenerado, incluidos accesorios de trabajo de cuero como: mandiles para soldadores, ropa de trabajo, etcétera.</t>
  </si>
  <si>
    <t>C1410.02</t>
  </si>
  <si>
    <t>Fabricación de prendas de vestir de telas tejidas, de punto y ganchillo, de telas no tejidas, entre otras, para hombres, mujeres, niños y bebes: abrigos, trajes, conjuntos, chaquetas, pantalones, faldas, calentadores, trajes de baño, ropa de esquí, uniformes, camisas, camisetas, etcétera.</t>
  </si>
  <si>
    <t>C1410.03</t>
  </si>
  <si>
    <t>Fabricación de ropa interior y ropa de dormir de telas tejidas, de punto y ganchillo, de encaje, etcétera, para hombres, mujeres y niños: panties, calzoncillos, pijamas, camisones, batas, blusas, slips, sujetadores, fajas, etcétera.</t>
  </si>
  <si>
    <t>C1410.04</t>
  </si>
  <si>
    <t>Actividades de confección a la medida de prendas de vestir (costureras, sastres).</t>
  </si>
  <si>
    <t>C1410.05</t>
  </si>
  <si>
    <t>Fabricación de gorros y sombreros (incluido los de piel y paja toquilla).</t>
  </si>
  <si>
    <t>C1410.06</t>
  </si>
  <si>
    <t>Servicios de apoyo a la fabricación de prendas de vestir, excepto prendas de piel a cambio de una retribución o por contrato.</t>
  </si>
  <si>
    <t>C1410.09</t>
  </si>
  <si>
    <t>Fabricación de otros accesorios de vestir: guantes, cinturones, chales, corbatas, corbatines, redecillas para el cabello, calzado de materiales textiles sin aplicación de suelas, etcétera, incluido la fabricación de partes de productos o prendas textiles.</t>
  </si>
  <si>
    <t>C1420.01</t>
  </si>
  <si>
    <t>Fabricación de artículos de piel (con pelo natural): prendas y accesorios de piel incluido los confeccionados con pieles “alargadas”, planchas, cuadrados, tiras, etcétera.</t>
  </si>
  <si>
    <t>C1420.02</t>
  </si>
  <si>
    <t>Fabricación de artículos diversos de piel (con pelo natural): alfombras, pufs sin relleno, paños para pulimento industrial.</t>
  </si>
  <si>
    <t>C1420.03</t>
  </si>
  <si>
    <t>Servicios de apoyo a la fabricación de artículos de piel a cambio de una retribución o por contrato.</t>
  </si>
  <si>
    <t>C1430.01</t>
  </si>
  <si>
    <t>Fabricación de artículos de confección de punto y ganchillo: jerseys, suéteres, chalecos, camisetas y artículos similares.</t>
  </si>
  <si>
    <t>C1430.02</t>
  </si>
  <si>
    <t>Fabricación de medias, incluidos calcetines, leotardos y pantimedias.</t>
  </si>
  <si>
    <t>C1430.03</t>
  </si>
  <si>
    <t>Servicios de apoyo a la fabricación de artículos de punto y ganchillo a cambio de una retribución o por contrato.</t>
  </si>
  <si>
    <t>C1511.01</t>
  </si>
  <si>
    <t>Actividades de descarnadura, tundido, depilado, engrase, curtido, blanqueo, teñido, adobo de pieles y cueros de pieles finas y cueros con pelo.</t>
  </si>
  <si>
    <t>C1511.02</t>
  </si>
  <si>
    <t>Fabricación de cueros regenerados (artificiales), cueros gamuzados y apergaminados, charol y cueros metalizados.</t>
  </si>
  <si>
    <t>C1511.03</t>
  </si>
  <si>
    <t>Servicios de apoyo al curtido y adobo de cueros; adobo y teñido de pieles a cambio de una retribución o por contrato.</t>
  </si>
  <si>
    <t>C1512.01</t>
  </si>
  <si>
    <t>Fabricación de maletas, bolsos de mano, mochilas y artículos similares, de cuero, cuero regenerado o cualquier otro material, como plástico, materiales textiles, fibras vulcanizadas o cartón, cuando se usa la misma tecnología que en el caso del cuero.</t>
  </si>
  <si>
    <t>C1512.02</t>
  </si>
  <si>
    <t>Fabricación de artículos de talabartería y guarnicionería: sillas de montar, arreos, látigos y fustas.</t>
  </si>
  <si>
    <t>C1512.03</t>
  </si>
  <si>
    <t>Servicios de apoyo a la fabricación de maletas, bolsos de mano y artículos similares, artículos de talabartería y guarnicionería a cambio de una retribución o por contrato.</t>
  </si>
  <si>
    <t>C1512.09</t>
  </si>
  <si>
    <t>Fabricación de otros artículos diversos de cuero o cuero regenerado: correas de transmisión, cordones de cuero para zapatos, correas no metálicas para relojes (de materiales textiles, cuero y plástico), artículos de envase o embalaje, artículos usados con fines técnicos, etcétera.</t>
  </si>
  <si>
    <t>C1520.01</t>
  </si>
  <si>
    <t>Fabricación de calzado, botines, polainas y artículos similares para todo uso, de cualquier material y mediante cualquier proceso, incluido el moldeado (aparado de calzado).</t>
  </si>
  <si>
    <t>C1520.02</t>
  </si>
  <si>
    <t>Fabricación de partes de cuero para calzado: palas y partes de palas, suelas y plantillas, tacones, etcétera.</t>
  </si>
  <si>
    <t>C1520.03</t>
  </si>
  <si>
    <t>Servicios de apoyo a la fabricación de calzado a cambio de una retribución o por contrato.</t>
  </si>
  <si>
    <t>C1610.01</t>
  </si>
  <si>
    <t>Actividades de secado, aserrado, acepilladura y maquinado de madera tableado, descortezado y desmenuzamiento de troncos; obtención de lana de madera, harina de madera y partículas de madera; impregnación y tratamiento químico de la madera con agentes conservantes y otras sustancias (madera preparada o tratada).</t>
  </si>
  <si>
    <t>C1610.02</t>
  </si>
  <si>
    <t>Fabricación de tabletas para la ensambladura de pisos de madera (duela, media duela, parquet).</t>
  </si>
  <si>
    <t>C1610.03</t>
  </si>
  <si>
    <t>Servicios de apoyo al aserrado y acepilladura de madera a cambio de una retribución o por contrato.</t>
  </si>
  <si>
    <t>C1610.09</t>
  </si>
  <si>
    <t>Fabricación de otros tipos de madera en bruto: rodrigones, estacas, tablillas, traviesas de madera (durmientes) para vías férreas, etcétera.</t>
  </si>
  <si>
    <t>C1621.01</t>
  </si>
  <si>
    <t>Fabricación de hojas de madera (alisadas, teñidas, bañadas, impregnadas, reforzadas con papel o tela, cortadas en figuras) para enchapado suficientemente delgadas para producir madera enchapada, tableros contrachapados y otros fines; fabricación de tableros contrachapados, tableros de madera enchapada y otros tableros y hojas de madera laminada, tableros de fibra y tableros de partículas, madera compactada, madera laminada encolada.</t>
  </si>
  <si>
    <t>C1621.02</t>
  </si>
  <si>
    <t>Servicios de apoyo a la fabricación de hojas de madera para enchapado y tableros a base de madera a cambio de una retribución o por contrato.</t>
  </si>
  <si>
    <t>C1622.01</t>
  </si>
  <si>
    <t>Fabricación de productos de madera utilizados principalmente por la industria de la construcción: vigas, cabríos, jabalcones, puntales, armazones de madera laminada encolada y armazones de madera prefabricados con uniones de metal, andamios, postes, etcétera.</t>
  </si>
  <si>
    <t>C1622.02</t>
  </si>
  <si>
    <t>Fabricación de puertas, ventanas, contraventanas y sus marcos, tengan o no herrajes, como bisagras, cerraduras, escaleras, barandales, boceles y molduras; ripias, duelas de madera, bloques, listones, etcétera, ensamblados en tableros para pisos de parquét; tabiques (mamparas) de madera (excepto los autoestables).</t>
  </si>
  <si>
    <t>C1622.03</t>
  </si>
  <si>
    <t>Fabricación de casas móviles, edificios prefabricados y componentes de los mismos, predominantemente de madera, por ejemplo saunas.</t>
  </si>
  <si>
    <t>C1622.04</t>
  </si>
  <si>
    <t>Servicios de apoyo a la fabricación de partes y piezas de carpintería para edificios y construcciones a cambio de una retribución o por contrato.</t>
  </si>
  <si>
    <t>C1623.01</t>
  </si>
  <si>
    <t>Fabricación de cajas, cajones, barriles y envases similares, toneles, barricas, cubas, tinas y otros productos de tonelería de madera.</t>
  </si>
  <si>
    <t>C1623.02</t>
  </si>
  <si>
    <t>Fabricación de paletas, paletas-caja y otras bandejas de madera para operaciones de carga.</t>
  </si>
  <si>
    <t>C1623.03</t>
  </si>
  <si>
    <t>Fabricación de carretes de madera para cables.</t>
  </si>
  <si>
    <t>C1623.04</t>
  </si>
  <si>
    <t>Servicios de apoyo a la fabricación de recipientes de madera a cambio de una retribución o por contrato.</t>
  </si>
  <si>
    <t>C1629.11</t>
  </si>
  <si>
    <t>Fabricación de productos de madera: mangos y monturas de herramientas, cepillos y escobas.</t>
  </si>
  <si>
    <t>C1629.12</t>
  </si>
  <si>
    <t>Fabricación de partes de madera para botas o zapatos (tacones), hormas y tensores para botas o zapatos.</t>
  </si>
  <si>
    <t>C1629.13</t>
  </si>
  <si>
    <t>Fabricación de utensilios de cocina y para uso doméstico de madera.</t>
  </si>
  <si>
    <t>C1629.14</t>
  </si>
  <si>
    <t>Fabricación de estatuillas y ornamentos de madera y artículos de marquetería y taracea.</t>
  </si>
  <si>
    <t>C1629.15</t>
  </si>
  <si>
    <t>Fabricación de marcos de madera para espejos y cuadros, fabricación de bastidores de madera para lienzos de pintor.</t>
  </si>
  <si>
    <t>C1629.16</t>
  </si>
  <si>
    <t>Fabricación de cajas de madera para joyas, cuchillos y artículos similares.</t>
  </si>
  <si>
    <t>C1629.17</t>
  </si>
  <si>
    <t>Fabricación de carretes, tapas, canillas de bobinas, carretes para hilos de coser y artículos similares de madera torneada.</t>
  </si>
  <si>
    <t>C1629.18</t>
  </si>
  <si>
    <t>Fabricación de artículos de madera para moblaje del tipo aplique como: percheros para ropa y sombreros, pero no muebles en pie, perchas de madera.</t>
  </si>
  <si>
    <t>C1629.19</t>
  </si>
  <si>
    <t>Fabricación de otros artículos de madera: mangos (empuñaduras) para paraguas, bastones y similares, bloques de madera para la elaboración de pipas; palillos, paletas para helados, pinchos, baja lenguas, etcétera, troncos de chimenea hechos de madera prensada o de otros materiales prensados, como moleduras de café o de habas de soya.</t>
  </si>
  <si>
    <t>C1629.21</t>
  </si>
  <si>
    <t>Procesamiento de corcho natural, fabricación de corcho aglomerado.</t>
  </si>
  <si>
    <t>C1629.22</t>
  </si>
  <si>
    <t>Fabricación de artículos de corcho natural o corcho aglomerado, incluidos cubrimientos para pisos.</t>
  </si>
  <si>
    <t>C1629.23</t>
  </si>
  <si>
    <t>Fabricación de trenzas y artículos similares de materiales trenzables: esteras, esterillas, persianas, cajas, cestos y artículos de mimbre, etcétera.</t>
  </si>
  <si>
    <t>C1629.30</t>
  </si>
  <si>
    <t>Servicios de apoyo a la fabricación de otros productos de madera; fabricación de artículos de corcho, paja y materiales trenzables a cambio de una retribución o por contrato.</t>
  </si>
  <si>
    <t>C1701.01</t>
  </si>
  <si>
    <t>Fabricación de pasta de madera blanqueada, semiblanqueada o sin blanquear mediante procesos mecánicos, químicos (con o sin disolución) o semiquímicos.</t>
  </si>
  <si>
    <t>C1701.02</t>
  </si>
  <si>
    <t>Fabricación de pasta de papel a partir de la eliminación de la tinta y fabricación de pasta de desechos de papel papeles usados; o a partir de residuos textiles, como borras de algodón.</t>
  </si>
  <si>
    <t>C1701.03</t>
  </si>
  <si>
    <t>Fabricación de papel y cartón para su posterior elaboración industrial.</t>
  </si>
  <si>
    <t>C1701.04</t>
  </si>
  <si>
    <t>Tratamiento industrial posterior de papel y cartón: revestimiento, recubrimiento e impregnación de papel y cartón; papeles laminados, papel aluminio, papel Kraft, cartulina, papel multilaminar, papeles absorbentes, papel pergamino, papel cigarrillo, papel rizado o plegado, etcétera.</t>
  </si>
  <si>
    <t>C1701.05</t>
  </si>
  <si>
    <t>Fabricación de papel de periódico y otros papeles para imprimir y escribir.</t>
  </si>
  <si>
    <t>C1701.06</t>
  </si>
  <si>
    <t>Servicios de apoyo a la fabricación de pasta de madera, papel y cartón a cambio de una retribución o por contrato.</t>
  </si>
  <si>
    <t>C1701.09</t>
  </si>
  <si>
    <t>Elaboración de otros tipos de papel: papel carbón o papel esténcil en rollos u hojas grandes, papel hecho a mano, fabricación de guata de celulosa y tiras de fibras de celulosa etcétera.</t>
  </si>
  <si>
    <t>C1702.02</t>
  </si>
  <si>
    <t>Fabricación de envases de papel o de cartón ondulado, rígido o plegable: cajas, cajones, estuches, envases, archivadores de cartón de oficina y artículos similares.</t>
  </si>
  <si>
    <t>C1702.03</t>
  </si>
  <si>
    <t>Fabricación de sacos y de bolsas del papel.</t>
  </si>
  <si>
    <t>C1702.04</t>
  </si>
  <si>
    <t>Servicios de apoyo a la fabricación de papel y cartón ondulado y de envases de papel y cartón a cambio de una retribución o por contrato.</t>
  </si>
  <si>
    <t>C1709.11</t>
  </si>
  <si>
    <t>Fabricación de productos de papel de higiene personal y productos de guata de celulosa y materiales textiles: pañuelos de limpieza, toallas, servilletas, papel higiénico, toallas sanitarias y tampones, toallas para desmaquillar, pañales para bebes y similares, etcétera.</t>
  </si>
  <si>
    <t>C1709.12</t>
  </si>
  <si>
    <t>Fabricación de artículos de uso domésticos vasos, platos y bandejas, bandejas para guardar huevos y otros productos para envasado, de papel o cartón moldeado.</t>
  </si>
  <si>
    <t>C1709.13</t>
  </si>
  <si>
    <t>Elaboración de bobinas, carretes, tapas, etcétera, de papel o cartón.</t>
  </si>
  <si>
    <t>C1709.14</t>
  </si>
  <si>
    <t>Elaboración de papel para empapelar y cubrimientos similares para pared, incluido papel de empapelar textil y recubierto de vinilo, revestimiento para vidrios.</t>
  </si>
  <si>
    <t>C1709.15</t>
  </si>
  <si>
    <t>Elaboración de prendas y complementos de vestir de papel o guata de celulosa.</t>
  </si>
  <si>
    <t>C1709.21</t>
  </si>
  <si>
    <t>Fabricación de papel para impresora de computadora; papel para imprimir y escribir u otros usos gráficos listo para usar, cortado o perforado, rayado, etcétera (papel Bond, etiqueta, couché).</t>
  </si>
  <si>
    <t>C1709.22</t>
  </si>
  <si>
    <t>Elaboración de papel de esténcil, autocopia y otros papeles para copiar o transferir, listo para usar.</t>
  </si>
  <si>
    <t>C1709.23</t>
  </si>
  <si>
    <t>Fabricación de papel engomado o adhesivo listo para usar (cintas o rollos), elaboración de sobres, aerogramas, cartas y tarjetas.</t>
  </si>
  <si>
    <t>C1709.24</t>
  </si>
  <si>
    <t>Fabricación de registros, libros de contabilidad, cuadernos y artículos de papelería similares de uso educativo o comercial, cuando la información impresa no constituya su característica principal.</t>
  </si>
  <si>
    <t>C1709.25</t>
  </si>
  <si>
    <t>Fabricación de cajas, bolsas (fundas), carpetas y juegos de escritorio que contengan una variedad de artículos de papelería, recados de escribir que contienen papel para correspondencia, esquelas o tarjetas postales en blanco, etcétera.</t>
  </si>
  <si>
    <t>C1709.29</t>
  </si>
  <si>
    <t>Fabricación de otros artículos de papel o cartón: etiquetas impresas o sin imprimir, artículos de fantasía de papel, artículos promocionales y de regalo de papel, papel y cartón filtro, cuerdas y cordajes de papel, papel para cigarrillo, papel regalo, etcétera.</t>
  </si>
  <si>
    <t>C1709.30</t>
  </si>
  <si>
    <t>Servicios de apoyo a la fabricación de otros artículos del papel y cartón a cambio de una retribución o por contrato.</t>
  </si>
  <si>
    <t>C1811.01</t>
  </si>
  <si>
    <t>Actividades de impresión de periódicos, revistas y otras publicaciones periódicas.</t>
  </si>
  <si>
    <t>C1811.02</t>
  </si>
  <si>
    <t>Actividades de impresión de libros, diccionarios, enciclopedias y folletos, manuscritos musicales y partitura, mapas, atlas, carteles, etcétera; mediante impresión por Offset, fotograbación, impresión flexográfica e impresión en otros tipos de prensa, maquinas autocopistas, impresoras estampadoras, etcétera, incluida la impresión rápida.</t>
  </si>
  <si>
    <t>C1811.03</t>
  </si>
  <si>
    <t>Actividades de impresión de sellos de correo, estampillas y timbres fiscales, documentos de títulos, boletos de entradas a espectáculos, cheques y otros valores o documentos de garantía y de seguridad, mediante impresión por Offset, fotograbación, impresión flexográfica e impresión en otros tipos de prensa, maquinas autocopistas, impresoras estampadoras, etcétera, incluida la impresión rápida.</t>
  </si>
  <si>
    <t>C1811.04</t>
  </si>
  <si>
    <t>Actividades de impresión de pósters, gigantografías, catálogos de publicidad, prospectos y otros impresos publicitarios, calendarios, formularios comerciales, directorios y otros materiales impresos de uso comercial, papel de correspondencia álbumes, agendas personales, diarios, tarjetas de invitación, de visita, de presentación y otros materiales impresos mediante impresión por Offset, fotograbación, impresión flexográfica e impresión en otros tipos de prensa, maquinas autocopistas, impresoras estampadoras, etcétera, incluida la impresión rápida.</t>
  </si>
  <si>
    <t>C1811.05</t>
  </si>
  <si>
    <t>Actividades de impresión directa en textiles, plásticos, vidrio, metal, madera y cerámica (excepto serigrafía sobre textiles o prendas de vestir).</t>
  </si>
  <si>
    <t>C1811.06</t>
  </si>
  <si>
    <t>Actividades de Impresión en etiquetas o marbetes (por procedimientos litográficos, de rotograbado, flexográficos, u otros).</t>
  </si>
  <si>
    <t>C1812.01</t>
  </si>
  <si>
    <t>Actividades de encuadernación de hojas impresas para confeccionar libros, folletos, revistas, catálogos etcétera, mediante el colado, cortado, ensamblado, engomado, compaginado, hilvanado (cosido), encuadernado con adhesivo, recortado, estampado en oro, encuadernación espiral, etcétera.</t>
  </si>
  <si>
    <t>C1812.02</t>
  </si>
  <si>
    <t>Actividades de servicios de preparación de placas, planchas y tintes para el estampado y la impresión e impresión en relieve (incluidas planchas de fotopolímeros), preparación de la composición de imágenes y placas para imprentas tipográficas y de Offset. Composición tipografía, fotocomposición, la incorporación de datos antes de la impresión, incluso mediante el escaneo y reconocimiento óptico de caracteres, compaginación electrónica y grabado de cilindros para rotograbado.</t>
  </si>
  <si>
    <t>C1812.03</t>
  </si>
  <si>
    <t>Actividades de diseño de productos impresos por ejemplo bocetos, diagramas, patrones, croquis, maquetas, etcétera, producción de pruebas.</t>
  </si>
  <si>
    <t>C1812.04</t>
  </si>
  <si>
    <t>Actividades de producción de obras artísticas incluso piedras litográficas y planchas de madera preparadas.</t>
  </si>
  <si>
    <t>C1812.05</t>
  </si>
  <si>
    <t>Actividades de producción de productos de reprografía (copiadora).</t>
  </si>
  <si>
    <t>C1812.06</t>
  </si>
  <si>
    <t>Actividades de servicios combinados de impresión de texto e imágenes.</t>
  </si>
  <si>
    <t>C1812.07</t>
  </si>
  <si>
    <t>Actividades graficas, como el estampado en hueco y estampado a troquel, impresión de libros Braille, troquelado y perforado, estampado en relieve, barnizado y laminado, alzado, encartaciôn y plegado.</t>
  </si>
  <si>
    <t>C1812.09</t>
  </si>
  <si>
    <t>Otros actividades de servicios relacionados con la impresión: servicios de preparación de datos digitales, etcétera.</t>
  </si>
  <si>
    <t>C1820.01</t>
  </si>
  <si>
    <t>Actividades de reproducción a partir de copias matrices (originales) de: discos gramofónicos, discos compactos y cintas con música u otras grabaciones de sonido.</t>
  </si>
  <si>
    <t>C1820.02</t>
  </si>
  <si>
    <t>Actividades de reproducción de copias matrices (originales) de discos, discos compactos, cintas con películas y otras grabaciones de video.</t>
  </si>
  <si>
    <t>C1820.03</t>
  </si>
  <si>
    <t>Actividades de reproducción a partir de copias matrices de programas informáticos y datos en discos.</t>
  </si>
  <si>
    <t>C1910.01</t>
  </si>
  <si>
    <t>Explotación de hornos de coque para la producción de coque o semicoque, brea y coque de brea, alquitranes de hulla y lignito crudos, gas de horno de coque, carbón de retorta.</t>
  </si>
  <si>
    <t>C1910.02</t>
  </si>
  <si>
    <t>Aglomeración de coque.</t>
  </si>
  <si>
    <t>C1910.03</t>
  </si>
  <si>
    <t>Servicios de apoyo a la fabricación de productos de horno de coque a cambio de una retribución o por contrato.</t>
  </si>
  <si>
    <t>C1920.01</t>
  </si>
  <si>
    <t>Producción de combustibles para motores: gasolina, queroseno etcétera; fueloil ligero, medio y pesado, gases de refinería como etano, butano o propano, etcétera, recuperación de gases de petróleo licuados en el refinamiento de petróleo.</t>
  </si>
  <si>
    <t>C1920.02</t>
  </si>
  <si>
    <t>Fabricación de aceites o grasas lubricantes a base de petróleo, incluido los fabricados a partir de residuos del petróleo.</t>
  </si>
  <si>
    <t>C1920.03</t>
  </si>
  <si>
    <t>Fabricación de productos para la industria petroquímica y para la fabricación de pavimentos de carreteras.</t>
  </si>
  <si>
    <t>C1920.04</t>
  </si>
  <si>
    <t>Fabricación de briquetas de carbón de piedra y lignito.</t>
  </si>
  <si>
    <t>C1920.05</t>
  </si>
  <si>
    <t>Fabricación de biocombustibles, es decir la mezcla de alcoholes con petróleo por ejemplo: Gasohol.</t>
  </si>
  <si>
    <t>C1920.06</t>
  </si>
  <si>
    <t>Servicios de apoyo a la fabricación de productos de la refinación del petróleo a cambio de una retribución o por contrato.</t>
  </si>
  <si>
    <t>C1920.09</t>
  </si>
  <si>
    <t>Fabricación de otros productos de la refinación del petróleo: bencina mineral (aguarrás), vaselina, cera de parafina, jalea de petróleo (petrolato), briquetas de petróleo etcétera.</t>
  </si>
  <si>
    <t>C2011.11</t>
  </si>
  <si>
    <t>Fabricación de gases industriales o médicos inorgánicos, licuados o comprimidos: gases elementales, aire líquido o comprimido (oxigeno), gases refrigerantes, mezclas de gases industriales (gases carbónicos), gases inertes como el dióxido de carbono (anhídrido carbónico), gases aislantes.</t>
  </si>
  <si>
    <t>C2011.12</t>
  </si>
  <si>
    <t>Fabricación de álcalis, lejías y otras bases inorgánicas excepto amoníaco.</t>
  </si>
  <si>
    <t>C2011.13</t>
  </si>
  <si>
    <t>Elaboración de elementos químicos (excepto gases industriales y metales básicos).</t>
  </si>
  <si>
    <t>C2011.14</t>
  </si>
  <si>
    <t>Fabricación de ácidos inorgánicos excepto acido nítrico.</t>
  </si>
  <si>
    <t>C2011.19</t>
  </si>
  <si>
    <t>Fabricación de otros compuestos químicos inorgánicos ( como cloro doméstico).</t>
  </si>
  <si>
    <t>C2011.21</t>
  </si>
  <si>
    <t>Fabricación de alcoholes cíclicos y acíclicos, fenoles y fenoles-alcoholes, sorbitol, metanol y alcoholes superiores (incluso alcohol etílico sintético).</t>
  </si>
  <si>
    <t>C2011.22</t>
  </si>
  <si>
    <t>Fabricación de compuestos orgánicos de función nitrógeno, incluso aminas (cuerpo derivado del amoníaco) y compuestos de función nitrilo.</t>
  </si>
  <si>
    <t>C2011.23</t>
  </si>
  <si>
    <t>Fabricación de hidrocarburos cíclicos y acíclicos, saturados y no saturados, benceno, tolueno, xileno y otros productos de la destilación de alquitrán, hulla o aceite mineral, producción de brea y coque de brea.</t>
  </si>
  <si>
    <t>C2011.24</t>
  </si>
  <si>
    <t>Fabricación de ácidos monocarboxílicos y policarboxílicos, incluido acido acético.</t>
  </si>
  <si>
    <t>C2011.25</t>
  </si>
  <si>
    <t>Fermentación de caña de azúcar, maíz o similares para producir alcohol y esteres.</t>
  </si>
  <si>
    <t>C2011.26</t>
  </si>
  <si>
    <t>Fabricación de compuestos de función oxigeno, incluso aldehídos, cetonas, quinonas y compuestos duales o múltiples de función oxígeno.</t>
  </si>
  <si>
    <t>C2011.27</t>
  </si>
  <si>
    <t>Fabricación de carbón vegetal y otros productos de la destilación de madera.</t>
  </si>
  <si>
    <t>C2011.29</t>
  </si>
  <si>
    <t>Fabricación de otros compuestos orgánicos, glicerina sintética, etcétera.</t>
  </si>
  <si>
    <t>C2011.30</t>
  </si>
  <si>
    <t>Servicios de apoyo a la fabricación de substancias químicas básicas a cambio de una retribución o por contrato.</t>
  </si>
  <si>
    <t>C2011.91</t>
  </si>
  <si>
    <t>Fabricación de materias colorantes, tintes y pigmentos de cualquier origen en forma básica o como concentrado.</t>
  </si>
  <si>
    <t>C2011.92</t>
  </si>
  <si>
    <t>Fabricación de productos usados como agentes avivadores fluorescentes o como luminóforos.</t>
  </si>
  <si>
    <t>C2011.93</t>
  </si>
  <si>
    <t>Fabricación de productos aromáticos sintéticos.</t>
  </si>
  <si>
    <t>C2011.94</t>
  </si>
  <si>
    <t>Fabricación de productos curtientes sintéticos y de origen vegetal o animal.</t>
  </si>
  <si>
    <t>C2011.96</t>
  </si>
  <si>
    <t>Fabricación de agua destilada.</t>
  </si>
  <si>
    <t>C2011.97</t>
  </si>
  <si>
    <t>Actividades de tostado de piritas de hierro.</t>
  </si>
  <si>
    <t>C2012.01</t>
  </si>
  <si>
    <t>Fabricación de abonos nitrogenados, fosfatados y potásicos puros o complejos; urea, fosfatos naturales en crudo y sales de potasio naturales crudas.</t>
  </si>
  <si>
    <t>C2012.02</t>
  </si>
  <si>
    <t>Fabricación de productos nitrogenados conexos: acido nítrico y sulfonítrico, amoníaco, cloruro de amonio, carbonato de amonio, nitritos y nitratos de potasio.</t>
  </si>
  <si>
    <t>C2012.03</t>
  </si>
  <si>
    <t>Fabricación de sustratos (tierra para macetas) hechos principalmente de turba; de mezclas de tierra natural, arena, arcilla y minerales.</t>
  </si>
  <si>
    <t>C2012.04</t>
  </si>
  <si>
    <t>Servicios de apoyo a la fabricación de abonos y compuestos de nitrógeno a cambio de una retribución o por contrato.</t>
  </si>
  <si>
    <t>C2013.11</t>
  </si>
  <si>
    <t>Fabricación de plásticos en formas primarias: polímeros, incluidos los polímeros de etileno, propileno, estireno, cloruro de vinillo, acetato de vinillo y acrílicos; Poliamidas, resinas fenólicas y epoxídicas y poliuretanos, resinas alquídicas y resinas de poliéster y poliésteres, siliconas, intercambiadores de iones basados en polímeros.</t>
  </si>
  <si>
    <t>C2013.12</t>
  </si>
  <si>
    <t>Fabricación de celulosa y sus derivados químicos.</t>
  </si>
  <si>
    <t>C2013.21</t>
  </si>
  <si>
    <t>Fabricación de caucho sintético en formas primarias: caucho sintético, artificial.</t>
  </si>
  <si>
    <t>C2013.22</t>
  </si>
  <si>
    <t>Fabricación de aceite vegetal vulcanizado.</t>
  </si>
  <si>
    <t>C2013.23</t>
  </si>
  <si>
    <t>Fabricación de mezclas de caucho sintético y caucho natural o gomas similares al caucho (balata).</t>
  </si>
  <si>
    <t>C2013.30</t>
  </si>
  <si>
    <t>Servicios de apoyo a la fabricación de plásticos y de cauchos sintético en formas primarias a cambio de una retribución o por contrato.</t>
  </si>
  <si>
    <t>C2021.01</t>
  </si>
  <si>
    <t>Fabricación de insecticidas, raticidas, fungicidas, herbicidas, antigerminantes, reguladores del crecimiento de las plantas.</t>
  </si>
  <si>
    <t>C2021.02</t>
  </si>
  <si>
    <t>Fabricación de desinfectantes de uso agropecuario y para otros usos.</t>
  </si>
  <si>
    <t>C2021.03</t>
  </si>
  <si>
    <t>Servicios de apoyo a la fabricación de plaguicidas y otros productos químicos de uso agropecuario a cambio de una retribución o por contrato.</t>
  </si>
  <si>
    <t>C2021.09</t>
  </si>
  <si>
    <t>Fabricación de otros productos químicos de uso agropecuario n.c.p.</t>
  </si>
  <si>
    <t>C2022.01</t>
  </si>
  <si>
    <t>Fabricación de pinturas, barnices, esmaltes o lacas pigmentos y tintes, opacificadores y colores preparados.</t>
  </si>
  <si>
    <t>C2022.02</t>
  </si>
  <si>
    <t>Fabricación de esmaltes vitrificables y barnices para vidriar y enlucidos cerámicos y preparados similares; pigmentos y tintes, opacificadores y colores preparados</t>
  </si>
  <si>
    <t>C2022.03</t>
  </si>
  <si>
    <t>Fabricación de masillas, compuestos para calafatear y preparados similares no refractarios para relleno y enlucido.</t>
  </si>
  <si>
    <t>C2022.04</t>
  </si>
  <si>
    <t>Fabricación de disolventes y diluyentes compuestos orgánicos: decapantes (removedores) de pintura y barniz preparados (thiñer).</t>
  </si>
  <si>
    <t>C2022.05</t>
  </si>
  <si>
    <t>Fabricación de tinta de imprenta.</t>
  </si>
  <si>
    <t>C2022.06</t>
  </si>
  <si>
    <t>Servicios de apoyo a la fabricación de pinturas, barnices y productos de revestimiento similares, tintas de imprenta y masillas a cambio de una retribución o por contrato.</t>
  </si>
  <si>
    <t>C2023.11</t>
  </si>
  <si>
    <t>Fabricación de agentes orgánicos tensoactivos y preparados tensoactivos (detergentes) para lavar en polvo o líquidos; barras (jabón), pastillas, piezas, preparados para fregar platos (lavavajillas); suavizantes textiles, incluido jabón cosmético.</t>
  </si>
  <si>
    <t>C2023.12</t>
  </si>
  <si>
    <t>Fabricación de papel, guata, fieltro y otros materiales impregnados, revestidos o recubiertos con jabón o detergentes; incluso fabricación de glicerina en bruto.</t>
  </si>
  <si>
    <t>C2023.21</t>
  </si>
  <si>
    <t>Fabricación de productos de limpieza: Preparados para perfumar y desodorizar ambientes, polvos o pastas de limpieza incluidos papel, guata, etcétera, revestido o recubierto con estos productos de limpieza.</t>
  </si>
  <si>
    <t>C2023.22</t>
  </si>
  <si>
    <t>Fabricación de productos para pulir y abrillantar: ceras artificiales y ceras preparadas, lustres y cremas para cuero, lustres y cremas para madera, lustres para carrocerías de automóviles, vidrio y metal.</t>
  </si>
  <si>
    <t>C2023.31</t>
  </si>
  <si>
    <t>Fabricación de perfumes y cosméticos: perfumes y aguas de colonia, preparados de belleza y de maquillaje, cremas solares y preparados bronceadores, preparados para manicura y pedicura.</t>
  </si>
  <si>
    <t>C2023.32</t>
  </si>
  <si>
    <t>Fabricación de productos para peluquería y cuidado del cabello: champú, tintes, lacas para el cabello, preparados para ondular y alisar el cabello, etcétera.</t>
  </si>
  <si>
    <t>C2023.39</t>
  </si>
  <si>
    <t>Fabricación de otros productos de perfumería y tocador: dentífrico y preparados de higiene bucal y dental, incluido preparados para la fijación de dentaduras postizas, preparados para el afeitado, incluso para antes y después de afeitar; desodorantes y sales de baño; depiladores, etcétera.</t>
  </si>
  <si>
    <t>C2023.40</t>
  </si>
  <si>
    <t>Servicios de apoyo a la fabricación de jabones y detergentes, preparados para limpiar y pulir, perfumes y preparados de tocador a cambio de una retribución o por contrato.</t>
  </si>
  <si>
    <t>C2029.11</t>
  </si>
  <si>
    <t>Fabricación de grasas y aceites modificados químicamente; aceites esenciales; resinoides, aguas destiladas aromáticas; fabricación de mezclas de productos odoríferos para la elaboración de perfumes o alimentos; fabricación de extractos de productos aromáticos naturales.</t>
  </si>
  <si>
    <t>C2029.12</t>
  </si>
  <si>
    <t>Fabricación de carbón activado, aditivos para aceites lubricantes, preparados para acelerar la vulcanización del caucho, catalizadores; preparados aditivos para cementos y otros productos químicos de uso industrial.</t>
  </si>
  <si>
    <t>C2029.13</t>
  </si>
  <si>
    <t>Fabricación de materiales para el acabado de productos textiles y de cuero.</t>
  </si>
  <si>
    <t>C2029.14</t>
  </si>
  <si>
    <t>Fabricación de preparados antidetonantes, anticongelantes, líquidos para transmisiones hidráulicas.</t>
  </si>
  <si>
    <t>C2029.15</t>
  </si>
  <si>
    <t>Fabricación de reactivos compuestos para diagnóstico y laboratorio.</t>
  </si>
  <si>
    <t>C2029.16</t>
  </si>
  <si>
    <t>Fabricación de gelatina y derivados de la gelatina, pegamento (colas) y preparados adhesivos, incluyendo pegamento y adhesivo a base de caucho.</t>
  </si>
  <si>
    <t>C2029.20</t>
  </si>
  <si>
    <t>Servicios de apoyo a la fabricación de otros productos químicos n.c.p a cambio de una retribución o por contrato.</t>
  </si>
  <si>
    <t>C2029.91</t>
  </si>
  <si>
    <t>Fabricación de explosivos y productos pirotécnicos, incluidos cápsulas fulminantes, detonadores, bengalas de señales y artículos similares, pólvoras propulsoras, cerillas (fósforos).</t>
  </si>
  <si>
    <t>C2029.92</t>
  </si>
  <si>
    <t>Fabricación de productos fotoquímicos: placas y películas fotográficas, papel sensible y otros materiales sensibilizados sin imprimir; fabricación de preparados químicos de uso fotográfico.</t>
  </si>
  <si>
    <t>C2029.93</t>
  </si>
  <si>
    <t>Fabricación de tintas para escribir y dibujar.</t>
  </si>
  <si>
    <t>C2029.94</t>
  </si>
  <si>
    <t>Fabricación de granadas y bombas extintoras de fuego, preparación y carga de aparatos extintores.</t>
  </si>
  <si>
    <t>C2029.99</t>
  </si>
  <si>
    <t>Fabricación de otros productos químicos: peptonas y sus derivados, otras sustancias proteínicas y sus derivados; Substancias para el decapado de metales; Polvos y pastas para soldadura blanda, dura o autógena.</t>
  </si>
  <si>
    <t>C2030.01</t>
  </si>
  <si>
    <t>Fabricación de estopas de filamento artificial o sintético (waipe).</t>
  </si>
  <si>
    <t>C2030.02</t>
  </si>
  <si>
    <t>Fabricación de fibras discontinuas sintéticas o artificiales, sin cardar, peinar ni elaborar de otro modo para su hilado.</t>
  </si>
  <si>
    <t>C2030.03</t>
  </si>
  <si>
    <t>Fabricación de hilados (hilos) de filamento sintético o artificial, incluidos hilados (hilos) de gran resistencia, monofilamento o hebras sintéticas o artificiales.</t>
  </si>
  <si>
    <t>C2030.04</t>
  </si>
  <si>
    <t>Servicios de apoyo a la fabricación de fibras artificiales a cambio de una retribución o por contrato.</t>
  </si>
  <si>
    <t>C2100.01</t>
  </si>
  <si>
    <t>Fabricación de sustancias medicinales activas que se utilizan por sus propiedades farmacológicas en la fabricación de medicamentos: antibióticos, vitaminas básicas, ácido salicílico y acetilsalicílico, etcétera, tratamiento de la sangre, fabricación de medicamentos: antisueros y otras fracciones de sangre, azúcares químicamente puros, productos y extractos endocrinos,  vacunas. Incluidos preparados homeopáticos, fabricación y procesamiento de glándulas y extractos glandulares, fabricación de productos químicos anticonceptivos de uso externo y de medicamentos anticonceptivos hormonales, fabricación de preparados para el diagnóstico médico, incluidas pruebas de embarazo, etcétera.</t>
  </si>
  <si>
    <t>C2100.02</t>
  </si>
  <si>
    <t>Fabricación de sustancias radiactivas para diagnóstico en vivo, etcétera, productos de biotecnología.</t>
  </si>
  <si>
    <t>C2100.03</t>
  </si>
  <si>
    <t>Fabricación de guatas, gasas, hilos, vendas y apósitos médicos impregnados.</t>
  </si>
  <si>
    <t>C2100.04</t>
  </si>
  <si>
    <t>Preparación de productos botánicos (trituración, cribado, molido) para uso farmacéutico.</t>
  </si>
  <si>
    <t>C2100.05</t>
  </si>
  <si>
    <t>Fabricación de productos farmacéuticos para uso veterinario, sean genéricos o de marca registrada, de venta al público en general o reglamentada por las autoridades.</t>
  </si>
  <si>
    <t>C2100.06</t>
  </si>
  <si>
    <t>Servicios de apoyo a la fabricación de productos farmacéuticos, sustancias químicas medicinales y productos botánicos de uso farmacéutico a cambio de una retribución o por contrato.</t>
  </si>
  <si>
    <t>C2211.01</t>
  </si>
  <si>
    <t>Fabricación de cubiertas de caucho para: vehículos, equipo, maquinaria móvil, aeronaves, juguetes, muebles y otros usos: neumáticos, llantas.</t>
  </si>
  <si>
    <t>C2211.02</t>
  </si>
  <si>
    <t>Fabricación de bandas de rodadura intercambiables, cámaras para cubiertas, fajas de protección de la cámara, tiras de remiendo para recauchutar cubiertas, etcétera, renovación y recauchutado de cubiertas de neumáticos sean cubiertas sólidas y mullidas (esponjosas, blandas).</t>
  </si>
  <si>
    <t>C2211.03</t>
  </si>
  <si>
    <t>Servicios de apoyo a la fabricación de cubiertas y cámaras de caucho; recauchutado y renovación de cubiertas de caucho a cambio de una retribución o por contrato.</t>
  </si>
  <si>
    <t>C2219.01</t>
  </si>
  <si>
    <t>Fabricación de planchas, hojas, tiras, varillas y perfiles; tubos, caños y mangueras; arandelas, empaques, conectores, y cierres de caucho.</t>
  </si>
  <si>
    <t>C2219.02</t>
  </si>
  <si>
    <t>Fabricación de correas y cintas transportadoras y de transmisión de caucho.</t>
  </si>
  <si>
    <t>C2219.03</t>
  </si>
  <si>
    <t>Fabricación de artículos higiénicos y cuidado personal de caucho: cepillos de caucho, peines de caucho duro, horquillas, rulos y artículos similares de caucho endurecido; preservativos, tetinas, bolsas de agua caliente, etcétera, incluido la fabricación de artículos eróticos de caucho.</t>
  </si>
  <si>
    <t>C2219.04</t>
  </si>
  <si>
    <t>Fabricación de prendas de vestir de caucho (solo si están sellados, y no cosidos): trajes de buceo de caucho, gorras de baño, guantes y delantales de caucho, ligas, etcétera.</t>
  </si>
  <si>
    <t>C2219.05</t>
  </si>
  <si>
    <t>Fabricación de hilos, cuerdas, hilatura, tejidos de caucho, tejidos textiles impregnados, revestidos, recubiertos o laminados de caucho en los que el caucho es el principal componente, cubiertas de caucho para rodillos.</t>
  </si>
  <si>
    <t>C2219.06</t>
  </si>
  <si>
    <t>Servicios de apoyo a la fabricación de otros productos de caucho a cambio de una retribución o por contrato.</t>
  </si>
  <si>
    <t>C2219.09</t>
  </si>
  <si>
    <t>Fabricación de otros productos de caucho natural o sintético sin vulcanizar, vulcanizado o endurecido: Colchones inflables de caucho, colchones de caucho para camas de agua, globos inflables, cañones de pipa de caucho endurecido, partes de calzado de caucho, materiales de reparación de caucho.</t>
  </si>
  <si>
    <t>C2220.11</t>
  </si>
  <si>
    <t>Fabricación de semimanufacturas (semielaboradas) de productos de plástico: planchas, láminas, películas, hojas, tiras, etcétera (autoadhesivas o no); láminas de acrílicos, esponja, espúmaflex, película o lámina de celofán, etcétera.</t>
  </si>
  <si>
    <t>C2220.12</t>
  </si>
  <si>
    <t>Fabricación de productos acabados de plásticos: tubos, caños y mangueras de plástico, accesorios para tuberías, caños y mangueras.</t>
  </si>
  <si>
    <t>C2220.21</t>
  </si>
  <si>
    <t>Fabricación de artículos plásticos para la construcción: puertas, ventanas, marcos, contrapuertas, persianas, zócalos, tanques para depósitos, etcétera.</t>
  </si>
  <si>
    <t>C2220.22</t>
  </si>
  <si>
    <t>Fabricación de cubrimientos plásticos para pisos, paredes o techos en rollos o en forma de losetas, domos, piedra artificial (mármol artificial); cubrimientos de pisos resistentes, como vinilo, linóleo, etcétera.</t>
  </si>
  <si>
    <t>C2220.23</t>
  </si>
  <si>
    <t>Fabricación de artículos plásticos sanitarios como bañeras, platos de ducha, lavabos, inodoros, cisternas de inodoros, etcétera.</t>
  </si>
  <si>
    <t>C2220.30</t>
  </si>
  <si>
    <t>Servicios de apoyo a la fabricación de productos de plástico a cambio de una retribución o por contrato.</t>
  </si>
  <si>
    <t>C2220.91</t>
  </si>
  <si>
    <t>Fabricación de artículos de plástico para el envasado de productos: bolsas, sacos, cajones, cajas, garrafones, botellas, etcétera.</t>
  </si>
  <si>
    <t>C2220.92</t>
  </si>
  <si>
    <t>Fabricación de utensilios de mesa y cocina de plástico y artículos de tocador.</t>
  </si>
  <si>
    <t>C2220.93</t>
  </si>
  <si>
    <t>Fabricación de artículos de plástico para oficina y uso escolar.</t>
  </si>
  <si>
    <t>C2220.94</t>
  </si>
  <si>
    <t>Fabricación de cubrecabezas, prendas de vestir (sólo si las piezas se unen por adhesión y no por costura).</t>
  </si>
  <si>
    <t>C2220.95</t>
  </si>
  <si>
    <t>Fabricación de piezas de lámparas y accesorios de iluminación, accesorios para aislamiento; letreros o señales no eléctricas de plásticos.</t>
  </si>
  <si>
    <t>C2220.96</t>
  </si>
  <si>
    <t>Fabricación de accesorios de plástico para carrocerías de vehículos y artículos similares de resina de poliéster y fibra de vidrio.</t>
  </si>
  <si>
    <t>C2220.99</t>
  </si>
  <si>
    <t>Fabricación de otros artículos de plástico diversos: accesorios para muebles, estatuillas, artesanías, correas de transporte y transmisión, cintas autoadhesivas, papel de empapelar, hormas de zapato, boquillas de cigarros y cigarrillos, peines, ruleros, artículos de fantasía promociónales y de regalo de plástico, canastas de plástico, etcétera.</t>
  </si>
  <si>
    <t>C2310.11</t>
  </si>
  <si>
    <t>Fabricación de vidrio plano, templado o laminado, incluido el vidrio armado de alambre, coloreado o teñido.</t>
  </si>
  <si>
    <t>C2310.12</t>
  </si>
  <si>
    <t>Fabricación de vidrio en masa, en esferas (excepto microesferas), varillas o tubos, sea o no labrado, perfiles de vidrio y vidrio laminado.</t>
  </si>
  <si>
    <t>C2310.13</t>
  </si>
  <si>
    <t>Fabricación de espejos de vidrio, incluido espejos retrovisores para vehículos.</t>
  </si>
  <si>
    <t>C2310.21</t>
  </si>
  <si>
    <t>Fabricación de artículos domésticos de vidrio o cristal: vasos, botellas, copas, platos, jarrones y otros recipientes de vidrio o cristal incluido piezas de vidrio utilizadas en bisutería figurillas de vidrio, etcétera.</t>
  </si>
  <si>
    <t>C2310.22</t>
  </si>
  <si>
    <t>Fabricación de bloques de vidrio para pavimentar u otros elementos para la construcción.</t>
  </si>
  <si>
    <t>C2310.23</t>
  </si>
  <si>
    <t>Fabricación de fibra de vidrio, incluso lana de vidrio, y productos no tejidos de lana de vidrio.</t>
  </si>
  <si>
    <t>C2310.24</t>
  </si>
  <si>
    <t>Fabricación de cristalería de laboratorio: higiénica y farmacéutica.</t>
  </si>
  <si>
    <t>C2310.25</t>
  </si>
  <si>
    <t>Fabricación de vidrio para relojes, vidrio óptico y elementos ópticos no trabajados ópticamente.</t>
  </si>
  <si>
    <t>C2310.26</t>
  </si>
  <si>
    <t>Fabricación de aisladores de vidrio y accesorios aislantes de vidrio; unidades aislantes de vidrio de capas múltiples.</t>
  </si>
  <si>
    <t>C2310.29</t>
  </si>
  <si>
    <t>Fabricación de otros productos y manufacturas de vidrio: ampollas de vidrio para lámparas, tubos para lámparas fluorescentes, accesorios para alumbrado, faroles, rótulos iluminados, etcétera.</t>
  </si>
  <si>
    <t>C2310.30</t>
  </si>
  <si>
    <t>Servicios de apoyo a la fabricación de vidrio y productos de vidrio a cambio de una retribución o por contrato.</t>
  </si>
  <si>
    <t>C2391.01</t>
  </si>
  <si>
    <t>Fabricación de artículos para construcción: losetas, tejas, azulejos y otros de cerámica refractaria; morteros, cementos y otros materiales refractarios.</t>
  </si>
  <si>
    <t>C2391.02</t>
  </si>
  <si>
    <t>Fabricación de retortas, crisoles, muflas (hornos), toberas, tubos, caños, etcétera, de cerámica refractaria.</t>
  </si>
  <si>
    <t>C2391.03</t>
  </si>
  <si>
    <t>Servicios de apoyo a la fabricación de productos refractarios a cambio de una retribución o por contrato.</t>
  </si>
  <si>
    <t>C2391.09</t>
  </si>
  <si>
    <t>Fabricación de otros artículos de cerámica para aislamiento térmico a base de diatomitas (tierras) silíceas; artículos refractarios que contienen magnesita, dolomita o cromita.</t>
  </si>
  <si>
    <t>C2392.01</t>
  </si>
  <si>
    <t>Fabricación de losetas para la pared y para cañones de chimeneas, teselas de mosaico, azulejos, baldosas y losas para pavimento etcétera, de cerámica no refractaria.</t>
  </si>
  <si>
    <t>C2392.02</t>
  </si>
  <si>
    <t>Fabricación de materiales de construcción de arcilla no refractaria para uso estructural: ladrillos, tejas, sombreretes de chimenea, tubos, conductos, etcétera.</t>
  </si>
  <si>
    <t>C2392.03</t>
  </si>
  <si>
    <t>Fabricación de artículos sanitarios de cerámica.</t>
  </si>
  <si>
    <t>C2392.04</t>
  </si>
  <si>
    <t>Servicios de apoyo a la fabricación de materiales de construcción de arcilla a cambio de una retribución o por contrato.</t>
  </si>
  <si>
    <t>C2393.01</t>
  </si>
  <si>
    <t>Fabricación de vajillas y otros artículos de uso domésticos y de aseo.</t>
  </si>
  <si>
    <t>C2393.02</t>
  </si>
  <si>
    <t>Fabricación de estatuillas, artesanías y otros artículos ornamentales de cerámica o porcelana.</t>
  </si>
  <si>
    <t>C2393.03</t>
  </si>
  <si>
    <t>Fabricación de aisladores eléctricos y accesorios aislantes de cerámica.</t>
  </si>
  <si>
    <t>C2393.04</t>
  </si>
  <si>
    <t>Fabricación de artículos de cerámica para laboratorios, para la industria química y la industria en general.</t>
  </si>
  <si>
    <t>C2393.05</t>
  </si>
  <si>
    <t>Fabricación de tarros, vasijas y artículos similares de cerámica, utilizados para transportar o envasar productos.</t>
  </si>
  <si>
    <t>C2393.06</t>
  </si>
  <si>
    <t>Servicios de apoyo a la fabricación de otros productos de porcelana y de cerámica a cambio de una retribución o por contrato.</t>
  </si>
  <si>
    <t>C2393.09</t>
  </si>
  <si>
    <t>Fabricación de otros productos de cerámica n.c.p: muebles de cerámica; imanes de cerámica y ferrita, etcétera.</t>
  </si>
  <si>
    <t>C2394.01</t>
  </si>
  <si>
    <t>Fabricación de cementos hidráulicos, incluido cemento de Pórtland, cemento aluminoso, cemento de escorias y cemento hipersulfatado.</t>
  </si>
  <si>
    <t>C2394.02</t>
  </si>
  <si>
    <t>Fabricación de cal viva, apagada e hidráulica; yesos con yeso calcinado o sulfato de calcio.</t>
  </si>
  <si>
    <t>C2394.03</t>
  </si>
  <si>
    <t>Fabricación de dolomita calcinada.</t>
  </si>
  <si>
    <t>C2394.04</t>
  </si>
  <si>
    <t>Servicios de apoyo a la fabricación de cemento, cal y yeso a cambio de una retribución o por contrato.</t>
  </si>
  <si>
    <t>C2395.01</t>
  </si>
  <si>
    <t>Fabricación de componentes estructurales y materiales prefabricados para obras de construcción o de ingeniería civil de hormigón, cemento, piedra artificial o yeso: losetas, losas, baldosas, ladrillos, bloques, planchas, paneles, láminas, tableros, caños, tubos, postes, etcétera.</t>
  </si>
  <si>
    <t>C2395.02</t>
  </si>
  <si>
    <t>Fabricación de materiales de yeso para la construcción y de sustancias vegetales (lana de madera, paja, cañas, juncos) aglomeradas con cemento, yeso u otro aglutinante mineral: estucados, cielos rasos de carrizo o yeso.</t>
  </si>
  <si>
    <t>C2395.03</t>
  </si>
  <si>
    <t>Fabricación de artículos de asbesto-cemento, fibro-cemento de celulosa y materiales similares: láminas onduladas, otras laminas, paneles, tableros, losetas, tubos, caños, depósitos, tanques de agua, cisternas, lavabos, lavaderos, vasijas, muebles, marcos para ventanas, etcétera.</t>
  </si>
  <si>
    <t>C2395.04</t>
  </si>
  <si>
    <t>Fabricación de mezclas preparadas y secas para hormigón y mortero (incluso mortero en polvo).</t>
  </si>
  <si>
    <t>C2395.05</t>
  </si>
  <si>
    <t>Servicios de apoyo a la fabricación de artículos de hormigón, de cemento y yeso a cambio de una retribución o por contrato.</t>
  </si>
  <si>
    <t>C2395.09</t>
  </si>
  <si>
    <t>Fabricación de otros artículos de hormigón, yeso, cemento o piedra artificial, incluso los usados con fines decorativos: estatuas, muebles, bajorrelieves y altorrelieves, jarrones, macetas, etcétera.</t>
  </si>
  <si>
    <t>C2396.01</t>
  </si>
  <si>
    <t>Corte, tallado y acabado de la piedra para construcción (incluso mármol): cementerios, carreteras, techos, etcétera.</t>
  </si>
  <si>
    <t>C2396.02</t>
  </si>
  <si>
    <t>Fabricación de muebles de piedra.</t>
  </si>
  <si>
    <t>C2396.03</t>
  </si>
  <si>
    <t>Servicios de apoyo al corte, tallado y acabado de la piedra a cambio de una retribución o por contrato.</t>
  </si>
  <si>
    <t>C2399.01</t>
  </si>
  <si>
    <t>Fabricación de muelas de molino, piedras de amolar, pulimentar y productos abrasivos naturales y artificiales, incluidos productos abrasivos sobre una base flexible como el papel lija.</t>
  </si>
  <si>
    <t>C2399.02</t>
  </si>
  <si>
    <t>Fabricación de materiales de fricción y artículos sin montar de esos materiales con una base de sustancias minerales o de celulosa. Lana de escorias, lana de roca y otras lanas minerales similares; vermiculita escamada, arcillas dilatadas y materiales similares para aislamiento térmico y sonoro, y para absorber el sonido.</t>
  </si>
  <si>
    <t>C2399.03</t>
  </si>
  <si>
    <t>Fabricación de artículos de diversas sustancias minerales: mica trabajada y artículos de mica, de turba y de grafito (que no sean artículos eléctricos), etcétera.</t>
  </si>
  <si>
    <t>C2399.04</t>
  </si>
  <si>
    <t>Fabricación de artículos de asfalto o de materiales similares, por ejemplo adhesivos a base de asfalto (impermeabilizantes para la construcción), brea, alquitrán, hulla, etcétera.</t>
  </si>
  <si>
    <t>C2399.05</t>
  </si>
  <si>
    <t>Fabricación de fibras y productos de carbono y grafito (excepto electrodos y aplicaciones eléctricas).</t>
  </si>
  <si>
    <t>C2399.06</t>
  </si>
  <si>
    <t>Servicios de apoyo a la fabricación de otros productos minerales no metálicos n.c.p a cambio de una retribución o por contrato.</t>
  </si>
  <si>
    <t>C2410.11</t>
  </si>
  <si>
    <t>Explotación de altos hornos, producción de arrabio y hierro especular en lingotes, bloques y otras formas primarias, incluso hierro en granalla (granos) y en polvo, convertidores de acero, talleres de laminado y acabado, refundición de lingotes de chatarra de hierro o acero.</t>
  </si>
  <si>
    <t>C2410.12</t>
  </si>
  <si>
    <t>Producción de ferroaleaciones.</t>
  </si>
  <si>
    <t>C2410.13</t>
  </si>
  <si>
    <t>Producción de hierro de pureza excepcional por electrolisis o mediante otros procesos químicos; fabricación de productos semiacabados de hierro por reducción directa de minerales de hierro (mena) y otros productos ferrosos esponjosos.</t>
  </si>
  <si>
    <t>C2410.14</t>
  </si>
  <si>
    <t>Producción de acero en lingotes u otras formas primarias.</t>
  </si>
  <si>
    <t>C2410.15</t>
  </si>
  <si>
    <t>Fabricación de productos semiacabados de acero.</t>
  </si>
  <si>
    <t>C2410.21</t>
  </si>
  <si>
    <t>Fabricación de productos de acero laminados planos en caliente y frío, secciones laminadas, acero en lingotes y secciones sólidas de acero por trefilado, molido o doblado en frío.</t>
  </si>
  <si>
    <t>C2410.22</t>
  </si>
  <si>
    <t>Fabricación de barras, varillas y secciones sólidas de hierro y acero laminadas en caliente y mediante estirado en frío y en caliente, rectificación o torneado; fabricación de alambre de acero mediante estirado o alargamiento en frío.</t>
  </si>
  <si>
    <t>C2410.23</t>
  </si>
  <si>
    <t>Fabricación de materiales para vías de ferrocarril (carriles no ensamblados) de acero.</t>
  </si>
  <si>
    <t>C2410.24</t>
  </si>
  <si>
    <t>Fabricación de tubos, tuberías perfiles, huecos de acero sin costura y caños soldados mediante conformación en frío o en caliente y soldadura, entregados en ese estado o transformados posteriormente mediante extrusión o estirado o laminación en frío o mediante conformación en caliente, soldadura y reducción. Fabricación de conexiones de soldadura a tope, roscadas, con soldadura machihembrada, conexiones de tubo de acero, como: conexiones de brida planas y conexiones de brida con collares de acero de forja.</t>
  </si>
  <si>
    <t>C2410.25</t>
  </si>
  <si>
    <t>Fabricación de ángulos, perfiles y secciones abiertas de acero laminadas en caliente y mediante conformación progresiva en un laminador de rulos o mediante plegado en una prensa de productos laminados planos de acero.</t>
  </si>
  <si>
    <t>C2410.29</t>
  </si>
  <si>
    <t>Fabricación de otros productos de hierro o acero: tablestacas de acero y secciones abiertas soldadas de acero, viruta de hojas de acero.</t>
  </si>
  <si>
    <t>C2410.30</t>
  </si>
  <si>
    <t>Servicios de apoyo a las industrias básicas de hierro y acero a cambio de una retribución o por contrato.</t>
  </si>
  <si>
    <t>C2420.11</t>
  </si>
  <si>
    <t>Producción de metales preciosos básicos: producción y refinación de metales preciosos sin labrar y labrados: oro, plata, platino, etcétera a partir de minerales y residuos, producción de semiproductos de metales preciosos; fabricación de laminados con hojas de metales preciosos.</t>
  </si>
  <si>
    <t>C2420.12</t>
  </si>
  <si>
    <t>Producción de aleaciones de metales preciosos.</t>
  </si>
  <si>
    <t>C2420.13</t>
  </si>
  <si>
    <t>Fabricación de enchapados: de metales comunes con plata; de metales comunes ó plata con oro; de metales comunes, oro y plata con platino o con metales del grupo del platino.</t>
  </si>
  <si>
    <t>C2420.21</t>
  </si>
  <si>
    <t>Producción de metales comunes no ferrosos a partir de minerales en bruto o en mata, alúmina u óxidos: aluminio, plomo zinc, estaño, cobre, cromo, manganeso, níquel, etcétera.</t>
  </si>
  <si>
    <t>C2420.22</t>
  </si>
  <si>
    <t>Producción de metales comunes no ferrosos a partir de minerales o mediante la refinación electrolítica de desechos y chatarra de plomo, zinc, estaño, cobre, cromo, manganeso, níquel, etcétera.</t>
  </si>
  <si>
    <t>C2420.23</t>
  </si>
  <si>
    <t>Producción de aleaciones de: aluminio; plomo, zinc, estaño, cobre, cromo, manganeso, níquel, etcétera.</t>
  </si>
  <si>
    <t>C2420.24</t>
  </si>
  <si>
    <t>Fabricación de productos semielaborados de aluminio, plomo, zinc, estaño, cobre, cromo, manganeso, níquel, etcétera.</t>
  </si>
  <si>
    <t>C2420.25</t>
  </si>
  <si>
    <t>Fabricación de alambre de metales comunes no ferrosos: aluminio; plomo, zinc y estaño cobre cromo, manganeso, níquel, etcétera mediante trefilado.</t>
  </si>
  <si>
    <t>C2420.26</t>
  </si>
  <si>
    <t>Producción de aluminio a partir de alúmina y de la refinación electrolítica de desechos y chatarra de aluminio incluido la producción de oxido de aluminio (alúmina).</t>
  </si>
  <si>
    <t>C2420.29</t>
  </si>
  <si>
    <t>Fabricación de otros productos de metales no ferrosos: alambre para fusibles o lámina fusible; papel de aluminio, laminados con hojas de aluminio (estaño) como componente principal; fabricación de alambre de metales no ferrosos mediante el trefilado; producción de metal de uranio a partir de pechblenda u otros minerales fundición y refinamiento de uranio.</t>
  </si>
  <si>
    <t>C2420.30</t>
  </si>
  <si>
    <t>Servicios de apoyo a la fabricación de productos primarios de metales preciosos y metales no ferrosos a cambio de una retribución o por contrato.</t>
  </si>
  <si>
    <t>C2431.01</t>
  </si>
  <si>
    <t>Fundición de hierro gris, hierro grafito esferoidal, productos de hierro maleable; productos semiacabados de hierro.</t>
  </si>
  <si>
    <t>C2431.02</t>
  </si>
  <si>
    <t>Fundición de piezas de acero; productos semiacabados de acero.</t>
  </si>
  <si>
    <t>C2431.03</t>
  </si>
  <si>
    <t>Fabricación de tubos, caños, perfiles huecos, conexiones de tubos y caños de hierro y acero sin costura mediante fundición centrífuga.</t>
  </si>
  <si>
    <t>C2432.01</t>
  </si>
  <si>
    <t>Fundición de piezas y productos semiacabados de metales no ferrosos incluida la fundición a presión de: aluminio, magnesio, titanio, etcétera.</t>
  </si>
  <si>
    <t>C2432.02</t>
  </si>
  <si>
    <t>Fundición de metales preciosos.</t>
  </si>
  <si>
    <t>C2511.01</t>
  </si>
  <si>
    <t>Fabricación de estructuras de metal marcos o armazones para construcción y partes de esas estructuras: torres, mástiles, armaduras, puentes, etcétera; marcos industriales de metal: marcos para altos hornos, equipos de elevación y manipulación, etcétera.</t>
  </si>
  <si>
    <t>C2511.02</t>
  </si>
  <si>
    <t>Fabricación de edificios prefabricados principalmente de metal: casetas, módulos de exhibición de elementos, cabinas telefónicas, etcétera.</t>
  </si>
  <si>
    <t>C2511.03</t>
  </si>
  <si>
    <t>Fabricación de puertas y ventanas de metal y sus marcos (incluso enrollables), postigos(puertas) y portales, balcones, escaleras, rejas, tabiques de metal para fijar al suelo, etcétera.</t>
  </si>
  <si>
    <t>C2511.04</t>
  </si>
  <si>
    <t>Servicios de apoyo a la fabricación de productos metálicos para uso estructural a cambio de una retribución o por contrato.</t>
  </si>
  <si>
    <t>C2512.01</t>
  </si>
  <si>
    <t>Fabricación de tanques, depósitos y recipientes similares de metal, del tipo habitualmente utilizado para almacenamiento y elaboración.</t>
  </si>
  <si>
    <t>C2512.02</t>
  </si>
  <si>
    <t>Fabricación de recipientes de metal para gases comprimidos o licuados.</t>
  </si>
  <si>
    <t>C2512.03</t>
  </si>
  <si>
    <t>Fabricación de calderas y radiadores para calefacción central, partes y piezas.</t>
  </si>
  <si>
    <t>C2512.04</t>
  </si>
  <si>
    <t>Servicios de apoyo a la fabricación de tanques, depósitos y recipientes de metal a cambio de una retribución o por contrato.</t>
  </si>
  <si>
    <t>C2513.01</t>
  </si>
  <si>
    <t>Fabricación de generadores (calderas) de vapor de agua y otros vapores; instalaciones auxiliares para generadores (calderas) de vapor: condensadores, economizadores, recalentadores, recolectores y acumuladores de vapor, incluso deshollinadores, recuperadores de gases sacabarros.</t>
  </si>
  <si>
    <t>C2513.02</t>
  </si>
  <si>
    <t>Fabricación de reactores nucleares, excepto separadores de isótopos.</t>
  </si>
  <si>
    <t>C2513.03</t>
  </si>
  <si>
    <t>Fabricación de piezas para calderas.</t>
  </si>
  <si>
    <t>C2513.04</t>
  </si>
  <si>
    <t>Servicios de apoyo a la fabricación de generadores de vapor, excepto calderas de agua caliente para calefacción central a cambio de una retribución o por contrato.</t>
  </si>
  <si>
    <t>C2520.01</t>
  </si>
  <si>
    <t>Fabricación de armas pesadas (artillería, cañones móviles, lanzacohetes, tubos lanzatorpedos, ametralladoras pesadas, etcétera).</t>
  </si>
  <si>
    <t>C2520.02</t>
  </si>
  <si>
    <t>Fabricación de armas ligeras (revólveres, escopetas, ametralladoras ligeras); armas de fuego y municiones de caza, de deporte o de protección; armas que disparan balas de fogueo, pistolas para lanzar bengalas de señales, pistolas de matarife, etcétera.</t>
  </si>
  <si>
    <t>C2520.03</t>
  </si>
  <si>
    <t>Fabricación de escopetas y pistolas de aire y gas comprimido.</t>
  </si>
  <si>
    <t>C2520.04</t>
  </si>
  <si>
    <t>Fabricación de municiones de guerra; aparatos explosivos tales como bombas, minas y torpedos.</t>
  </si>
  <si>
    <t>C2520.05</t>
  </si>
  <si>
    <t>Servicios de apoyo a la fabricación de armas y municiones a cambio de una retribución o por contrato.</t>
  </si>
  <si>
    <t>C2591.00</t>
  </si>
  <si>
    <t>Actividades de forja, prensado, estampado y laminado de metales; pulvimetalurgia, producción de objetos de metal directamente a partir de polvos de metal que se someten a tratamiento calorífico (sinterización) o de compresión.</t>
  </si>
  <si>
    <t>C2592.01</t>
  </si>
  <si>
    <t>Actividades de servicio de tratamiento calorífico de metales, endurecimiento de metales realizadas a cambio de una retribución o por contrato.</t>
  </si>
  <si>
    <t>C2592.02</t>
  </si>
  <si>
    <t>Actividades de servicio de revestimiento de metales: enchapado, anodización, coloreado, plastificado, esmaltado, lacado, cromado, etcétera, realizadas a cambio de una retribución o por contrato.</t>
  </si>
  <si>
    <t>C2592.03</t>
  </si>
  <si>
    <t>Actividades de servicio de limpieza de metales: desbarbado, limpieza con chorro de arena, pulimento en tambor giratorio, bruñido, pulido, limpieza de metales, realizadas a cambio de una retribución o por contrato.</t>
  </si>
  <si>
    <t>C2592.04</t>
  </si>
  <si>
    <t>Actividades de servicio de maquinado de metales: taladrado, torneado, fresado, erosión, alisado, lapidado, brochado, aplanado, aserrado, esmerilado, afilado, soldadura, empalme, cortado, grabado, etcétera, de piezas de metal realizadas a cambio de una retribución o por contrato.</t>
  </si>
  <si>
    <t>C2593.12</t>
  </si>
  <si>
    <t>Fabricación de otros artículos de cuchillería: destrales, cuchillos, navajas, maquinillas de afeitar y hojas de afeitar, tijeras comunes y de peluquero.</t>
  </si>
  <si>
    <t>C2593.13</t>
  </si>
  <si>
    <t>Fabricación de cuchillas y cizallas para máquinas y para aparatos mecánicos.</t>
  </si>
  <si>
    <t>C2593.14</t>
  </si>
  <si>
    <t>Fabricación de machetes, espadas, bayonetas, etcétera.</t>
  </si>
  <si>
    <t>C2593.21</t>
  </si>
  <si>
    <t>Fabricación de herramientas de mano tales como alicate, destornilladores, limas, llaves inglesas, martillos, otras herramientas manuales y herramientas de mano de uso doméstico n.c.p.</t>
  </si>
  <si>
    <t>C2593.22</t>
  </si>
  <si>
    <t>Fabricación de sierras y hojas para sierras, incluidas sierras circulares y de cadena.</t>
  </si>
  <si>
    <t>C2593.23</t>
  </si>
  <si>
    <t>Fabricación de accesorios intercambiables para herramientas de mano motorizadas o no, y para máquinas herramientas: brocas, punzones, fresas, etcétera.</t>
  </si>
  <si>
    <t>C2593.24</t>
  </si>
  <si>
    <t>Fabricación de herramientas de herrería: machos de forja, yunques, etcétera; moldes y cajas de moldeo (excepto lingoteras).</t>
  </si>
  <si>
    <t>C2593.25</t>
  </si>
  <si>
    <t>Fabricación de candados, cerraduras, pasadores, llaves, duplicación de llaves, bisagras y artículos similares, accesorios de ferretería para edificios, muebles, vehículos, etcétera.</t>
  </si>
  <si>
    <t>C2593.26</t>
  </si>
  <si>
    <t>Fabricación de herramientas de mano no motorizadas: (azadones, picos, palas, etcétera) para uso agrícola, construcción, etcétera.</t>
  </si>
  <si>
    <t>C2593.27</t>
  </si>
  <si>
    <t>Fabricación de mordazas, abrazaderas, estampas y troqueles de prensa.</t>
  </si>
  <si>
    <t>C2593.30</t>
  </si>
  <si>
    <t>Servicios de apoyo a la fabricación de artículos de cuchillería, herramientas de mano y artículos de ferretería a cambio de una retribución o por contrato.</t>
  </si>
  <si>
    <t>C2599.11</t>
  </si>
  <si>
    <t>Fabricación de recipientes metálicos utilizados para el envase o transporte de mercancías: barriles, latas, tambores, cubos, cajas, tarros, incluso tapas corona (cierres metálicos) y latas para productos alimenticios, tubos y cajas plegables.</t>
  </si>
  <si>
    <t>C2599.12</t>
  </si>
  <si>
    <t>Fabricación de cables de metal con o sin aislamiento que no se pueden utilizar como conductores de electricidad, trenzas de metal, alambre y artículos similares de hierro, acero, aluminio o cobre.</t>
  </si>
  <si>
    <t>C2599.13</t>
  </si>
  <si>
    <t>Fabricación de artículos de alambre: alambre de púas, cercas de alambre, rejillas, redes, telas metálicas, etcétera.</t>
  </si>
  <si>
    <t>C2599.14</t>
  </si>
  <si>
    <t>Fabricación de muelles (excepto muelles para relojes): de ballesta, helicoidales, barras de torsión, ballestas para muelles.</t>
  </si>
  <si>
    <t>C2599.15</t>
  </si>
  <si>
    <t>Fabricación de productos de tortillería: tornillos, tuercas, pernos y artículos con rosca similares.</t>
  </si>
  <si>
    <t>C2599.16</t>
  </si>
  <si>
    <t>Fabricación de sujetadores hechos de metal: clavos, alfileres, tachuelas, remaches, abrazaderas, arandelas y artículos sin roscas similares.</t>
  </si>
  <si>
    <t>C2599.17</t>
  </si>
  <si>
    <t>Fabricación de cadenas, excepto las de transmisión de energía (mecánica).</t>
  </si>
  <si>
    <t>C2599.21</t>
  </si>
  <si>
    <t>Fabricación de artículos de metal de uso domestico: vajilla de mesa y de cocina, sean o no de metales comunes y enchapados o no con metales preciosos: platos, tazas, etcétera; servicio de mesa: boles, bandejas, etcétera; baterías de cocina: cacerolas, recipientes para hervir agua, etcétera, cazos (cazuelas), sartenes y otros utensilios no eléctricos para usar en la mesa o en la cocina.</t>
  </si>
  <si>
    <t>C2599.22</t>
  </si>
  <si>
    <t>Fabricación de pequeños aparatos y accesorios manuales de cocina accionados a mano para preparar, acondicionar o servir alimentos.</t>
  </si>
  <si>
    <t>C2599.23</t>
  </si>
  <si>
    <t>Fabricación de artículos sanitarios de metal, bañeras, pilas (fuentes), lavabos y artículos similares.</t>
  </si>
  <si>
    <t>C2599.30</t>
  </si>
  <si>
    <t>Servicios de apoyo a la fabricación de otros productos elaborados de metal n.c.p a cambio de una retribución o por contrato.</t>
  </si>
  <si>
    <t>C2599.91</t>
  </si>
  <si>
    <t>Fabricación de accesorios para vías de ferrocarril o tranvía por ejemplo: carriles ensamblados, plataformas giratorias, potros de contención, etcétera.</t>
  </si>
  <si>
    <t>C2599.92</t>
  </si>
  <si>
    <t>Fabricación de hélices para embarcaciones y sus palas, anclas.</t>
  </si>
  <si>
    <t>C2599.93</t>
  </si>
  <si>
    <t>Fabricación de cajas fuertes o de seguridad, cajas de caudales, pórticos, puertas blindadas, etcétera.</t>
  </si>
  <si>
    <t>C2599.95</t>
  </si>
  <si>
    <t>Fabricación de artículos de metal para oficina, excepto muebles.</t>
  </si>
  <si>
    <t>C2599.96</t>
  </si>
  <si>
    <t>Fabricación de señales metálicas (letreros no eléctricos), marcos de metal para cuadros, placas de metal e insignias militares; artículos similares de metal (excepto metales preciosos).</t>
  </si>
  <si>
    <t>C2599.99</t>
  </si>
  <si>
    <t>Fabricación de otros artículos de metal: cierres, hebillas, corchetes; campanas, almohadillas metálicas para fregar (estropajos); termos y otros recipientes herméticos de metal: jarros y botellas de metal; rulos para el pelo, empuñaduras y soportes para paraguas y peines de metal, cascos de seguridad, bolsas de papel aluminio, etcétera.</t>
  </si>
  <si>
    <t>C2610.11</t>
  </si>
  <si>
    <t>Fabricación de semiconductores, condensadores electrónicos, microprocesadores, tableros de circuitos impresos y tableros sin imprimir, incluido la carga de componentes en tableros de circuitos impresos y otros componentes para aplicaciones electrónicas de electrodomésticos.</t>
  </si>
  <si>
    <t>C2610.12</t>
  </si>
  <si>
    <t>Fabricación de resistores electrónicos.</t>
  </si>
  <si>
    <t>C2610.13</t>
  </si>
  <si>
    <t>Fabricación de tubos electrónicos.</t>
  </si>
  <si>
    <t>C2610.91</t>
  </si>
  <si>
    <t>Fabricación de circuitos integrados (análogos, digitales o híbridos), tarjetas inteligentes (tarjetas bancarias, de identificación y acceso, fidelización, etcétera).</t>
  </si>
  <si>
    <t>C2610.92</t>
  </si>
  <si>
    <t>Fabricación de diodos, transistores y dispositivos semiconductores similares.</t>
  </si>
  <si>
    <t>C2610.93</t>
  </si>
  <si>
    <t>Fabricación de inductores (autoinductores, bobinas, transformadores) del tipo de los utilizados como componentes electrónico; cristales y juegos de cristales electrónicos; plaquetas u obleas, de semiconductores, acabados o semiacabados; solenoides, conmutadores y transductores para aplicaciones eléctricas.</t>
  </si>
  <si>
    <t>C2610.94</t>
  </si>
  <si>
    <t>Fabricación de tarjetas de interfaz (de sonido, video, control, red, módems).</t>
  </si>
  <si>
    <t>C2610.95</t>
  </si>
  <si>
    <t>Fabricación de componentes de pantallas (plasma, polímeros, cristal líquido LCD) y diodos emisores de luz (LED).</t>
  </si>
  <si>
    <t>C2610.99</t>
  </si>
  <si>
    <t>Fabricación de otros productos electrónicos: cables de impresora, monitor, cables USB, conectores etcétera.</t>
  </si>
  <si>
    <t>C2620.01</t>
  </si>
  <si>
    <t>Fabricación de ordenadores (computadoras) centrales, microcomputadoras; de escritorio, portátiles (laptops, notebooks); ordenadores de mano (asistentes digitales personales), servidores informáticos.</t>
  </si>
  <si>
    <t>C2620.02</t>
  </si>
  <si>
    <t>Fabricación de unidades de disco magnético, unidades de USB: mp3, mp4, pen drives y otros dispositivos de almacenamiento; unidades de disco óptico (CD-RW, CD-ROM, DVD-ROM, DVD-RW).</t>
  </si>
  <si>
    <t>C2620.03</t>
  </si>
  <si>
    <t>Fabricación de impresoras; monitores, teclados, todo tipo de ratones, palancas de mando y bolas rodantes, equipo de oficina multifunciones como combinaciones de fax-escáner-copiadora, escáneres.</t>
  </si>
  <si>
    <t>C2620.04</t>
  </si>
  <si>
    <t>Fabricación de terminales informáticas especializadas.</t>
  </si>
  <si>
    <t>C2620.05</t>
  </si>
  <si>
    <t>Fabricación de terminales como cajeros automáticos (ATM); terminales de puntos de venta, no accionados mecánicamente, monederos automáticos, lectores de códigos de barra; lectores de tarjetas inteligentes.</t>
  </si>
  <si>
    <t>C2620.06</t>
  </si>
  <si>
    <t>Servicios de apoyo a la fabricación de ordenadores y equipo periférico a cambio de una retribución o por contrato.</t>
  </si>
  <si>
    <t>C2620.09</t>
  </si>
  <si>
    <t>Fabricación de otros equipos informáticos: cascos de realidad virtual; proyectores informáticos (proyectores de vídeo) etcétera.</t>
  </si>
  <si>
    <t>C2630.01</t>
  </si>
  <si>
    <t>Fabricación de aparatos para la conmutación y transmisión de datos: centrales telefónicas - PBX; módems, bridges, routers, gateways, etcétera.</t>
  </si>
  <si>
    <t>C2630.02</t>
  </si>
  <si>
    <t>Fabricación de teléfonos inalámbricos; equipos telefónicos y de fax, incluidos los contestadores automáticos, equipo móvil de comunicaciones.</t>
  </si>
  <si>
    <t>C2630.03</t>
  </si>
  <si>
    <t>Fabricación de teléfonos celulares, mensáfonos, localizadores (buscapersonas).</t>
  </si>
  <si>
    <t>C2630.04</t>
  </si>
  <si>
    <t>Fabricación de transmisores de radio y televisión, equipos de estudios incluyendo cámaras de televisión, equipos de televisión por cable (decodificadores), dispositivos de infrarrojos (control remoto).</t>
  </si>
  <si>
    <t>C2630.05</t>
  </si>
  <si>
    <t>Fabricación de sistemas de alarma contra incendio y robo, que transmiten señales a un centro de control.</t>
  </si>
  <si>
    <t>C2630.06</t>
  </si>
  <si>
    <t>Servicios de apoyo a la fabricación de equipo de comunicaciones a cambio de una retribución o por contrato.</t>
  </si>
  <si>
    <t>C2630.09</t>
  </si>
  <si>
    <t>Fabricación de otros equipos de telecomunicaciones diversos: antenas de transmisión y recepción, etcétera.</t>
  </si>
  <si>
    <t>C2640.01</t>
  </si>
  <si>
    <t>Fabricación de equipo de grabación y reproducción de video, incluso cámaras de video de tipo familiar; reproductores de DVD.</t>
  </si>
  <si>
    <t>C2640.02</t>
  </si>
  <si>
    <t>Fabricación de televisores, incluso monitores y pantallas de televisión.</t>
  </si>
  <si>
    <t>C2640.03</t>
  </si>
  <si>
    <t>Fabricación de equipo de grabación y reproducción de sonido; reproductores de CD; equipos estereofónicos; equipos de sonido, etcétera; receptores de radio, incluso con dispositivos de grabación o reproducción de sonido o con un reloj.</t>
  </si>
  <si>
    <t>C2640.04</t>
  </si>
  <si>
    <t>Fabricación de amplificadores para instrumentos musicales y sistemas de megafonía; micrófonos; audífonos (para radios, equipos estereofónicos, ordenadores); parlantes, sistemas de altavoces.</t>
  </si>
  <si>
    <t>C2640.05</t>
  </si>
  <si>
    <t>Servicios de apoyo a la fabricación de aparatos electrónicos de consumo a cambio de una retribución o por contrato.</t>
  </si>
  <si>
    <t>C2640.09</t>
  </si>
  <si>
    <t>Fabricación de otros aparatos electrónicos diversos: aparatos de karaoke; consolas de videojuegos, rocolas (jukeboxes), etcétera.</t>
  </si>
  <si>
    <t>C2651.11</t>
  </si>
  <si>
    <t>Fabricación de instrumentos para motores de aeronaves.</t>
  </si>
  <si>
    <t>C2651.12</t>
  </si>
  <si>
    <t>Fabricación de equipo de prueba de emisiones de vehículos automotores.</t>
  </si>
  <si>
    <t>C2651.13</t>
  </si>
  <si>
    <t>Fabricación de instrumentos meteorológicos, geodesia, geofísicos, hidrográficos, hidrológicos, prospección, oceanográficos y de nivelar.</t>
  </si>
  <si>
    <t>C2651.14</t>
  </si>
  <si>
    <t>Fabricación de equipos de pruebas e inspección de propiedades físicas o químicas; polígrafos (máquinas detectoras de mentiras); instrumentos de análisis de laboratorio (equipos de análisis de sangre).</t>
  </si>
  <si>
    <t>C2651.15</t>
  </si>
  <si>
    <t>Fabricación de instrumentos para medición y pruebas de electricidad y señales eléctricas (incluidos los destinados a actividades de telecomunicaciones).</t>
  </si>
  <si>
    <t>C2651.16</t>
  </si>
  <si>
    <t>Fabricación de instrumentos de detección y vigilancia de radiaciones.</t>
  </si>
  <si>
    <t>C2651.21</t>
  </si>
  <si>
    <t>Fabricación de termómetros de bola de vidrio rellena con líquido y de termómetros bimetálicos (excepto termómetros de uso médico).</t>
  </si>
  <si>
    <t>C2651.22</t>
  </si>
  <si>
    <t>Fabricación de medidores de flujómetro y dispositivos contadores, manómetros, contadores totalizadores, contadores de consumo de agua, de gas, etcétera</t>
  </si>
  <si>
    <t>C2651.23</t>
  </si>
  <si>
    <t>Fabricación de balanzas y básculas.</t>
  </si>
  <si>
    <t>C2651.24</t>
  </si>
  <si>
    <t>Fabricación de microscopios electrónicos y protónicos.</t>
  </si>
  <si>
    <t>C2651.29</t>
  </si>
  <si>
    <t>Fabricación de otros equipos para medición y verificación: registradores de vuelo (caja negra), espectrómetros, medidores de neumáticos, incubadoras y aparatos de laboratorio similares para mediciones, pruebas, etcétera.</t>
  </si>
  <si>
    <t>C2651.31</t>
  </si>
  <si>
    <t>Fabricación de equipo aeronáutico y náutico de búsqueda, detección y navegación, incluidas sonares, sonoboyas, equipos de radar y fabricación de dispositivos GPS.</t>
  </si>
  <si>
    <t>C2651.32</t>
  </si>
  <si>
    <t>Fabricación de detectores de movimiento; detectores de minas, generadores de impulsos (señales); detectores de metal.</t>
  </si>
  <si>
    <t>C2651.39</t>
  </si>
  <si>
    <t>Fabricación de otros dispositivos: dispositivos de climatización y dispositivos automáticos de control para aparatos de uso doméstico, limitadores hidrónicos, dispositivos de control de la llama y del quemador, controles medioambientales y controles automáticos para diversos aparatos, instrumentos de medida de la humedad (higrostatos), etcétera.</t>
  </si>
  <si>
    <t>C2651.40</t>
  </si>
  <si>
    <t>Servicios de apoyo a la fabricación de equipos de medición, prueba, navegación, control y de relojes a cambio de una retribución o por contrato.</t>
  </si>
  <si>
    <t>C2652.01</t>
  </si>
  <si>
    <t>Fabricación de relojes de todo tipo, incluido relojes para paneles de instrumentos.</t>
  </si>
  <si>
    <t>C2652.02</t>
  </si>
  <si>
    <t>Fabricación de cajas de relojes, incluidas cajas de metales preciosos y sus partes.</t>
  </si>
  <si>
    <t>C2652.03</t>
  </si>
  <si>
    <t>Fabricación de aparatos para registrar la hora del día y aparatos para medir, registrar o indicar de otro modo intervalos de tiempo mediante un mecanismo de relojería o un motor sincrónico como: parquímetros, relojes de control de entrada, marcadores de fecha y hora, cronómetros de tiempos de fabricación, conmutadores horarios y otros dispositivos de puesta en marcha con mecanismo de relojería o con motor sincrónico (cerraduras temporizadas).</t>
  </si>
  <si>
    <t>C2652.04</t>
  </si>
  <si>
    <t>Fabricación de piezas sueltas para relojes: muelles, rubíes, esferas, chapas, puentes y otras piezas.</t>
  </si>
  <si>
    <t>C2652.05</t>
  </si>
  <si>
    <t>Servicios de apoyo a la fabricación de relojes a cambio de una retribución o por contrato.</t>
  </si>
  <si>
    <t>C2660.01</t>
  </si>
  <si>
    <t>Fabricación de aparatos de irradiación similares (industriales o de uso diagnóstico, terapéutico, científico o de investigación): equipo de rayos beta, de rayos gamma, de rayos X y otros tipos de equipo de radiación; escáneres de tomografía computadorizada (CT) y por emisión de positrones (PET); equipo de irradiación de alimentos y leche.</t>
  </si>
  <si>
    <t>C2660.02</t>
  </si>
  <si>
    <t>Fabricación de equipo meédico para electrodiagnóstico: equipo de tomografía por resonancia magnética MRI, equipo médico de ultrasonido, electrocardiógrafos, equipo electrónico de endoscopia.</t>
  </si>
  <si>
    <t>C2660.03</t>
  </si>
  <si>
    <t>Servicios de apoyo a la fabricación de equipo de irradiación, y equipo electrónico de uso médico y terapéutico a cambio de una retribución o por contrato.</t>
  </si>
  <si>
    <t>C2660.09</t>
  </si>
  <si>
    <t>Fabricación de otros equipos electromédicos: marcapasos, audífonos, equipo médico de láser, etcétera.</t>
  </si>
  <si>
    <t>C2670.11</t>
  </si>
  <si>
    <t>Fabricación de equipos de posicionamiento ópticos; espejos ópticos, lentes, prismas, etcétera, incluido el revestimiento, pulido y montadura de lentes.</t>
  </si>
  <si>
    <t>C2670.12</t>
  </si>
  <si>
    <t>Fabricación de instrumentos de aumento ópticos; dispositivos ópticos de puntería (miras para armas); instrumentos ópticos de precisión para mecánicos; comparadores ópticos; ensamblados de láser.</t>
  </si>
  <si>
    <t>C2670.13</t>
  </si>
  <si>
    <t>Fabricación de microscopios ópticos, telescopios y binoculares.</t>
  </si>
  <si>
    <t>C2670.21</t>
  </si>
  <si>
    <t>Fabricación de cámaras de película y cámaras digitales.</t>
  </si>
  <si>
    <t>C2670.22</t>
  </si>
  <si>
    <t>Fabricación de proyectores de películas y diapositivas; retroproyectores de transparencias.</t>
  </si>
  <si>
    <t>C2670.23</t>
  </si>
  <si>
    <t>Fabricación de dispositivos e instrumentos ópticos de medición y verificación (equipos de control de tiro, fotómetros y telémetros).</t>
  </si>
  <si>
    <t>C2670.30</t>
  </si>
  <si>
    <t>Servicios de apoyo a la fabricación de instrumentos ópticos y equipo fotográficos a cambio de una retribución o por contrato.</t>
  </si>
  <si>
    <t>C2680.01</t>
  </si>
  <si>
    <t>Fabricación de cintas, cassettes, disquetes, tarjetas con bandas magnéticas, soportes para disco duro vírgenes (en blanco) de: sonido, video y datos</t>
  </si>
  <si>
    <t>C2680.02</t>
  </si>
  <si>
    <t>Fabricación de discos ópticos vírgenes.</t>
  </si>
  <si>
    <t>C2680.03</t>
  </si>
  <si>
    <t>Servicios de apoyo a la fabricación de soportes magnéticos y ópticos a cambio de una retribución o por contrato.</t>
  </si>
  <si>
    <t>C2710.11</t>
  </si>
  <si>
    <t>Fabricación de transformadores de distribución, para soldadura con arco eléctrico, de subestación para la distribución de energía eléctrica, de reactancias (es decir, transformadores) para lámparas fluorescentes.</t>
  </si>
  <si>
    <t>C2710.12</t>
  </si>
  <si>
    <t>Fabricación de motores eléctricos (excepto los motores de arranque para motores de combustión interna).</t>
  </si>
  <si>
    <t>C2710.13</t>
  </si>
  <si>
    <t>Fabricación de generadores de fuerza (excepto los alternadores cargados por baterías para motores de combustión interna); motores generadores (excepto turbogeneradores); generadores de impulsión, grupos electrógenos.</t>
  </si>
  <si>
    <t>C2710.14</t>
  </si>
  <si>
    <t>Fabricación de reguladores del voltaje de transmisión y distribución; rebobinado de inducidos en fábrica.</t>
  </si>
  <si>
    <t>C2710.15</t>
  </si>
  <si>
    <t>Fabricación de partes de: generadores, motores y transformadores.</t>
  </si>
  <si>
    <t>C2710.21</t>
  </si>
  <si>
    <t>Fabricación de disyuntores de circuitos eléctricos; limitadores de sobretensión (para voltajes de distribución); fusibles eléctricos.</t>
  </si>
  <si>
    <t>C2710.22</t>
  </si>
  <si>
    <t>Fabricación de paneles de control para la distribución de energía eléctrica; conductos para cuadros de distribución.</t>
  </si>
  <si>
    <t>C2710.23</t>
  </si>
  <si>
    <t>Fabricación de relés eléctricos.</t>
  </si>
  <si>
    <t>C2710.24</t>
  </si>
  <si>
    <t>Fabricación de conmutadores (excepto los de pulsador, de resorte, solenoidales, oscilantes), equipos de conmutación, portalámparas, clavijas, terminales y otros conectores eléctricos.</t>
  </si>
  <si>
    <t>C2710.30</t>
  </si>
  <si>
    <t>Servicios de apoyo a la fabricación de motores, generadores, transformadores eléctricos y aparatos de distribución y control de la energía eléctrica a cambio de una retribución o por contrato.</t>
  </si>
  <si>
    <t>C2720.01</t>
  </si>
  <si>
    <t>Fabricación de pilas y baterías primarias: pilas de dióxido de manganeso, dióxido de mercurio, óxido de plata, plomo-ácido, níquel-cadmio, níquel e hidruro metálico, litio, pilas secas y húmedas, etcétera.</t>
  </si>
  <si>
    <t>C2720.02</t>
  </si>
  <si>
    <t>Fabricación de acumuladores eléctricos y partes de acumuladores, separadores, contenedores, tapas.</t>
  </si>
  <si>
    <t>C2720.03</t>
  </si>
  <si>
    <t>Servicios de apoyo a la fabricación de pilas, baterías y acumuladores a cambio de una retribución o por contrato.</t>
  </si>
  <si>
    <t>C2731.01</t>
  </si>
  <si>
    <t>Fabricación de cables de fibra óptica para la transmisión de datos o la transmisión de imágenes en directo.</t>
  </si>
  <si>
    <t>C2732.01</t>
  </si>
  <si>
    <t xml:space="preserve">Fabricación de hilos y cables aislados de acero, cobre, aluminio y otros juegos de cables eléctricos aislados y enchufe. </t>
  </si>
  <si>
    <t>C2732.02</t>
  </si>
  <si>
    <t>Servicios de apoyo a la fabricación de otros hilos y cables eléctricos a cambio de una retribución o por contrato.</t>
  </si>
  <si>
    <t>C2733.01</t>
  </si>
  <si>
    <t>Fabricación de barras colectoras y otros conductores eléctricos (excepto del tipo de los utilizados en conmutadores).</t>
  </si>
  <si>
    <t>C2733.02</t>
  </si>
  <si>
    <t>Fabricación de interruptores de circuito por falta de conexión a tierra (GFCI).</t>
  </si>
  <si>
    <t>C2733.03</t>
  </si>
  <si>
    <t>Fabricación de portalámparas, pararrayos, conmutadores (de presión, de botón, de resorte, oscilantes), enchufes y tomas de corriente, cajas para cableado (de conexiones, de toma de corriente, de conmutación).</t>
  </si>
  <si>
    <t>C2733.04</t>
  </si>
  <si>
    <t>Servicios de apoyo a la fabricación de dispositivos de cableado a cambio de una retribución o por contrato.</t>
  </si>
  <si>
    <t>C2733.09</t>
  </si>
  <si>
    <t>Fabricación de otros dispositivos de cableado: dispositivos de cableado de plástico no portadores de corriente, como cajas de conexiones, chapas frontales y artículos similares, accesorios de plástico para tendidos aéreos, dispositivos para postes y líneas de transmisión, conductos y accesorios eléctricos (canaletas), etcétera.</t>
  </si>
  <si>
    <t>C2740.01</t>
  </si>
  <si>
    <t>Fabricación de lámparas, tubos y bombillas de descarga, incandescentes, fluorescentes, de rayos ultravioletas, de rayos infrarrojos, lámparas de destellos, etcétera.</t>
  </si>
  <si>
    <t>C2740.02</t>
  </si>
  <si>
    <t>Fabricación de lámparas de techo, arañas colgantes, lámparas de mesa, juegos de luces para decorar árboles de Navidad, lámparas eléctricas contra insectos, troncos eléctricos para chimenea, lámparas para la iluminación de las calles (excepto señales de tráfico), proyectores de teatro.</t>
  </si>
  <si>
    <t>C2740.03</t>
  </si>
  <si>
    <t>Fabricación de linternas (de carburo, eléctricas, de gas, de gasolina, de queroseno).</t>
  </si>
  <si>
    <t>C2740.04</t>
  </si>
  <si>
    <t>Fabricación de equipo de iluminación para equipo de transporte (vehículos automotores, aeronaves, embarcaciones).</t>
  </si>
  <si>
    <t>C2740.05</t>
  </si>
  <si>
    <t>Fabricación de equipo de iluminación no eléctrico.</t>
  </si>
  <si>
    <t>C2740.06</t>
  </si>
  <si>
    <t>Servicios de apoyo a la fabricación de equipo eléctrico de iluminación a cambio de una retribución o por contrato.</t>
  </si>
  <si>
    <t>C2750.01</t>
  </si>
  <si>
    <t>Fabricación de aparatos eléctricos de uso doméstico: refrigeradores, congeladores, lavaplatos, lavadoras y secadoras, aspiradoras, enceradoras de pisos, trituradoras de desperdicios, molinillos de café, licuadoras, exprimidoras, abrelatas, máquinas de afeitar eléctricas, cepillos dentales eléctricos y otros aparatos eléctricos de cuidado personal, afiladoras de cuchillos, campanas de ventilación o de absorción de humos.</t>
  </si>
  <si>
    <t>C2750.02</t>
  </si>
  <si>
    <t>Fabricación de aparatos termoeléctricos de uso doméstico: calentadores de agua eléctricos, mantas eléctricas, secadores, peines, cepillos y tenacillas eléctricos, planchas eléctricas, calentadores de ambiente y ventiladores portátiles, hornos eléctricos, hornos de microondas, cocinillas y planchas de cocinar eléctricas, tostadoras, cafeteras y teteras, sartenes, asadores, parrillas, campanas, calentadores eléctricos de resistencia, etcétera.</t>
  </si>
  <si>
    <t>C2750.03</t>
  </si>
  <si>
    <t>Fabricación de equipo de cocina y calefacción de uso doméstico no eléctrico: calentadores de ambiente, cocinillas, parrillas, cocinas, hornos, calentadores de agua (calefones), aparatos de cocina y calentadores de platos no eléctricos.</t>
  </si>
  <si>
    <t>C2750.04</t>
  </si>
  <si>
    <t>Servicios de apoyo a la fabricación de aparatos de uso doméstico a cambio de una retribución o por contrato.</t>
  </si>
  <si>
    <t>C2790.11</t>
  </si>
  <si>
    <t>Fabricación de invertidores, rectificadores, células energéticas, unidades de suministro de potencia regulada y no regulada de estado sólido; fabricación de cargadores de pilas, baterías de estado sólido.</t>
  </si>
  <si>
    <t>C2790.12</t>
  </si>
  <si>
    <t>Fabricación de equipo eléctrico de señalización como: semáforos y señales peatonales, señales eléctricas, marcadores electrónicos, dispositivos eléctricos de apertura y cierre de puertas, timbres eléctricos, sirenas.</t>
  </si>
  <si>
    <t>C2790.13</t>
  </si>
  <si>
    <t>Fabricación de equipo eléctrico de soldadura autógena y de soldadura blanda, incluidos soldadores manuales.</t>
  </si>
  <si>
    <t>C2790.19</t>
  </si>
  <si>
    <t>Fabricación de otros tipos de equipo eléctrico: limpiadores ultrasónicos (excepto los de uso odontológico y de laboratorio), camas bronceadoras, limitadores de sobretensión (excepto para voltajes de distribución), aceleradores de partículas, unidades de suministro ininterrumpido de energía, aparatos eléctricos con funciones especiales, etcétera.</t>
  </si>
  <si>
    <t>C2790.20</t>
  </si>
  <si>
    <t>Servicios de apoyo a la fabricación de otros tipos de equipo eléctrico a cambio de una retribución o por contrato.</t>
  </si>
  <si>
    <t>C2790.91</t>
  </si>
  <si>
    <t>Fabricación de capacitores, resistores, condensadores y componentes eléctricos similares.</t>
  </si>
  <si>
    <t>C2790.92</t>
  </si>
  <si>
    <t>Fabricación de electroimanes.</t>
  </si>
  <si>
    <t>C2790.94</t>
  </si>
  <si>
    <t>Fabricación de electrodos y contactos de carbono y grafito y otros productos eléctricos de carbón y grafito, aisladores eléctricos (excepto los de vidrio o porcelana).</t>
  </si>
  <si>
    <t>C2811.01</t>
  </si>
  <si>
    <t>Fabricación de motores de combustión interna de pistones, excepto motores de propulsión de vehículos automotores, aeronaves y motocicletas: motores marinos, motores para locomotoras.</t>
  </si>
  <si>
    <t>C2811.02</t>
  </si>
  <si>
    <t>Fabricación de pistones, aros de pistón, válvulas de admisión, escapes, carburadores y piezas similares para todo tipo de motores de combustión interna, motores diesel, etcétera.</t>
  </si>
  <si>
    <t>C2811.03</t>
  </si>
  <si>
    <t>Fabricación de turbinas y partes de turbinas: turbinas de vapor de agua y otros tipos de vapor, turbinas hidráulicas, ruedas hidráulicas y maquinaria para su regulación, turbinas eólicas, turbinas de gas, excepto turbopropulsores de reacción o de hélice para la propulsión de aeronaves,  turbocalderas (conjuntos de caldera y turbina), turboalternadores, grupos turbogeneradores.</t>
  </si>
  <si>
    <t>C2811.04</t>
  </si>
  <si>
    <t>Servicios de apoyo a la fabricación de motores y turbinas, excepto motores para aeronaves, vehículos automotores y motocicletas a cambio de una retribución o por contrato.</t>
  </si>
  <si>
    <t>C2812.01</t>
  </si>
  <si>
    <t>Fabricación de componentes hidráulicos y neumáticos: bombas y sistemas de propulsión de fluidos, equipo de transmisión hidráulico, transmisiones hidrostáticas, motores hidráulicos; equipo de preparación del aire para sistemas neumáticos, cilindros, válvulas, tubos y empalmes hidráulicos y neumáticos.</t>
  </si>
  <si>
    <t>C2812.02</t>
  </si>
  <si>
    <t>Servicios de apoyo a la fabricación de equipo de propulsión de fluidos a cambio de una retribución o por contrato.</t>
  </si>
  <si>
    <t>C2813.01</t>
  </si>
  <si>
    <t>Fabricación de bombas de aire o de vacío, compresores de aire y otros compresores de gas.</t>
  </si>
  <si>
    <t>C2813.02</t>
  </si>
  <si>
    <t>Fabricación de bombas para líquidos, tengan o no dispositivos de medición; bombas para motores de combustión interna: bombas de aceite, agua y combustible para vehículos automotores, etcétera; bombas manuales.</t>
  </si>
  <si>
    <t>C2813.03</t>
  </si>
  <si>
    <t>Fabricación de grifos y válvulas industriales, sanitarios, calefacción, incluidos válvulas de regulación y grifos de admisión.</t>
  </si>
  <si>
    <t>C2813.04</t>
  </si>
  <si>
    <t>Servicios de apoyo a la fabricación de otras bombas, compresores, grifos y válvulas a cambio de una retribución o por contrato.</t>
  </si>
  <si>
    <t>C2814.01</t>
  </si>
  <si>
    <t>Fabricación de cojinetes de bola y de rodillo y de partes de cojinetes.</t>
  </si>
  <si>
    <t>C2814.02</t>
  </si>
  <si>
    <t>Fabricación de equipo mecánico de transmisión: ejes y manivelas de transmisión, ejes de levas, cigüeñales, manivelas, etcétera, cajas de cojinetes y cojinetes simples para ejes.</t>
  </si>
  <si>
    <t>C2814.03</t>
  </si>
  <si>
    <t>Fabricación de engranajes, trenes de engranajes, cajas de engranajes y otros dispositivos para cambios de marchas; embragues y acoplamientos de ejes; volantes y poleas; eslabones articulados y cadenas de transmisión.</t>
  </si>
  <si>
    <t>C2814.04</t>
  </si>
  <si>
    <t>Servicios de apoyo a la fabricación de cojinetes, engranajes, trenes de engranajes y piezas de transmisión a cambio de una retribución o por contrato.</t>
  </si>
  <si>
    <t>C2815.01</t>
  </si>
  <si>
    <t>Fabricación de hornos eléctricos y de otro tipo para uso industrial y de laboratorio, incluidos incineradores.</t>
  </si>
  <si>
    <t>C2815.02</t>
  </si>
  <si>
    <t>Fabricación de equipo fijo de calefacción de uso doméstico como calefacción: solar, por vapor, de fuel y equipo similar, calentadores de ambiente eléctricos fijos y calentadores eléctricos para piscinas.</t>
  </si>
  <si>
    <t>C2815.03</t>
  </si>
  <si>
    <t>Fabricación de cargadores mecánicos, parrillas mecánicas, descargadores mecánicos de cenizas, quemadores, etcétera.</t>
  </si>
  <si>
    <t>C2815.04</t>
  </si>
  <si>
    <t>Servicios de apoyo a la fabricación de hornos y quemadores a cambio de una retribución o por contrato.</t>
  </si>
  <si>
    <t>C2816.01</t>
  </si>
  <si>
    <t>Fabricación de maquinaria de elevación, manipulación, carga o descarga, manual o eléctrica: polipastos y elevadores, cabrias, cabrestantes y gatos, grúas de brazo móvil, grúas corrientes, bastidores elevadores móviles, camiones de pórtico alto, etcétera, carretillas de faena, estén provistas o no de equipo de elevación o manipulación, y sean autopropulsadas o no, como las que se utilizan en fábricas (incluidos carretillas y carros de mano); manipuladores mecánicos y robots industriales diseñados especialmente para operaciones de elevación, manipulación, carga o descarga.</t>
  </si>
  <si>
    <t>C2816.02</t>
  </si>
  <si>
    <t>Fabricación de ascensores, escaleras mecánicas y pasillos rodantes, cintas transportadoras, teleféricos, etcétera.</t>
  </si>
  <si>
    <t>C2816.03</t>
  </si>
  <si>
    <t>Fabricación de partes y piezas especiales para equipo de elevación y manipulación.</t>
  </si>
  <si>
    <t>C2816.04</t>
  </si>
  <si>
    <t>Servicios de apoyo a la fabricación de equipo de elevación y manipulación a cambio de una retribución o por contrato.</t>
  </si>
  <si>
    <t>C2817.01</t>
  </si>
  <si>
    <t>Fabricación de máquinas calculadoras electrónicas o no, máquinas de sumar y máquinas registradoras incluso accionadas mecánicamente.</t>
  </si>
  <si>
    <t>C2817.02</t>
  </si>
  <si>
    <t>Fabricación de máquinas de escribir, máquinas de estenotipia, máquinas para rellenar cheques.</t>
  </si>
  <si>
    <t>C2817.03</t>
  </si>
  <si>
    <t>Fabricación de máquinas para el franqueo y la manipulación de correspondencia (máquinas para llenar y cerrar sobres y para imprimir direcciones, máquinas para abrir, clasificar y escanear correspondencia), máquinas de encolar, máquinas para contar y envolver monedas, máquinas distribuidoras de billetes, máquinas de votación, dictáfonos.</t>
  </si>
  <si>
    <t>C2817.04</t>
  </si>
  <si>
    <t>Fabricación de fotocopiadoras.</t>
  </si>
  <si>
    <t>C2817.05</t>
  </si>
  <si>
    <t>Fabricación de equipo de encuadernación del tipo utilizado en oficinas (es decir, para encuadernar con plástico o con cinta adhesiva), punzones.</t>
  </si>
  <si>
    <t>C2817.06</t>
  </si>
  <si>
    <t>Servicios de apoyo a la fabricación de maquinaria y equipo de oficina (excepto ordenadores y equipo periférico) a cambio de una retribución o por contrato.</t>
  </si>
  <si>
    <t>C2817.09</t>
  </si>
  <si>
    <t>Fabricación de afiladores de lápices, grapadoras, quitagrapas, portarrollos para cinta adhesiva, cartuchos de tinta (toner), pizarras, encerados y tableros para escribir con rotulador, etcétera.</t>
  </si>
  <si>
    <t>C2818.01</t>
  </si>
  <si>
    <t>Fabricación de herramientas de mano con motor autónomo eléctrico o no eléctrico, como: sierras circulares o con movimiento alternativo, taladros, pulidoras, tupíes, lijadoras, afiladoras, clavadoras motorizadas, cepilladoras, cizallas y recortadoras de chapa, etcétera.</t>
  </si>
  <si>
    <t>C2818.02</t>
  </si>
  <si>
    <t>Fabricación de herramientas de mano de aire comprimido, como: perforadoras de percusión, clavadoras neumáticas, engrapadoras, remachadoras neumáticas, aprieta tuercas neumáticos de percusión, etcétera.</t>
  </si>
  <si>
    <t>C2818.03</t>
  </si>
  <si>
    <t>Servicios de apoyo a la fabricación de herramientas de mano motorizadas a cambio de una retribución o por contrato.</t>
  </si>
  <si>
    <t>C2819.11</t>
  </si>
  <si>
    <t>Fabricación de equipo industrial de refrigeración o de congelación, incluidos conjuntos montados de componentes principales.</t>
  </si>
  <si>
    <t>C2819.12</t>
  </si>
  <si>
    <t>Fabricación de básculas y balanzas (excepto balanzas de precisión para laboratorios): balanzas de uso doméstico, balanzas de plataforma, balanzas de pesada continua, básculas para vehículos, pesas, etcétera.</t>
  </si>
  <si>
    <t>C2819.13</t>
  </si>
  <si>
    <t>Fabricación de maquinaria para empaquetar y envolver: máquinas para llenar, cerrar, sellar, encapsular, etiquetar, etcétera; maquinaria para limpiar o secar botellas y para la aireación de bebidas.</t>
  </si>
  <si>
    <t>C2819.21</t>
  </si>
  <si>
    <t>Fabricación de aparatos de acondicionamiento de aire, incluidos los utilizados en vehículos automotores; ventiladores distintos de los de uso doméstico, dispositivos de ventilación de desvanes (ventiladores de tejado, etcétera).</t>
  </si>
  <si>
    <t>C2819.22</t>
  </si>
  <si>
    <t>Fabricación de maquinaria y aparatos de filtrado o depuración de líquidos, incluso filtros de aceite, aire, gas para motores de combustión interna.</t>
  </si>
  <si>
    <t>C2819.23</t>
  </si>
  <si>
    <t>Fabricación de equipo para proyectar, dispersar o pulverizar líquidos o polvos: pistolas de pulverización, extintores de incendios, máquinas de limpieza por chorro de arena, máquinas de limpieza al vapor, etcétera.</t>
  </si>
  <si>
    <t>C2819.24</t>
  </si>
  <si>
    <t>Fabricación de plantas destiladoras y rectificadoras para las refinerías de petróleo, la industria química, la industria de elaboración de bebidas, etcétera; maquinaria para licuar aire o gas, generadores de gas.</t>
  </si>
  <si>
    <t>C2819.25</t>
  </si>
  <si>
    <t>Fabricación de intercambiadores de calor.</t>
  </si>
  <si>
    <t>C2819.30</t>
  </si>
  <si>
    <t>Servicios de apoyo a la fabricación de otros tipos de maquinaria de uso general a cambio de una retribución o por contrato.</t>
  </si>
  <si>
    <t>C2819.91</t>
  </si>
  <si>
    <t>Fabricación de calandrias y otras máquinas de laminado, y de rodillos para esas máquinas (excepto las laminadoras de metal y vidrio).</t>
  </si>
  <si>
    <t>C2819.92</t>
  </si>
  <si>
    <t>Fabricación de centrifugadoras (excepto descremadoras y secadoras de ropa).</t>
  </si>
  <si>
    <t>C2819.93</t>
  </si>
  <si>
    <t>Fabricación de juntas y piezas de empalme similares hechas de una combinación de materiales y de capas de un mismo material.</t>
  </si>
  <si>
    <t>C2819.94</t>
  </si>
  <si>
    <t>Fabricación de máquinas automáticas de venta de productos.</t>
  </si>
  <si>
    <t>C2819.95</t>
  </si>
  <si>
    <t>Fabricación de niveles, cintas métricas y herramientas de mano similares, herramientas de precisión para mecánicos (excepto instrumentos ópticos).</t>
  </si>
  <si>
    <t>C2819.96</t>
  </si>
  <si>
    <t>Fabricación de equipo no eléctrico de soldadura autógena y de soldadura blanda.</t>
  </si>
  <si>
    <t>C2819.97</t>
  </si>
  <si>
    <t>Fabricación de partes y piezas de maquinaria de uso general.</t>
  </si>
  <si>
    <t>C2821.01</t>
  </si>
  <si>
    <t>Fabricación de tractores utilizados en actividades agropecuarias y silvícola: tractores de manejo a pie (dirigidos por una persona desde fuera), motocultores, segadoras, incluidas segadoras de césped, remolques y semirremolques de carga y descarga automática para uso agrícola.</t>
  </si>
  <si>
    <t>C2821.02</t>
  </si>
  <si>
    <t>Fabricación de máquinas utilizadas en la agricultura para preparar los suelos, plantar o abonar: arados, esparcidoras de estiércol, sembradoras, rastrilladoras, etcétera).</t>
  </si>
  <si>
    <t>C2821.03</t>
  </si>
  <si>
    <t>Fabricación de máquinas para la recolección y trilla: cosechadoras, trilladoras, cribadoras, etcétera.</t>
  </si>
  <si>
    <t>C2821.04</t>
  </si>
  <si>
    <t>Fabricación de máquinas de ordeñar.</t>
  </si>
  <si>
    <t>C2821.05</t>
  </si>
  <si>
    <t>Fabricación de aspersores de uso agrícola.</t>
  </si>
  <si>
    <t>C2821.06</t>
  </si>
  <si>
    <t>Fabricación de otra maquinaria de uso agropecuario: máquinas utilizadas en la avicultura y la apicultura, equipo para la preparación de pienso, etcétera, máquinas para limpiar, seleccionar y clasificar huevos, fruta, etcétera.</t>
  </si>
  <si>
    <t>C2821.07</t>
  </si>
  <si>
    <t>Servicios de apoyo a la fabricación de maquinaria agropecuaria y forestal a cambio de una retribución o por contrato.</t>
  </si>
  <si>
    <t>C2822.01</t>
  </si>
  <si>
    <t>Fabricación de máquinas herramienta para trabajar metales y otros materiales (madera, hueso, piedra, caucho endurecido, plásticos duros, vidrio en frío, etcétera), incluidas las que utilizan rayos láser, ondas ultrasónicas, arcos de plasma, impulsos magnéticos, etcétera; máquinas fijas para clavar, engrapar, encolar y montar de otra manera.</t>
  </si>
  <si>
    <t>C2822.02</t>
  </si>
  <si>
    <t>Fabricación de máquinas herramienta para tornear, perforar, fresar, conformar, cepillar, rectificar, taladrar (taladradoras rotatorias y de percusión), limadoras, remachadoras, cortadoras de láminas de metal, etcétera.</t>
  </si>
  <si>
    <t>C2822.03</t>
  </si>
  <si>
    <t>Fabricación de máquinas herramienta para estampar y prensar, punzonadoras, prensas hidráulicas, machacadoras hidráulicas, martinetes, máquinas de forjar, etcétera, fabricación de bancos de trefilar, máquinas de aterrajar por laminado a presión y máquinas para trabajar alambre.</t>
  </si>
  <si>
    <t>C2822.04</t>
  </si>
  <si>
    <t>Fabricación de prensas para la fabricación de tableros de partículas y productos similares; maquinaria para galvanoplastia.</t>
  </si>
  <si>
    <t>C2822.05</t>
  </si>
  <si>
    <t>Fabricación de partes, piezas y accesorios para las máquinas herramienta anteriormente enumeradas: mandriles de sujeción, cabezales divisorios y otros accesorios especiales para máquinas herramienta.</t>
  </si>
  <si>
    <t>C2822.06</t>
  </si>
  <si>
    <t>Servicios de apoyo a la fabricación de maquinaria para la conformación de metales y de máquinas herramienta a cambio de una retribución o por contrato.</t>
  </si>
  <si>
    <t>C2823.01</t>
  </si>
  <si>
    <t>Fabricación de máquinas y equipo para la manipulación de metales en caliente: convertidores, lingoteras, calderos de colada, máquinas de fundir.</t>
  </si>
  <si>
    <t>C2823.02</t>
  </si>
  <si>
    <t>Fabricación de máquinas laminadoras de metal y de rodillos para esas máquinas.</t>
  </si>
  <si>
    <t>C2823.03</t>
  </si>
  <si>
    <t>Servicios de apoyo a la fabricación de maquinaria metalúrgica a cambio de una retribución o por contrato.</t>
  </si>
  <si>
    <t>C2824.01</t>
  </si>
  <si>
    <t>Fabricación de elevadores y cintas transportadoras de marcha continúa para uso en obras subterráneas.</t>
  </si>
  <si>
    <t>C2824.02</t>
  </si>
  <si>
    <t>Fabricación de maquinaria para perforar, cortar, hincar y tunelar (destinada o no a obras subterráneas).</t>
  </si>
  <si>
    <t>C2824.03</t>
  </si>
  <si>
    <t>Fabricación de maquinaria para el tratamiento de minerales mediante cribado, clasificación, separación, lavado, trituración, etcétera.</t>
  </si>
  <si>
    <t>C2824.04</t>
  </si>
  <si>
    <t>Fabricación de máquinas para hincar y arrancar pilotes, esparcidoras de hormigón, esparcidoras de asfalto, maquinaria para pavimentar con hormigón, mezcladoras de hormigón y mortero, etcétera.</t>
  </si>
  <si>
    <t>C2824.05</t>
  </si>
  <si>
    <t>Fabricación de maquinaria para el movimiento de tierras: topadoras corrientes, topadoras de pala angular, explanadoras, niveladoras, trabillas, palas mecánicas, cargadoras de cucharón, palas para topadoras corrientes y de pala angular, tractores de oruga, tractores utilizados en obras de construcción y en la explotación de minas y canteras, camiones con volquete para todo terreno, etcétera.</t>
  </si>
  <si>
    <t>C2824.06</t>
  </si>
  <si>
    <t>Servicios de apoyo a la fabricación de maquinaria para la explotación de minas y canteras y para obras de construcción a cambio de una retribución o por contrato.</t>
  </si>
  <si>
    <t>C2825.01</t>
  </si>
  <si>
    <t>Fabricación de secadoras agrícolas.</t>
  </si>
  <si>
    <t>C2825.02</t>
  </si>
  <si>
    <t>Fabricación de maquinaria para la industria lechera: descremadoras, maquinaria para la elaboración de la leche (homogeneizadoras), para la transformación de la leche (mantequeras, malaxadoras y moldeadoras), para hacer quesos (homogenizadoras, moldeadoras, prensas), etcétera.</t>
  </si>
  <si>
    <t>C2825.03</t>
  </si>
  <si>
    <t>Fabricación de maquinaria para la molienda de granos: maquinaria para limpiar, seleccionar y clasificar semillas, granos y leguminosas secas (aventadoras, cribadoras, cintas cribadoras, separadoras, cepilladoras, etcétera) maquinaria para la producción de harinas y sémolas, etcétera (trituradoras, alimentadoras, cribadoras, depuradoras de afrecho (salvado), mezcladoras, descascarilladoras de arroz, partidoras de guisantes).</t>
  </si>
  <si>
    <t>C2825.04</t>
  </si>
  <si>
    <t>Fabricación de prensas, trituradoras, trapiches, etcétera, utilizadas en la elaboración de vino, sidra, jugos de frutas, etcétera.</t>
  </si>
  <si>
    <t>C2825.05</t>
  </si>
  <si>
    <t>Fabricación de maquinaria para uso en panadería y para hacer macarrones, espaguetis o productos similares: hornos de panadería, amasadoras, fraccionadoras y moldeadoras de masa, cortadoras, máquinas para depositar tartas, etcétera.</t>
  </si>
  <si>
    <t>C2825.06</t>
  </si>
  <si>
    <t>Fabricación de maquinaria para la extracción o preparación de grasas y aceites animales o vegetales.</t>
  </si>
  <si>
    <t>C2825.07</t>
  </si>
  <si>
    <t>Fabricación de maquinaria para la preparación del tabaco y la elaboración de cigarrillos y cigarros, tabaco para pipa, tabaco de mascar y rapé.</t>
  </si>
  <si>
    <t>C2825.08</t>
  </si>
  <si>
    <t>Servicios de apoyo a la fabricación de maquinaria para la elaboración de alimentos, bebidas y tabaco a cambio de una retribución o por contrato.</t>
  </si>
  <si>
    <t>C2825.09</t>
  </si>
  <si>
    <t>Fabricación de otra maquinaria y equipo para la elaboración de diversos alimentos: maquinaria para la elaboración de cacao, chocolate y productos de confitería; la fabricación de azúcar; para fábricas de cerveza; la elaboración de carne de bovino y de aves de corral; la preparación de frutas, nueces y hortalizas y legumbres; la preparación de pescado, crustáceos y moluscos y otros productos marinos comestibles, maquinaria para filtrar y depurar, otros tipos de maquinaria para la preparación y la elaboración industrial de alimentos y bebidas, maquinaria para la preparación de alimentos en hoteles y restaurantes, etcétera.</t>
  </si>
  <si>
    <t>C2826.11</t>
  </si>
  <si>
    <t>Fabricación de maquinaria textil: máquinas para preparar, producir, extruir, estirar, texturizar o cortar fibras y materiales textiles e hilados artificiales; máquinas para preparar fibras textiles: desmotadoras de algodón, abridoras de balas, transformadoras de hilachas en fibra, batanes de algodón, desengrasadoras y carbonizadoras de lana, peinadoras, cardadoras, mecheras, etcétera.</t>
  </si>
  <si>
    <t>C2826.12</t>
  </si>
  <si>
    <t>Máquinas para transformar las mechas en hilos, preparar hilados textiles: devanadoras, urdidoras y máquinas similares telares corrientes, incluidos telares manuales telares para tejidos de punto, máquinas para hacer tejidos de mallas anudadas, tules, encajes, trencillas, etcétera.</t>
  </si>
  <si>
    <t>C2826.13</t>
  </si>
  <si>
    <t>Fabricación de máquinas y equipo auxiliar para la maquinaria textil: lizos, mecanismos de Jacquard, mecanismos de parada automáticos, mecanismos de cambio de lanzadera, husos y aletas, etcétera.</t>
  </si>
  <si>
    <t>C2826.14</t>
  </si>
  <si>
    <t>Fabricación de maquinaria para el tratamiento de tejidos: maquinaria para lavar, blanquear, teñir, aprestar, acabar, revestir e impregnar telas, máquinas para enrollar, desenrollar, plegar, cortar y calar telas; maquinaria para el estampado de textiles.</t>
  </si>
  <si>
    <t>C2826.15</t>
  </si>
  <si>
    <t>Fabricación de maquinaria de lavandería: máquinas de planchar, incluidas planchas de fusión, lavadoras y secadoras comerciales, máquinas de limpieza en seco.</t>
  </si>
  <si>
    <t>C2826.16</t>
  </si>
  <si>
    <t>Fabricación de máquinas de coser, de cabezales y agujas para máquinas de coser (sean o no de uso doméstico), maquinas para la manufactura y el acabado de fieltros y de textiles no tejidos.</t>
  </si>
  <si>
    <t>C2826.21</t>
  </si>
  <si>
    <t>Fabricación de máquinas para cueros: maquinaria para preparar, curtir y trabajar cueros y pieles.</t>
  </si>
  <si>
    <t>C2826.22</t>
  </si>
  <si>
    <t>Fabricación de maquinaria para fabricar y reparar calzado y otros artículos de cuero o piel.</t>
  </si>
  <si>
    <t>C2826.30</t>
  </si>
  <si>
    <t>Servicios de apoyo a la fabricación de maquinaria para la elaboración de productos textiles, prendas de vestir y cueros a cambio de una retribución o por contrato.</t>
  </si>
  <si>
    <t>C2829.11</t>
  </si>
  <si>
    <t>Fabricación de maquinaria para la elaboración de pasta de madera, fabricación de papel y cartón, secadoras para madera, pasta de madera, papel o cartón y fabricación de artículos de papel o cartón.</t>
  </si>
  <si>
    <t>C2829.12</t>
  </si>
  <si>
    <t>Fabricación de maquinaria para trabajar el caucho y los plásticos blandos y para fabricar productos de esos materiales: máquinas para extruir, moldear, fabricar y recauchutar cubiertas neumáticas y otras máquinas para fabricar determinados productos de caucho o plásticos.</t>
  </si>
  <si>
    <t>C2829.20</t>
  </si>
  <si>
    <t>Servicios de apoyo a la fabricación de otros tipos de maquinaria de uso especial a cambio de una retribución o por contrato.</t>
  </si>
  <si>
    <t>C2829.91</t>
  </si>
  <si>
    <t>Fabricación de maquinaria para imprimir y encuadernar y de máquinas auxiliares para la impresión sobre diversos materiales.</t>
  </si>
  <si>
    <t>C2829.92</t>
  </si>
  <si>
    <t>Fabricación de maquinaria para producir baldosas, ladrillos, pastas de cerámica moldeadas, tubos, electrodos de grafito, tiza de pizarrón, moldes de fundición, etcétera.</t>
  </si>
  <si>
    <t>C2829.93</t>
  </si>
  <si>
    <t>Fabricación de maquinaria para la elaboración de semiconductores.</t>
  </si>
  <si>
    <t>C2829.94</t>
  </si>
  <si>
    <t>Fabricación de máquinas para montar lámparas, tubos (válvulas) y bombillas eléctricas y electrónicas máquinas para la producción y el trabajo en caliente de vidrio y productos de cristalería, fibras e hilados de vidrio.</t>
  </si>
  <si>
    <t>C2829.95</t>
  </si>
  <si>
    <t>Fabricación de máquinas de funciones especiales, sistemas centrales de engrasado.</t>
  </si>
  <si>
    <t>C2829.96</t>
  </si>
  <si>
    <t>Fabricación de tiovivos, columpios, galerías de tiro y atracciones de feria.</t>
  </si>
  <si>
    <t>C2829.99</t>
  </si>
  <si>
    <t>Fabricación de otro tipo de maquinaria y equipo de uso especial: maquinaria o aparatos para la separación de isótopos, robots industriales de uso especial para la realización de múltiples tareas, secadores de otros materiales, maquinas para fabricar cuerdas, equipo de alineación y equilibrado (balanceo) de neumáticos; equipo de equilibrado (excepto el de equilibrado de ruedas), equipo automático para boleras, artefactos de lanzamiento para aeronaves, catapultas para portaaviones y equipo conexo, etcétera.</t>
  </si>
  <si>
    <t>C2910.01</t>
  </si>
  <si>
    <t>Fabricación de automóviles de pasajeros, vehículos para todo terreno, autobuses, trolebuses, go-carts y vehículos similares, incluidos vehículos de carreras.</t>
  </si>
  <si>
    <t>C2910.02</t>
  </si>
  <si>
    <t>Fabricación de vehículos para el transporte de mercancías: camionetas, camiones, tractores para semirremolques de circulación por carretera, etcétera.</t>
  </si>
  <si>
    <t>C2910.03</t>
  </si>
  <si>
    <t>Fabricación de motores para vehículos automotores.</t>
  </si>
  <si>
    <t>C2910.04</t>
  </si>
  <si>
    <t>Fabricación de chasis equipados con motores.</t>
  </si>
  <si>
    <t>C2910.05</t>
  </si>
  <si>
    <t>Fabricación de otros vehículos automotores: trineos motorizados, carritos autopropulsados para campos de golf, vehículos anfibios, camiones de bomberos, camiones barredores, bibliotecas móviles, vehículos blindados, camiones hormigonera, etcétera.</t>
  </si>
  <si>
    <t>C2910.06</t>
  </si>
  <si>
    <t>Servicios de apoyo a la fabricación de vehículos automotores, reconstrucción, rectificación en fábrica de sus motores a cambio de una retribución o por contrato.</t>
  </si>
  <si>
    <t>C2920.01</t>
  </si>
  <si>
    <t>Fabricación de carrocerías, incluidas cabinas para vehículos automotores.</t>
  </si>
  <si>
    <t>C2920.02</t>
  </si>
  <si>
    <t>Fabricación de remolques y semirremolques: para el transporte de mercancías: camiones cisterna, de mudanzas, etcétera, para el transporte de pasajeros: caravanas, etcétera.</t>
  </si>
  <si>
    <t>C2920.03</t>
  </si>
  <si>
    <t>Fabricación de contenedores para su acarreo por uno o más medios de transporte.</t>
  </si>
  <si>
    <t>C2920.04</t>
  </si>
  <si>
    <t>Servicios de apoyo a la fabricación, ensamblaje y equipamiento de carrocerías para vehículos automotores, remolques y semirremolques a cambio de una retribución o por contrato.</t>
  </si>
  <si>
    <t>C2930.01</t>
  </si>
  <si>
    <t>Fabricación de partes, piezas y accesorios de carrocerías para vehículos automotores: cinturones de seguridad, dispositivos inflables de seguridad (airbag), puertas, parachoques, asientos.</t>
  </si>
  <si>
    <t>C2930.02</t>
  </si>
  <si>
    <t>Fabricación de equipo eléctrico para vehículos automotores, como generadores, alternadores, bujías, cableados preformados para el sistema de encendido, sistemas eléctricos de apertura y cierre de ventanillas y puertas, montaje de tableros de instrumentos, reguladores de tensión, etcétera.</t>
  </si>
  <si>
    <t>C2930.03</t>
  </si>
  <si>
    <t>Servicios de apoyo a la fabricación de partes, piezas y accesorios para vehículos automotores a cambio de una retribución o por contrato.</t>
  </si>
  <si>
    <t>C2930.09</t>
  </si>
  <si>
    <t>Fabricación de otras partes, piezas y accesorios para vehículos automotores: frenos, cajas de cambios, ejes, aros de ruedas, amortiguadores, radiadores, silenciadores, tubos de escape, catalizadores, embragues, volantes, columnas y cajas de dirección, etcétera.</t>
  </si>
  <si>
    <t>C3011.01</t>
  </si>
  <si>
    <t>Construcción de buques comerciales: buques de pasajeros, transbordadores, buques mercantes, petroleros, remolcadores, etcétera.</t>
  </si>
  <si>
    <t>C3011.02</t>
  </si>
  <si>
    <t>Construcción de buques de guerra.</t>
  </si>
  <si>
    <t>C3011.03</t>
  </si>
  <si>
    <t>Construcción de pesqueros y buques-factoría.</t>
  </si>
  <si>
    <t>C3011.04</t>
  </si>
  <si>
    <t>Construcción de estructuras flotantes: pantalanes flotantes, pontones, diques flotantes, embarcaderos flotantes, boyas, depósitos flotantes, barcazas, gabarras, grúas flotantes, balsas inflables distintas de las de recreo, etcétera, construcción de plataformas de perforación flotantes o sumergibles, aerodeslizadores (excepto los de recreo), secciones para buques.</t>
  </si>
  <si>
    <t>C3011.05</t>
  </si>
  <si>
    <t>Servicios de apoyo a la construcción de buques y estructuras flotantes a cambio de una retribución o por contrato.</t>
  </si>
  <si>
    <t>C3012.01</t>
  </si>
  <si>
    <t>Fabricación de botes y balsas inflables.</t>
  </si>
  <si>
    <t>C3012.03</t>
  </si>
  <si>
    <t>Servicios de apoyo a la construcción de embarcaciones de recreo y deporte a cambio de una retribución o por contrato.</t>
  </si>
  <si>
    <t>C3012.09</t>
  </si>
  <si>
    <t>Fabricación de otras embarcaciones de recreo y deporte: embarcaciones personales, canoas, kayaks, botes de remo, esquifes aerodeslizadores de recreo, motos acuáticas, embarcaciones de motor, etcétera.</t>
  </si>
  <si>
    <t>C3020.02</t>
  </si>
  <si>
    <t>Fabricación de vagones de pasajeros, furgones y vagones de plataforma autopropulsados de tranvía y de ferrocarril, vehículos autopropulsados de mantenimiento y de servicio para tranvías y ferrocarriles.</t>
  </si>
  <si>
    <t>C3020.03</t>
  </si>
  <si>
    <t>Fabricación de material rodante no autopropulsado para tranvías y ferrocarriles: vagones de pasajeros, furgones de carga, vagones cisterna, furgones y vagones de volteo, furgones taller, vagones grúa, ténderes, etcétera.</t>
  </si>
  <si>
    <t>C3020.04</t>
  </si>
  <si>
    <t>Fabricación de partes y piezas especiales de locomotoras y tranvías y de su material rodante: bogies, ejes y ruedas, frenos y piezas de frenos, ganchos y mecanismos de enganche, topes y piezas de topes, amortiguadores, bastidores de vagones y locomotoras, carrocerías, plataformas de intercomunicación, etcétera, incluido asientos para vagones de ferrocarril.</t>
  </si>
  <si>
    <t>C3020.05</t>
  </si>
  <si>
    <t>Fabricación de equipo mecánico y electromecánico de señalización, seguridad y control de tráfico para ferrocarriles, tranvías, carreteras, vías de navegación interiores, aparcamientos, aeropuertos, etcétera.</t>
  </si>
  <si>
    <t>C3020.06</t>
  </si>
  <si>
    <t>Servicios de apoyo a la fabricación de locomotoras y material rodante a cambio de una retribución o por contrato.</t>
  </si>
  <si>
    <t>C3030.01</t>
  </si>
  <si>
    <t>Fabricación de aeronaves para el transporte de mercancías o de pasajeros, para defensa militar, deporte u otros fines: aviones, helicópteros; fabricación aparatos de entrenamiento de vuelo en tierra.</t>
  </si>
  <si>
    <t>C3030.02</t>
  </si>
  <si>
    <t>Fabricación de planeadores, alas delta, dirigibles y globos de aire caliente.</t>
  </si>
  <si>
    <t>C3030.03</t>
  </si>
  <si>
    <t>Fabricación de naves espaciales y vehículos de lanzamiento de naves espaciales, satélites, sondas planetarias, estaciones orbitales y transbordadores espaciales incluido misiles balísticos intercontinentales.</t>
  </si>
  <si>
    <t>C3030.04</t>
  </si>
  <si>
    <t>Fabricación de partes, piezas y accesorios para aeronaves de esta clase: ensambladuras principales, como fuselajes, alas, puertas, asientos para aeronaves, paneles de mando, trenes de aterrizaje, depósitos de combustible, góndolas, etcétera, hélices, rotores de helicóptero y palas de hélice propulsadas, motores del tipo utilizado generalmente en aeronaves, partes de turbopropulsores de reacción y de hélice para aeronaves.</t>
  </si>
  <si>
    <t>C3030.05</t>
  </si>
  <si>
    <t>Servicios de apoyo a la fabricación de aeronaves y naves especiales y maquinaria conexa a cambio de una retribución o por contrato.</t>
  </si>
  <si>
    <t>C3040.01</t>
  </si>
  <si>
    <t>Fabricación de vehículos militares de combate: tanques de combate, vehículos anfibios blindados.</t>
  </si>
  <si>
    <t>C3040.02</t>
  </si>
  <si>
    <t>Servicios de apoyo a la fabricación de vehículos militares de combate a cambio de una retribución o por contrato.</t>
  </si>
  <si>
    <t>C3091.01</t>
  </si>
  <si>
    <t>Fabricación de motocicletas, velomotores y bicicletas con motor auxiliar.</t>
  </si>
  <si>
    <t>C3091.02</t>
  </si>
  <si>
    <t>Fabricación de motores para motocicletas, piezas, partes y accesorios de motocicletas incluido sidecars.</t>
  </si>
  <si>
    <t>C3091.03</t>
  </si>
  <si>
    <t>Servicios de apoyo a la fabricación de motocicletas a cambio de una retribución o por contrato.</t>
  </si>
  <si>
    <t>C3092.01</t>
  </si>
  <si>
    <t>Fabricación de bicicletas no motorizadas y otros vehículos similares, como triciclos de reparto o para otros usos, tándems, bicicletas y triciclos para niños, fabricación de partes, piezas y accesorios de bicicletas.</t>
  </si>
  <si>
    <t>C3092.02</t>
  </si>
  <si>
    <t>Fabricación de sillas de ruedas para inválidos, motorizados o no, fabricación de partes, piezas y accesorios de sillas de ruedas para inválidos.</t>
  </si>
  <si>
    <t>C3092.03</t>
  </si>
  <si>
    <t>Fabricación de cochecitos para bebés.</t>
  </si>
  <si>
    <t>C3092.04</t>
  </si>
  <si>
    <t>Servicios de apoyo a la fabricación de bicicletas y de sillas de ruedas para inválidos a cambio de una retribución o por contrato.</t>
  </si>
  <si>
    <t>C3099.01</t>
  </si>
  <si>
    <t>Fabricación de vehículos de propulsión manual: carritos para equipaje, carretillas, trineos, carritos para supermercados, etcétera.</t>
  </si>
  <si>
    <t>C3099.02</t>
  </si>
  <si>
    <t>Fabricación de vehículos de tracción animal: calesas, calesines, carrozas fúnebres, etcétera.</t>
  </si>
  <si>
    <t>C3099.03</t>
  </si>
  <si>
    <t>Servicios de apoyo a la fabricación de otros tipos de equipo de transporte n.c.p a cambio de una retribución o por contrato.</t>
  </si>
  <si>
    <t>C3100.01</t>
  </si>
  <si>
    <t>Fabricación de muebles de madera y sus partes: para el hogar, oficinas, talleres, hoteles, restaurantes, iglesias, escuelas, muebles especiales para locales comerciales, muebles para máquinas de coser, televisiones, etcétera.</t>
  </si>
  <si>
    <t>C3100.02</t>
  </si>
  <si>
    <t>Fabricación de muebles de metal y sus partes: para el hogar, oficina, talleres, hoteles, restaurantes, iglesias, escuelas, muebles especiales para locales comerciales y otros usos.</t>
  </si>
  <si>
    <t>C3100.03</t>
  </si>
  <si>
    <t>Fabricación de muebles de materiales plásticos y sus partes para cualquier uso (excepto muebles para uso médico o afines).</t>
  </si>
  <si>
    <t>C3100.04</t>
  </si>
  <si>
    <t>Fabricación de muebles de otros materiales y sus partes (excepto de cerámica, hormigón o piedra) para cualquier uso como: sillas y asientos de jardín.</t>
  </si>
  <si>
    <t>C3100.05</t>
  </si>
  <si>
    <t>Fabricación de colchones: colchones de muelles y rellenos o provistos de algún material de sustentación, colchones de caucho celular y de plástico sin forro, fabricación de bases de colchón.</t>
  </si>
  <si>
    <t>C3100.06</t>
  </si>
  <si>
    <t>Servicios de apoyo a la fabricación y acabado (tapizado de sillas y sillones, lacado, pintado, barnizado con muñequilla, etcétera) de muebles a cambio de una retribución o por contrato</t>
  </si>
  <si>
    <t>C3211.01</t>
  </si>
  <si>
    <t>Producción de perlas labradas, piedras preciosas y semipreciosas labradas, incluida la producción de piedras de calidad industrial y de piedras preciosas y semipreciosas sintéticas y reconstruidas, talla de diamantes.</t>
  </si>
  <si>
    <t>C3211.02</t>
  </si>
  <si>
    <t>Fabricación de joyas de metales preciosos o de metales comunes chapados con metales preciosos, de piedras preciosas y semipreciosas; y de combinaciones de metales preciosos y piedras preciosas y semipreciosas y otros materiales, incluido la fabricación de correas y cintas para relojes, pulseras y pitilleras de metales preciosos.</t>
  </si>
  <si>
    <t>C3211.03</t>
  </si>
  <si>
    <t>Fabricación de artículos de orfebrería elaborados con metales preciosos o metales comunes chapados con metales preciosos: cuberterías, vajillas y servicios de mesa, artículos de tocador, artículos de escritorio y oficina, artículos de uso religioso, etcétera.</t>
  </si>
  <si>
    <t>C3211.04</t>
  </si>
  <si>
    <t>Fabricación de artículos de uso técnico y de laboratorio elaborados con metales preciosos (excepto instrumentos y piezas de instrumentos): crisoles, espátulas, ánodos de galvanoplastia, etcétera.</t>
  </si>
  <si>
    <t>C3211.05</t>
  </si>
  <si>
    <t>Fabricación de monedas, incluidas monedas de curso legal, sean o no de metales preciosos.</t>
  </si>
  <si>
    <t>C3212.01</t>
  </si>
  <si>
    <t>Fabricación de artículos de bisutería: anillos, brazaletes, collares y artículos de bisuterías similares de metales comunes chapados con metales preciosos, joyas que contienen piedras de imitación, como diamantes u otras gemas de imitación y similares, incluido la fabricación de correas de metal para relojes (excepto las de metales preciosos).</t>
  </si>
  <si>
    <t>C3220.01</t>
  </si>
  <si>
    <t>Fabricación de instrumentos de cuerda, instrumentos de cuerda con teclado, incluidos pianos automáticos, guitarras, etcétera.</t>
  </si>
  <si>
    <t>C3220.02</t>
  </si>
  <si>
    <t>Fabricación de órganos de tubo y teclado, incluidos armonios e instrumentos de teclado similares con lengüetas metálicas libres, cajas de música, organillos, órganos de vapor, etcétera.</t>
  </si>
  <si>
    <t>C3220.03</t>
  </si>
  <si>
    <t>Fabricación de instrumentos de viento: silbatos, cuernos de llamada y otros instrumentos sonoros de boca para llamada, acordeones e instrumentos similares, incluidas armónicas.</t>
  </si>
  <si>
    <t>C3220.04</t>
  </si>
  <si>
    <t>Fabricación de instrumentos de percusión: tambores, xilófonos, castañuelas, etcétera.</t>
  </si>
  <si>
    <t>C3220.05</t>
  </si>
  <si>
    <t>Fabricación de partes, piezas y accesorios de instrumentos: metrónomos, diapasones de percusión y de boca, tarjetas, discos y rollos para instrumentos mecánicos automáticos, etcétera.</t>
  </si>
  <si>
    <t>C3220.06</t>
  </si>
  <si>
    <t>Servicios de apoyo a la fabricación de instrumentos musicales a cambio de una retribución o por contrato.</t>
  </si>
  <si>
    <t>C3220.09</t>
  </si>
  <si>
    <t>Fabricación de otros instrumentos musicales, instrumentos musicales cuyo sonido se produce electrónicamente.</t>
  </si>
  <si>
    <t>C3230.01</t>
  </si>
  <si>
    <t>Fabricación de artículos y equipo de cualquier material para la práctica de deportes y juegos al aire libre y bajo techo: balones duros, blandos e inflables, raquetas, bates y mazos, esquíes, fijaciones y bastones de esquí, botas de esquí, tablas de vela y de surf, patines de hielo, patines de ruedas, etcétera, equipo para gimnasio y de atletismo.</t>
  </si>
  <si>
    <t>C3230.02</t>
  </si>
  <si>
    <t>Fabricación de artículos para la pesca deportiva, caza, alpinismo: redes de mano, arcos y ballestas, guantes y tocados de cuero para la práctica de deportes.</t>
  </si>
  <si>
    <t>C3240.01</t>
  </si>
  <si>
    <t>Fabricación de muñecos que representan personajes, animales de juguete, muñecas, piezas y accesorios(vestidos) para muñecas.</t>
  </si>
  <si>
    <t>C3240.02</t>
  </si>
  <si>
    <t>Fabricación de instrumentos musicales de juguete.</t>
  </si>
  <si>
    <t>C3240.03</t>
  </si>
  <si>
    <t>Fabricación de artículos para ferias de atracciones, juegos de mesa o juegos de salón, juegos accionados con monedas, billares, mesas especiales para juegos de casino, juegos electrónicos, ajedrez, etcétera.</t>
  </si>
  <si>
    <t>C3240.04</t>
  </si>
  <si>
    <t>Fabricación de juguetes con ruedas utilizables como vehículos, monopatines, incluidos bicicletas y triciclos de plástico.</t>
  </si>
  <si>
    <t>C3240.05</t>
  </si>
  <si>
    <t>Servicios de apoyo a la fabricación de juegos y juguetes a cambio de una retribución o por contrato.</t>
  </si>
  <si>
    <t>C3240.09</t>
  </si>
  <si>
    <t>Fabricación de otros juegos y juguetes: armas de juguetes, juguetes para mascotas, modelos a escala reducida y modelos recreativos similares, trenes eléctricos, juegos de construcciones, juegos de tablero, rompecabezas y artículos similares, naipes, etcétera.</t>
  </si>
  <si>
    <t>C3250.11</t>
  </si>
  <si>
    <t>Fabricación de hornos para laboratorios dentales, aparatos de destilación y centrifugadoras para laboratorio.</t>
  </si>
  <si>
    <t>C3250.12</t>
  </si>
  <si>
    <t>Fabricación de maquinaria de limpieza por ultrasonidos  y esterilizadores para laboratorio.</t>
  </si>
  <si>
    <t>C3250.13</t>
  </si>
  <si>
    <t>Fabricación de muebles, instrumentos, y aparatos para medicina, cirugía, odontología y veterinaria, como: mesas de operaciones, camillas de reconocimiento médico, camas de hospital con dispositivos mecánicos, bisturís, alicates de cirugía, pinzas de cirugía, instrumentos de odontología (incluidos sillones de dentista con equipo odontológico), termómetros de uso médico, etcétera.</t>
  </si>
  <si>
    <t>C3250.14</t>
  </si>
  <si>
    <t>Fabricación de aparatos ortopédicos y prostéticos, ojos de cristal, dientes postizos, puentes, etcétera, en laboratorios médicos.</t>
  </si>
  <si>
    <t>C3250.15</t>
  </si>
  <si>
    <t>Fabricación de aparatos de mecanoterapia, máquinas de masaje; aparatos para pruebas psicológicas, aparatos de ozonoterapia, oxigenoterapia y respiración artificial, aparatos respiratorios terapéuticos y otros aparatos de respiración y máscaras de gas, etcétera.</t>
  </si>
  <si>
    <t>C3250.21</t>
  </si>
  <si>
    <t>Fabricación de sabanillas, hilos y gasas estériles de uso quirúrgico.</t>
  </si>
  <si>
    <t>C3250.22</t>
  </si>
  <si>
    <t>Fabricación de empastes y cementos dentales (excepto adhesivos para dentaduras), ceras dentales y otras preparaciones de uso odontológico; fabricación de cementos para la reconstrucción de hueso.</t>
  </si>
  <si>
    <t>C3250.23</t>
  </si>
  <si>
    <t>Fabricación de placas y tornillos para fijación de huesos, jeringuillas, agujas, catéteres, cánulas, etcétera.</t>
  </si>
  <si>
    <t>C3250.24</t>
  </si>
  <si>
    <t>Fabricación de productos oftálmicos, gafas, gafas de sol, lentes de graduación, lentes de contacto, anteojos de protección.</t>
  </si>
  <si>
    <t>C3250.30</t>
  </si>
  <si>
    <t>Servicios de apoyo a la fabricación de instrumentos y materiales médicos y odontológicos a cambio de una retribución o por contrato.</t>
  </si>
  <si>
    <t>C3290.11</t>
  </si>
  <si>
    <t>Fabricación de sellos para fechar, cerrar o numerar, aparatos manuales para imprimir y estampar en relieve, membretes, aparatos de impresión manual, cintas preparadas para máquinas de escribir y almohadillas entintadas.</t>
  </si>
  <si>
    <t>C3290.12</t>
  </si>
  <si>
    <t>Fabricación de plumas y lápices de toda clase, sean o no mecánicos, incluido minas para lápices.</t>
  </si>
  <si>
    <t>C3290.13</t>
  </si>
  <si>
    <t>Fabricación de globos terráqueos y otros instrumentos, aparatos y modelos diseñados para demostraciones.</t>
  </si>
  <si>
    <t>C3290.21</t>
  </si>
  <si>
    <t>Fabricación de botones, broches de presión, corchetes de presión, cierres de cremallera (excepto metálicos).</t>
  </si>
  <si>
    <t>C3290.22</t>
  </si>
  <si>
    <t>Fabricación de encendedores sean o no mecánicos, eléctricos y de otro tipo incluido sus repuestos.</t>
  </si>
  <si>
    <t>C3290.23</t>
  </si>
  <si>
    <t>Fabricación de paraguas, sombrillas, bastones, bastones-asiento.</t>
  </si>
  <si>
    <t>C3290.24</t>
  </si>
  <si>
    <t>Fabricación de artículos de uso personal: pipas, vaporizadores de perfume, pelucas, barbas y cejas postizas, peines, pasadores para el cabello.</t>
  </si>
  <si>
    <t>C3290.25</t>
  </si>
  <si>
    <t>Fabricación de termos y otros recipientes herméticos para uso personal y doméstico.</t>
  </si>
  <si>
    <t>C3290.31</t>
  </si>
  <si>
    <t>Fabricación de equipo de protección y seguridad: ropa ignífuga y otras prendas de protección, cinturones de seguridad para instaladores y celadores de líneas telefónicas y de electricidad y otros cinturones de uso ocupacional, salvavidas de corcho, cascos de plástico y otro equipo personal de seguridad de plástico (por ejemplo, cascos para deportes), ropa de protección para bomberos, cascos de metal y otro equipo personal de seguridad de metal, tapones para los oídos y la nariz (por ejemplo, para nadar o para protegerse del ruido), máscaras de gas.</t>
  </si>
  <si>
    <t>C3290.32</t>
  </si>
  <si>
    <t>Fabricación de escobas y cepillos, incluidos cepillos que forman parte de máquinas, barredoras, mopas y plumeros mecánicos manuales, brochas, almohadillas y rodillos para pintar, escobillas de goma y otros cepillas, escobas, cepillos de calzado y de ropa, etcétera.</t>
  </si>
  <si>
    <t>C3290.33</t>
  </si>
  <si>
    <t>Fabricación de artículos de materiales animales: huesos, marfil, carey, plumas, huesos, tripas, vejigas, etcétera, incluido actividades de taxidermia.</t>
  </si>
  <si>
    <t>C3290.34</t>
  </si>
  <si>
    <t>Fabricación de ataúdes y urnas.</t>
  </si>
  <si>
    <t>C3290.35</t>
  </si>
  <si>
    <t>Fabricación de velas, cirios y artículos similares, manufacturas moldeadas de cera.</t>
  </si>
  <si>
    <t>C3290.36</t>
  </si>
  <si>
    <t>Fabricación de artículos de broma y artículos de fantasía (piñatas).</t>
  </si>
  <si>
    <t>C3290.39</t>
  </si>
  <si>
    <t>Fabricación de otros artículos diversos: productos de tagua, artesanías de otros materiales (excepto plástico, porcelana, cerámica y madera), cedazos y cribas manuales; ramilletes y coronas de flores, cestas con arreglos florales; flores, frutas y plantas artificiales; maniquíes de sastre, gelatinas, materias vegetales o minerales, etcétera.</t>
  </si>
  <si>
    <t>C3311.01</t>
  </si>
  <si>
    <t>Servicios de reparación de: tanques, cisternas, depósitos, tambores, contenedores de metal y recipientes de metal, incluido la reparación de la chapa de calderas y radiadores de calefacción central a cambio de una retribución o por contrato.</t>
  </si>
  <si>
    <t>C3311.02</t>
  </si>
  <si>
    <t>Servicios de reparación y mantenimiento de caños y tuberías a cambio de una retribución o por contrato.</t>
  </si>
  <si>
    <t>C3311.03</t>
  </si>
  <si>
    <t>Servicios de reparación mediante servicios móviles de soldadura a cambio de una retribución o por contrato.</t>
  </si>
  <si>
    <t>C3311.04</t>
  </si>
  <si>
    <t>Servicios de reparación y mantenimiento de generadores de vapor de agua y otros vapores, instalaciones auxiliares para generadores de vapor: condensadores, economizadores, recalentadores, recolectores y acumuladores de vapor, reactores nucleares (excepto separadores de isótopos), partes para calderas marinas o de potencia a cambio de una retribución o por contrato.</t>
  </si>
  <si>
    <t>C3311.09</t>
  </si>
  <si>
    <t>Servicios de reparación y mantenimiento de otros productos elaborados de metal: carritos de compras y equipo de manejo de materiales, armas de fuego y municiones (incluida la reparación de escopetas deportivas y de recreo) a cambio de una retribución o por contrato.</t>
  </si>
  <si>
    <t>C3312.11</t>
  </si>
  <si>
    <t>Servicios de reparación y mantenimiento de maquinaria y tractores de uso agropecuario, forestal y para la explotación maderera a cambio de una retribución o por contrato.</t>
  </si>
  <si>
    <t>C3312.12</t>
  </si>
  <si>
    <t>Servicios de reparación y mantenimiento de maquinaria para la minería, la construcción y la extracción de petróleo y gas a cambio de una retribución o por contrato.</t>
  </si>
  <si>
    <t>C3312.13</t>
  </si>
  <si>
    <t>Servicios de reparación y mantenimiento de maquinaria para la elaboración de alimentos, bebidas y tabaco a cambio de una retribución o por contrato.</t>
  </si>
  <si>
    <t>C3312.14</t>
  </si>
  <si>
    <t>Servicios de reparación y mantenimiento de maquinaria para la producción de textiles, prendas de vestir y artículos de cuero a cambio de una retribución o por contrato.</t>
  </si>
  <si>
    <t>C3312.15</t>
  </si>
  <si>
    <t>Servicios de reparación y mantenimiento de maquinaria para la fabricación de papel a cambio de una retribución o por contrato.</t>
  </si>
  <si>
    <t>C3312.16</t>
  </si>
  <si>
    <t>Servicios de reparación y mantenimiento de hornos para procesos industriales, maquinaria metalúrgica, herramientas y accesorios para cortar y conformar metales a cambio de una retribución o por contrato.</t>
  </si>
  <si>
    <t>C3312.17</t>
  </si>
  <si>
    <t>Servicios de reparación y mantenimiento de bombas, equipo de propulsión de fluidos y equipos afines, elementos de transmisión e impulsión a cambio de una retribución o por contrato.</t>
  </si>
  <si>
    <t>C3312.18</t>
  </si>
  <si>
    <t>Servicios de reparación de válvulas a cambio de una retribución o por contrato.</t>
  </si>
  <si>
    <t>C3312.91</t>
  </si>
  <si>
    <t>Servicios de reparación y mantenimiento de máquinas y herramientas de oficina y contabilidad a cambio de una retribución o por contrato: máquinas de escribir, fotocopiadoras, básculas, calculadoras, sean o no electrónicas etcétera.</t>
  </si>
  <si>
    <t>C3312.92</t>
  </si>
  <si>
    <t>Servicios de reparación de maquinaria de uso comercial, máquinas de venta automática, máquinas registradoras, equipo comercial de refrigeración y purificación de aire a cambio de una retribución o por contrato.</t>
  </si>
  <si>
    <t>C3312.93</t>
  </si>
  <si>
    <t>Servicios de reparación y mantenimiento de motores distintos de los de vehículos automotores a cambio de una retribución o por contrato: motores de buques o de locomotoras.</t>
  </si>
  <si>
    <t>C3312.99</t>
  </si>
  <si>
    <t>Servicios de reparación y mantenimiento de otros tipos de maquinaria de uso especial de la división 28 (Fabricación de maquinaria y equipo n.c.p.): equipo de manipulación de materiales (equipo de elevación y manipulación, carga y descarga) y otras herramientas de mano motorizadas a cambio de una retribución o por contrato.</t>
  </si>
  <si>
    <t>C3313.01</t>
  </si>
  <si>
    <t>Servicios de reparación y mantenimiento del equipo de medición, prueba, navegación y control a cambio de una retribución o por contrato: instrumentos de motores de aeronaves, equipo de medición de emisiones de vehículos automotores, instrumentos meteorológicos, equipo de ensayo e inspección de propiedades físicas, eléctricas y químicas, instrumentos de prospección, instrumentos de detección y vigilancia de radiaciones.</t>
  </si>
  <si>
    <t>C3313.02</t>
  </si>
  <si>
    <t>Servicios de reparación y mantenimiento de equipo de irradiación y equipo electrónico de uso médico y terapéutico a cambio de una retribución o por contrato: equipo de tomografía por resonancia magnética, ultrasonidos de uso médico, marcapasos, aparatos para sordos, electrocardiógrafos, equipo electrónico de endoscopia, aparatos de irradiación.</t>
  </si>
  <si>
    <t>C3313.03</t>
  </si>
  <si>
    <t>Servicios de reparación y mantenimiento de instrumentos y equipo óptico de la clase si se utilizan principalmente con fines comerciales, a cambio de una retribución o por contrato como: binoculares, microscopios (excepto los electrónicos y protónicos), telescopios, prismas y lentes (excepto las oftálmicas), equipo fotográfico.</t>
  </si>
  <si>
    <t>C3314.01</t>
  </si>
  <si>
    <t>Servicios de reparación y mantenimiento de transformadores de fuerza y de distribución,  transformadores para usos especiales, motores eléctricos, generadores y motores generadores, convertidores eléctricos como: rectificadores e inversores a cambio de una retribución o por contrato.</t>
  </si>
  <si>
    <t>C3314.02</t>
  </si>
  <si>
    <t>Servicios de reparación y mantenimiento de dispositivos y aparatos de conmutación, relés y controles industriales, dispositivos de cableado portadores de corriente y dispositivos de cableado no portadores de corriente para circuitos eléctricos a cambio de una retribución o por contrato.</t>
  </si>
  <si>
    <t>C3314.03</t>
  </si>
  <si>
    <t>Servicios de reparación y mantenimiento de equipo de iluminación (alumbrado) eléctrico a cambio de una retribución o por contrato.</t>
  </si>
  <si>
    <t>C3314.09</t>
  </si>
  <si>
    <t>Servicios de reparación y mantenimiento de otros equipos eléctricos: baterías primarias y de almacenamiento, etcétera a cambio de una retribución o por contrato: multimetros, electrómetros etcétera.</t>
  </si>
  <si>
    <t>C3315.01</t>
  </si>
  <si>
    <t>Servicios de reparación y mantenimiento corriente de buques a cambio de una retribución o por contrato.</t>
  </si>
  <si>
    <t>C3315.02</t>
  </si>
  <si>
    <t>Servicios de reparación y mantenimiento de embarcaciones de recreo a cambio de una retribución o por contrato.</t>
  </si>
  <si>
    <t>C3315.03</t>
  </si>
  <si>
    <t>Servicios de reparación y mantenimiento de locomotoras y vagones (excepto la reconstrucción o conversión en fábrica) a cambio de una retribución o por contrato.</t>
  </si>
  <si>
    <t>C3315.04</t>
  </si>
  <si>
    <t>Servicios de reparación y mantenimiento de aeronaves (excepto la conversión, el reacondicionamiento y la reconstrucción en fábrica) a cambio de una retribución o por contrato.</t>
  </si>
  <si>
    <t>C3315.05</t>
  </si>
  <si>
    <t>Servicios de reparación y mantenimiento de motores de aeronaves a cambio de una retribución o por contrato.</t>
  </si>
  <si>
    <t>C3315.06</t>
  </si>
  <si>
    <t>Servicios de reparación de vagones y vagonetas de tracción animal a cambio de una retribución o por contrato.</t>
  </si>
  <si>
    <t>C3319.01</t>
  </si>
  <si>
    <t>Servicios de reparación de redes de pesca, incluido su remiendo, cordajes, aparejos, lonas y lonas impermeables, sacos de almacenamiento de abonos y productos químicos a cambio de una retribución o por contrato.</t>
  </si>
  <si>
    <t>C3319.02</t>
  </si>
  <si>
    <t>Servicios de reparación o reacondicionamiento de paletas, toneles, barricas y equipo similar de madera a cambio de una retribución o por contrato.</t>
  </si>
  <si>
    <t>C3319.03</t>
  </si>
  <si>
    <t>Servicios de reparación de máquinas tragamonedas y otros juegos accionados con monedas a cambio de una retribución o por contrato.</t>
  </si>
  <si>
    <t>C3319.04</t>
  </si>
  <si>
    <t>Servicios de restauración de órganos y otros instrumentos musicales históricos a cambio de una retribución o por contrato.</t>
  </si>
  <si>
    <t>C3320.01</t>
  </si>
  <si>
    <t>Servicios de instalación de maquinaria industrial en plantas industriales, equipo de control de procesos industriales, actividades de mecánicos instaladores, montaje de máquinas a cambio de una retribución o por contrato.</t>
  </si>
  <si>
    <t>C3320.02</t>
  </si>
  <si>
    <t>Servicios de desmantelamiento de maquinaria y equipo en gran escala.</t>
  </si>
  <si>
    <t>C3320.09</t>
  </si>
  <si>
    <t>Servicios de instalación de otros tipos de equipo industrial a cambio de una retribución o por contrato, como: equipo de comunicaciones, ordenadores centrales y similares, equipo de irradiación, equipo electromédico, eléctrico, etcétera, incluido la instalación de equipo para boleras.</t>
  </si>
  <si>
    <t>D3510.01</t>
  </si>
  <si>
    <t>Actividades de operación de instalaciones de generación de energía eléctrica, por diversos medios: térmica (turbina de gas o diesel), nuclear, hidroeléctrica, solar, mareal y de otros tipos incluso de energía renovable.</t>
  </si>
  <si>
    <t>D3510.02</t>
  </si>
  <si>
    <t>Operación de sistemas de transmisión y distribución de energía eléctrica (que constan de postes, medidores y cableado), que transportan la energía eléctrica recibida desde las instalaciones de generación o transmisión hacia el consumidor final.</t>
  </si>
  <si>
    <t>D3510.03</t>
  </si>
  <si>
    <t>Actividades de agentes de energía eléctrica que organiza la venta de electricidad vía sistemas de distribución de energía operados por otros. Gestión de intercambiadores eléctricos.</t>
  </si>
  <si>
    <t>D3520.01</t>
  </si>
  <si>
    <t>Producción de gas para su suministro mediante la destilación del carbón a partir de subproductos de la agricultura o a partir de desechos.</t>
  </si>
  <si>
    <t>D3520.02</t>
  </si>
  <si>
    <t>Fabricación de combustibles gaseosos con un valor calorífico específico, mediante la purificación, la mezcla y otros procesos de gases de diversos tipos, incluido el gas natural.</t>
  </si>
  <si>
    <t>D3520.03</t>
  </si>
  <si>
    <t>Actividades de transporte, distribución y suministro de combustibles gaseosos de cualquier tipo por medio de un sistema de tuberías, venta de gas a los usuarios por medio de tuberías, actividades de los agentes o corredores que venden gas a través de sistemas de distribución operados por otros y Actividades de bolsas de productos básicos y mercados de capacidad de transporte para combustibles gaseosos.</t>
  </si>
  <si>
    <t>D3530.01</t>
  </si>
  <si>
    <t>Producción, captación y distribución de vapor y agua caliente para calefacción, para la producción de energía y para otros fines.</t>
  </si>
  <si>
    <t>D3530.02</t>
  </si>
  <si>
    <t>Producción y distribución de aire refrigerado.</t>
  </si>
  <si>
    <t>D3530.03</t>
  </si>
  <si>
    <t>Producción y distribución de agua fría con fines de refrigeración. Incluye la producción de hielo, incluido hielo para la elaboración de productos alimenticios y para otros fines (p. ej., para refrigeración).</t>
  </si>
  <si>
    <t>E3600.01</t>
  </si>
  <si>
    <t>Actividades de captación de agua de: ríos, lagos, pozos, lluvia etcétera; purificación de agua para su distribución; tratamiento de agua para uso industrial y otros usos; distribución de agua por medio de: tuberías, camiones (tanqueros) u otros medios, a usuarios residenciales, comerciales, industriales y de otro tipo.</t>
  </si>
  <si>
    <t>E3600.02</t>
  </si>
  <si>
    <t>Desalinización de agua de mar o agua subterránea para producir agua como principal producto de interés.</t>
  </si>
  <si>
    <t>E3600.03</t>
  </si>
  <si>
    <t>Operación de canales de riego.</t>
  </si>
  <si>
    <t>E3700.00</t>
  </si>
  <si>
    <t>Actividades de gestión de sistemas de alcantarillado y de instalaciones de tratamiento de aguas residuales; recolección y transporte de aguas residuales humanas o industriales de uno o diversos usuarios, así como de agua de lluvia, por medio de redes de alcantarillado, colectores, tanques y otros medios de transporte (camiones cisterna de recogida de aguas negras, etcétera); vaciado y limpieza de pozos negros y fosas sépticas, fosos y pozos de alcantarillados; mantenimiento de inodoros de acción química; tratamiento de aguas residuales (incluidas aguas residuales humanas e industriales, agua de piscinas, etcétera) mediante procesos físicos, químicos y biológicos como los de dilución, cribado, filtración, sedimentación, etcétera; mantenimiento y limpieza de cloacas y alcantarillas, incluido el desatasco de cloacas.</t>
  </si>
  <si>
    <t>E3811.00</t>
  </si>
  <si>
    <t>Recolección de desechos sólidos no peligrosos (basura) en una zona delimitada: residuos de hogares y empresas por medio de contenedores; desechos recuperables mezclados de materiales reciclables; aceites y grasas usados en la cocina; desperdicios colocados en lugares públicos; desechos de actividades provenientes de la construcción y demolición, recolección y remoción de escombros; desechos producidos por fábricas textiles. Incluye la gestión de estaciones de transferencia de desechos no peligrosos.</t>
  </si>
  <si>
    <t>E3812.00</t>
  </si>
  <si>
    <t>Actividades de recolección de desechos peligrosos: sustancias explosivas, oxidantes, inflamables, tóxicas, irritantes, carcinógenas, corrosivas o infecciosas y otras substancias y preparados nocivos perjudiciales para la salud humana y el medio ambiente como: aceites usados de buques o garajes, residuos biológicos peligrosos, pilas y baterías usadas; La identificación, tratamiento, embalado y etiquetado de los desechos para su transporte. Se incluyen las siguientes actividades de recolección de desechos peligrosos y gestión de estaciones de expedición de desechos peligrosos.</t>
  </si>
  <si>
    <t>E3821.01</t>
  </si>
  <si>
    <t>Actividades de operación de rellenos sanitarios para la eliminación de desechos no peligrosos; eliminación de desechos no peligrosos mediante combustión o incineración o por otros métodos, con o sin producción resultante de electricidad o vapor, combustibles sustitutivos, biogás, cenizas u otros subproductos para su utilización posterior, etcétera.</t>
  </si>
  <si>
    <t>E3822.00</t>
  </si>
  <si>
    <t>Operación de instalaciones para el tratamiento de desechos peligrosos, tratamiento y eliminación de animales tóxicos vivos y muertos y otros desechos contaminados; incineración de desechos peligrosos, remoción de productos usados como refrigeradores, con objeto de eliminar los desechos peligrosos; tratamiento, remoción y almacenamiento de desechos nucleares radiactivos, incluido el tratamiento y eliminación de desechos radiactivos de transición, es decir que se desintegran durante el período de transporte, procedentes de hospitales, encapsulación, preparación y otras formas de tratamiento de desechos nucleares para su almacenamiento.</t>
  </si>
  <si>
    <t>E3830.01</t>
  </si>
  <si>
    <t>Actividades de procesamiento de desperdicios y desechos metálicos y no metálicos y de otros artículos para convertirlos en materias primas secundarias, normalmente mediante un proceso de transformación mecánico o químico; Recuperación de materiales de corrientes de desechos: Separación y clasificación de materiales recuperables de corrientes de desechos no peligrosos (basura); Separación y clasificación en categorías distintas de materiales recuperables mezclados como: papel, plásticos, latas de bebidas usadas, y metales. Entre los procesos de transformación mecánica o química que se realizan se cuentan los siguientes: Aplastamiento mecánico de desperdicios metálicos, como: automóviles usados, lavadoras usadas, bicicletas usadas, etcétera, para su posterior clasificación y separación; Desguace de automóviles, buques, computadoras, aparatos de televisión y otros equipos para la recuperación de materiales; Reducción mecánica de grandes volúmenes de metal, como vagones de ferrocarril; Trituración de desechos de metal, vehículos desechados, etcétera; Otros métodos de tratamiento mecánico, como el corte y el prensado para reducir el volumen.</t>
  </si>
  <si>
    <t>E3830.02</t>
  </si>
  <si>
    <t>Recuperación de metales que contienen los desechos de material fotográfico; por ejemplo, solución fijadora, películas o papel fotográfico; Recuperación de productos de caucho, como llantas usadas, para obtener materias primas secundarias; Clasificación y nodulización de plásticos para producir materias primas secundarias para la fabricación de tubos, macetas, bandejas de carga y productos similares; Procesamiento (limpieza, fusión, trituración) de desechos de plástico o caucho para convertirlos en gránulos; Trituración, limpieza y clasificación de desechos de vidrio; Trituración, limpieza y clasificación de otros desechos, como los de demoliciones para obtener materias primas secundarias; Procesamiento de aceites y grasas de cocina y de otros desechos y sustancias residuales de productos alimenticios, bebidas y tabaco para obtener materias primas secundarias.</t>
  </si>
  <si>
    <t>E3900.01</t>
  </si>
  <si>
    <t>Descontaminación de suelos y aguas subterráneas en el lugar de contaminación utilizando; por ejemplo, métodos mecánicos, químicos o biológicos.</t>
  </si>
  <si>
    <t>E3900.02</t>
  </si>
  <si>
    <t>Actividades de descontaminación de instalaciones o terrenos industriales, incluidos los nucleares; Descontaminación y limpieza de aguas superficiales tras su contaminación accidental; por ejemplo, mediante la recogida de los contaminantes o la aplicación de sustancias químicas; Limpieza de derrames de petróleo y otras formas de contaminación en tierra, aguas superficiales, mares y océanos, incluidas zonas costeras; Eliminación de asbesto, pintura de plomo y otros materiales tóxicos.</t>
  </si>
  <si>
    <t>E3900.09</t>
  </si>
  <si>
    <t>Otras actividades especializadas de control de la contaminación, incluido la remoción de minas terrestres y artefactos similares (incluida su detonación).</t>
  </si>
  <si>
    <t>F4100.10</t>
  </si>
  <si>
    <t>Construcción de todo tipo de edificios residenciales: casas familiares individuales, edificios multifamiliares, incluso edificios de alturas elevadas, viviendas para ancianatos, casas para beneficencia, orfanatos, cárceles, cuarteles, conventos, casas religiosas. Incluye remodelación, renovación o rehabilitación de estructuras existentes.</t>
  </si>
  <si>
    <t>F4100.20</t>
  </si>
  <si>
    <t>Construcción de todo tipo de edificios no residenciales: edificios de producción industrial, Ej. Fábricas, talleres, plantas de ensamblaje, hospitales, escuelas, edificios de oficinas, hoteles, almacenes, centros comerciales, bodegas, restaurantes, observatorios, iglesias, museos, aeroportuarios, portuarios y edificios de estaciones de buses, trolebuses, tren, incluso estacionamientos subterráneos, de instalaciones deportivas interiores techadas etcétera. Incluye remodelación, renovación o rehabilitación de estructuras existentes</t>
  </si>
  <si>
    <t>F4100.30</t>
  </si>
  <si>
    <t>Montaje y levantamiento de construcciones prefabricadas en el lugar.</t>
  </si>
  <si>
    <t>F4210.11</t>
  </si>
  <si>
    <t>Construcción de carreteras, calles, carreteras, y otras vías para vehículos o peatones.</t>
  </si>
  <si>
    <t>F4210.12</t>
  </si>
  <si>
    <t>Obras de superficie en calles, carreteras, autopistas, puentes o túneles, asfaltado de carretera, pintura y otros tipos de marcado de carretera, instalación de barreras de emergencia, señales de tráfico y elementos similares. Incluye la construcción de pistas para aeropuertos.</t>
  </si>
  <si>
    <t>F4210.20</t>
  </si>
  <si>
    <t>Construcción de líneas de ferrocarril y de metro.</t>
  </si>
  <si>
    <t>F4210.31</t>
  </si>
  <si>
    <t>Construcción de túneles.</t>
  </si>
  <si>
    <t>F4210.32</t>
  </si>
  <si>
    <t>Construcción de puentes y viaductos.</t>
  </si>
  <si>
    <t>F4220.11</t>
  </si>
  <si>
    <t>Construcción de obras de ingeniería civil relacionadas con: tuberías urbanas, construcción de conductos principales y acometidas de redes de distribución de agua sistemas de riego (canales), estaciones de bombeo, depósitos.</t>
  </si>
  <si>
    <t>F4220.12</t>
  </si>
  <si>
    <t>Construcción de sistemas de alcantarillado, incluida su reparación, instalaciones de evacuación de aguas residuales y perforación de pozos de agua.</t>
  </si>
  <si>
    <t>F4220.20</t>
  </si>
  <si>
    <t>Construcción de obras civiles para: centrales eléctricas, líneas de transmisión de energía eléctrica y comunicaciones; obras auxiliares en zonas urbanas.</t>
  </si>
  <si>
    <t>F4290.11</t>
  </si>
  <si>
    <t>Construcción de vías de navegación, obras portuarias y fluviales, puertos deportivos, esclusas, presas y diques.</t>
  </si>
  <si>
    <t>F4290.12</t>
  </si>
  <si>
    <t>Dragado de vías de navegación.</t>
  </si>
  <si>
    <t>F4290.91</t>
  </si>
  <si>
    <t>Construcción de instalaciones industriales refinerías, fábricas de productos químicos.</t>
  </si>
  <si>
    <t>F4290.92</t>
  </si>
  <si>
    <t>Obras de construcciones distintas de las de edificios por ejemplo: instalaciones deportivas al aire libre.</t>
  </si>
  <si>
    <t>F4290.93</t>
  </si>
  <si>
    <t>Subdivisión (Lotización) de tierras con mejora (por ejemplo, construcción de carreteras, infraestructura de suministro público, etcétera).</t>
  </si>
  <si>
    <t>F4311.00</t>
  </si>
  <si>
    <t>Demolición o derribo de edificios y otras estructuras.</t>
  </si>
  <si>
    <t>F4312.01</t>
  </si>
  <si>
    <t>Limpieza de terrenos de construcción.</t>
  </si>
  <si>
    <t>F4312.02</t>
  </si>
  <si>
    <t>Movimiento de tierras: excavación, nivelación y ordenación de terrenos de construcción, excavación de zanjas, remoción de piedras, voladura, etcétera.</t>
  </si>
  <si>
    <t>F4312.03</t>
  </si>
  <si>
    <t>Perforaciones de prueba, sondeos de exploración y recogida de muestras de sondeo para actividades de construcción y para fines geofísicos, geológicos o similares.</t>
  </si>
  <si>
    <t>F4312.04</t>
  </si>
  <si>
    <t>Construcción de drenaje de terrenos de construcción incluido tierras agrícolas o forestales.</t>
  </si>
  <si>
    <t>F4312.05</t>
  </si>
  <si>
    <t>Preparación de terrenos para actividades de explotación de minas y canteras: remoción del estéril (destape de minas) y actividades de otro tipo para preparar y aprovechar terrenos y propiedades mineros, excepto yacimientos de petróleo y gas.</t>
  </si>
  <si>
    <t>F4321.01</t>
  </si>
  <si>
    <t>Instalación de accesorios eléctricos, líneas de telecomunicaciones, redes informáticas y líneas de televisión por cable, incluidas líneas de fibra óptica, antenas parabólicas. Incluye conexión de aparatos eléctricos, equipo doméstico y sistemas de calefacción radiante.</t>
  </si>
  <si>
    <t>F4321.02</t>
  </si>
  <si>
    <t>Instalación de sistemas de iluminación, sistemas de alarma contra incendios, sistemas de alarma contra robos.</t>
  </si>
  <si>
    <t>F4321.03</t>
  </si>
  <si>
    <t>Instalación de sistemas de alumbrado y señales eléctricas de calles, alumbrado de pistas de aeropuertos.</t>
  </si>
  <si>
    <t>F4322.01</t>
  </si>
  <si>
    <t>Instalación en edificios y otros proyectos de construcción de: sistemas de calefacción (eléctricos, de gas y de gasóleo), calderas, torres de refrigeración, colectores de energía solar no eléctricos, equipo de fontanería y sanitario, equipo y conductos de ventilación, refrigeración o aire acondicionado, conducciones de gas, tuberías de vapor, sistemas de aspersores contra incendios, sistemas de riego por aspersión para el césped.</t>
  </si>
  <si>
    <t>F4322.02</t>
  </si>
  <si>
    <t>Instalación de canalización (conductos).</t>
  </si>
  <si>
    <t>F4329.01</t>
  </si>
  <si>
    <t>Instalación, reparación y el mantenimiento de ascensores así como escaleras mecánicas en edificios u otros proyectos dedicados a la construcción de puertas automáticas y giratorias en edificios u otros proyectos de construcción.</t>
  </si>
  <si>
    <t>F4329.02</t>
  </si>
  <si>
    <t>Instalación, reparación y el mantenimiento de pararrayos en edificios u otros proyectos de construcción.</t>
  </si>
  <si>
    <t>F4329.03</t>
  </si>
  <si>
    <t>Sistemas de limpieza por aspiración en edificios u otros proyectos de construcción.</t>
  </si>
  <si>
    <t>F4329.04</t>
  </si>
  <si>
    <t>Aislamiento térmico, acústico o contra las vibraciones en edificios u otros proyectos de construcción.</t>
  </si>
  <si>
    <t>F4330.10</t>
  </si>
  <si>
    <t>Aplicación en edificios y otros proyectos de construcción de yeso y estuco para interiores y exteriores, con los materiales de enlistonar correspondientes.</t>
  </si>
  <si>
    <t>F4330.20</t>
  </si>
  <si>
    <t>Instalación de puertas (excepto automáticas y giratorias), ventanas, marcos de puertas y ventanas. Instalación de accesorios de cocinas, armarios empotrados, escaleras, mobiliario de tiendas y similares de madera u otros materiales, Acabados interiores como techos, cubierta de madera de paredes, mamparas móviles, etcétera.</t>
  </si>
  <si>
    <t>F4330.31</t>
  </si>
  <si>
    <t>Instalación de cerámicas baldosas, losas y losetas de cerámica, hormigón o piedra tallada para paredes y pisos, accesorios de cerámica para cocinas, parqué y otros revestimientos de madera para pisos, alfombras y cubrimientos de linóleo para pisos, incluidos los de caucho o plástico.</t>
  </si>
  <si>
    <t>F4330.32</t>
  </si>
  <si>
    <t>Instalación de papel tapiz.</t>
  </si>
  <si>
    <t>F4330.33</t>
  </si>
  <si>
    <t>Instalación de parquet y otros revestimientos de madera para paredes y pisos en edificios u otros proyectos de construcción.</t>
  </si>
  <si>
    <t>F4330.41</t>
  </si>
  <si>
    <t>Pintura interior o exterior de edificios. Incluye pintura de obras de ingeniería civil.</t>
  </si>
  <si>
    <t>F4330.42</t>
  </si>
  <si>
    <t>Instalación de vidrios, espejos, etcétera.</t>
  </si>
  <si>
    <t>F4330.91</t>
  </si>
  <si>
    <t>Limpieza de edificios nuevos después de su construcción.</t>
  </si>
  <si>
    <t>F4330.99</t>
  </si>
  <si>
    <t>Otras actividades de terminación de edificios n.c.p.: Instalación de interiores de tiendas, casas móviles, embarcaciones, etcétera.</t>
  </si>
  <si>
    <t>F4390.11</t>
  </si>
  <si>
    <t>Actividades de construcción especializadas en un aspecto común a diferentes tipos de estructuras y que requieren conocimientos o equipo especializados: cimentación, incluida la hincadura de pilotes, instalación y desmontaje de andamios y plataformas de trabajo, excluido el alquiler de andamios y plataformas, colocación de mampuestos de ladrillo y de piedra.</t>
  </si>
  <si>
    <t>F4390.12</t>
  </si>
  <si>
    <t>Trabajos de tratamiento de la humedad de edificios y de impermeabilización.</t>
  </si>
  <si>
    <t>F4390.13</t>
  </si>
  <si>
    <t>Montaje de piezas erección de elementos de acero no fabricados por la propia unidad constructora, curvado de acero.</t>
  </si>
  <si>
    <t>F4390.14</t>
  </si>
  <si>
    <t>Construcción de chimeneas y hornos industriales.</t>
  </si>
  <si>
    <t>F4390.15</t>
  </si>
  <si>
    <t>Trabajos en lugares de difícil acceso que requieren la utilización de técnicas de escalada y del equipo correspondiente, como, por ejemplo, los trabajos a gran altura en estructuras elevadas.</t>
  </si>
  <si>
    <t>F4390.16</t>
  </si>
  <si>
    <t>Construcción de cubierta de techos y tejados de edificios residenciales.</t>
  </si>
  <si>
    <t>F4390.20</t>
  </si>
  <si>
    <t>Alquiler de grúas con operador y otros equipos de construcción que no pueden asignarse a un tipo de construcción específico con operario.</t>
  </si>
  <si>
    <t>F4390.91</t>
  </si>
  <si>
    <t>Construcción de piscinas al aire libre.</t>
  </si>
  <si>
    <t>F4390.92</t>
  </si>
  <si>
    <t>Limpieza de exteriores de edificios con vapor, con chorro de arena y con otros medios.</t>
  </si>
  <si>
    <t>F4390.93</t>
  </si>
  <si>
    <t>Construcción de obras subterráneas: profundización (perforación) de pozos.</t>
  </si>
  <si>
    <t>G4510.01</t>
  </si>
  <si>
    <t>Venta de vehículos nuevos y usados: vehículos de pasajeros, incluidos vehículos especializados como: ambulancias y minibuses, camiones, remolques y semirremolques, vehículos de acampada como: caravanas y autocaravanas, vehículos para todo terreno (jeeps, etcétera), incluido la venta al por mayor y al por menor por comisionistas.</t>
  </si>
  <si>
    <t>G4510.02</t>
  </si>
  <si>
    <t>Subasta de automóviles.</t>
  </si>
  <si>
    <t>G4520.01</t>
  </si>
  <si>
    <t>Mantenimiento y reparación de vehículos automotores: reparación mecánica, eléctrica, sistemas de inyección eléctricos, carrocerías, partes de vehículos automotores: parabrisas, ventanas, asientos y tapicerías. Incluye el tratamiento anti óxido, pinturas a pistola o brocha a los vehículos y automotores, la instalación de partes, piezas y accesorios que no se realiza como parte del proceso de fabricación (parlantes, radios, alarmas, etcétera).</t>
  </si>
  <si>
    <t>G4520.02</t>
  </si>
  <si>
    <t>Mantenimiento y reparación, instalación, cambio de neumáticos (llantas) y tubos (Vulcanizadoras).</t>
  </si>
  <si>
    <t>G4520.03</t>
  </si>
  <si>
    <t>Servicios de lavado, engrasado, pulverizado, encerado, cambios de aceite, etcétera.</t>
  </si>
  <si>
    <t>G4530.00</t>
  </si>
  <si>
    <t>Venta de todo tipo de partes, componentes, suministros, herramientas y accesorios para vehículos automotores como: neumáticos (llantas), cámaras de aire para neumáticos (tubos). Incluye bujías, baterías, equipo de iluminación partes y piezas eléctricas.</t>
  </si>
  <si>
    <t>G4540.01</t>
  </si>
  <si>
    <t>Venta de motocicletas, incluso ciclomotores (velomotores), tricimotos.</t>
  </si>
  <si>
    <t>G4540.02</t>
  </si>
  <si>
    <t>Venta de partes, piezas y accesorios para motocicletas (incluso por comisionistas y compañías de venta por correo).</t>
  </si>
  <si>
    <t>G4540.03</t>
  </si>
  <si>
    <t>Actividades de mantenimiento y reparación de motocicletas.</t>
  </si>
  <si>
    <t>G4610.01</t>
  </si>
  <si>
    <t>Intermediarios del comercio de materias primas agrarias, animales vivos, materias primas textiles y productos semielaborados.</t>
  </si>
  <si>
    <t>G4610.02</t>
  </si>
  <si>
    <t>Intermediarios del comercio de combustibles, minerales, metales, y productos químicos industriales, incluidos abonos.</t>
  </si>
  <si>
    <t>G4610.03</t>
  </si>
  <si>
    <t>Intermediarios del comercio de la madera y materiales de construcción.</t>
  </si>
  <si>
    <t>G4610.04</t>
  </si>
  <si>
    <t>Intermediarios del comercio de maquinaria, equipo industrial, embarcaciones y aeronaves.</t>
  </si>
  <si>
    <t>G4610.05</t>
  </si>
  <si>
    <t>Intermediarios del comercio de muebles, artículos para el hogar y ferretería.</t>
  </si>
  <si>
    <t>G4610.06</t>
  </si>
  <si>
    <t>Intermediarios del comercio de textiles, prendas de vestir, peletería, calzado y artículos de cuero.</t>
  </si>
  <si>
    <t>G4610.07</t>
  </si>
  <si>
    <t>Intermediarios del comercio de productos alimenticios, bebidas y tabaco.</t>
  </si>
  <si>
    <t>G4610.08</t>
  </si>
  <si>
    <t>Actividades de casas de subastas al por mayor.</t>
  </si>
  <si>
    <t>G4610.09</t>
  </si>
  <si>
    <t>Intermediarios del comercio de productos diversos.</t>
  </si>
  <si>
    <t>G4620.11</t>
  </si>
  <si>
    <t>Venta al por mayor de cereales (granos) y semillas.</t>
  </si>
  <si>
    <t>G4620.12</t>
  </si>
  <si>
    <t>Venta al por mayor de frutos y semillas oleaginosas.</t>
  </si>
  <si>
    <t>G4620.13</t>
  </si>
  <si>
    <t>Venta al por mayor de tabaco sin elaborar.</t>
  </si>
  <si>
    <t>G4620.14</t>
  </si>
  <si>
    <t>Venta al por mayor de desechos, residuos y productos derivados usados para alimentar animales (forraje), incluye materias primas agrarias.</t>
  </si>
  <si>
    <t>G4620.15</t>
  </si>
  <si>
    <t>Venta al por mayor de flores y plantas.</t>
  </si>
  <si>
    <t>G4620.19</t>
  </si>
  <si>
    <t>Venta al por mayor de otras materias primas agropecuarias.</t>
  </si>
  <si>
    <t>G4620.21</t>
  </si>
  <si>
    <t>Venta al por mayor de animales vivos.</t>
  </si>
  <si>
    <t>G4620.22</t>
  </si>
  <si>
    <t>Venta al por mayor de cueros, pieles y otros productos animales.</t>
  </si>
  <si>
    <t>G4630.11</t>
  </si>
  <si>
    <t>Venta al por mayor de banano y plátano.</t>
  </si>
  <si>
    <t>G4630.12</t>
  </si>
  <si>
    <t>Venta al por mayor de frutas, legumbres y hortalizas.</t>
  </si>
  <si>
    <t>G4630.13</t>
  </si>
  <si>
    <t>Venta al por mayor de papa y tubérculos.</t>
  </si>
  <si>
    <t>G4630.14</t>
  </si>
  <si>
    <t>Venta al por mayor de café, cacao, te y especias.</t>
  </si>
  <si>
    <t>G4630.21</t>
  </si>
  <si>
    <t>Venta al por mayor de productos lácteos, incluido helados, bolos, etcétera.</t>
  </si>
  <si>
    <t>G4630.22</t>
  </si>
  <si>
    <t>Venta al por mayor de huevos y productos a base de huevos.</t>
  </si>
  <si>
    <t>G4630.23</t>
  </si>
  <si>
    <t>Venta al por mayor de aceites y grasas comestibles de origen animal o vegetal.</t>
  </si>
  <si>
    <t>G4630.31</t>
  </si>
  <si>
    <t>Venta al por mayor de carne y productos cárnicos (incluidas las aves de corral).</t>
  </si>
  <si>
    <t>G4630.32</t>
  </si>
  <si>
    <t>Venta al por mayor de camarón y langostinos.</t>
  </si>
  <si>
    <t>G4630.33</t>
  </si>
  <si>
    <t>Venta al por mayor de pescado, crustáceos, moluscos y productos de la pesca.</t>
  </si>
  <si>
    <t>G4630.91</t>
  </si>
  <si>
    <t>Venta al por mayor de arroz.</t>
  </si>
  <si>
    <t>G4630.92</t>
  </si>
  <si>
    <t>Venta al por mayor de azúcar, chocolate y productos de confitería.</t>
  </si>
  <si>
    <t>G4630.93</t>
  </si>
  <si>
    <t>Venta al por mayor de productos de panadería y repostería.</t>
  </si>
  <si>
    <t>G4630.94</t>
  </si>
  <si>
    <t>Venta al por mayor de bebidas no alcohólicas (jugos, gaseosas, agua mineral, etcétera).</t>
  </si>
  <si>
    <t>G4630.95</t>
  </si>
  <si>
    <t>Venta al por mayor de bebidas alcohólicas, incluso el envasado de vino a granel sin transformación.</t>
  </si>
  <si>
    <t>G4630.96</t>
  </si>
  <si>
    <t>Venta al por mayor de productos de tabaco.</t>
  </si>
  <si>
    <t>G4630.97</t>
  </si>
  <si>
    <t>Venta al por mayor de alimento para mascotas (animales domésticos).</t>
  </si>
  <si>
    <t>G4630.99</t>
  </si>
  <si>
    <t>Venta al por mayor de otros productos comestibles (enlatados y conservas).</t>
  </si>
  <si>
    <t>G4641.11</t>
  </si>
  <si>
    <t>Venta al por mayor de hilos (hilados), lanas y tejidos (telas).</t>
  </si>
  <si>
    <t>G4641.12</t>
  </si>
  <si>
    <t>Venta al por mayor de lencería para el hogar cortinas, visillos, mantelería, toallas y diversos artículos domésticos.</t>
  </si>
  <si>
    <t>G4641.13</t>
  </si>
  <si>
    <t>Venta al por mayor de artículos de mercerías: agujas, hilo de costura, botones, cierres, cintas, encajes, alfileres, etcétera.</t>
  </si>
  <si>
    <t>G4641.21</t>
  </si>
  <si>
    <t>Venta al por mayor de prendas de vestir, incluidas prendas (ropa) deportivas.</t>
  </si>
  <si>
    <t>G4641.22</t>
  </si>
  <si>
    <t>Venta al por mayor de accesorios de vestir guantes, corbatas, incluye paraguas y tirantes.</t>
  </si>
  <si>
    <t>G4641.31</t>
  </si>
  <si>
    <t>Venta al por mayor de calzado.</t>
  </si>
  <si>
    <t>G4641.32</t>
  </si>
  <si>
    <t>Venta al por mayor de artículos de cuero (con pelo natural).</t>
  </si>
  <si>
    <t>G4649.11</t>
  </si>
  <si>
    <t>Venta al por mayor de electrodomésticos y aparatos de uso doméstico: refrigeradoras, cocinas, lavadoras, etcétera. Incluye equipos de televisión, estéreos (equipos de sonido), equipos de grabación y reproductores de CD y DVD, cintas de audio y video CDs, DVD grabadas.</t>
  </si>
  <si>
    <t>G4649.12</t>
  </si>
  <si>
    <t>Venta al por mayor de artículos y accesorios fotográficos y ópticos (lentes de sol, binoculares, lupas).</t>
  </si>
  <si>
    <t>G4649.13</t>
  </si>
  <si>
    <t>Venta al por mayor de muebles de hogar, colchones y alfombras.</t>
  </si>
  <si>
    <t>G4649.14</t>
  </si>
  <si>
    <t>Venta al por mayor de equipos de iluminación.</t>
  </si>
  <si>
    <t>G4649.21</t>
  </si>
  <si>
    <t>Venta al por mayor de productos de perfumería, cosméticos (productos de belleza) artículos de uso personal (jabones).</t>
  </si>
  <si>
    <t>G4649.22</t>
  </si>
  <si>
    <t>Venta al por mayor de productos farmacéuticos, incluso veterinarios.</t>
  </si>
  <si>
    <t>G4649.23</t>
  </si>
  <si>
    <t>Venta al por mayor de productos medicinales (naturistas).</t>
  </si>
  <si>
    <t>G4649.24</t>
  </si>
  <si>
    <t>Venta al por mayor de instrumentos, materiales médicos y quirúrgicos, dentales y artículos ortopédicos.</t>
  </si>
  <si>
    <t>G4649.91</t>
  </si>
  <si>
    <t>Venta al por mayor de artículos de madera, corcho, mimbre etcétera.</t>
  </si>
  <si>
    <t>G4649.92</t>
  </si>
  <si>
    <t>Venta al por mayor de bicicletas, partes y accesorios incluyen los artículos deportivos.</t>
  </si>
  <si>
    <t>G4649.93</t>
  </si>
  <si>
    <t>Venta al por mayor de material de papelería, libros, revistas, periódicos.</t>
  </si>
  <si>
    <t>G4649.94</t>
  </si>
  <si>
    <t>Venta al por mayor de artículos de cuero y accesorios de viaje.</t>
  </si>
  <si>
    <t>G4649.95</t>
  </si>
  <si>
    <t>Venta al por mayor de artículos de porcelana, cristalería, plástico, etcétera; artículos ornamentales; cubertería (cubiertos), vajilla, incluido desechables.</t>
  </si>
  <si>
    <t>G4649.96</t>
  </si>
  <si>
    <t>Venta al por mayor de artículos de limpieza.</t>
  </si>
  <si>
    <t>G4649.97</t>
  </si>
  <si>
    <t>Venta al por mayor de relojes, joyas y bisutería.</t>
  </si>
  <si>
    <t>G4649.99</t>
  </si>
  <si>
    <t>Venta al por mayor de otros artículos de uso domestico: juegos y juguetes, instrumentos musicales y partituras, etcétera.</t>
  </si>
  <si>
    <t>G4651.01</t>
  </si>
  <si>
    <t>Venta al por mayor de computadoras y equipo periférico.</t>
  </si>
  <si>
    <t>G4651.02</t>
  </si>
  <si>
    <t>Venta al por mayor de programas informáticos (software).</t>
  </si>
  <si>
    <t>G4652.01</t>
  </si>
  <si>
    <t>Venta al por mayor de válvulas y tubos electrónicos, dispositivos de semiconductores, microchips, circuitos integrados y de impresión.</t>
  </si>
  <si>
    <t>G4652.02</t>
  </si>
  <si>
    <t>Venta al por mayor de teléfonos y equipos de comunicación.</t>
  </si>
  <si>
    <t>G4652.03</t>
  </si>
  <si>
    <t>Venta al por mayor de cintas y disquetes y discos magnéticos y ópticos (CD, DVD) de sonido y de vídeo no grabadas.</t>
  </si>
  <si>
    <t>G4653.01</t>
  </si>
  <si>
    <t>Venta al por mayor de maquinaria y equipo agropecuarios: arados, esparcidoras de estiércol, sembradoras, cosechadoras, trilladoras, máquinas de ordeñar, máquinas utilizadas en la avicultura y la apicultura, tractores utilizados en actividades agropecuarias y silvícolas, segadoras de césped de todo tipo, etcétera.</t>
  </si>
  <si>
    <t>G4659.11</t>
  </si>
  <si>
    <t>Venta al por mayor de maquinaria y equipo de oficina: calculadora, máquinas de escribir, contadora de monedas, excepto computadoras y equipo informático.</t>
  </si>
  <si>
    <t>G4659.12</t>
  </si>
  <si>
    <t>Venta al por mayor de muebles de oficina.</t>
  </si>
  <si>
    <t>G4659.21</t>
  </si>
  <si>
    <t>Venta al por mayor de máquinas herramienta controladas o no por computadora para la industria textil, cuero y otras industrias, incluye la venta al por mayor de sus partes y piezas.</t>
  </si>
  <si>
    <t>G4659.22</t>
  </si>
  <si>
    <t>Venta al por mayor de maquinaría para la minería y construcción; incluye partes y piezas.</t>
  </si>
  <si>
    <t>G4659.23</t>
  </si>
  <si>
    <t>Venta al por mayor de máquinas y herramientas para la metalurgia; incluye partes y piezas.</t>
  </si>
  <si>
    <t>G4659.24</t>
  </si>
  <si>
    <t>Venta al por mayor de máquinas para la elaboración de alimentos, bebidas y tabaco (incluso para hoteles y restaurantes), máquinas para lavar, secar y sellar botellas, incluye la venta al por mayor de sus partes y piezas.</t>
  </si>
  <si>
    <t>G4659.91</t>
  </si>
  <si>
    <t>Venta al por mayor de equipo de transporte (lanchas, aviones, trenes, etcétera.) excepto vehículos motorizados, motocicletas y bicicletas.</t>
  </si>
  <si>
    <t>G4659.92</t>
  </si>
  <si>
    <t>Venta al por mayor de instrumentos y equipo de medición y precisión.</t>
  </si>
  <si>
    <t>G4659.93</t>
  </si>
  <si>
    <t>Venta al por mayor de equipo eléctrico como: motores eléctricos, transformadores, (incluye bombas para líquidos),  cables, conmutadores y de otros tipos de equipo de instalación de uso industrial.</t>
  </si>
  <si>
    <t>G4659.94</t>
  </si>
  <si>
    <t>Venta al por mayor de equipo médico y equipo de laboratorio.</t>
  </si>
  <si>
    <t>G4659.95</t>
  </si>
  <si>
    <t>Venta al por mayor de equipo de seguridad.</t>
  </si>
  <si>
    <t>G4659.99</t>
  </si>
  <si>
    <t>Venta al por mayor de máquinas herramienta de cualquier tipo y para cualquier material: madera, acero, etcétera. La venta de otros tipos de maquinaria n.c.p. para uso en la industria, el comercio, la navegación y otros servicios. Incluye venta al por mayor de robots para cadenas de montaje, armas, etcétera.</t>
  </si>
  <si>
    <t>G4661.01</t>
  </si>
  <si>
    <t>Venta al por mayor de petróleo crudo.</t>
  </si>
  <si>
    <t>G4661.02</t>
  </si>
  <si>
    <t>Venta al por mayor de combustibles sólidos: carbón, carbón vegetal, leña madera turba.</t>
  </si>
  <si>
    <t>G4661.03</t>
  </si>
  <si>
    <t>Venta al por mayor de combustibles líquidos nafta, gasolina, biocombustible incluye grasas, lubricantes y aceites, gases licuados de petróleo, butano y propano.</t>
  </si>
  <si>
    <t>G4662.01</t>
  </si>
  <si>
    <t>Venta al por mayor de minerales metalíferos ferrosos y no ferrosos; incluye la venta al por mayor de metales ferrosos y no ferrosos en formas primarias.</t>
  </si>
  <si>
    <t>G4662.02</t>
  </si>
  <si>
    <t>Venta al por mayor de productos semiacabados de metales ferrosos y no ferrosos n.c.p.</t>
  </si>
  <si>
    <t>G4662.03</t>
  </si>
  <si>
    <t>Venta al por mayor de oro y otros metales preciosos.</t>
  </si>
  <si>
    <t>G4663.11</t>
  </si>
  <si>
    <t>Venta al por mayor de madera no trabajada (en bruto) y productos de la elaboración primaria de madera: tableros aglomerados.</t>
  </si>
  <si>
    <t>G4663.12</t>
  </si>
  <si>
    <t>Venta al por mayor de pintura, barnices y lacas.</t>
  </si>
  <si>
    <t>G4663.13</t>
  </si>
  <si>
    <t>Venta al por mayor de materiales de construcción: piedra, arena, grava, cemento, etcétera.</t>
  </si>
  <si>
    <t>G4663.14</t>
  </si>
  <si>
    <t>Venta al por mayor de papel tapiz y revestimiento de pisos (baldosas, linóleo).</t>
  </si>
  <si>
    <t>G4663.15</t>
  </si>
  <si>
    <t>Venta al por mayor de vidrio plano y espejos.</t>
  </si>
  <si>
    <t>G4663.21</t>
  </si>
  <si>
    <t>Venta al por mayor de artículos de ferreterías y cerraduras: martillos, sierras, destornilladores, y otras herramientas de mano, accesorios y dispositivos; cajas fuertes, extintores.</t>
  </si>
  <si>
    <t>G4663.22</t>
  </si>
  <si>
    <t>Venta al por mayor de aparatos, accesorios de calefacción y calentadores de agua.</t>
  </si>
  <si>
    <t>G4663.23</t>
  </si>
  <si>
    <t>Venta al por mayor de equipo sanitario y fontanería (bañeras, inodoros, lavabos tocadores y otra porcelana sanitaria) incluye artículos para la instalación sanitaria: tubos, tuberías, accesorios, grifos, derivaciones, conexiones, tuberías de caucho, etcétera.</t>
  </si>
  <si>
    <t>G4669.11</t>
  </si>
  <si>
    <t>Venta al por mayor de productos químicos industriales: anilina, tinta de impresión, aceites esenciales, gases industriales (oxígeno), pegamento químico, colorantes, resina sintética, metanol, parafina, aromatizantes y potenciadores del sabor, soda cáustica, sal industrial, ácidos y sulfuros, derivados de almidón, etcétera.</t>
  </si>
  <si>
    <t>G4669.12</t>
  </si>
  <si>
    <t>Venta al por mayor de abonos y productos químicos de uso agrícola.</t>
  </si>
  <si>
    <t>G4669.21</t>
  </si>
  <si>
    <t>Venta al por mayor de materiales plásticos en formas primarias, caucho, fibras textiles, etcétera.</t>
  </si>
  <si>
    <t>G4669.22</t>
  </si>
  <si>
    <t>Venta al por mayor del papel y cartón.</t>
  </si>
  <si>
    <t>G4669.23</t>
  </si>
  <si>
    <t>Venta al por mayor de piedras preciosas, productos abrasivos y otros minerales.</t>
  </si>
  <si>
    <t>G4669.30</t>
  </si>
  <si>
    <t>Venta al por mayor de desperdicios y desechos, chatarra metálica y de materiales para el reciclado, incluido la recolección, clasificación,  separación y el desguace de productos usados, como: automóviles, ordenadores, aparatos de televisión y otros tipos de equipo, para obtener partes y piezas reutilizables. El embalaje y reembalaje, almacenamiento y entrega, aunque sin un proceso de transformación real. Además, los materiales comprados y vendidos tienen un valor remanente.</t>
  </si>
  <si>
    <t>G4669.40</t>
  </si>
  <si>
    <t>Venta al por mayor de otros productos metálicos elaborados, (excepto maquinaria y equipo), excepto los prestados a comisión o por contrato.</t>
  </si>
  <si>
    <t>G4690.00</t>
  </si>
  <si>
    <t>Venta al por mayor de diversos productos sin especialización.</t>
  </si>
  <si>
    <t>G4711.01</t>
  </si>
  <si>
    <t>Venta al por menor de gran variedad de productos en tiendas, entre los que predominan, los productos alimenticios, las bebidas o el tabaco, como productos de primera necesidad y varios otros tipos de productos, como prendas de vestir, muebles, aparatos, artículos de ferretería, cosméticos, etcétera.</t>
  </si>
  <si>
    <t>G4711.02</t>
  </si>
  <si>
    <t>Venta al por menor de gran variedad de productos en supermercados, entre los que predominan, los productos alimenticios, las bebidas o el tabaco, como productos de primera necesidad y varios otros tipos de productos, como prendas de vestir, muebles, aparatos, artículos de ferretería, cosméticos, etcétera.</t>
  </si>
  <si>
    <t>G4719.00</t>
  </si>
  <si>
    <t>Venta al por menor de gran variedad de productos entre los que no predominan los productos alimenticios, las bebidas o el tabaco, actividades de venta de: prendas de vestir, muebles, aparatos, artículos de ferretería, cosméticos, artículos de joyería y bisutería, juguetes, artículos de deporte, etcétera.</t>
  </si>
  <si>
    <t>G4721.01</t>
  </si>
  <si>
    <t>Venta al por menor de frutas, legumbres y hortalizas frescas o en conserva en establecimientos especializados.</t>
  </si>
  <si>
    <t>G4721.02</t>
  </si>
  <si>
    <t>Venta al por menor de lácteos en establecimientos especializados.</t>
  </si>
  <si>
    <t>G4721.03</t>
  </si>
  <si>
    <t>Venta al por menor de huevos en establecimientos especializados.</t>
  </si>
  <si>
    <t>G4721.04</t>
  </si>
  <si>
    <t>Venta al por menor de pescado, crustáceos, moluscos y productos de la pesca en establecimientos especializados.</t>
  </si>
  <si>
    <t>G4721.05</t>
  </si>
  <si>
    <t>Venta al por menor de productos de panadería, confitería y repostería en establecimientos especializados.</t>
  </si>
  <si>
    <t>G4721.06</t>
  </si>
  <si>
    <t>Venta al por menor de carne y productos cárnicos (incluidos los de aves de corral) en establecimientos especializados.</t>
  </si>
  <si>
    <t>G4721.09</t>
  </si>
  <si>
    <t>Venta al por menor de otros productos alimenticios en establecimientos especializados.</t>
  </si>
  <si>
    <t>G4722.01</t>
  </si>
  <si>
    <t>Venta al por menor de bebidas no alcohólicas (no destinadas al consumo en el lugar de venta) en establecimientos especializados, bolos, helados, hielo, etcétera.</t>
  </si>
  <si>
    <t>G4722.02</t>
  </si>
  <si>
    <t>Venta al por menor de bebidas alcohólicas (no destinadas al consumo en el lugar de venta) en establecimientos especializados.</t>
  </si>
  <si>
    <t>G4730.01</t>
  </si>
  <si>
    <t>Venta al por menor de combustibles para vehículos automotores y motocicletas en establecimientos especializados.</t>
  </si>
  <si>
    <t>G4730.02</t>
  </si>
  <si>
    <t>Venta al por menor de productos lubricantes y refrigerantes para vehículos automotores en establecimientos especializados.</t>
  </si>
  <si>
    <t>G4741.11</t>
  </si>
  <si>
    <t>Venta al por menor de computadoras y equipo periférico computacional en establecimientos especializados.</t>
  </si>
  <si>
    <t>G4741.12</t>
  </si>
  <si>
    <t>Venta al por menor de programas informáticos no personalizados, incluidos videojuegos, incluye consolas de videojuegos en establecimientos especializados.</t>
  </si>
  <si>
    <t>G4741.13</t>
  </si>
  <si>
    <t>Venta al por menor de equipos de telecomunicaciones: celulares, tubos electrónicos, etcétera. Incluye partes y piezas en establecimientos especializados.</t>
  </si>
  <si>
    <t>G4742.00</t>
  </si>
  <si>
    <t>Venta al por menor de equipos de: radio, televisión y estereofónicos, reproductores y grabadores de CD y DVD en establecimientos especializados.</t>
  </si>
  <si>
    <t>G4751.01</t>
  </si>
  <si>
    <t>Venta al por menor de telas, lanas y otros hilados para tejer, artículos de mercería (agujas e hilo de coser) en establecimientos especializados.</t>
  </si>
  <si>
    <t>G4751.02</t>
  </si>
  <si>
    <t>Venta al por menor de artículos textiles: sábanas, toallas, juegos de mesa y otros artículos textiles; materiales básicos para hacer alfombras, tapices o bordados en establecimientos especializados.</t>
  </si>
  <si>
    <t>G4752.01</t>
  </si>
  <si>
    <t>Venta al por menor de artículos de ferretería: martillos, sierras, destornilladores y pequeñas herramientas en general, equipo y materiales de prefabricados para armado casero (equipo de bricolaje); alambres y cables eléctricos, cerraduras, montajes y adornos, extintores, segadoras de césped de cualquier tipo, etcétera en establecimientos especializados.</t>
  </si>
  <si>
    <t>G4752.02</t>
  </si>
  <si>
    <t>Venta al por menor de pinturas, barnices y lacas en establecimientos especializados.</t>
  </si>
  <si>
    <t>G4752.03</t>
  </si>
  <si>
    <t>Venta al por menor de vidrio plano y espejos en establecimientos especializados.</t>
  </si>
  <si>
    <t>G4752.04</t>
  </si>
  <si>
    <t>Venta al por menor de materiales de construcción como: ladrillos, ripio, cemento, madera, etcétera en establecimientos especializados.</t>
  </si>
  <si>
    <t>G4752.05</t>
  </si>
  <si>
    <t>Venta al por menor de equipo sanitario y material de fontanería: cañerías, conexiones, tuberías de caucho, accesorios, grifos y material de calefacción y calefones en establecimientos especializados.</t>
  </si>
  <si>
    <t>G4752.09</t>
  </si>
  <si>
    <t>Venta al por menor especializada de otros artículos de ferretería: saunas (baños de calor seco y vapor), artículos de plástico y de caucho, etcétera en establecimientos especializados.</t>
  </si>
  <si>
    <t>G4753.01</t>
  </si>
  <si>
    <t>Venta al por menor de alfombras, tapices, moquetas, cortinas, visillos y tapetes en establecimientos especializados.</t>
  </si>
  <si>
    <t>G4753.02</t>
  </si>
  <si>
    <t>Venta al por menor de papel tapiz y revestimientos de pisos en establecimientos especializados.</t>
  </si>
  <si>
    <t>G4759.01</t>
  </si>
  <si>
    <t>Venta al por menor de muebles de uso doméstico, colchones y somieres en establecimientos especializados.</t>
  </si>
  <si>
    <t>G4759.02</t>
  </si>
  <si>
    <t>Venta al por menor de artículos de iluminación en establecimientos especializados.</t>
  </si>
  <si>
    <t>G4759.03</t>
  </si>
  <si>
    <t>Venta al por menor de utensilios de uso doméstico, cubiertos, vajilla, cristalería, plásticos y objetos de porcelana y de cerámica en establecimientos especializados.</t>
  </si>
  <si>
    <t>G4759.04</t>
  </si>
  <si>
    <t>Venta al por menor de artículos de madera, desechables, corcho y mimbre en establecimientos especializados.</t>
  </si>
  <si>
    <t>G4759.05</t>
  </si>
  <si>
    <t>Venta al por menor de electrodomésticos en establecimientos especializados: refrigeradoras, cocinas, microondas, etcétera.</t>
  </si>
  <si>
    <t>G4759.06</t>
  </si>
  <si>
    <t>Venta al por menor de instrumentos musicales y partituras en establecimientos especializados.</t>
  </si>
  <si>
    <t>G4759.09</t>
  </si>
  <si>
    <t>Venta al por menor de otros enseres y aparatos de uso doméstico n.c.p. incluido sistemas de seguridad, como dispositivos de cierre, cajas de caudales, vidrios blindados y cajas fuertes, sin servicio de instalación ni de mantenimiento en establecimientos especializados</t>
  </si>
  <si>
    <t>G4761.01</t>
  </si>
  <si>
    <t>Venta al por menor de libros de todo tipo en establecimientos especializados.</t>
  </si>
  <si>
    <t>G4761.02</t>
  </si>
  <si>
    <t>Venta al por menor de periódicos en establecimientos especializados.</t>
  </si>
  <si>
    <t>G4761.03</t>
  </si>
  <si>
    <t>Venta al por menor de artículos de oficina y papelería como lápices, bolígrafos, papel, etcétera, en establecimientos especializados.</t>
  </si>
  <si>
    <t>G4762.00</t>
  </si>
  <si>
    <t>Venta al por menor de discos de vinilo, cintas magnetofónicas, discos compactos y casetes de música, cintas de vídeo y DVD, cintas y discos en blanco en establecimientos especializados.</t>
  </si>
  <si>
    <t>G4763.00</t>
  </si>
  <si>
    <t>Venta al por menor de artículos de deporte, de pesca y de acampada, embarcaciones y bicicletas en establecimientos especializados.</t>
  </si>
  <si>
    <t>G4764.00</t>
  </si>
  <si>
    <t>Venta al por menor de juegos y juguetes de todos los materiales en establecimientos especializados.</t>
  </si>
  <si>
    <t>G4771.11</t>
  </si>
  <si>
    <t>Venta al por menor de prendas de vestir y peletería en establecimientos especializados.</t>
  </si>
  <si>
    <t>G4771.12</t>
  </si>
  <si>
    <t>Venta al por menor de accesorios de vestir como: guantes, corbatas, tirantes, incluye paraguas etc.. en establecimientos especializados.</t>
  </si>
  <si>
    <t>G4771.21</t>
  </si>
  <si>
    <t>Venta al por menor de calzado, material de zapatería (plantillas, taloneras, suela y artículos análogos) en establecimientos especializados.</t>
  </si>
  <si>
    <t>G4771.22</t>
  </si>
  <si>
    <t>Venta al por menor de artículos de cuero y sustitutos, incluido accesorios de viaje, excepto prendas de vestir en establecimientos especializados.</t>
  </si>
  <si>
    <t>G4772.01</t>
  </si>
  <si>
    <t>Venta al por menor de productos farmacéuticos en establecimientos especializados.</t>
  </si>
  <si>
    <t>G4772.02</t>
  </si>
  <si>
    <t>Venta al por menor de productos naturistas en establecimientos especializados.</t>
  </si>
  <si>
    <t>G4772.03</t>
  </si>
  <si>
    <t>Venta al por menor de instrumentos y aparatos medicinales y ortopédicos en establecimientos especializados.</t>
  </si>
  <si>
    <t>G4772.04</t>
  </si>
  <si>
    <t>Venta al por menor de productos veterinarios en establecimientos especializados.</t>
  </si>
  <si>
    <t>G4772.05</t>
  </si>
  <si>
    <t>Venta al por menor de perfumes, artículos cosméticos y de uso personal en establecimientos especializados (pañales).</t>
  </si>
  <si>
    <t>G4773.11</t>
  </si>
  <si>
    <t>Venta al por menor de equipo fotográfico y de precisión, en establecimientos especializados.</t>
  </si>
  <si>
    <t>G4773.12</t>
  </si>
  <si>
    <t>Venta al por menor de equipo óptico y actividades de las ópticas en establecimientos especializados.</t>
  </si>
  <si>
    <t>G4773.21</t>
  </si>
  <si>
    <t>Venta al por menor de flores, plantas y semillas en establecimientos especializados, incluso arreglos florales.</t>
  </si>
  <si>
    <t>G4773.22</t>
  </si>
  <si>
    <t>Venta al por menor de fertilizantes, balanceados y abonos en establecimientos especializados.</t>
  </si>
  <si>
    <t>G4773.23</t>
  </si>
  <si>
    <t>Venta al por menor de mascotas y alimento para mascotas en establecimientos especializados.</t>
  </si>
  <si>
    <t>G4773.91</t>
  </si>
  <si>
    <t>Venta al por menor de recuerdos, sellos, monedas, artículos religiosos y artesanía en establecimientos especializados.</t>
  </si>
  <si>
    <t>G4773.92</t>
  </si>
  <si>
    <t>Actividades de galerías de arte comerciales en establecimientos especializados.</t>
  </si>
  <si>
    <t>G4773.93</t>
  </si>
  <si>
    <t>Venta al por menor de fuel, gas en bombonas, carbón y leña para uso doméstico en establecimientos especializados.</t>
  </si>
  <si>
    <t>G4773.94</t>
  </si>
  <si>
    <t>Venta al por menor de relojes y joyas en establecimientos especializados.</t>
  </si>
  <si>
    <t>G4773.95</t>
  </si>
  <si>
    <t>Venta al por menor de recargas y tarjetas electrónicas en establecimientos especializados.</t>
  </si>
  <si>
    <t>G4773.96</t>
  </si>
  <si>
    <t>Venta al por menor de productos para fiestas infantiles en establecimientos especializados.</t>
  </si>
  <si>
    <t>G4773.99</t>
  </si>
  <si>
    <t>Venta al por menor de productos no alimenticios n.c.p.: materiales de limpieza, armas y municiones, etcétera, en establecimientos especializados.</t>
  </si>
  <si>
    <t>G4774.01</t>
  </si>
  <si>
    <t>Venta al por menor de libros de segunda mano en establecimientos especializados.</t>
  </si>
  <si>
    <t>G4774.02</t>
  </si>
  <si>
    <t>Venta al por menor de antigüedades en establecimientos especializados.</t>
  </si>
  <si>
    <t>G4774.09</t>
  </si>
  <si>
    <t>Otros tipos de actividades de venta al por menor de artículos de segunda mano, usados, incluidas actividades de casas de subastas de estos artículos en establecimientos especializados.</t>
  </si>
  <si>
    <t>G4781.00</t>
  </si>
  <si>
    <t>Venta al por menor de alimentos, bebidas y productos del tabaco en puestos de venta o mercados.</t>
  </si>
  <si>
    <t>G4782.00</t>
  </si>
  <si>
    <t>Venta al por menor de productos textiles, prendas de vestir y calzado en puestos de venta y mercados.</t>
  </si>
  <si>
    <t>G4789.00</t>
  </si>
  <si>
    <t>Venta al por menor de otros artículos en puestos de venta o mercado como: alfombras, tapices, libros, juegos y juguetes, aparatos electrodomésticos grabaciones de música, video, etcétera.</t>
  </si>
  <si>
    <t>G4791.00</t>
  </si>
  <si>
    <t>Venta al por menor de cualquier tipo de producto por correo, por internet, incluido subastas por internet, catálogo, teléfono, televisión y envió de productos al cliente.</t>
  </si>
  <si>
    <t>G4799.01</t>
  </si>
  <si>
    <t>Venta al por menor de cualquier tipo de producto no realizada en almacenes ni puestos de mercado: venta directa o por vendedores a domicilio incluido la venta mediante máquinas expendedoras, etcétera.</t>
  </si>
  <si>
    <t>G4799.02</t>
  </si>
  <si>
    <t>Venta al por menor por comisionistas (no dependientes de comercios); Incluye actividades de casas de subastas (al por menor).</t>
  </si>
  <si>
    <t>G4799.03</t>
  </si>
  <si>
    <t>Venta directa de combustibles (combustible de calefacción, leña, etcétera) con entrega en el domicilio del cliente.</t>
  </si>
  <si>
    <t>H4911.00</t>
  </si>
  <si>
    <t>Transporte de pasajeros por ferrocarriles interurbanos, incluye servicios de coches cama y coches restaurante integrados en los servicios de las compañías de ferrocarril.</t>
  </si>
  <si>
    <t>H4912.00</t>
  </si>
  <si>
    <t>Transporte de carga por líneas principales y secundarias de ferrocarril.</t>
  </si>
  <si>
    <t>H4921.01</t>
  </si>
  <si>
    <t>Transporte terrestre de pasajeros por sistemas de transporte urbano que pueden abarcar líneas de autobús, tranvía, trolebús, metro, ferrocarril elevado, líneas de transporte entre la ciudad y el aeropuerto o la estación etcétera. El transporte se realiza por rutas establecidas siguiendo normalmente un horario fijo, y el embarque y desembarque de pasajeros en paradas establecidas. Incluye la explotación de funiculares, teleféricos, etcétera, que formen parte del sistema de transporte urbano.</t>
  </si>
  <si>
    <t>H4921.02</t>
  </si>
  <si>
    <t>Transporte terrestre de pasajeros por sistemas de transporte suburbano, que pueden abarcar líneas de autobús provincial, parroquial etcétera. El transporte se realiza por rutas establecidas siguiendo normalmente un horario fijo, y el embarque y desembarque de pasajeros en paradas establecidas. Incluye la explotación de funiculares, teleféricos, etcétera, que formen parte del sistema de transporte suburbano.</t>
  </si>
  <si>
    <t>H4922.01</t>
  </si>
  <si>
    <t>Actividades de transporte de pasajeros por carretera: servicios regulares de autobuses de larga distancia servicios de viajes contratados, excursiones y otros servicios ocasionales de transporte en autobús, tricimotos, servicios de enlace con aeropuertos.</t>
  </si>
  <si>
    <t>H4922.02</t>
  </si>
  <si>
    <t>Servicios de taxis.</t>
  </si>
  <si>
    <t>H4922.03</t>
  </si>
  <si>
    <t>Servicios de teleféricos, funiculares, telesillas y telecabinas, si no forman parte de sistemas de transporte urbano o suburbano.</t>
  </si>
  <si>
    <t>H4922.04</t>
  </si>
  <si>
    <t>Actividades de alquiler de automóviles privados con conductor.</t>
  </si>
  <si>
    <t>H4922.05</t>
  </si>
  <si>
    <t>Servicios de autobuses escolares y autobuses para el transporte de empleados.</t>
  </si>
  <si>
    <t>H4922.06</t>
  </si>
  <si>
    <t>Transporte de pasajeros en vehículos de tracción humana o animal.</t>
  </si>
  <si>
    <t>H4923.01</t>
  </si>
  <si>
    <t>Todas las actividades de transporte de carga por carretera, incluido en camionetas de: troncos, ganado, transporte refrigerado, carga pesada, carga a granel, incluido el transporte en camiones cisterna, automóviles, desperdicios y materiales de desecho, sin recogida ni eliminación.</t>
  </si>
  <si>
    <t>H4923.02</t>
  </si>
  <si>
    <t>Servicio de alquiler de camiones con conductor.</t>
  </si>
  <si>
    <t>H4923.03</t>
  </si>
  <si>
    <t>Transporte de carga en vehículos de tracción animal o humana.</t>
  </si>
  <si>
    <t>H4923.04</t>
  </si>
  <si>
    <t>Servicios de mudanzas de muebles.</t>
  </si>
  <si>
    <t>H4930.00</t>
  </si>
  <si>
    <t>Servicio de estaciones de bombeo, transporte de gases, líquidos, agua, lechada y otros productos por tuberías.</t>
  </si>
  <si>
    <t>H5011.01</t>
  </si>
  <si>
    <t>Transporte marítimo y de cabotaje, regular y no regular, de pasajeros; explotación de embarcaciones de excursión, de crucero o de turismo, explotación de transbordadores, taxis acuáticas, etcétera.</t>
  </si>
  <si>
    <t>H5011.02</t>
  </si>
  <si>
    <t>Alquiler de embarcaciones de placer con tripulación para el transporte marítimo.</t>
  </si>
  <si>
    <t>H5012.01</t>
  </si>
  <si>
    <t>Transporte marítimo y de cabotaje, regular y no regular, de carga.</t>
  </si>
  <si>
    <t>H5012.02</t>
  </si>
  <si>
    <t>Transporte de barcazas, plataformas petrolíferas, etc., remolcadas o empujadas por remolcadores.</t>
  </si>
  <si>
    <t>H5012.03</t>
  </si>
  <si>
    <t>Alquiler de embarcaciones con tripulación para el transporte marítimo (incluido el costero) de mercancías.</t>
  </si>
  <si>
    <t>H5021.01</t>
  </si>
  <si>
    <t>Transporte de pasajeros por ríos, canales, lagos y otras vías de navegación interiores, incluidos puertos interiores.</t>
  </si>
  <si>
    <t>H5021.02</t>
  </si>
  <si>
    <t>Alquiler de embarcaciones de placer con tripulación para el transporte por vías de navegación interiores.</t>
  </si>
  <si>
    <t>H5022.01</t>
  </si>
  <si>
    <t>Transporte de carga por ríos, canales, lagos y otras vías de navegación interiores, incluidos puertos interiores.</t>
  </si>
  <si>
    <t>H5022.02</t>
  </si>
  <si>
    <t>Alquiler de embarcaciones con tripulación para el transporte de mercancías por: ríos, canales, lagos y otras vías de navegación interiores.</t>
  </si>
  <si>
    <t>H5110.01</t>
  </si>
  <si>
    <t>Transporte aéreo de pasajeros con itinerarios y horarios establecidos.</t>
  </si>
  <si>
    <t>H5110.03</t>
  </si>
  <si>
    <t>Alquiler de equipo de transporte aéreo con operadores para el transporte de pasajeros, vuelos contratados (chárter) para pasajeros.</t>
  </si>
  <si>
    <t>H5120.01</t>
  </si>
  <si>
    <t>Transporte aéreo de carga con itinerarios y horarios establecidos.</t>
  </si>
  <si>
    <t>H5120.02</t>
  </si>
  <si>
    <t>Alquiler de equipo de transporte aéreo con operadores para el transporte de carga.</t>
  </si>
  <si>
    <t>H5120.03</t>
  </si>
  <si>
    <t>Transporte espacial y lanzamiento de satélites y vehículos espaciales.</t>
  </si>
  <si>
    <t>H5210.00</t>
  </si>
  <si>
    <t>Actividades de almacenamiento y depósito para todo tipo de productos: explotación de silos de granos, almacenes para mercancías diversas, cámaras frigoríficas, tanques de almacenamiento, etcétera. Incluye la congelación por corriente de aire, almacenamiento de productos en zonas francas.</t>
  </si>
  <si>
    <t>H5221.01</t>
  </si>
  <si>
    <t>Actividades relacionadas con el transporte terrestre de pasajeros, animales o carga: explotación de terminales, estaciones ferroviarias, de autobuses, de manipulación de mercancías; Operación de infraestructura de transporte ferroviario su reparación y mantenimiento (limpieza exterior de las unidades, mantenimiento de vías y de equipos, instalación y mantenimiento electromecánico de maquinaria y conducción de líneas), operaciones de cambio de vías o de agujas</t>
  </si>
  <si>
    <t>H5221.02</t>
  </si>
  <si>
    <t>Actividades relacionadas con administración y operaciones de servicios de: carreteras, puentes, túneles, aparcamientos o garajes, aparcamientos para bicicletas.</t>
  </si>
  <si>
    <t>H5221.03</t>
  </si>
  <si>
    <t>Actividades de remolque y asistencia en carreteras.</t>
  </si>
  <si>
    <t>H5221.04</t>
  </si>
  <si>
    <t>Actividades de licuefacción de gas para facilitar su transporte.</t>
  </si>
  <si>
    <t>H5222.00</t>
  </si>
  <si>
    <t>Actividades relacionadas con el transporte acuático de pasajeros, animales o carga: explotación de instalaciones terminales, como puertos y malecones, explotación de exclusas de vías de navegación interiores, etcétera, actividades de navegación, practicaje y atracada, actividades de gabarraje y salvamento, incluye actividades de faros.</t>
  </si>
  <si>
    <t>H5223.01</t>
  </si>
  <si>
    <t>Actividades relacionadas con el transporte aéreo de pasajeros, animales o carga: explotación de instalaciones terminales, como terminales aéreas, etc. Actividades aeroportuarias y de control de tráfico aéreo. Actividades de servicio en tierra realizadas en aeropuertos, etcétera.</t>
  </si>
  <si>
    <t>H5223.02</t>
  </si>
  <si>
    <t>Servicios de prevención y extinción de incendios en los aeropuertos.</t>
  </si>
  <si>
    <t>H5224.00</t>
  </si>
  <si>
    <t>Carga y descarga de mercancías y equipaje, independientemente del modo de transporte utilizado, estiba y desestiba, incluye carga y descarga de vagones ferroviarios de carga.</t>
  </si>
  <si>
    <t>H5229.01</t>
  </si>
  <si>
    <t>Servicios transitorios de organización o coordinación de operaciones de transporte y flete por tierra, mar y aire.</t>
  </si>
  <si>
    <t>H5229.02</t>
  </si>
  <si>
    <t>Actividades logísticas: planificación, diseño y apoyo de operaciones de transporte, almacenamiento y distribución; contratación de espacio en buques y aeronaves, organización de envíos de grupo e individuales (incluidas la recogida y entrega de mercancías y la agrupación de envíos); Manipulación de mercancías, como: el embalaje temporal con la exclusiva finalidad de proteger las mercancías durante el tránsito, desembalaje, muestreo y pesaje de la carga.</t>
  </si>
  <si>
    <t>H5229.03</t>
  </si>
  <si>
    <t>Actividades de agentes de aduanas; emisión y tramitación de documentos de transporte y conocimientos de embarque.</t>
  </si>
  <si>
    <t>H5310.00</t>
  </si>
  <si>
    <t>Servicios de recolección de correspondencia y paquetes depositados en buzones públicos o en oficinas de correos, Incluye la distribución y entrega de correspondencia y paquetes. La actividad puede realizarse en uno o varios medios de transporte propios (transporte privado) o de transporte público.</t>
  </si>
  <si>
    <t>H5320.00</t>
  </si>
  <si>
    <t>Servicios de recolección, clasificación, transporte y entrega (nacional o internacional) de correspondencia ordinaria y paquetes (que cumplan determinadas especificaciones) por parte de empresas no sujetas a la obligación de servicio universal. La actividad puede realizarse en uno o varios medios de transporte propios (transporte privado) o de transporte público. Incluye la distribución y entrega de correspondencia y paquetes y la entrega a domicilio.</t>
  </si>
  <si>
    <t>I5510.01</t>
  </si>
  <si>
    <t>Servicios de alojamiento prestados por hoteles, hoteles de suites, apart hoteles, complejos turísticos, hosterías.</t>
  </si>
  <si>
    <t>I5510.02</t>
  </si>
  <si>
    <t>Servicios de alojamiento prestados por moteles.</t>
  </si>
  <si>
    <t>I5510.09</t>
  </si>
  <si>
    <t>Otros servicios de alojamientos por corto tiempo: casas de huéspedes; cabañas, chalets, cabañas con servicio de mantenimiento y limpieza, hostales juveniles y refugios de montaña.</t>
  </si>
  <si>
    <t>I5520.00</t>
  </si>
  <si>
    <t>Provisión de alojamiento en campamentos, parques para caravanas, campamentos recreativos y campamentos de caza y de pesca para estancias cortas. Espacio e instalaciones para vehículos de recreo. Se incluye refugios o simples instalaciones de acampada para plantar tiendas o pernoctar en sacos de dormir.</t>
  </si>
  <si>
    <t>I5590.01</t>
  </si>
  <si>
    <t>Servicio de residencias de estudiantes, dormitorios escolares, albergues para trabajadores, casas de huéspedes e internados.</t>
  </si>
  <si>
    <t>I5590.02</t>
  </si>
  <si>
    <t>Servicios de coches cama ferroviarios.</t>
  </si>
  <si>
    <t>I5610.01</t>
  </si>
  <si>
    <t>Restaurantes, cevicherías, picanterías, cafeterías, etcétera, incluido comida para llevar.</t>
  </si>
  <si>
    <t>I5610.02</t>
  </si>
  <si>
    <t>Restaurantes de comida rápida, puestos de refrigerio y establecimientos que ofrecen comida para llevar, reparto de pizza, etcétera; heladerías, fuentes de soda, etcétera.</t>
  </si>
  <si>
    <t>I5610.03</t>
  </si>
  <si>
    <t>Preparación y suministro de comidas para su consumo inmediato de manera ambulante, mediante un vehículo motorizado o carro no motorizado, vendedores de helados en carros móviles, carritos ambulantes de comida incluye la preparación de comida en puestos de mercados.</t>
  </si>
  <si>
    <t>I5610.04</t>
  </si>
  <si>
    <t>Servicios de restaurantes y bares en conexión con transporte cuando son proporcionadas por unidades independientes: bares del aeropuerto, bares terminales terrestres, etcétera.</t>
  </si>
  <si>
    <t>I5621.00</t>
  </si>
  <si>
    <t>Servicio de comidas basado en acuerdos contractuales con el cliente para un evento (banquetes, bodas, fiestas y otras celebraciones, buffet) en la localización especificada por el cliente (abastecedores de eventos).</t>
  </si>
  <si>
    <t>I5629.01</t>
  </si>
  <si>
    <t>Actividades de contratistas de servicio de comidas (por ejemplo, para compañías de transporte catering).</t>
  </si>
  <si>
    <t>I5629.02</t>
  </si>
  <si>
    <t>Servicios de concesiones de servicio de comidas en instalaciones deportivas e instalaciones similares, cantinas o cafeterías (por ejemplo, para fábricas, oficinas, hospitales o escuelas) en régimen de concesión.</t>
  </si>
  <si>
    <t>I5630.01</t>
  </si>
  <si>
    <t>Actividades de preparación y servicio de bebidas para su consumo inmediato en: bares, tabernas, coctelerías, discotecas (con suministro predominante de bebidas) cervecerías y pubs.</t>
  </si>
  <si>
    <t>I5630.02</t>
  </si>
  <si>
    <t>Actividades de preparación y servicio de bebidas para su consumo inmediato en: cafés, tiendas de jugos de fruta, vendedores ambulantes de bebidas, etcétera.</t>
  </si>
  <si>
    <t>J5811.01</t>
  </si>
  <si>
    <t>Publicación de libros, folletos impresos, diccionarios, enciclopedias y similares, atlas, mapas y planos. Incluye la venta de espacios publicitarios.</t>
  </si>
  <si>
    <t>J5811.02</t>
  </si>
  <si>
    <t>Publicación de libros en formato de audio y de enciclopedias en CD-ROM.</t>
  </si>
  <si>
    <t>J5812.00</t>
  </si>
  <si>
    <t>Publicación de: guías de direcciones, postales, guías telefónicas, registros oficiales, jurisprudencia (ley), vademécum farmacéuticos, etcétera. Incluye venta de espacios publicitarios.</t>
  </si>
  <si>
    <t>J5813.01</t>
  </si>
  <si>
    <t>Actividades de publicación y edición de periódicos, incluidos los publicitarios con una periodicidad mayor a cuatro veces por semana. Esta información puede ser editada en formato impresos o electrónicos, incluido Internet.</t>
  </si>
  <si>
    <t>J5813.02</t>
  </si>
  <si>
    <t>Actividades de edición y publicación de las programaciones de radio y televisión. Incluso la venta de espacios publicitarios.</t>
  </si>
  <si>
    <t>J5819.01</t>
  </si>
  <si>
    <t>Publicación (incluida la edición on-line) de catálogos de fotografías, grabados, tarjetas postales, tarjetas de felicitación, formularios, carteles, reproducciones de obras de arte, publicidad y otro material impreso.</t>
  </si>
  <si>
    <t>J5819.02</t>
  </si>
  <si>
    <t>Publicación de estadísticas en línea y otra información.</t>
  </si>
  <si>
    <t>J5820.00</t>
  </si>
  <si>
    <t>Actividades de publicación de programas informáticos comerciales (no personalizados): sistemas operativos, aplicaciones comerciales y otras aplicaciones, juegos informáticos para todas las plataformas.</t>
  </si>
  <si>
    <t>J5911.00</t>
  </si>
  <si>
    <t>Actividades de producción de películas cinematográficas, videos, Producción programas y anuncios de televisión.</t>
  </si>
  <si>
    <t>J5912.01</t>
  </si>
  <si>
    <t>Actividades de postproducción, como: edición, rotulación, subtitulado, créditos subtitulados para sordos, gráficos, animación y efectos especiales producidos por ordenador, transferencia de película a cinta; actividades de laboratorios cinematográficos y de laboratorios especiales para películas de animación, incluido el revelado de estas cintas.</t>
  </si>
  <si>
    <t>J5912.02</t>
  </si>
  <si>
    <t>Actividades de reproducción de películas cinematográficas para su distribución en cines. Se incluyen actividades de archivos cinematográficos, etcétera.</t>
  </si>
  <si>
    <t>J5913.00</t>
  </si>
  <si>
    <t>Actividades de distribución de películas, cintas de vídeo, DVD y productos similares a cines, cadenas y emisoras de televisión y exhibidores. Se incluyen adquisición de los derechos de distribución de películas, cintas de vídeo y DVD.</t>
  </si>
  <si>
    <t>J5914.00</t>
  </si>
  <si>
    <t>Proyección de películas cinematográficas y cintas de vídeo en cines, al aire libre o en otros locales de proyección y actividades de cineclubes.</t>
  </si>
  <si>
    <t>J5920.01</t>
  </si>
  <si>
    <t>Actividades de producción de grabaciones matrices originales de sonido, como cintas magnetofónicas, CD.</t>
  </si>
  <si>
    <t>J5920.02</t>
  </si>
  <si>
    <t>La publicación, lanzamiento, promoción y distribución de grabaciones de sonido para comerciantes mayoristas, minoristas o directamente para el público.</t>
  </si>
  <si>
    <t>J5920.03</t>
  </si>
  <si>
    <t>Actividades de servicios de grabación de sonido en estudio o en otros lugares, incluida la producción de programas de radio grabados (es decir, no emitidos en directo).</t>
  </si>
  <si>
    <t>J5920.04</t>
  </si>
  <si>
    <t>Actividades de bandas sonoras de películas cinematográficas, grabaciones de sonido para programas de televisión, etcétera.</t>
  </si>
  <si>
    <t>J5920.05</t>
  </si>
  <si>
    <t>Edición de música, es decir, actividades de: adquisición y registro de los derechos de autor de composiciones musicales, promoción, autorización y utilización de esas composiciones en grabaciones, en la radio, en la televisión, en películas, en interpretaciones en vivo, en medios impresos y en otros medios, distribución de grabaciones de sonido a mayoristas o minoristas o directamente al público, incluye la edición de libros de música y partituras.</t>
  </si>
  <si>
    <t>J6010.01</t>
  </si>
  <si>
    <t>Actividades de emisión de señales de audiofrecuencia a través de estudios e instalaciones de emisión de radio para la transmisión de programas sonoros al público, a entidades afiliadas o a suscriptores.</t>
  </si>
  <si>
    <t>J6010.02</t>
  </si>
  <si>
    <t>Actividades de cadenas de radio, es decir, la reunión de programas sonoros y su transmisión a los afiliados o suscriptores por el aire, por cable o por satélite; transmisiones de radio por Internet (estaciones de radio por Internet). Incluye la transmisión de datos integrada con transmisiones de radio.</t>
  </si>
  <si>
    <t>J6020.01</t>
  </si>
  <si>
    <t>Actividades de creación del programa completo de una cadena de televisión para un canal, desde la compra de los componentes del programa (películas, documentales, etcétera.) hasta la producción propia de los componentes del programa auto producidos (noticias locales, reportajes en vivo) o una combinación de las dos opciones. El programa completo de televisión puede ser emitido por las unidades de producción o bien producirse para su transmisión por terceros distribuidores, como compañías de emisión por cable o proveedores de televisión por satélite, incluye la programación de canales de video a la carta.</t>
  </si>
  <si>
    <t>J6020.02</t>
  </si>
  <si>
    <t>Actividades de transmisión de datos integrados con emisiones de televisión.</t>
  </si>
  <si>
    <t>J6110.01</t>
  </si>
  <si>
    <t>Actividades de operación, mantenimiento o facilitación del acceso a servicios de transmisión de voz, datos, texto, sonido y vídeo utilizando una infraestructura de telecomunicaciones alambricas, como: operación y mantenimiento de sistemas de conmutación y transmisión para suministrar servicios de comunicaciones de punto a punto por líneas alambricas, por microondas o por una combinación de líneas alambricas y conexiones por satélite.</t>
  </si>
  <si>
    <t>J6110.02</t>
  </si>
  <si>
    <t>Actividades de operación en sistemas de distribución por cable (por ejemplo, para la distribución de datos y señales de televisión).</t>
  </si>
  <si>
    <t>J6110.03</t>
  </si>
  <si>
    <t>Actividades de compra en derechos de acceso y capacidad de red a los propietarios y operadores de redes y utilización de esa capacidad para suministrar servicios de telecomunicaciones a empresas y hogares.</t>
  </si>
  <si>
    <t>J6110.04</t>
  </si>
  <si>
    <t>Actividades de suministro en acceso a Internet por los operadores de la infraestructura de telecomunicaciones alambricas.</t>
  </si>
  <si>
    <t>J6120.01</t>
  </si>
  <si>
    <t>Operación, mantenimiento o facilitación del acceso a servicios de transmisión de voz, datos, texto, sonido y vídeo utilizando una infraestructura de telecomunicaciones inalámbricas. Incluye las actividades de mantenimiento y explotación de redes de radio búsqueda y de telefonía móvil y otras redes de telecomunicaciones inalámbricas.</t>
  </si>
  <si>
    <t>J6120.02</t>
  </si>
  <si>
    <t>Actividades de compra de acceso y capacidad de red concedida por los dueños y operadores de las redes y el abastecimiento de servicios de telecomunicaciones inalámbrico (excepto el satélite) que utilizan esta capacidad a empresas y hogares.</t>
  </si>
  <si>
    <t>J6120.03</t>
  </si>
  <si>
    <t>Actividades de suministro de acceso a Internet por los operadores de la infraestructura de telecomunicaciones inalámbricas.</t>
  </si>
  <si>
    <t>J6130.01</t>
  </si>
  <si>
    <t>Actividades de operación, mantenimiento o facilitación del acceso a servicios de transmisión de voz, datos, texto, sonido y vídeo utilizando una infraestructura de telecomunicaciones por satélite, actividades de suministro de acceso a Internet por el operador de la infraestructura de telecomunicaciones por satélite.</t>
  </si>
  <si>
    <t>J6130.02</t>
  </si>
  <si>
    <t>Actividades de transmisión a los consumidores por sistemas de comunicación directa por satélite de programas visuales, sonoros o de texto recibidos de redes de cable o estaciones de televisión o cadenas de radio locales. (Las unidades clasificadas en esa clase no producen por lo general material de programación).</t>
  </si>
  <si>
    <t>J6190.01</t>
  </si>
  <si>
    <t>Suministro de aplicaciones especializadas de telecomunicaciones, como detección por satélite, telemetría de comunicaciones y utilización de estaciones de radar.</t>
  </si>
  <si>
    <t>J6190.02</t>
  </si>
  <si>
    <t>Operación de estaciones terminales de comunicaciones por satélite e instalaciones conexas operacionalmente conectadas con uno o varios sistemas de comunicaciones terrestres y capaces de transmitir o recibir telecomunicaciones por satélite.</t>
  </si>
  <si>
    <t>J6190.03</t>
  </si>
  <si>
    <t>Suministro de acceso a Internet por redes que no posee ni controla el proveedor de servicios de Internet, como el acceso telefónico a Internet, etc.</t>
  </si>
  <si>
    <t>J6190.04</t>
  </si>
  <si>
    <t>Actividades de reventa de servicios de telecomunicaciones (suministro de servicios telefónicos y de Internet en instalaciones abiertas al público: cabinas telefónicas y cibercafés.)</t>
  </si>
  <si>
    <t>J6190.05</t>
  </si>
  <si>
    <t>Suministro de servicios de telecomunicaciones por las conexiones de telecomunicaciones existentes: suministro de servicios de telefonía por Internet (VoIP: Voice over Internet Protocol).</t>
  </si>
  <si>
    <t>J6190.06</t>
  </si>
  <si>
    <t>Actividades de gestión y consultoría para la transmisión de datos.</t>
  </si>
  <si>
    <t>J6190.09</t>
  </si>
  <si>
    <t>Otras actividades de telecomunicaciones.</t>
  </si>
  <si>
    <t>J6201.01</t>
  </si>
  <si>
    <t>Actividades de diseño de la estructura y el contenido de los elementos siguientes (y/o escritura del código informático necesario para su creación y aplicación): programas de sistemas operativos (incluidas actualizaciones y parches de corrección), aplicaciones informáticas (incluidas actualizaciones y parches de corrección), bases de datos y páginas web.</t>
  </si>
  <si>
    <t>J6201.02</t>
  </si>
  <si>
    <t>Adaptación de programas informáticos a las necesidades de los clientes, es decir, modificación y configuración de una aplicación existente para que pueda funcionar adecuadamente con los sistemas de información de que dispone el cliente.</t>
  </si>
  <si>
    <t>J6202.10</t>
  </si>
  <si>
    <t>Actividades de planificación y diseño de sistemas informáticos que integran equipo y programas informáticos y tecnología de las comunicaciones.</t>
  </si>
  <si>
    <t>J6202.20</t>
  </si>
  <si>
    <t>Servicios de gestión y manejo in situ de sistemas informáticos y/o instalaciones de procesamiento de datos de los clientes, y servicios de apoyo conexos.</t>
  </si>
  <si>
    <t>J6209.01</t>
  </si>
  <si>
    <t>Actividades relacionadas a la informática como: recuperación en casos de desastre informático, instalación de programas informáticos.</t>
  </si>
  <si>
    <t>J6209.02</t>
  </si>
  <si>
    <t>Actividades de instalación (montaje) de computadoras personales.</t>
  </si>
  <si>
    <t>J6311.01</t>
  </si>
  <si>
    <t>Suministro de infraestructura para servicios de hospedaje, servicios de procesamiento de datos y actividades conexas. Incluye actividades especializadas de hospedaje, como: hospedaje de sitios web, aplicaciones, servicios de transmisión de secuencias de vídeo por Internet.</t>
  </si>
  <si>
    <t>J6311.02</t>
  </si>
  <si>
    <t>Actividades de procesamiento y suministro de servicio de registro de datos: elaboración completa de datos facilitados por los clientes, generación de informes especializados a partir de datos facilitados por los clientes.</t>
  </si>
  <si>
    <t>J6311.03</t>
  </si>
  <si>
    <t>Servicios de aplicaciones.</t>
  </si>
  <si>
    <t>J6311.04</t>
  </si>
  <si>
    <t>Suministro a los clientes de acceso en tiempo compartido a servicios centrales.</t>
  </si>
  <si>
    <t>J6312.00</t>
  </si>
  <si>
    <t>Operación de sitios web que funcionan como portales de Internet, como los sitios de medios de difusión que proporcionan contenidos que se actualizan periódicamente y los que utilizan un motor de búsqueda para generar y mantener amplias bases de datos de direcciones de Internet y de contenidos en un formato que facilite la búsqueda.</t>
  </si>
  <si>
    <t>J6391.00</t>
  </si>
  <si>
    <t>Actividades de consorcios y agencias de noticias que suministran noticias, fotografías y artículos periodísticos a los medios de difusión.</t>
  </si>
  <si>
    <t>J6399.00</t>
  </si>
  <si>
    <t>Otras actividades de servicios de información n.c.p.: servicios de información telefónica, búsqueda de información a cambio de una retribución o por contrato, selección de noticias, de recortes de prensa, etcétera.</t>
  </si>
  <si>
    <t>K6411.00</t>
  </si>
  <si>
    <t>Actividades de emisión y administración de la moneda nacional; supervisión y control de la masa monetaria; recepción de depósitos para operaciones de compensación entre instituciones financieras; supervisión de las operaciones bancarias; mantenimiento de las reservas nacionales de divisas; función de banco del gobierno. Las actividades de los bancos centrales pueden variar por razones institucionales.</t>
  </si>
  <si>
    <t>K6419.01</t>
  </si>
  <si>
    <t>Actividades de recepción de depósitos y/o similares cercanos de depósitos y la concesión de créditos o préstamos de fondos. La concesión de crédito puede adoptar diversas formas, como préstamos, hipotecas, transacciones con tarjetas de crédito, etc. Esas actividades son realizadas por bancos diferentes del Banco Central.</t>
  </si>
  <si>
    <t>K6419.02</t>
  </si>
  <si>
    <t>Actividades de recepción de depósitos y/o similares cercanos de depósitos y la concesión de créditos o préstamos de fondos. La concesión de crédito puede adoptar diversas formas, como préstamos, hipotecas, transacciones con tarjetas de crédito, etc. Esas actividades son realizadas en general por instituciones monetarias diferentes de los bancos centrales, como: cajas de ahorros, cooperativas de crédito y actividades de giro postal.</t>
  </si>
  <si>
    <t>K6419.03</t>
  </si>
  <si>
    <t>Actividades de recepción de depósitos y/o similares cercanos de depósitos y la concesión de créditos o préstamos de fondos. La concesión de crédito puede adoptar diversas formas, como préstamos, hipotecas, transacciones con tarjetas de crédito, etc. Esas actividades son realizadas en general por instituciones monetarias diferentes de los bancos centrales, como; Actividades de concesión de crédito para compra de vivienda de instituciones especializadas que reciben depósitos (mutualistas).</t>
  </si>
  <si>
    <t>K6420.00</t>
  </si>
  <si>
    <t>Actividades de sociedades de cartera, es decir, unidades tenedoras de activos de un grupo de empresas filiales (con participación de control en su capital social) y cuya actividad principal consiste en la propiedad del grupo. Las sociedades de cartera clasificadas en esta clase no suministran ningún otro servicio a las empresas participadas, es decir, no administran ni gestionan otras unidades.</t>
  </si>
  <si>
    <t>K6430.00</t>
  </si>
  <si>
    <t>Actividades de entidades jurídicas organizadas para la mancomunión de valores u otros activos financieros, sin gestión, en nombre de accionistas o beneficiarios. Las carteras se adaptan a especificaciones concretas para lograr determinadas características; por ejemplo, de diversificación, riesgo, rendimiento y variabilidad de precio. Esas entidades obtienen intereses, dividendos y otras rentas de la propiedad, pero tienen pocos empleados y no obtienen ingresos por concepto de venta de servicios. Se incluyen las siguientes actividades: fondos de inversión de participación abierta; fondos de inversión cerrados; fideicomisos, legados o cuentas de agencia, administrados en nombre de los beneficiarios en virtud de un contrato de fiducia, un testamento o un contrato de representación; sociedades de inversión mobiliaria.</t>
  </si>
  <si>
    <t>K6499.01</t>
  </si>
  <si>
    <t>Otras actividades de servicios financieros consistentes principalmente en modalidades de distribución de fondos distintas de la concesión de préstamos: actividades de factorización, suscripción de permutas financieras, opciones y otros instrumentos de cobertura y actividades de compañías de liquidación por adelantado.</t>
  </si>
  <si>
    <t>K6499.02</t>
  </si>
  <si>
    <t>Actividades de inversión por cuenta propia, como las de compañías de capital riesgo, clubes de inversión, etcétera.</t>
  </si>
  <si>
    <t>K6511.00</t>
  </si>
  <si>
    <t>Concertación de contratos de anualidades y pólizas de seguros de vida, seguros de invalidez y seguros de doble indemnización (tengan o no un componente importante de ahorro).</t>
  </si>
  <si>
    <t>K6512.01</t>
  </si>
  <si>
    <t>Suministros de servicios de seguros distintos de los seguros de vida: seguros de accidentes y contra incendios, seguros médicos, seguros de viajes, seguros de cosas, seguros de transporte por carretera, marítimo y aéreo, seguros contra pérdidas pecuniarias y de responsabilidad civil.</t>
  </si>
  <si>
    <t>K6512.02</t>
  </si>
  <si>
    <t>Servicios de seguro de medicina pre pagada.</t>
  </si>
  <si>
    <t>K6520.00</t>
  </si>
  <si>
    <t>Actividades de asunción de la totalidad o una parte de los riesgos de pólizas de seguros existentes emitidas originariamente por otras compañías de seguros.</t>
  </si>
  <si>
    <t>K6530.00</t>
  </si>
  <si>
    <t>Actividades de entidades jurídicas (es decir, de fondos, planes y/o programas) organizadas para proporcionar prestaciones de jubilación exclusivamente para los empleados o miembros de la entidad patrocinadora. Abarca planes de pensiones con prestaciones definidas y planes individuales en los que las prestaciones dependen de las contribuciones del afiliado. Se incluyen las siguientes actividades: Planes de prestaciones sociales para los empleados, fondos y planes de pensiones, planes de jubilación.</t>
  </si>
  <si>
    <t>K6611.00</t>
  </si>
  <si>
    <t>Gestión y supervisión de los mercados financieros por entidades distintas de las autoridades públicas, como: mercado (bolsas) de contratos de productos básicos, mercado (bolsas) de futuros, mercado (bolsas) de valores, mercados bursátiles, mercado (bolsas) de opciones sobre acciones o sobre productos básicos, etcétera.</t>
  </si>
  <si>
    <t>K6612.01</t>
  </si>
  <si>
    <t>Actividades de oficinas de cambio.</t>
  </si>
  <si>
    <t>K6612.02</t>
  </si>
  <si>
    <t>Operaciones en los mercados financieros por cuenta ajena (por ejemplo, correduría de bolsa) y actividades conexas. Incluye corretaje de contratos de productos básicos y corretaje de valores.</t>
  </si>
  <si>
    <t>K6619.01</t>
  </si>
  <si>
    <t>Actividades auxiliares de las actividades de servicios financieros n.c.p., como: actividades de tramitación y liquidación de transacciones financieras, incluidas las transacciones con tarjetas de crédito.</t>
  </si>
  <si>
    <t>K6619.02</t>
  </si>
  <si>
    <t>Actividades de servicios de asesoramiento en inversiones y corredores hipotecarios.</t>
  </si>
  <si>
    <t>K6619.03</t>
  </si>
  <si>
    <t>Servicios de administración fiduciaria y de custodia a cambio de una retribución o por contrato.</t>
  </si>
  <si>
    <t>K6621.00</t>
  </si>
  <si>
    <t>Actividades de prestación de servicios administrativos relacionados con los seguros, como la tasación y liquidación de reclamaciones. Se incluyen las siguientes actividades: evaluación de las reclamaciones, tasación de solicitudes de indemnización, evaluación del riesgo, evaluación de riesgos y daños, tasación de averías y pérdidas. Incluye la liquidación de solicitudes de indemnización.</t>
  </si>
  <si>
    <t>K6622.00</t>
  </si>
  <si>
    <t>Actividades de agentes y corredores de seguros (intermediarios de seguros) que venden, negocian u ofertan contratos de anualidades y pólizas de seguros y reaseguros.</t>
  </si>
  <si>
    <t>K6629.00</t>
  </si>
  <si>
    <t>Actividades estrechamente relacionadas con seguros y fondos de pensiones (excepto el ajuste de reclamaciones y las actividades de agentes de seguros) administración de salvamentos, servicios actuariales, etcétera.</t>
  </si>
  <si>
    <t>K6630.00</t>
  </si>
  <si>
    <t>Actividades de personas, empresas y otras entidades que gestionan carteras y fondos a cambio de una retribución o por contrato. Se incluyen las siguientes actividades: gestión de fondos de pensiones, gestión de fondos mutuos de inversión y gestión de otros fondos de inversión.</t>
  </si>
  <si>
    <t>L6810.01</t>
  </si>
  <si>
    <t>Compra - venta, alquiler y explotación de bienes inmuebles propios o arrendados, como: edificios de apartamentos y viviendas; edificios no residenciales, incluso salas de exposiciones; instalaciones para almacenaje, centros comerciales y terrenos; incluye el alquiler de casas y apartamentos amueblados o sin amueblar por períodos largos, en general por meses o por años.</t>
  </si>
  <si>
    <t>L6810.02</t>
  </si>
  <si>
    <t>Explotación de campamentos residenciales para casas móviles.</t>
  </si>
  <si>
    <t>L6810.03</t>
  </si>
  <si>
    <t>Promoción de proyectos de construcción (promoción inmobiliaria) para su posterior explotación, es decir, para alquilar espacio en esos edificios.</t>
  </si>
  <si>
    <t>L6810.04</t>
  </si>
  <si>
    <t>Lotización y parcelación de propiedades inmobiliarias en lotes, sin mejora de los terrenos.</t>
  </si>
  <si>
    <t>L6820.01</t>
  </si>
  <si>
    <t>Actividades de agentes y corredores inmobiliarios.</t>
  </si>
  <si>
    <t>L6820.02</t>
  </si>
  <si>
    <t>Intermediación en la compra, venta y alquiler de bienes inmuebles a cambio de una retribución o por contrato.</t>
  </si>
  <si>
    <t>L6820.03</t>
  </si>
  <si>
    <t>Administración de bienes inmuebles a cambio de una retribución o por contrato.</t>
  </si>
  <si>
    <t>L6820.04</t>
  </si>
  <si>
    <t>Servicios de tasación inmobiliaria.</t>
  </si>
  <si>
    <t>L6820.05</t>
  </si>
  <si>
    <t>Actividades de agentes inmobiliarios neutrales que garantizan el cumplimiento de todas las condiciones de una transacción inmobiliaria (plicas inmobiliarias).</t>
  </si>
  <si>
    <t>M6910.01</t>
  </si>
  <si>
    <t>Actividades de representación jurídica de los intereses de una parte contra otra, sea o no ante tribunales u otros órganos judiciales, realizadas por abogados o bajo la supervisión de abogados: asesoramiento y representación en procedimientos civiles, procedimientos penales y en relación con conflictos laborales.</t>
  </si>
  <si>
    <t>M6910.02</t>
  </si>
  <si>
    <t>Actividades de notarios públicos, prestación de asesoramiento en general, preparación de documentos jurídicos: escrituras de constitución, contratos de sociedad y documentos similares para la formación de sociedades, patentes y derechos de autor, escrituras, testamentos, fideicomisos, etcétera.</t>
  </si>
  <si>
    <t>M6910.03</t>
  </si>
  <si>
    <t>Otras actividades de ejecutores judiciales, alguaciles, árbitros, examinadores y mediadores.</t>
  </si>
  <si>
    <t>M6910.09</t>
  </si>
  <si>
    <t>Otras actividades de asesoramiento y representación en procedimientos jurídicos (derecho constitucional, administrativo, militar, etcétera).</t>
  </si>
  <si>
    <t>M6920.01</t>
  </si>
  <si>
    <t>Actividades de registro de las transacciones comerciales de empresas y otras entidades.</t>
  </si>
  <si>
    <t>M6920.02</t>
  </si>
  <si>
    <t>Actividades de preparación o auditoria de las cuentas financieras y examen y certificación de cuentas.</t>
  </si>
  <si>
    <t>M6920.03</t>
  </si>
  <si>
    <t>Actividades de preparación de las declaraciones tributarias de las personas y empresas; asesoramiento y de representación de clientes ante las autoridades tributarias.</t>
  </si>
  <si>
    <t>M6920.09</t>
  </si>
  <si>
    <t>Otras actividades de contabilidad, teneduría de libros y auditoria; consultoría fiscal (procesamiento de nómina, etcétera).</t>
  </si>
  <si>
    <t>M7010.00</t>
  </si>
  <si>
    <t>Supervisión y gestión de otras unidades de la misma compañía o empresa, asumiendo la planificación estratégica, organizativa y la función de toma de decisiones de la compañía o empresa; ejerciendo el control operativo y la gestión de las operaciones corrientes de las otras unidades: oficinas principales, oficinas administrativas centralizadas, sedes, oficinas de distrito, regionales y oficinas subsidiarias de gestión.</t>
  </si>
  <si>
    <t>M7020.01</t>
  </si>
  <si>
    <t>Servicios de asesoramiento, orientación y asistencia operativa a las empresas y a la administración pública en materia de: relaciones públicas y comunicaciones.</t>
  </si>
  <si>
    <t>M7020.02</t>
  </si>
  <si>
    <t>Servicios de asesoramiento, orientación y asistencia operativa a las empresas y a la administración pública en materia de: actividades de cabildeo (grupos de presión (lobbies)).</t>
  </si>
  <si>
    <t>M7020.04</t>
  </si>
  <si>
    <t>Prestación de asesoramiento y ayuda a las empresas y las administraciones públicas en materia de planificación, organización, eficiencia y control, información administrativa, etcétera.</t>
  </si>
  <si>
    <t>M7110.11</t>
  </si>
  <si>
    <t>Actividades de asesoramiento técnico de arquitectura en diseño de edificios y dibujo de planos de construcción.</t>
  </si>
  <si>
    <t>M7110.12</t>
  </si>
  <si>
    <t>Actividades de asesoramiento técnico de arquitectura en planificación urbana y arquitectura paisajista.</t>
  </si>
  <si>
    <t>M7110.21</t>
  </si>
  <si>
    <t>Actividades de diseño de ingeniería (es decir, aplicación de las leyes físicas y de los principios de ingeniería al diseño de máquinas, materiales, instrumentos, estructuras, procesos y sistemas) y asesoría de ingeniería para maquinaría, procesos y plantas industriales.</t>
  </si>
  <si>
    <t>M7110.22</t>
  </si>
  <si>
    <t>Actividades de diseño de ingeniería y consultoría de ingeniería para proyectos de ingeniería civil, hidráulica y de tráfico.</t>
  </si>
  <si>
    <t>M7110.23</t>
  </si>
  <si>
    <t>Actividades de diseño de ingeniería y consultoría de ingeniería para proyectos de ordenación hídrica.</t>
  </si>
  <si>
    <t>M7110.24</t>
  </si>
  <si>
    <t>Elaboración y realización de proyectos de ingeniería eléctrica y electrónica, ingeniería de minas, ingeniería química, mecánica, industrial, de sistemas, e ingeniería especializada en sistemas de seguridad.</t>
  </si>
  <si>
    <t>M7110.25</t>
  </si>
  <si>
    <t>Actividades de diseño de ingeniería y consultoría de ingeniería para gestión de proyectos relacionados con la construcción.</t>
  </si>
  <si>
    <t>M7110.26</t>
  </si>
  <si>
    <t>Elaboración de proyectos de ingeniería especializada en sistemas de acondicionado de aire, refrigeración, saneamiento, control de la contaminación, acondicionamiento acústico, etcétera.</t>
  </si>
  <si>
    <t>M7110.29</t>
  </si>
  <si>
    <t>Otras actividades de diseño y asesoría de ingeniería.</t>
  </si>
  <si>
    <t>M7110.31</t>
  </si>
  <si>
    <t>Actividades de topografía (agrimensura, medición de tierras y límites), actividades de estudios hidrológicos y actividades de estudios de subsuelo.</t>
  </si>
  <si>
    <t>M7110.32</t>
  </si>
  <si>
    <t>Actividades cartográficas y de información espacial.</t>
  </si>
  <si>
    <t>M7110.33</t>
  </si>
  <si>
    <t>Actividades de estudios geofísicos, geológicos y sismográficos.</t>
  </si>
  <si>
    <t>M7110.90</t>
  </si>
  <si>
    <t>Otras actividades de arquitectura e ingeniería y actividades conexas de consultoría técnica.</t>
  </si>
  <si>
    <t>M7120.11</t>
  </si>
  <si>
    <t>Realización de ensayos físicos, químicos y otros ensayos analíticos de todo tipo de materiales y productos: ensayos acústicos y de vibraciones, ensayos de calificación, fiabilidad y análisis de defectos.</t>
  </si>
  <si>
    <t>M7120.12</t>
  </si>
  <si>
    <t>Actividades de análisis de la composición y pureza de minerales, etcétera.</t>
  </si>
  <si>
    <t>M7120.13</t>
  </si>
  <si>
    <t>Actividades de ensayos en el campo de la higiene alimentaria, incluidas actividades de ensayo y control veterinario en relación con la producción de alimentos.</t>
  </si>
  <si>
    <t>M7120.14</t>
  </si>
  <si>
    <t>Actividades de ensayos para determinar las propiedades físicas y el rendimiento de productos y materiales en cuanto, a su resistencia, espesor, durabilidad, radiactividad, etcétera.</t>
  </si>
  <si>
    <t>M7120.15</t>
  </si>
  <si>
    <t>Actividades de ensayos y mediciones de indicadores ambientales: contaminación del aire y del agua etcétera.</t>
  </si>
  <si>
    <t>M7120.16</t>
  </si>
  <si>
    <t>Actividades de ensayos de ensayos radiográficos de soldaduras y juntas y rendimiento de maquinaría completa: motores, automóviles, equipo electrónico, etcétera.</t>
  </si>
  <si>
    <t>M7120.91</t>
  </si>
  <si>
    <t>Actividades de certificación de productos, como bienes de consumo, vehículos automotores, aeronaves, contenedores presurizados, centrales nucleares, etcétera.</t>
  </si>
  <si>
    <t>M7120.92</t>
  </si>
  <si>
    <t>Pruebas periódicas de seguridad vial de vehículos automotores.</t>
  </si>
  <si>
    <t>M7120.93</t>
  </si>
  <si>
    <t>Actividades de análisis y pruebas relacionadas a campos científicos.</t>
  </si>
  <si>
    <t>M7120.94</t>
  </si>
  <si>
    <t>Actividades de laboratorios policiales.</t>
  </si>
  <si>
    <t>M7120.99</t>
  </si>
  <si>
    <t>Otras actividades de ensayos y análisis técnicos: ensayos basados en la utilización de maquetas o modelos (de aeronaves, de embarcaciones, de presas, etcétera).</t>
  </si>
  <si>
    <t>M7210.21</t>
  </si>
  <si>
    <t>Investigación y desarrollo experimental en ciencias naturales y técnicas (física, química, biología, geología, astronomía) distintos de la investigación y el desarrollo experimental en el campo de la biotecnología.</t>
  </si>
  <si>
    <t>M7210.22</t>
  </si>
  <si>
    <t>Investigación y desarrollo en ingeniería y tecnología.</t>
  </si>
  <si>
    <t>M7210.23</t>
  </si>
  <si>
    <t>Investigación y desarrollo en ciencias médicas.</t>
  </si>
  <si>
    <t>M7210.24</t>
  </si>
  <si>
    <t>Investigación y desarrollo en ciencias agropecuarias.</t>
  </si>
  <si>
    <t>M7210.25</t>
  </si>
  <si>
    <t>Investigación y desarrollo interdisciplinarios centrados principalmente en las ciencias naturales y la ingeniería.</t>
  </si>
  <si>
    <t>M7210.29</t>
  </si>
  <si>
    <t>Otras actividades de investigación y desarrollo experimental en ciencias naturales y la ingeniería (propiedad intelectual, secreto comercial, patentes, etcétera).</t>
  </si>
  <si>
    <t>M7220.01</t>
  </si>
  <si>
    <t>Investigación y desarrollo en ciencias sociales.</t>
  </si>
  <si>
    <t>M7220.02</t>
  </si>
  <si>
    <t>Investigación y desarrollo en humanidades.</t>
  </si>
  <si>
    <t>M7220.09</t>
  </si>
  <si>
    <t>Otras actividades de investigación y desarrollo experimental en el campo de las ciencias sociales y las humanidades e interdisciplinarios.</t>
  </si>
  <si>
    <t>M7310.01</t>
  </si>
  <si>
    <t>Creación e inserción de anuncios en periódicos, revistas, programas de radio y de televisión, Internet y otros medios de difusión.</t>
  </si>
  <si>
    <t>M7310.02</t>
  </si>
  <si>
    <t>Creación y colocación de anuncios de publicidad al aire libre en: carteles, tableros, boletines y carteleras, decoración de escaparates, diseño de salas de exhibición, colocación de anuncios en automóviles y buses, actividades de perifoneo, etcétera.</t>
  </si>
  <si>
    <t>M7310.03</t>
  </si>
  <si>
    <t>Representación de medios de difusión, venta de tiempo y espacio en diversos medios de difusión interesados en la obtención de anuncios y publicidad aérea.</t>
  </si>
  <si>
    <t>M7310.04</t>
  </si>
  <si>
    <t>Realización de campañas de comercialización y otros servicios de publicidad dirigidos a atraer y retener clientes: promoción de productos, comercialización en el punto de venta, publicidad directa por correo y asesoramiento en marketing, creación de stands, otras estructuras y lugares de exhibición, distribución o entrega de materiales o muestras de publicidad.</t>
  </si>
  <si>
    <t>M7310.05</t>
  </si>
  <si>
    <t>Alquiler de espacios de publicidad en vallas publicitarias, etcétera.</t>
  </si>
  <si>
    <t>M7310.09</t>
  </si>
  <si>
    <t>Otros servicios de publicidad n.c.p.</t>
  </si>
  <si>
    <t>M7320.01</t>
  </si>
  <si>
    <t>Estudios sobre las posibilidades de comercialización (mercados potenciales), la aceptación y el grado de conocimiento de los productos y los hábitos de compra de los consumidores con el objeto de promover las ventas y desarrollar nuevos productos, incluidos análisis estadísticos de los resultados.</t>
  </si>
  <si>
    <t>M7320.02</t>
  </si>
  <si>
    <t>Encuestas de opinión públicas sobre cuestiones políticas, económicas y sociales, así como sus análisis estadísticos de los resultados de esas encuestas.</t>
  </si>
  <si>
    <t>M7410.01</t>
  </si>
  <si>
    <t>Diseño de telas, prendas de vestir, calzado, joyas, muebles y otros artículos de decoración interior y de moda, así como de otros efectos personales y enseres domésticos.</t>
  </si>
  <si>
    <t>M7410.02</t>
  </si>
  <si>
    <t>Diseño industrial, es decir creación y desarrollo de diseños y especificaciones que optimizan la utilización, el valor y la apariencia de los productos, incluyendo la determinación de los materiales, la construcción, el mecanismo, la forma, el color y el acabado del producto, teniendo en cuenta las características y necesidades humanas y consideraciones relacionadas con la seguridad, el atractivo en el mercado, la eficiencia en la producción, la distribución, la utilización, y la facilidad de mantenimiento.</t>
  </si>
  <si>
    <t>M7410.03</t>
  </si>
  <si>
    <t>Actividades de diseñadores gráficos.</t>
  </si>
  <si>
    <t>M7410.04</t>
  </si>
  <si>
    <t>Actividades de decoradores de interiores.</t>
  </si>
  <si>
    <t>M7410.09</t>
  </si>
  <si>
    <t>Otras actividades especializadas de diseño.</t>
  </si>
  <si>
    <t>M7420.01</t>
  </si>
  <si>
    <t>Realización de retratos fotográficos para pasaportes, actos académicos, bodas, etcétera, incluido las filmaciones en vídeo de acontecimientos.</t>
  </si>
  <si>
    <t>M7420.02</t>
  </si>
  <si>
    <t>Realización de fotografías para anuncios comerciales, para editoriales, y para actividades relacionadas con la moda, los bienes raíces o el turismo, actividades de fotógrafos de prensa.</t>
  </si>
  <si>
    <t>M7420.03</t>
  </si>
  <si>
    <t>Realización de fotografía especializada como: fotografía aérea, fotografía submarina, fotografía médica, etcétera.</t>
  </si>
  <si>
    <t>M7420.04</t>
  </si>
  <si>
    <t>Actividades de revelado, impresión, ampliación de fotografías y películas de los clientes, laboratorios de revelado de películas e impresión de fotografías; copia, restauración y retoque de fotografías, negativos de fotografías y películas, incluido actividades de tiendas de revelado rápido (que no formen parte de comercios de venta al por menor de cámaras).</t>
  </si>
  <si>
    <t>M7420.09</t>
  </si>
  <si>
    <t>Otras actividades de fotografía: montaje de diapositivas, microfilmación de documentos, etcétera.</t>
  </si>
  <si>
    <t>M7490.11</t>
  </si>
  <si>
    <t>Actividades de traducción e interpretación.</t>
  </si>
  <si>
    <t>M7490.12</t>
  </si>
  <si>
    <t>Actividades de corretaje empresarial, gestión de la compra o venta de pequeñas y medianas empresas, incluidas prácticas profesionales y excluidas las actividades de corretaje inmobiliario.</t>
  </si>
  <si>
    <t>M7490.13</t>
  </si>
  <si>
    <t>Actividades de intermediación en materia de patentes (gestión de la compra y venta de patentes).</t>
  </si>
  <si>
    <t>M7490.14</t>
  </si>
  <si>
    <t>Actividades de tasación para antigüedades, joyas, etcétera, distintas de la tasación de inmuebles y de la relacionada con los seguros.</t>
  </si>
  <si>
    <t>M7490.15</t>
  </si>
  <si>
    <t>Actividades de pronóstico del tiempo (previsión meteorológica).</t>
  </si>
  <si>
    <t>M7490.19</t>
  </si>
  <si>
    <t>Otras actividades profesionales, científicas y técnicas: redacción, diseños detallados realizados por dibujantes arquitectónicos, lectura de contadores de gas, agua y energía eléctrica, auditoría de efectos e información sobre fletes, medidores de cantidades de obra (certificación de obra), etcétera.</t>
  </si>
  <si>
    <t>M7490.21</t>
  </si>
  <si>
    <t>Actividades de consultoría de seguridad.</t>
  </si>
  <si>
    <t>M7490.22</t>
  </si>
  <si>
    <t>Actividades de consultoría de agronomía.</t>
  </si>
  <si>
    <t>M7490.23</t>
  </si>
  <si>
    <t>Actividades de consultoría ambiental.</t>
  </si>
  <si>
    <t>M7490.24</t>
  </si>
  <si>
    <t>Actividades de consultoría distintas de las de arquitectura, ingeniería y gestión.</t>
  </si>
  <si>
    <t>M7490.29</t>
  </si>
  <si>
    <t>Otros tipos de consultoría técnica.</t>
  </si>
  <si>
    <t>M7490.90</t>
  </si>
  <si>
    <t>Actividades realizadas por agencias en nombre de particulares para obtener contratos de actuación en películas, obras de teatro y otros espectáculos culturales y deportivos, y para ofertar libros, guiones, obras de arte, fotografías, etcétera, a editores, productores, etcétera.</t>
  </si>
  <si>
    <t>M7500.01</t>
  </si>
  <si>
    <t>Actividades de atención médica y control de animales, excluido los domésticos. Estas actividades son llevadas a cabo por veterinarios cualificados que prestan servicios en hospitales veterinarios así como también en establecimientos agropecuarios, a domicilio, en consultorios, quirófanos privados y en otros lugares.</t>
  </si>
  <si>
    <t>M7500.02</t>
  </si>
  <si>
    <t>Actividades de atención médica y control de animales domésticos. Estas actividades son llevadas a cabo por veterinarios cualificados que prestan servicios en hospitales veterinarios así como también en establecimientos agropecuarios, en perreras, a domicilio, en consultorios, quirófanos privados y en otros lugares.</t>
  </si>
  <si>
    <t>M7500.03</t>
  </si>
  <si>
    <t>Actividades de asistentes de veterinario u otro personal veterinario auxiliar.</t>
  </si>
  <si>
    <t>M7500.04</t>
  </si>
  <si>
    <t>Actividades clínico patológicas y otras actividades de diagnóstico relacionadas con los animales.</t>
  </si>
  <si>
    <t>M7500.05</t>
  </si>
  <si>
    <t>Actividades de veterinaria que requieren la utilización de ambulancia.</t>
  </si>
  <si>
    <t>N7710.00</t>
  </si>
  <si>
    <t>Actividades de alquiler con fines operativos de automóviles de pasajeros, camiones, camionetas, remolques y vehículos de recreo. (sin conductor).</t>
  </si>
  <si>
    <t>N7721.01</t>
  </si>
  <si>
    <t>Alquiler de embarcaciones de recreo, canoas y veleros.</t>
  </si>
  <si>
    <t>N7721.02</t>
  </si>
  <si>
    <t>Alquiler de bicicletas.</t>
  </si>
  <si>
    <t>N7721.03</t>
  </si>
  <si>
    <t>Alquiler de hamacas de playa y sombrillas (parasoles).</t>
  </si>
  <si>
    <t>N7721.04</t>
  </si>
  <si>
    <t>Alquiler de esquís.</t>
  </si>
  <si>
    <t>N7721.09</t>
  </si>
  <si>
    <t>Alquiler de otros tipos de equipo de deporte, alas delta con motor y sin motor, etcétera.</t>
  </si>
  <si>
    <t>N7722.00</t>
  </si>
  <si>
    <t>Alquiler de cintas de video, discos, CD, DVD, etcétera.</t>
  </si>
  <si>
    <t>N7729.01</t>
  </si>
  <si>
    <t>Alquiler de productos textiles, prendas de vestir y calzado.</t>
  </si>
  <si>
    <t>N7729.02</t>
  </si>
  <si>
    <t>Alquiler de muebles, artículos de cerámica y de vidrio, utensilios de cocina, vajillas, aparatos eléctricos y otros artículos de uso doméstico.</t>
  </si>
  <si>
    <t>N7729.03</t>
  </si>
  <si>
    <t>Alquiler de joyas, instrumentos musicales, material de escenografía y de vestuario.</t>
  </si>
  <si>
    <t>N7729.04</t>
  </si>
  <si>
    <t>Alquiler de libros, periódicos y revistas.</t>
  </si>
  <si>
    <t>N7729.09</t>
  </si>
  <si>
    <t>Alquiler y arrendamiento de otros efectos personales y enseres domésticos: maquinaría y equipo de bricolaje, por ejemplo: herramientas para reparaciones domésticas, flores y plantas, equipo electrónico de uso doméstico, etcétera.</t>
  </si>
  <si>
    <t>N7730.11</t>
  </si>
  <si>
    <t>Alquiler con fines operativos, sin operadores, de otros tipos de maquinaria y equipo operacional que suelen ser utilizados como bienes de capital por las industrias: motores y turbinas, máquinas herramienta, equipo de minería y de extracción de petróleo.</t>
  </si>
  <si>
    <t>N7730.12</t>
  </si>
  <si>
    <t>Alquiler con fines operativos, sin operadores, de otros tipos de maquinaria y equipo operacional que suelen ser utilizados como bienes de capital por las industrias: equipo profesional de radio, televisión y comunicaciones; equipo de producción de películas cinematográficas.</t>
  </si>
  <si>
    <t>N7730.13</t>
  </si>
  <si>
    <t>Alquiler con fines operativos, sin operadores, de otros tipos de maquinaria y equipo operacional que suelen ser utilizados como bienes de capital por las industrias: equipo de medición y control.</t>
  </si>
  <si>
    <t>N7730.14</t>
  </si>
  <si>
    <t>Alquiler con fines operativos de maquinaria y equipo de uso agrícola y forestal sin operadores: tractores utilizados en actividades agropecuarias y silvícolas; tractores de manejo a pie (dirigidos por una persona desde fuera), segadoras, incluidas segadoras de césped, remolques y semirremolques de carga y descarga automática, máquinas utilizadas en la agricultura para preparar los suelos, plantar o abonar, como arados, esparcidoras de estiércol, sembradoras, rastrilladoras, máquinas de ordeñar; aspersores de uso agrícola, máquinas para la recolección y trilla, como cosechadoras, trilladoras, cribadoras; máquinas utilizadas en la avicultura y apicultura, equipo para la preparación de pienso, máquinas para limpiar, seleccionar y clasificar huevos, fruta, etcétera.</t>
  </si>
  <si>
    <t>N7730.15</t>
  </si>
  <si>
    <t>Alquiler con fines operativos de maquinaria y equipo para la construcción e ingeniería civil sin operadores: camiones grúa, andamios y plataformas de trabajo, sin montaje ni desmantelamiento.</t>
  </si>
  <si>
    <t>N7730.16</t>
  </si>
  <si>
    <t>Alquiler con fines operativos de maquinaria y equipo de oficina sin operador: mobiliario de oficina, computadoras y equipo periférico, máquinas copiadoras, máquinas de escribir y máquinas de procesamiento de texto, máquinas registradoras, calculadoras electrónicas, etcétera.</t>
  </si>
  <si>
    <t>N7730.19</t>
  </si>
  <si>
    <t>Alquiler con fines operativos, sin operadores, de otros tipos de maquinaria científica, comercial e industrial y equipo operacional que suelen ser utilizados como bienes de capital por las industrias.</t>
  </si>
  <si>
    <t>N7730.21</t>
  </si>
  <si>
    <t>Alquiler con fines operativos de equipo de transporte terrestre (excepto vehículos automotores) sin conductor de motocicletas, caravanas, furgonetas de acampada (campers), etcétera.</t>
  </si>
  <si>
    <t>N7730.22</t>
  </si>
  <si>
    <t>Alquiler con fines operativos de equipo de transporte terrestre (excepto vehículos automotores) sin conductor de vehículos ferroviarios.</t>
  </si>
  <si>
    <t>N7730.23</t>
  </si>
  <si>
    <t>Alquiler con fines operativos de equipo de transporte acuático sin operador: barcos y buques comerciales.</t>
  </si>
  <si>
    <t>N7730.24</t>
  </si>
  <si>
    <t>Alquiler con fines operativos de equipo de transporte aéreo sin operador: aeronaves, globos de aire caliente.</t>
  </si>
  <si>
    <t>N7730.31</t>
  </si>
  <si>
    <t>Alquiler de construcciones móviles temporales para alojamiento u oficinas.</t>
  </si>
  <si>
    <t>N7730.32</t>
  </si>
  <si>
    <t>Alquiler de contenedores.</t>
  </si>
  <si>
    <t>N7730.33</t>
  </si>
  <si>
    <t>Alquiler de paletas.</t>
  </si>
  <si>
    <t>N7730.34</t>
  </si>
  <si>
    <t>Alquiler de animales: rebaños, caballos de carreras, etcétera.</t>
  </si>
  <si>
    <t>N7740.01</t>
  </si>
  <si>
    <t>Arrendamiento de productos de propiedad intelectual (excepto obras protegidas por derechos de autor, como libros o programas informáticos).</t>
  </si>
  <si>
    <t>N7740.02</t>
  </si>
  <si>
    <t>Recepción de regalías o derechos de licencia por la utilización de: franquicias, entidades patentadas, marcas de fábrica o de comercio o marcas de servicios y nombres comerciales.</t>
  </si>
  <si>
    <t>N7740.03</t>
  </si>
  <si>
    <t>Recepción de regalías o derechos de licencia por la utilización de: prospección, explotación y evaluación de recursos minerales.</t>
  </si>
  <si>
    <t>N7740.09</t>
  </si>
  <si>
    <t>Otras actividades de arrendamiento de propiedad intelectual y productos similares, excepto obras protegidas por derecho de autor.</t>
  </si>
  <si>
    <t>N7810.00</t>
  </si>
  <si>
    <t>Actividades de búsqueda, selección, recomendación y colocación de personal, incluida la colocación o búsqueda de ejecutivos, Actividades de las agencias y oficinas de selección de actores, por ejemplo, para obras de teatro y Actividades de agencia de colocación por Internet (On line).</t>
  </si>
  <si>
    <t>N7820.00</t>
  </si>
  <si>
    <t>Suministro de trabajadores para las actividades de los clientes por períodos limitados de tiempo con el fin de reemplazar a empleados de los clientes o suplementar temporalmente su fuerza de trabajo, cuando los trabajadores suministrados son empleados de las propias agencias de empleo temporal. Las unidades clasificadas en esta clase no se encargan de la supervisión directa de sus empleados en los lugares de trabajo de los clientes.</t>
  </si>
  <si>
    <t>N7830.00</t>
  </si>
  <si>
    <t>Suministro de recursos humanos para las actividades de los clientes. La provisión de recursos humanos se realiza por lo general a largo plazo o de forma permanente, y las unidades clasificadas en esta clase pueden desempeñar una amplia gama de funciones conexas de gestión de recursos humanos. Las unidades clasificadas aquí constituyen los empleadores oficiales de los empleados en lo que respecta a la nómina, los impuestos y otros aspectos fiscales y de recursos humanos, pero no se encargan de la dirección ni de la supervisión del trabajo de esos empleados.</t>
  </si>
  <si>
    <t>N7911.00</t>
  </si>
  <si>
    <t>Actividades de las agencias de viajes dedicadas principalmente a vender servicios de viajes, de viajes organizados, de transporte y de alojamiento, al por mayor o al por menor, al público en general y a clientes comerciales.</t>
  </si>
  <si>
    <t>N7912.00</t>
  </si>
  <si>
    <t>Actividad de Operadores turísticos que se encargan de la planificación y organización de paquetes de servicios de viajes (tours) para su venta a través de agencias de viajes o por los propios operadores turísticos. Esos viajes organizados (tours) pueden incluir la totalidad o parte de las siguientes características: transporte, alojamiento, comidas, visitas a museos, lugares históricos o culturales, espectáculos teatrales, musicales o deportivos.</t>
  </si>
  <si>
    <t>N7990.01</t>
  </si>
  <si>
    <t>Prestación de otros servicios de reservas relacionados con los viajes: reservas de transporte, hoteles, restaurantes, alquiler de automóviles, entretenimiento y deporte, etcétera.</t>
  </si>
  <si>
    <t>N7990.02</t>
  </si>
  <si>
    <t>Prestación de servicios de intercambio en régimen de tiempo compartido o multipropiedad.</t>
  </si>
  <si>
    <t>N7990.03</t>
  </si>
  <si>
    <t>Actividades de venta de boletos para obras de teatro, competiciones deportivas y otras actividades de diversión y entretenimiento.</t>
  </si>
  <si>
    <t>N7990.04</t>
  </si>
  <si>
    <t>Prestación de servicios de asistencia a los turistas: suministro a los clientes de información sobre los viajes, actividades de guías de turismo.</t>
  </si>
  <si>
    <t>N7990.05</t>
  </si>
  <si>
    <t>Actividades de promoción turística.</t>
  </si>
  <si>
    <t>N8010.01</t>
  </si>
  <si>
    <t>Servicios de vehículos blindados (transporte de valores).</t>
  </si>
  <si>
    <t>N8010.02</t>
  </si>
  <si>
    <t>Servicios de escolta (guardaespaldas).</t>
  </si>
  <si>
    <t>N8010.03</t>
  </si>
  <si>
    <t>Servicios de guardias de seguridad.</t>
  </si>
  <si>
    <t>N8010.09</t>
  </si>
  <si>
    <t>Otras actividades de seguridad privada: detector de mentiras (polígrafo), huellas dactilares, etcétera.</t>
  </si>
  <si>
    <t>N8020.01</t>
  </si>
  <si>
    <t>Actividades de supervisión a distancia de sistemas electrónicos de seguridad, como los de alarma contra robos y contra incendios, incluido su instalación y mantenimiento. La unidad que lleva a cabo esta actividad puede dedicarse también a la venta de estos sistemas de seguridad.</t>
  </si>
  <si>
    <t>N8020.02</t>
  </si>
  <si>
    <t>Actividades de instalación, reparación, reconstrucción y ajuste de dispositivos mecánicos o eléctricos de cierre, cajas de caudales y cajas fuertes. La unidad que lleva a cabo esta actividad puede dedicarse también a la venta de estos dispositivos mecánicos o eléctricos de cierre, cajas de caudales y cajas fuertes.</t>
  </si>
  <si>
    <t>N8030.00</t>
  </si>
  <si>
    <t>Actividades de todo tipo de investigadores privados, independientemente del tipo de cliente y de la finalidad de la investigación, servicios de investigación y de detectives y otras actividades de investigación.</t>
  </si>
  <si>
    <t>N8110.00</t>
  </si>
  <si>
    <t>Prestación de una combinación de servicios de apoyo en las instalaciones de los clientes, como limpieza general de interiores, mantenimiento, eliminación de la basuras, seguridad y vigilancia, envío de correo, recepción, lavandería y servicios conexos, a fin de facilitar el funcionamiento de las instalaciones. Las unidades clasificadas en esta clase proporcionan personal para la realización de estas actividades de apoyo, pero no participan en las actividades principales de los clientes ni son responsables de ellas.</t>
  </si>
  <si>
    <t>N8121.00</t>
  </si>
  <si>
    <t>Limpieza general (no especializada) de todo tipo de edificios, estudios profesionales, locales comerciales,  profesionales y edificios con múltiples unidades residenciales como: oficinas, casas y departamentos, fábricas, establecimientos comerciales e instituciones. Estas actividades consisten sobre todo en la limpieza de interiores, aunque pueden abarcar la limpieza de zonas exteriores conexas, como ventanas y pasadizos.</t>
  </si>
  <si>
    <t>N8129.11</t>
  </si>
  <si>
    <t>Actividades de limpieza exterior de edificios de todo tipo, como oficinas, fábricas, establecimientos comerciales, instituciones y otros locales comerciales, profesionales y edificios con múltiples unidades residenciales (multifamiliares).</t>
  </si>
  <si>
    <t>N8129.12</t>
  </si>
  <si>
    <t>Actividades de limpieza especializada de edificios, como limpieza de ventanas, limpieza de chimeneas y hogares de chimenea, hornos, incineradores, limpieza de maquinaria industrial, calderas, conductos de ventilación, extractores de aire, actividades de limpieza de edificios e instalaciones industriales n.c.p.</t>
  </si>
  <si>
    <t>N8129.91</t>
  </si>
  <si>
    <t>Servicios de limpieza y mantenimiento de piscinas.</t>
  </si>
  <si>
    <t>N8129.92</t>
  </si>
  <si>
    <t>Limpieza de trenes, autobuses, aeronaves, etcétera.</t>
  </si>
  <si>
    <t>N8129.93</t>
  </si>
  <si>
    <t>Limpieza del interior de camiones cisterna y buques petroleros.</t>
  </si>
  <si>
    <t>N8129.94</t>
  </si>
  <si>
    <t>Actividades de desinfección, desratización y exterminio de plagas.</t>
  </si>
  <si>
    <t>N8129.95</t>
  </si>
  <si>
    <t>Actividades de barrido de calles, retirada de nieve y hielo.</t>
  </si>
  <si>
    <t>N8129.99</t>
  </si>
  <si>
    <t>Otras actividades de limpieza: limpieza de botellas, etcétera.</t>
  </si>
  <si>
    <t>N8130.11</t>
  </si>
  <si>
    <t>Plantación, cuidado y mantenimiento de parques y jardines para: viviendas con jardín de uso privado o comunitario, edificios públicos y semipúblicos (hospitales, escuelas, edificios administrativos, iglesias, etcétera), edificios industriales y comerciales.</t>
  </si>
  <si>
    <t>N8130.12</t>
  </si>
  <si>
    <t>Plantación, cuidado y mantenimiento de parques y jardines para: terrenos municipales (parques, zonas verdes, cementerios, etcétera) y ajardinamiento de vías públicas (carreteras, líneas de ferrocarril y de tranvía, vías de navegación interior, puertos).</t>
  </si>
  <si>
    <t>N8130.21</t>
  </si>
  <si>
    <t>Plantación, cuidado y mantenimiento de vegetación en edificios (azoteas, fachadas, patios interiores), terrenos deportivos (campos de fútbol, campos de golf, etcétera), parques infantiles, praderas para tomar el sol y otros parques de recreo.</t>
  </si>
  <si>
    <t>N8130.22</t>
  </si>
  <si>
    <t>Plantación, cuidado y mantenimiento de vegetación en agua embalsada y corriente (fuentes, estanques, piscinas, acequias, cursos de agua, sistemas de aguas residuales).</t>
  </si>
  <si>
    <t>N8130.23</t>
  </si>
  <si>
    <t>Actividades de mantenimiento de terrenos en buenas condiciones ecológicas como la plantación de plantas de protección contra el ruido, el viento, la erosión, la visibilidad y el deslumbramiento.</t>
  </si>
  <si>
    <t>N8211.00</t>
  </si>
  <si>
    <t>Actividades de prestación de una serie de servicios administrativos de oficina corrientes, como recepción, planificación financiera, facturación y registro, personal y distribución física (servicios de mensajería) y logística, a cambio de una retribución o por contrato.</t>
  </si>
  <si>
    <t>N8219.01</t>
  </si>
  <si>
    <t>Servicios de apoyo de secretaría, transcripción de documentos y otros servicios de secretaría; escritura de cartas o historiales profesionales (currículum), preparación de documentos, edición de documentos y corrección de pruebas; actividades de mecanografía, procesamiento de texto y edición electrónica.</t>
  </si>
  <si>
    <t>N8219.02</t>
  </si>
  <si>
    <t>Alquiler de apartados de correo y otras actividades relacionadas con el correo (excepto la publicidad directa por correo).</t>
  </si>
  <si>
    <t>N8219.03</t>
  </si>
  <si>
    <t>Actividades de fotocopiado y realización de duplicados.</t>
  </si>
  <si>
    <t>N8219.09</t>
  </si>
  <si>
    <t>Otros servicios de copia de documentos no acompañados de servicios de impresión, como los de impresión en Offset, impresión rápida, impresión digital o servicios de preparación para la prensa, y otros servicios especializados de oficina, diseño de procesos (cianotipia, blueprinting), etcétera.</t>
  </si>
  <si>
    <t>N8220.01</t>
  </si>
  <si>
    <t>Actividades de centros que atienden a llamadas de clientes utilizando operadores humanos, sistemas de distribución automática de llamadas, sistemas informatizados de telefonía, sistemas interactivos de respuesta de voz o métodos similares para recibir pedidos, proporcionar información sobre productos, responder a solicitudes de asistencia de los clientes o atender reclamaciones (call - center).</t>
  </si>
  <si>
    <t>N8220.02</t>
  </si>
  <si>
    <t>Actividades de centros que realizan llamadas, usando técnicas similares, para vender o promocionar bienes o servicios a clientes potenciales, realizar estudios de mercado o encuestas de opinión pública y actividades similares para los clientes.</t>
  </si>
  <si>
    <t>N8230.00</t>
  </si>
  <si>
    <t>Organización, promoción y/o gestión de eventos como exposiciones comerciales o empresariales, convenciones, conferencias y reuniones, estén incluidas o no la gestión de esas instalaciones y la dotación de personal necesario para su funcionamiento.</t>
  </si>
  <si>
    <t>N8291.01</t>
  </si>
  <si>
    <t>Actividades de cobro de cantidades adeudadas y entrega de esos fondos a los clientes, como servicios de cobro de deudas o facturas.</t>
  </si>
  <si>
    <t>N8291.02</t>
  </si>
  <si>
    <t>Actividades de recopilación de información, como historiales de crédito y de empleo de personas e historiales de crédito de empresas, y suministro de esa información a instituciones financieras, empresas de venta al por menor y otras entidades que necesitan poder evaluar la solvencia de esas personas y empresas.</t>
  </si>
  <si>
    <t>N8292.01</t>
  </si>
  <si>
    <t>Actividades de envasado y empaquetado a cambio de una retribución o por contrato, con intervención o no de procesos automatizados: embotellado de líquidos, incluidos alimentos y bebidas, envasado o empaquetado de sólidos (embalaje con plástico de burbujas, recubrimiento con papel aluminio, etcétera).</t>
  </si>
  <si>
    <t>N8292.02</t>
  </si>
  <si>
    <t>Actividades de etiquetado, estampado e impresión.</t>
  </si>
  <si>
    <t>N8292.09</t>
  </si>
  <si>
    <t>Otras actividades de envasado y empaquetado: actividades de empaquetado de envíos y envoltura de regalos.</t>
  </si>
  <si>
    <t>N8299.01</t>
  </si>
  <si>
    <t>Actividades de elaboración de actas textuales y registro en taquigrafía (estenotipia) de procedimientos jurídicos en directo y transcripción de los materiales correspondientes, como: servicios de redacción de actas judiciales o de registro en estenotipia, servicios públicos de estenografía.</t>
  </si>
  <si>
    <t>N8299.02</t>
  </si>
  <si>
    <t>Actividades de subtitulado simultáneo para sordos en tiempo real de retransmisiones en directo por televisión, reuniones, conferencias, etcétera.</t>
  </si>
  <si>
    <t>N8299.03</t>
  </si>
  <si>
    <t>Servicios de organización de la recaudación de fondos a cambio de una retribución o por contrata, servicios de recuperación.</t>
  </si>
  <si>
    <t>N8299.09</t>
  </si>
  <si>
    <t>Otras actividades de apoyo que se proporcionan habitualmente a las empresas y que no clasifican en otra parte: servicio de recogida de monedas de parquímetros, servicios de anillados y plastificados, preclasificación de correo, impresión de código de barras, codificación de la barra de dirección, programas de fidelización, subasta por cuenta propia, etcétera.</t>
  </si>
  <si>
    <t>O8411.01</t>
  </si>
  <si>
    <t>Desempeño de las funciones ejecutivas y legislativas de los órganos y organismos centrales, regionales y locales.</t>
  </si>
  <si>
    <t>O8411.02</t>
  </si>
  <si>
    <t>Administración y supervisión de los asuntos fiscales: aplicación de los sistemas tributarios, recaudación de derechos e impuestos sobre bienes e investigación de casos de evasión de impuestos.</t>
  </si>
  <si>
    <t>O8411.03</t>
  </si>
  <si>
    <t>Administración de aduanas.</t>
  </si>
  <si>
    <t>O8411.04</t>
  </si>
  <si>
    <t>Ejecución presupuestaria y administración de fondos públicos (hacienda) y de la deuda pública: obtención y recepción de fondos y fiscalización de su desembolso.</t>
  </si>
  <si>
    <t>O8411.05</t>
  </si>
  <si>
    <t>Aplicación de la política general de investigación y desarrollo (civiles) y administración de los fondos correspondientes.</t>
  </si>
  <si>
    <t>O8411.06</t>
  </si>
  <si>
    <t>Administración y gestión de los servicios generales de planificación económica, social y de estadística en los diversos niveles de la administración pública.</t>
  </si>
  <si>
    <t>O8412.11</t>
  </si>
  <si>
    <t>Administración pública de programas destinados a promover el bienestar personal en salud; administración de políticas de investigación y desarrollo adoptadas en este ámbito y de los fondos correspondientes.</t>
  </si>
  <si>
    <t>O8412.12</t>
  </si>
  <si>
    <t>Administración pública de programas destinados a promover el bienestar personal en educación, cultura y deporte; administración de políticas de investigación y desarrollo adoptadas en esos ámbitos y de los fondos correspondientes, concesión de becas públicas a artistas.</t>
  </si>
  <si>
    <t>O8412.13</t>
  </si>
  <si>
    <t>Administración pública de programas destinados a promover el bienestar personal en esparcimiento; administración de políticas de investigación y desarrollo adoptadas en este ámbito y de los fondos correspondientes, patrocinio de actividades recreativas y culturales.</t>
  </si>
  <si>
    <t>O8412.14</t>
  </si>
  <si>
    <t>Administración pública de programas destinados a promover el bienestar personal en medio ambiente; administración de políticas de investigación y desarrollo adoptadas en este ámbito y de los fondos correspondientes, administración de programas de protección del medio ambiente.</t>
  </si>
  <si>
    <t>O8412.15</t>
  </si>
  <si>
    <t>Administración pública de programas destinados a promover el bienestar personal en vivienda; administración de políticas de investigación y desarrollo adoptadas en este ámbito y de los fondos correspondientes, administración de programas de vivienda.</t>
  </si>
  <si>
    <t>O8412.16</t>
  </si>
  <si>
    <t>Administración pública de programas destinados a promover el bienestar personal en servicios sociales; administración de políticas de investigación y desarrollo adoptadas en este ámbito y de los fondos correspondientes.</t>
  </si>
  <si>
    <t>O8412.91</t>
  </si>
  <si>
    <t>Actividades de administración de programa de suministro de agua potable.</t>
  </si>
  <si>
    <t>O8412.92</t>
  </si>
  <si>
    <t>Actividades de administración de servicios de recolección y eliminación de desperdicios.</t>
  </si>
  <si>
    <t>O8413.11</t>
  </si>
  <si>
    <t>Administración y regulación pública, incluida la concesión de subvenciones, de los distintos sectores económicos de la agricultura, ganadería, silvicultura y pesca.</t>
  </si>
  <si>
    <t>O8413.12</t>
  </si>
  <si>
    <t>Administración y regulación públicas, incluida la concesión de subvenciones, de los distintos sectores económicos de la ordenación de tierras.</t>
  </si>
  <si>
    <t>O8413.13</t>
  </si>
  <si>
    <t>Administración y regulación públicas, incluida la concesión de subvenciones, de los distintos sectores económicos de energía y minería.</t>
  </si>
  <si>
    <t>O8413.14</t>
  </si>
  <si>
    <t>Administración y regulación públicas, incluida la concesión de subvenciones, de los distintos sectores económicos de infraestructura.</t>
  </si>
  <si>
    <t>O8413.15</t>
  </si>
  <si>
    <t>Administración y regulación públicas, incluida la concesión de subvenciones, de los distintos sectores económicos de transporte.</t>
  </si>
  <si>
    <t>O8413.16</t>
  </si>
  <si>
    <t>Administración y regulación públicas, incluida la concesión de subvenciones, de los distintos sectores económicos de comunicaciones.</t>
  </si>
  <si>
    <t>O8413.17</t>
  </si>
  <si>
    <t>Administración y regulación públicas, incluida la concesión de subvenciones, de los distintos sectores económicos de hoteles y turismo.</t>
  </si>
  <si>
    <t>O8413.18</t>
  </si>
  <si>
    <t>Administración y regulación públicas, incluida la concesión de subvenciones, de los distintos sectores económicos de comercio al por mayor y al por menor.</t>
  </si>
  <si>
    <t>O8413.91</t>
  </si>
  <si>
    <t>Administración de las políticas de investigación y desarrollo destinadas a mejorar los resultados económicos y de los fondos correspondientes.</t>
  </si>
  <si>
    <t>O8413.92</t>
  </si>
  <si>
    <t>Administración de las cuestiones laborales de carácter general y aplicación de medidas de desarrollo regional, por ejemplo: medidas tendientes a reducir el desempleo.</t>
  </si>
  <si>
    <t>O8421.01</t>
  </si>
  <si>
    <t>Administración y funcionamiento del ministerio de relaciones exteriores de las misiones diplomáticas, consulares acreditadas en el extranjero y ante organizaciones internacionales; administración, dirección y respaldo de servicios informativos y culturales que se prestan en el extranjero.</t>
  </si>
  <si>
    <t>O8421.02</t>
  </si>
  <si>
    <t>Gestión de asuntos relacionados con el comercio exterior, la financiación internacional y cuestiones de carácter técnico.</t>
  </si>
  <si>
    <t>O8421.03</t>
  </si>
  <si>
    <t>Suministro de ayuda a otros países, sea o no canalizado a través de organismos internacionales.</t>
  </si>
  <si>
    <t>O8421.04</t>
  </si>
  <si>
    <t>Suministro de asistencia militar a otros países.</t>
  </si>
  <si>
    <t>O8422.01</t>
  </si>
  <si>
    <t>Administración, supervisión y gestión de asuntos y fuerzas de defensa militar del ejército de tierra, marina, fuerza aérea y espacial como: actividades de fuerzas de reserva y auxiliares del sistema de defensa, logística militar (abastecimiento de equipo, estructuras, suministros, etcétera), actividades sanitarias para el personal militar en campaña.</t>
  </si>
  <si>
    <t>O8422.02</t>
  </si>
  <si>
    <t>Actividades de mandos y fuerzas de ingeniería, transporte, comunicaciones, inteligencia, suministro de materiales, personal y otras fuerzas conexas no destinados al combate.</t>
  </si>
  <si>
    <t>O8422.03</t>
  </si>
  <si>
    <t>Actividades de administración, gestión y el respaldo de fuerzas de defensa civil, prestación de apoyo a la elaboración de planes de emergencia y la ejecución de maniobras con la participación de instituciones civiles y de la población.</t>
  </si>
  <si>
    <t>O8422.04</t>
  </si>
  <si>
    <t>Administración de políticas de investigación y desarrollo relacionadas con la defensa y los fondos correspondientes.</t>
  </si>
  <si>
    <t>O8423.01</t>
  </si>
  <si>
    <t>Administración y dirección de fuerzas de policía, regulares y auxiliares que dependen de las autoridades públicas, de fuerzas de vigilancia portuaria, fronteriza y costera y de otras fuerzas especiales de policía entre cuyas funciones se cuentan la ordenación del tráfico, el registro de extranjeros y el mantenimiento de ficheros de detenidos.</t>
  </si>
  <si>
    <t>O8423.02</t>
  </si>
  <si>
    <t>Prevención y extinción de incendios: administración y funcionamiento de cuerpos ordinarios y auxiliares de bomberos que dependen de las autoridades públicas que realizan actividades de prevención y extinción de incendios, rescate de personas y animales, asistencia en desastres cívicos, inundaciones, accidentes de tráfico, etcétera.</t>
  </si>
  <si>
    <t>O8423.03</t>
  </si>
  <si>
    <t>Administración y funcionamiento de tribunales civiles, administrativos y penales, de tribunales militares y del sistema judicial en general, incluido el desempeño de funciones de representación jurídica y asistencia letrada en nombre del sector público y en nombre de terceros, cuando hay fondos o servicios públicos previstos con ese objeto; emisión de fallos e interpretación de la ley y arbitraje en procedimientos civiles.</t>
  </si>
  <si>
    <t>O8423.04</t>
  </si>
  <si>
    <t>Administración de prisiones y prestación de servicios correccionales, incluidos los de rehabilitación, independientemente de que su administración y gestión se encomiende a unidades públicas o a unidades privadas a cambio de una retribución o por contrato.</t>
  </si>
  <si>
    <t>O8423.05</t>
  </si>
  <si>
    <t>Actividades de abastecimiento de suministros para su utilización en situaciones de emergencia interna en tiempos de paz causadas por desastres.</t>
  </si>
  <si>
    <t>O8430.00</t>
  </si>
  <si>
    <t>Financiación y administración de los programas de servicios públicos de seguridad social: seguros de enfermedad, contra accidentes laborales y de desempleo, pensiones de jubilación, programas que cubren la pérdida de ingresos en casos de maternidad, incapacidad temporal, viudez, etcétera.</t>
  </si>
  <si>
    <t>P8510.11</t>
  </si>
  <si>
    <t>La educación preprimaria o inicial (es el proceso de acompañamiento al desarrollo integral que considera los aspectos cognitivos, afectivo, psicomotriz, social, de identidad, autonomía y pertinencia a la comunidad diseñada principalmente para introducir a los niños y niñas, desde los tres años hasta los cinco años de edad en un entorno educativo de tipo escolar, es decir, servir de puente entre el hogar y el medio escolar).</t>
  </si>
  <si>
    <t>P8510.12</t>
  </si>
  <si>
    <t>Educación preprimaria ó inicial especial, para alumnos con discapacidad.</t>
  </si>
  <si>
    <t>P8510.21</t>
  </si>
  <si>
    <t>Educación primaria (desarrolla las capacidades, habilidades, destrezas y competencias de las niñas, niños y adolescentes, está compuesta por siete años de estudios, comprende el impartir formación académica y otras tareas relacionadas a los estudiantes de primero hasta séptimo de básica, que proporcionan una sólida educación para lectura, escritura y matemáticas, así como un nivel elemental de comprensión de disciplinas como: historia, geografía, ciencias, etcétera; puede ser provista en salones de clases o a través de radio, televisión, Internet, correspondencia o en el hogar, incluye las actividades de escuelas unidocentes).</t>
  </si>
  <si>
    <t>P8510.22</t>
  </si>
  <si>
    <t>Educación primaria especial, para alumnos con discapacidad.</t>
  </si>
  <si>
    <t>P8510.23</t>
  </si>
  <si>
    <t>Programas de alfabetización para adultos en el nivel primario educativo. La educación puede ser provista en salones de clases o a través de radio, televisión, Internet, correspondencia o en el hogar.</t>
  </si>
  <si>
    <t>P8521.01</t>
  </si>
  <si>
    <t>Educación secundaria (comprende seis años de educación a continuación de la educación primaria, desde octavo de básica hasta tercero de bachillerato, cursando un tronco común de asignaturas generales, optando por un bachillerato en ciencias o técnico. La educación puede ser provista en salones de clases o a través de radio, televisión, Internet, correspondencia o en el hogar.</t>
  </si>
  <si>
    <t>P8521.02</t>
  </si>
  <si>
    <t>Educación en bachilleratos complementarios (fortalece la formación obtenida en el bachillerato general unificado, es de carácter optativo y su duración es de un año adicional y pueden ser del tipo: bachillerato técnico productivo y bachillerato artístico. La educación puede ser provista en salones de clases o a través de radio, televisión, Internet, correspondencia o en el hogar).</t>
  </si>
  <si>
    <t>P8521.03</t>
  </si>
  <si>
    <t>Educación especial secundaria para estudiantes discapacitados. La educación puede ser provista en salones de clases o a través de radio, televisión, Internet, correspondencia o en el hogar.</t>
  </si>
  <si>
    <t>P8522.01</t>
  </si>
  <si>
    <t>Enseñanza técnica y profesional de nivel inferior al de la enseñanza superior, capacitación para guías turísticos, cocineros y otro personal de hoteles y restaurantes.</t>
  </si>
  <si>
    <t>P8522.02</t>
  </si>
  <si>
    <t>Escuelas de conducir para chóferes profesionales: de camiones, buses, etcétera.</t>
  </si>
  <si>
    <t>P8522.03</t>
  </si>
  <si>
    <t>Escuelas de cosmética y de peluquería.</t>
  </si>
  <si>
    <t>P8522.04</t>
  </si>
  <si>
    <t>Educación especial, enseñanza de formación técnica y profesional para alumnos con discapacidad.</t>
  </si>
  <si>
    <t>P8522.05</t>
  </si>
  <si>
    <t>Capacitación en reparación de computadoras.</t>
  </si>
  <si>
    <t>P8530.01</t>
  </si>
  <si>
    <t>Educación de postbachillerato y nivel técnico superior, destinado a la formación y capacitación para labores de carácter operativo, corresponden a este nivel los títulos profesionales de técnico o tecnólogo.</t>
  </si>
  <si>
    <t>P8530.02</t>
  </si>
  <si>
    <t>Educación de tercer nivel, destinado a la formación básica en una disciplina o a la capacitación para el ejercicio de una profesión. Corresponden a este nivel el grado de licenciado y los títulos profesionales universitarios o politécnicos, que son equivalentes, incluido las actividades de escuelas de artes interpretativas que imparten enseñanza superior.</t>
  </si>
  <si>
    <t>P8530.03</t>
  </si>
  <si>
    <t>Educación de cuarto nivel o de posgrado, destinado a la especialización científica o entrenamiento profesional avanzado. Corresponden a este nivel los títulos intermedios de postgrado de especialista y diploma superior y los grados de magíster y doctor.</t>
  </si>
  <si>
    <t>P8541.01</t>
  </si>
  <si>
    <t>Enseñanza en adiestramiento deportivo: béisbol, basketball, volleyball, fútbol, etcétera.</t>
  </si>
  <si>
    <t>P8541.02</t>
  </si>
  <si>
    <t>Enseñanza de gimnasia, yoga.</t>
  </si>
  <si>
    <t>P8541.03</t>
  </si>
  <si>
    <t>Enseñanza de equitación en academias o escuelas.</t>
  </si>
  <si>
    <t>P8541.04</t>
  </si>
  <si>
    <t>Enseñanza de natación.</t>
  </si>
  <si>
    <t>P8541.05</t>
  </si>
  <si>
    <t>Enseñanza de artes marciales.</t>
  </si>
  <si>
    <t>P8541.09</t>
  </si>
  <si>
    <t>Otro tipo de enseñanza deportiva y recreativa como: actividades de adiestramiento en campamentos deportivos, clases de juego de cartas por ejemplo bridge, actividades de instructores, profesores y entrenadores deportivos, enseñanza para animadores deportivos</t>
  </si>
  <si>
    <t>P8542.01</t>
  </si>
  <si>
    <t>Clases de piano y otras actividades de formación musical.</t>
  </si>
  <si>
    <t>P8542.02</t>
  </si>
  <si>
    <t>Actividades de formación artística, escuelas de teatro, escuelas de bellas artes y escuelas de artes interpretativas (excepto las académicas).</t>
  </si>
  <si>
    <t>P8542.03</t>
  </si>
  <si>
    <t>Escuelas y academias de baile.</t>
  </si>
  <si>
    <t>P8542.04</t>
  </si>
  <si>
    <t>Escuelas de fotografía (excepto las comerciales).</t>
  </si>
  <si>
    <t>P8549.11</t>
  </si>
  <si>
    <t>Actividades de enseñanza que no puede asignarse a un nivel determinado, incluye los procesos de formación docente de capacitación y perfeccionamiento.</t>
  </si>
  <si>
    <t>P8549.12</t>
  </si>
  <si>
    <t>Actividades de servicios de  deberes dirigidos, tutoría académica, preparación para el ingreso a la universidad, centros de enseñanza que ofrecen cursos de recuperación y cursos de repaso para exámenes profesionales.</t>
  </si>
  <si>
    <t>P8549.13</t>
  </si>
  <si>
    <t>Actividades de enseñanza de idiomas y clases de conversación.</t>
  </si>
  <si>
    <t>P8549.14</t>
  </si>
  <si>
    <t>Actividades de enseñanza de métodos de lectura rápida y cursos de oratoria.</t>
  </si>
  <si>
    <t>P8549.15</t>
  </si>
  <si>
    <t>Actividades de formación religiosa.</t>
  </si>
  <si>
    <t>P8549.16</t>
  </si>
  <si>
    <t>Actividades de centros de capacitación artesanal: corte y confección, carpintería, tallado en madera, manualidades, etcétera.</t>
  </si>
  <si>
    <t>P8549.17</t>
  </si>
  <si>
    <t>Actividades de capacitación en informática.</t>
  </si>
  <si>
    <t>P8549.91</t>
  </si>
  <si>
    <t>Actividades de escuelas de conducir que no conceden certificados ni permisos profesionales.</t>
  </si>
  <si>
    <t>P8549.92</t>
  </si>
  <si>
    <t>Actividades de escuelas de vuelo.</t>
  </si>
  <si>
    <t>P8549.93</t>
  </si>
  <si>
    <t>Actividades de capacitación de socorristas y cursos de supervivencia.</t>
  </si>
  <si>
    <t>P8550.00</t>
  </si>
  <si>
    <t>Prestación de servicios no educativos de apoyo a procesos o sistemas educativos como consultoría de educación, orientación educativa, servicios de exámenes y evaluación de los mismos, organización de programas de intercambio de estudiantes.</t>
  </si>
  <si>
    <t>Q8610.01</t>
  </si>
  <si>
    <t>Actividades a corto y a largo plazo de los hospitales básicos y generales, es decir, actividades médicas, de diagnóstico y de tratamiento (hospitales: comunitarios y regionales, de organizaciones sin fines de lucro, universitarios, de bases militares y de prisiones, del Ministerio de gobierno y policía, del Ministerio de defensa nacional, de la Junta de Beneficencia, del Seguro Social, Fisco Misionales).</t>
  </si>
  <si>
    <t>Q8610.02</t>
  </si>
  <si>
    <t>Actividades a corto y a largo plazo de clínicas del día, básicas y generales, es decir, actividades médicas, de diagnóstico y de tratamiento.</t>
  </si>
  <si>
    <t>Q8610.03</t>
  </si>
  <si>
    <t>Actividades a corto y a largo plazo de los hospitales especializados, es decir, actividades médicas, de diagnóstico y de tratamiento (hospitales para enfermos mentales, centros de rehabilitación, hospitales para enfermedades infecciosas, de maternidad, sanatorios especializados, etcétera).</t>
  </si>
  <si>
    <t>Q8610.04</t>
  </si>
  <si>
    <t>Actividades a corto y a largo plazo de clínicas especializadas, es decir, actividades médicas, de diagnóstico y de tratamiento (clínicas para enfermos mentales, de rehabilitación, para enfermedades infecciosas, de maternidad, etcétera).</t>
  </si>
  <si>
    <t>Q8610.05</t>
  </si>
  <si>
    <t>Servicios de centros de planificación familiar que provee tratamientos médicos, como los de esterilización y de interrupción del embarazo, con alojamiento.</t>
  </si>
  <si>
    <t>Q8620.01</t>
  </si>
  <si>
    <t>Consulta y tratamiento por médicos generales y especialistas. Estas actividades pueden realizarse en consultorios privados, en consultorios colectivos, en clínicas ambulatorias, en clínicas anexas a empresas, escuelas, residencias de ancianos u organizaciones sindicales o fraternales y en los propios domicilios de los pacientes.</t>
  </si>
  <si>
    <t>Q8620.02</t>
  </si>
  <si>
    <t>Actividades de atención odontológica de carácter general o especializado, por ejemplo, odontología, endodoncia y odontología pediátrica; estomatología; ortodoncia. Estas actividades pueden realizarse en consultorios privados, en consultorios colectivos, en clínicas ambulatorias, en clínicas anexas a empresas, escuelas, residencias de ancianos u organizaciones sindicales o fraternales y en los propios domicilios de los pacientes.</t>
  </si>
  <si>
    <t>Q8620.03</t>
  </si>
  <si>
    <t>Servicios de centros de planificación familiar que provee tratamientos médicos, como los de esterilización y de interrupción del embarazo, sin alojamiento.</t>
  </si>
  <si>
    <t>Q8620.04</t>
  </si>
  <si>
    <t>Actividades de atención odontológica en salas de operaciones.</t>
  </si>
  <si>
    <t>Q8620.05</t>
  </si>
  <si>
    <t>Servicios de asistencia médica privada a pacientes internos por médicos externos.</t>
  </si>
  <si>
    <t>Q8690.11</t>
  </si>
  <si>
    <t>Actividades de atención de la salud humana realizadas por enfermeros, enfermeras y auxiliares de enfermería, que no se llevan a cabo en hospitales ni entrañan la participación de médicos ni de odontólogos.</t>
  </si>
  <si>
    <t>Q8690.12</t>
  </si>
  <si>
    <t>Actividades de atención de la salud humana realizadas por personal paramédico especializado que no se llevan a cabo en hospitales ni entrañan la participación de médicos ni de odontólogos.</t>
  </si>
  <si>
    <t>Q8690.13</t>
  </si>
  <si>
    <t>Actividades de atención de la salud humana realizadas por personal especializado en optometría y oftalmología que no se llevan a cabo en hospitales ni entrañan la participación de médicos ni de odontólogos.</t>
  </si>
  <si>
    <t>Q8690.14</t>
  </si>
  <si>
    <t>Actividades de atención de la salud humana realizadas por personal especializado en quiropráctica, que no se llevan a cabo en hospitales ni entrañan la participación de médicos ni de odontólogos.</t>
  </si>
  <si>
    <t>Q8690.15</t>
  </si>
  <si>
    <t>Actividades de atención de la salud humana realizadas por personal especializado en acupuntura, que no se llevan a cabo en hospitales ni entrañan la participación de médicos ni de odontólogos.</t>
  </si>
  <si>
    <t>Q8690.16</t>
  </si>
  <si>
    <t>Actividades de atención de la salud humana realizadas por personal especializado en homeopatía, que no se llevan a cabo en hospitales ni entrañan la participación de médicos ni de odontólogos.</t>
  </si>
  <si>
    <t>Q8690.17</t>
  </si>
  <si>
    <t>Actividades de atención de la salud humana realizadas por: parteras,  personal especializado en fisioterapia, hidroterapia, masaje terapéutico, ergoterapia, logoterapia, podología, etcétera; que no se llevan a cabo en hospitales ni entrañan la participación de médicos ni de odontólogos.</t>
  </si>
  <si>
    <t>Q8690.18</t>
  </si>
  <si>
    <t>Actividades de personal paramédico de odontología,  como terapeutas dentales, enfermeros escolares con conocimientos de odontología e higienistas dentales, que pueden atender a pacientes sin la presencia del odontólogo pero son supervisados periódicamente por éste.</t>
  </si>
  <si>
    <t>Q8690.21</t>
  </si>
  <si>
    <t>Actividades de Laboratorios de radiología (rayos X) y otros centros de diagnóstico por imagen.</t>
  </si>
  <si>
    <t>Q8690.22</t>
  </si>
  <si>
    <t>Actividades de laboratorios clínicos de análisis de sangre, orina, etcétera.</t>
  </si>
  <si>
    <t>Q8690.91</t>
  </si>
  <si>
    <t>Transporte de pacientes en ambulancias corrientes y ambulancias aéreas. Estos servicios se prestan a menudo durante una situación de emergencia médica.</t>
  </si>
  <si>
    <t>Q8690.92</t>
  </si>
  <si>
    <t>Actividades de banco de sangre, de esperma, de órganos para transplantes, etcétera.</t>
  </si>
  <si>
    <t>Q8690.99</t>
  </si>
  <si>
    <t>Otros servicios auxiliares al tratamiento médico n.c.p. como aplicación de vacunas, medición de la presión arterial y la capacidad auditiva, etcétera.</t>
  </si>
  <si>
    <t>Q8710.01</t>
  </si>
  <si>
    <t>Actividades de residencias de ancianos con atención de enfermería.</t>
  </si>
  <si>
    <t>Q8710.02</t>
  </si>
  <si>
    <t>Actividades de casas de convalecencia, clínicas de reposo con atención de enfermería y residencias con cuidados de enfermería.</t>
  </si>
  <si>
    <t>Q8710.03</t>
  </si>
  <si>
    <t>Actividades de casas de salud.</t>
  </si>
  <si>
    <t>Q8720.01</t>
  </si>
  <si>
    <t>Servicios de atención en instalaciones para el tratamiento del alcoholismo y la drogodependencia.</t>
  </si>
  <si>
    <t>Q8720.02</t>
  </si>
  <si>
    <t>Servicios de atención en casas de convalecencia psiquiátrica, servicios de atención en hogares residenciales colectivos para personas con perturbaciones emocionales y servicios de atención en hogares de transición para enfermos mentales.</t>
  </si>
  <si>
    <t>Q8720.03</t>
  </si>
  <si>
    <t>Servicios de atención en instalaciones para personas con retraso mental.</t>
  </si>
  <si>
    <t>Q8730.01</t>
  </si>
  <si>
    <t>Actividades de atención en instalaciones residenciales con asistencia para la vida cotidiana.</t>
  </si>
  <si>
    <t>Q8730.02</t>
  </si>
  <si>
    <t>Actividades de atención en hogares de ancianos con atención mínima de enfermería, actividades de atención en casas de reposo sin atención de enfermería y actividades de atención en comunidades de jubilados con atención permanente.</t>
  </si>
  <si>
    <t>Q8790.01</t>
  </si>
  <si>
    <t>Actividades destinadas a proporcionar asistencia social las 24 horas del día a niños y a determinadas categorías de personas que no pueden valerse plenamente por sí mismas, en las que el tratamiento médico o la enseñanza no son componentes importantes, como: orfanatos, hogares y albergues infantiles, albergues temporales para personas sin hogar e instituciones que atienden a madres solteras y a sus hijos. Estas actividades pueden ser realizadas por organizaciones públicas o privadas.</t>
  </si>
  <si>
    <t>Q8790.02</t>
  </si>
  <si>
    <t>Actividades de atención en hogares de transición colectivos para personas con problemas sociales o personales, hogares de transición para delincuentes y campamentos disciplinarios.</t>
  </si>
  <si>
    <t>Q8810.00</t>
  </si>
  <si>
    <t>Servicios sociales, de asesoramiento, de bienestar social, de remisión y servicios similares que prestan a personas de edad y personas con discapacidad, en sus domicilios o en otros lugares, organizaciones públicas o privadas, organizaciones nacionales o locales de autoayuda y especialistas en servicios de asesoramiento como visitas a ancianos y enfermos, actividades de atención diurna para ancianos y adultos con discapacidad y actividades de adiestramiento y readaptación profesional para personas con discapacidad, siempre que el componente de educación sea limitado.</t>
  </si>
  <si>
    <t>Q8890.02</t>
  </si>
  <si>
    <t>Servicios diurnos para personas sin hogar y otros grupos socialmente desfavorecidos.</t>
  </si>
  <si>
    <t>Q8890.03</t>
  </si>
  <si>
    <t>Actividades de bienestar social y de orientación para niños y adolescentes, actividades de adopción y actividades para prevenir la crueldad contra los niños y otras personas.</t>
  </si>
  <si>
    <t>Q8890.04</t>
  </si>
  <si>
    <t>Servicios de asesoramiento en economía doméstica, de orientación matrimonial y familiar, asesoramiento en cuestiones crediticias y de deuda, actividades comunitarias y vecinales y actividades de rehabilitación y habilitación profesional para personas desempleadas, siempre que el componente de educación sea limitado.</t>
  </si>
  <si>
    <t>Q8890.05</t>
  </si>
  <si>
    <t>Actividades de determinación del derecho a recibir prestaciones sociales, subsidios de alquiler o cupones de alimentos.</t>
  </si>
  <si>
    <t>Q8890.09</t>
  </si>
  <si>
    <t>Actividades de ayuda a víctimas de desastres, refugiados, inmigrantes, etcétera, incluido el suministro de alojamiento a esas personas a título temporal o por períodos prolongados, actividades de beneficencia, como recaudación de fondos y otras actividades de apoyo con fines de asistencia social.</t>
  </si>
  <si>
    <t>R9000.01</t>
  </si>
  <si>
    <t>Producción de obras de teatro, conciertos, óperas, espectáculos de danza y otras actividades escénicas como las actividades de grupos, circos o compañías, orquestas o bandas, incluido actividades complementarias para la producción y otras actividades escénicas realizadas en directo como: actividades de directores, productores, diseñadores y constructores de escenarios, tramoyistas, manejo de telones, técnicos de iluminación y sonido, etcétera.</t>
  </si>
  <si>
    <t>R9000.02</t>
  </si>
  <si>
    <t>Actividades de artistas individuales, como escritores, directores,  músicos, conferencistas u oradores, escenógrafos, constructores de decorados, etcétera; escritores de todo tipo, por ejemplo, obras de ficción, de obras técnicas, etcétera., actividades de escultores, pintores, dibujantes, caricaturistas, grabadores, etcétera, se incluye la restauración de obras de arte, como cuadros, etcétera y actividades de los modelos independientes.</t>
  </si>
  <si>
    <t>R9000.03</t>
  </si>
  <si>
    <t>Gestión de salas de conciertos, teatros y otras instalaciones similares.</t>
  </si>
  <si>
    <t>R9000.04</t>
  </si>
  <si>
    <t>Actividades de productores o empresarios de espectáculos artísticos en vivo, aporten o no ellos mismos las instalaciones correspondientes.</t>
  </si>
  <si>
    <t>R9000.05</t>
  </si>
  <si>
    <t>Actividades de periodistas independientes.</t>
  </si>
  <si>
    <t>R9101.00</t>
  </si>
  <si>
    <t>Actividades de documentación e información realizadas por bibliotecas de todo tipo, salas de lectura, audición y proyección, archivos públicos abiertos al público en general o a determinadas categorías de personas, como estudiantes, científicos, empleados de la organización a la que pertenece la biblioteca, y gestión de archivos de la administración pública: organización de fondos bibliográficos, catalogación de colecciones, mantenimiento y préstamo de libros, mapas, revistas, películas, discos, cintas grabadas, obras de arte, etcétera; actividades de búsqueda para atender a solicitudes de información, servicio de archivos fotográficos y bancos de imágenes.</t>
  </si>
  <si>
    <t>R9102.00</t>
  </si>
  <si>
    <t>Actividades de museos de arte, orfebrería, muebles, trajes, cerámica, platería, museos de historia natural y de ciencias, museos tecnológicos, históricos, militares y al aire libre; se incluye la gestión de lugares y edificios históricos y otros museos especializados.</t>
  </si>
  <si>
    <t>R9103.01</t>
  </si>
  <si>
    <t>Gestión de jardines botánicos y zoológicos, incluidos zoológicos infantiles.</t>
  </si>
  <si>
    <t>R9103.02</t>
  </si>
  <si>
    <t>Gestión de reservas naturales, incluidas las actividades de preservación de la flora y fauna silvestres, etcétera.</t>
  </si>
  <si>
    <t>R9200.01</t>
  </si>
  <si>
    <t>Venta de boletos de lotería.</t>
  </si>
  <si>
    <t>R9200.02</t>
  </si>
  <si>
    <t>Gestión (explotación) de máquinas de juegos de azar accionadas con monedas y explotación de casinos, incluidos casinos flotantes, billares, etcétera.</t>
  </si>
  <si>
    <t>R9200.03</t>
  </si>
  <si>
    <t>Gestión de sitios de Internet dedicados a los juegos de azar virtuales, videojuegos.</t>
  </si>
  <si>
    <t>R9200.04</t>
  </si>
  <si>
    <t>Apuestas sobre carreras de caballos en el propio hipódromo y fuera del hipódromo y otros servicios de apuestas.</t>
  </si>
  <si>
    <t>R9311.01</t>
  </si>
  <si>
    <t>Explotación de instalaciones para actividades deportivas bajo techo o al aire libre (abiertas, cerradas o techadas, con asientos para espectadores): campos y estadios de fútbol, hockey, béisbol, estadios de atletismo, piscinas, campos de golf, circuitos de carreras de automóviles, canódromos, hipódromos, pistas y estadios para deportes de invierno y pistas de hockey sobre hielo.</t>
  </si>
  <si>
    <t>R9311.02</t>
  </si>
  <si>
    <t>Explotación de instalaciones para actividades deportivas bajo techo o al aire libre (abiertas, cerradas o techadas, con asientos o sin ellos para espectadores): pabellones de boxeo y gimnasios.</t>
  </si>
  <si>
    <t>R9311.03</t>
  </si>
  <si>
    <t>Organización y gestión de competencias deportivas al aire libre o bajo techo con participación de deportistas profesionales o aficionados, por parte de organizaciones con instalaciones propias. Se incluyen la gestión de esas instalaciones y la dotación del personal necesario para su funcionamiento.</t>
  </si>
  <si>
    <t>R9311.04</t>
  </si>
  <si>
    <t>Explotación de instalaciones para actividades deportivas bajo techo o al aire libre (abiertas, cerradas o techadas, con asientos o sin ellos para espectadores): boleras.</t>
  </si>
  <si>
    <t>R9312.00</t>
  </si>
  <si>
    <t>Actividades de clubes deportivos profesionales, semiprofesionales o de aficionados que ofrecen a sus miembros la oportunidad de participar en actividades deportivas, se incluyen las siguientes actividades: clubes de fútbol, clubes de bolos, clubes de natación, clubes de golf, clubes de boxeo, clubes de físico culturismo, clubes de deportes de invierno, clubes de ajedrez, clubes de atletismo, clubes de tiro, etcétera.</t>
  </si>
  <si>
    <t>R9319.01</t>
  </si>
  <si>
    <t>Actividades de productores promotores y actividades relacionadas con la promoción de competencias deportivas, con o sin instalaciones.</t>
  </si>
  <si>
    <t>R9319.02</t>
  </si>
  <si>
    <t>Actividades por cuenta propia de deportistas y atletas, árbitros, jueces, cronometradores, etcétera.</t>
  </si>
  <si>
    <t>R9319.03</t>
  </si>
  <si>
    <t>Actividades de las ligas deportivas y de órganos reguladores.</t>
  </si>
  <si>
    <t>R9319.04</t>
  </si>
  <si>
    <t>Actividades de los guías de montaña.</t>
  </si>
  <si>
    <t>R9319.05</t>
  </si>
  <si>
    <t>Actividades relacionadas con carreras de caballos, galgos y automóviles.</t>
  </si>
  <si>
    <t>R9319.06</t>
  </si>
  <si>
    <t>Gestión de reservas y actividades de apoyo para la caza y pesca deportiva o recreativa.</t>
  </si>
  <si>
    <t>R9321.00</t>
  </si>
  <si>
    <t>Actividades de parques de atracción y parques temáticos, incluida la explotación de diversas atracciones mecánicas y acuáticas, juegos, espectáculos, exposiciones temáticas y lugares de picnics.</t>
  </si>
  <si>
    <t>R9329.01</t>
  </si>
  <si>
    <t>Actividades de parques recreativos y playas, incluido el alquiler de casetas, casilleros, sillas, hamacas; la gestión de instalaciones de transporte recreativo; por ejemplo, puertos deportivos, y el alquiler de equipo de esparcimiento y recreo como parte integral de los servicios de esparcimiento, bananas, lanchas, etcétera.</t>
  </si>
  <si>
    <t>R9329.02</t>
  </si>
  <si>
    <t>Actividades de explotación de ferias y exposiciones de carácter recreativo, incluido la explotación de juegos accionados con monedas.</t>
  </si>
  <si>
    <t>R9329.03</t>
  </si>
  <si>
    <t>Actividades de explotación de discotecas y pistas de baile incluye karaokes, etcétera.</t>
  </si>
  <si>
    <t>R9329.04</t>
  </si>
  <si>
    <t>Actividades de productores o empresarios de espectáculos en vivo distintos de los artísticos o deportivos, aporten o no ellos mismos las instalaciones correspondientes.</t>
  </si>
  <si>
    <t>R9329.09</t>
  </si>
  <si>
    <t>Otras actividades de esparcimiento y recreativas (excepto las de parques de atracciones y parques temáticos) no clasificadas en otra parte, incluye la gestión de estaciones de esquí, galleras, plazas de toros, etcétera.</t>
  </si>
  <si>
    <t>S9411.00</t>
  </si>
  <si>
    <t>Actividades de organizaciones cuyos miembros se interesan principalmente por el desarrollo y la prosperidad de las empresas de un determinado sector empresarial o comercial incluido el sector agropecuario, o en la situación y el crecimiento económico de una determinada zona geográfica o subdivisión política, independientemente de la rama de actividad y actividades de cámaras de comercio, gremios y organizaciones similares. Incluye actividades de federaciones empresariales y patronales y la difusión de la información, establecimiento y fiscalización del cumplimiento de normas profesionales, representación ante organismos públicos, relaciones públicas y negociaciones laborales de las asociaciones empresariales y de empleadores.</t>
  </si>
  <si>
    <t>S9412.00</t>
  </si>
  <si>
    <t>Actividades de las organizaciones cuyos miembros están interesados principalmente en una disciplina científica, práctica profesional o esfera técnica concreta, como: colegios de médicos, abogados, contables, ingenieros, arquitectos, etcétera; actividades de asociaciones de especialistas en el campo científico, académico o cultural, como sociedades científicas, asociaciones de escritores, pintores, artistas de diversos tipos, periodistas, etcétera; difusión de información, establecimiento y fiscalización del cumplimiento de normas profesionales, representación ante organismos públicos y relaciones públicas de las asociaciones profesionales.</t>
  </si>
  <si>
    <t>S9420.00</t>
  </si>
  <si>
    <t>Defensa de los intereses de los sindicatos y de sus afiliados; actividades de asociaciones cuyos afiliados son empleados interesados principalmente en dar a conocer sus opiniones sobre la situación laboral y salarial y en tomar medidas concertadas por conducto de su organización; actividades de sindicatos de empresas, sindicatos con filiales y organizaciones sindicales integradas por sindicatos afiliados y constituidas en función del oficio de sus miembros o en función de criterios geográficos, estructurales o de otra índole.</t>
  </si>
  <si>
    <t>S9491.01</t>
  </si>
  <si>
    <t>Actividades de las organizaciones religiosas o de particulares que prestan servicios directamente a los fieles en iglesias, mezquitas, templos, sinagogas y otros lugares de culto y servicios religiosos de honras fúnebres.</t>
  </si>
  <si>
    <t>S9491.02</t>
  </si>
  <si>
    <t>Actividades de monasterios y conventos, actividades de retiro religioso.</t>
  </si>
  <si>
    <t>S9492.00</t>
  </si>
  <si>
    <t>Actividades de organizaciones políticas y organizaciones auxiliares: organizaciones juveniles vinculadas a un partido político, cuya finalidad es influir en los procesos de adopción de decisiones de los órganos públicos colocando en puestos políticos a miembros y simpatizantes del partido, y realizan actividades de información, relaciones públicas, recaudación de fondos, etcétera.</t>
  </si>
  <si>
    <t>S9499.01</t>
  </si>
  <si>
    <t>Actividades de organizaciones no afiliadas directamente a un partido político que promueven una causa o cuestión pública mediante campañas de educación del público, influencia política, recaudación de fondos, etcétera; como iniciativas ciudadanas y movimientos de protesta; actividades de movimientos ambientalistas o ecologista; actividades de organizaciones de apoyo a servicios comunitarios y educativos n.c.p.; actividades de organizaciones para la protección y del adelanto de grupos especiales; por ejemplo, grupos étnicos y minoritarios y actividades de asociaciones con fines patrióticos, incluidas asociaciones de veteranos de guerra.</t>
  </si>
  <si>
    <t>S9499.02</t>
  </si>
  <si>
    <t>Actividades de asociaciones de consumidores.</t>
  </si>
  <si>
    <t>S9499.03</t>
  </si>
  <si>
    <t>Actividades de asociaciones de automovilistas.</t>
  </si>
  <si>
    <t>S9499.04</t>
  </si>
  <si>
    <t>Actividades de asociaciones que facilitan el contacto con otras personas con intereses similares, como clubes rotarios, logias masónicas, etcétera.</t>
  </si>
  <si>
    <t>S9499.05</t>
  </si>
  <si>
    <t>Actividades de asociaciones de jóvenes, asociaciones, clubes y organizaciones fraternales de estudiantes, etcétera, actividades de asociaciones que promueven actividades culturales o recreativas o reúnen a personas que comparten una afición (diferente de un deporte o juego), como clubes de poesía, literarios o de libros, clubes de historia, clubes de jardinería, clubes de cine y fotografía, clubes musicales y artísticos, clubes de artesanía y de coleccionistas, clubes sociales, clubes de carnaval, etcétera.</t>
  </si>
  <si>
    <t>S9499.06</t>
  </si>
  <si>
    <t>Actividades de concesión de donaciones realizadas por asociaciones u otras organizaciones.</t>
  </si>
  <si>
    <t>S9511.01</t>
  </si>
  <si>
    <t>Reparación y mantenimiento de: computadoras de escritorio, computadoras portátiles, servidores informáticos, computadoras de mano (asistentes digitales personales), unidades de disco magnético, unidades de memoria USB y otros dispositivos de almacenamiento; unidades de disco óptico (CD-RW, CD-ROM, DVD-ROM, DVD-RW), módems internos y externos, impresoras, pantallas, teclados, ratones, palancas de mando y bolas rodantes, proyectores informáticos, escáneres, incluidos lectores de código de barras.</t>
  </si>
  <si>
    <t>S9511.09</t>
  </si>
  <si>
    <t>Reparación y mantenimiento de otras terminales informáticas especializadas, lectores de tarjetas inteligentes, cascos de realidad virtual, terminales informáticas, como monederos automáticos y terminales de punto de venta no accionadas mecánicamente.</t>
  </si>
  <si>
    <t>S9512.01</t>
  </si>
  <si>
    <t>Reparación y mantenimiento de teléfonos inalámbricos, teléfonos celulares y aparatos de fax.</t>
  </si>
  <si>
    <t>S9512.02</t>
  </si>
  <si>
    <t>Reparación y mantenimiento de emisores-receptores de radio, cámaras de televisión y de video de uso comercial.</t>
  </si>
  <si>
    <t>S9512.09</t>
  </si>
  <si>
    <t>Reparación y mantenimiento de otro tipo de equipo de comunicaciones: equipo de transmisión de comunicaciones (por ejemplo, enrutadores, puentes, módems).</t>
  </si>
  <si>
    <t>S9521.00</t>
  </si>
  <si>
    <t>Reparación y mantenimiento de aparatos electrónicos de uso doméstico: aparatos de televisión y de radio, grabadoras de video (VCR), reproductores de CD y cámaras de video para uso familiar.</t>
  </si>
  <si>
    <t>S9522.01</t>
  </si>
  <si>
    <t>Reparación y mantenimiento de aparatos de uso doméstico, como refrigeradores, cocinas, lavadoras, secadores de ropa, aparatos de aire acondicionado, etcétera.</t>
  </si>
  <si>
    <t>S9522.02</t>
  </si>
  <si>
    <t>Reparación y mantenimiento de equipo doméstico y de jardinería, como segadoras de césped, bordeadores, soplantes para nieve y para hojas, cortasetos, etcétera.</t>
  </si>
  <si>
    <t>S9523.01</t>
  </si>
  <si>
    <t>Reparación y mantenimiento de calzado: zapatos, botas, etcétera; colocación de tacones.</t>
  </si>
  <si>
    <t>S9523.02</t>
  </si>
  <si>
    <t>Reparación y mantenimiento de artículos de cuero, maletas y artículos similares.</t>
  </si>
  <si>
    <t>S9524.01</t>
  </si>
  <si>
    <t>Retapizado, reparación y restauración de muebles y accesorios domésticos, incluidos muebles de oficina.</t>
  </si>
  <si>
    <t>S9524.02</t>
  </si>
  <si>
    <t>Montaje de muebles no empotrados.</t>
  </si>
  <si>
    <t>S9529.01</t>
  </si>
  <si>
    <t>Reparación de bicicletas.</t>
  </si>
  <si>
    <t>S9529.02</t>
  </si>
  <si>
    <t>Reparación y arreglo de prendas de vestir.</t>
  </si>
  <si>
    <t>S9529.03</t>
  </si>
  <si>
    <t>Reparación y arreglo de joyas, reparación de relojes de pulsera y de pared y de sus partes, como cajas y bastidores de todos los materiales; mecanismos, cronómetros, etcétera.</t>
  </si>
  <si>
    <t>S9529.04</t>
  </si>
  <si>
    <t>Reparación de instrumentos musicales y afinación de pianos.</t>
  </si>
  <si>
    <t>S9529.09</t>
  </si>
  <si>
    <t>Reparación de otros efectos personales y enseres domésticos: libros, juguetes y artículos similares, artículos deportivos (excepto armas deportivas), etcétera.</t>
  </si>
  <si>
    <t>S9601.01</t>
  </si>
  <si>
    <t>Lavado y limpieza en seco, planchado, etcétera, de todo tipo de prendas de vestir (incluso de piel) y de productos textiles que se realizan con equipo mecánico, a mano o en máquinas accionadas con monedas para el público en general o para clientes industriales o comerciales, incluye actividades de reparación y arreglos menores de prendas de vestir y otros artículos textiles, si se realizan en combinación con las de limpieza, recogida y entrega de ropa por las lavanderías.</t>
  </si>
  <si>
    <t>S9601.02</t>
  </si>
  <si>
    <t>Lavado de alfombras y tapices con champú y limpieza de cortinas y colgaduras, se realicen o no en el local o la residencia del cliente.</t>
  </si>
  <si>
    <t>S9601.03</t>
  </si>
  <si>
    <t>Suministro de ropa blanca, uniformes de trabajo y artículos similares por las lavanderías y servicios de suministro de pañales.</t>
  </si>
  <si>
    <t>S9602.00</t>
  </si>
  <si>
    <t>Actividades de lavado, corte, recorte, peinado, teñido, coloración, ondulación y alisado del cabello y otras actividades similares para hombres y mujeres; afeitado y recorte de la barba; masajes faciales, manicura y pedicura, tatuajes, maquillaje, etcétera.</t>
  </si>
  <si>
    <t>S9603.01</t>
  </si>
  <si>
    <t>Actividades de sepultura e incineración de cadáveres humanos o animales y actividades conexas: preparación de los despojos para su inhumación o cremación y servicios de embalsamiento y otros servicios de pompas fúnebres; prestación de servicios de inhumación y cremación, alquiler de locales especiales en funerarias.</t>
  </si>
  <si>
    <t>S9603.02</t>
  </si>
  <si>
    <t>Actividades de alquiler y venta de tumbas, mantenimiento de tumbas y mausoleos.</t>
  </si>
  <si>
    <t>S9609.01</t>
  </si>
  <si>
    <t>Actividades de baños turcos, saunas y baños de vapor, centros de spa, solarios, salones de adelgazamiento, salones de masaje, baños públicos, etcétera.</t>
  </si>
  <si>
    <t>S9609.02</t>
  </si>
  <si>
    <t>Actividades de astrología y espiritismo.</t>
  </si>
  <si>
    <t>S9609.03</t>
  </si>
  <si>
    <t>Actividades de clubes nocturnos (night clubs).</t>
  </si>
  <si>
    <t>S9609.04</t>
  </si>
  <si>
    <t>Actividades de relación social, como las agencias que se encargan de la contratación de acompañantes o poner en contacto entre sí a personas que buscan compañía o amistad, y las agencias matrimoniales.</t>
  </si>
  <si>
    <t>S9609.05</t>
  </si>
  <si>
    <t>Actividades de servicios para animales domésticos, como las residencias y peluquerías para animales, paseo y adiestramiento de animales.</t>
  </si>
  <si>
    <t>S9609.06</t>
  </si>
  <si>
    <t>Actividades de organizaciones genealógicas.</t>
  </si>
  <si>
    <t>S9609.07</t>
  </si>
  <si>
    <t>Actividades de limpiabotas (betuneros), porteadores de maletas, personas encargadas de estacionar vehículos, etcétera.</t>
  </si>
  <si>
    <t>S9609.08</t>
  </si>
  <si>
    <t>Explotación de máquinas de servicios personales accionadas con monedas (fotomatones, básculas, aparatos para tomar la tensión, taquillas accionadas con monedas, etcétera).</t>
  </si>
  <si>
    <t>T9700.00</t>
  </si>
  <si>
    <t>Actividades de los hogares como empleadores de personal doméstico, como sirvientes, cocineros, camareros, ayudantes de cámara, mayordomos, lavanderos, jardineros, porteros, mozos de cuadra, conductores, conserjes, institutrices, niñeras, preceptores, secretarios, etcétera. El personal doméstico empleado puede así declarar la actividad de su empleador en los censos o estudios, aunque el empleador sea un particular. El producto resultante de esa actividad es consumido por el propio hogar empleador.</t>
  </si>
  <si>
    <t>U9900.01</t>
  </si>
  <si>
    <t>Actividades de organizaciones internacionales, como las Naciones Unidas y los organismos especializados del sistema de las Naciones Unidas, órganos regionales, etcétera, el Fondo Monetario Internacional, el Banco Mundial, la Organización de Cooperación y Desarrollo Económicos, la Organización de Países Exportadores de Petróleo, las Comunidades Europeas, la Asociación Europea de Libre Comercio, etcétera.</t>
  </si>
  <si>
    <t>U9900.02</t>
  </si>
  <si>
    <t>Actividades de misiones diplomáticas y consulares cuando están determinadas por el país en el que se encuentran y no del país que representan.</t>
  </si>
  <si>
    <t>id</t>
  </si>
  <si>
    <t>No CIIU</t>
  </si>
  <si>
    <t>CPC SERCOP No</t>
  </si>
  <si>
    <t>CPC SERCOP N5</t>
  </si>
  <si>
    <t>Descripción.CPC.N5</t>
  </si>
  <si>
    <t>Número máx CPC por CIIU</t>
  </si>
  <si>
    <t>A0111.121</t>
  </si>
  <si>
    <t>01120</t>
  </si>
  <si>
    <t>MAIZ</t>
  </si>
  <si>
    <t>A0111.122</t>
  </si>
  <si>
    <t>01239</t>
  </si>
  <si>
    <t>OTRAS  LEGUMBRES,FRESCAS O REFRIGERADAS N.C.P.</t>
  </si>
  <si>
    <t>A0111.123</t>
  </si>
  <si>
    <t>01410</t>
  </si>
  <si>
    <t>SOYA (SOJA)</t>
  </si>
  <si>
    <t>A0111.131</t>
  </si>
  <si>
    <t>01190</t>
  </si>
  <si>
    <t>OTROS CEREALES</t>
  </si>
  <si>
    <t>A0111.191</t>
  </si>
  <si>
    <t>01150</t>
  </si>
  <si>
    <t>CEBADA</t>
  </si>
  <si>
    <t>A0111.192</t>
  </si>
  <si>
    <t>01160</t>
  </si>
  <si>
    <t>CENTENO Y AVENA</t>
  </si>
  <si>
    <t>A0111.193</t>
  </si>
  <si>
    <t>A0111.194</t>
  </si>
  <si>
    <t>01540</t>
  </si>
  <si>
    <t>SEMILLAS DE VEGETALES EXCEPTO LAS SEMILLAS DE REMOLACHA</t>
  </si>
  <si>
    <t>A0111.195</t>
  </si>
  <si>
    <t>01910</t>
  </si>
  <si>
    <t>PAJA Y CASCABILLO DE CEREALES, SIN PREPARAR, ESTEN O NO PICADOS, MOLIDOS, PRENSADOS O EN FORMA GRANULAR; NABOS, REMOLACHAS, RAICES FORRAJERAS, HENO, ALFALFA, TREBOL, ESPARCETA, COL FORRAJERA, ALTRAMUCES, VEZAS Y PRODUCTOS FORRAJEROS SIMILARES, GRANULADOS</t>
  </si>
  <si>
    <t>A0111.211</t>
  </si>
  <si>
    <t>01220</t>
  </si>
  <si>
    <t>LEGUMINOSAS SECAS Y PELADAS</t>
  </si>
  <si>
    <t>A0111.212</t>
  </si>
  <si>
    <t>A0111.221</t>
  </si>
  <si>
    <t>A0111.222</t>
  </si>
  <si>
    <t>A0111.231</t>
  </si>
  <si>
    <t>A0111.291</t>
  </si>
  <si>
    <t>A0111.292</t>
  </si>
  <si>
    <t>A0111.293</t>
  </si>
  <si>
    <t>01530</t>
  </si>
  <si>
    <t>SEMILLAS DE FLORES Y FRUTOS</t>
  </si>
  <si>
    <t>A0111.321</t>
  </si>
  <si>
    <t>01420</t>
  </si>
  <si>
    <t>CACAHUETES (MANIES)</t>
  </si>
  <si>
    <t>A0111.322</t>
  </si>
  <si>
    <t>01490</t>
  </si>
  <si>
    <t>SEMILLAS OLEAGINOSAS DE ACEITE N.C.P. Y FRUTOS OLEAGINOSOS</t>
  </si>
  <si>
    <t>A0111.391</t>
  </si>
  <si>
    <t>A0111.392</t>
  </si>
  <si>
    <t>01430</t>
  </si>
  <si>
    <t>SEMILAS DE GIRASOL, SESAMO (AJONJOLI), CARTAMO, COLZA Y MOSTAZA</t>
  </si>
  <si>
    <t>A0111.393</t>
  </si>
  <si>
    <t>01440</t>
  </si>
  <si>
    <t>SEMILLAS DE ALGODON</t>
  </si>
  <si>
    <t>A0111.394</t>
  </si>
  <si>
    <t>A0111.395</t>
  </si>
  <si>
    <t>A0112.001</t>
  </si>
  <si>
    <t>01130</t>
  </si>
  <si>
    <t>ARROZ CON CASCARA</t>
  </si>
  <si>
    <t>A0113.111</t>
  </si>
  <si>
    <t>A0113.121</t>
  </si>
  <si>
    <t>A0113.191</t>
  </si>
  <si>
    <t>A0113.192</t>
  </si>
  <si>
    <t>A0113.211</t>
  </si>
  <si>
    <t>A0113.221</t>
  </si>
  <si>
    <t>01341</t>
  </si>
  <si>
    <t>MELONES , SANDIAS Y PAPAYAS FRESCOS</t>
  </si>
  <si>
    <t>A0113.291</t>
  </si>
  <si>
    <t>A0113.311</t>
  </si>
  <si>
    <t>A0113.321</t>
  </si>
  <si>
    <t>A0113.391</t>
  </si>
  <si>
    <t>A0113.411</t>
  </si>
  <si>
    <t>01210</t>
  </si>
  <si>
    <t>PAPAS (PATATAS)</t>
  </si>
  <si>
    <t>A0113.421</t>
  </si>
  <si>
    <t>01240</t>
  </si>
  <si>
    <t>RAICES Y TUBERCULOS COMESTIBLES RICOS EN ALMIDON O INULINA</t>
  </si>
  <si>
    <t>A0113.422</t>
  </si>
  <si>
    <t>01510</t>
  </si>
  <si>
    <t>PLANTAS VIVAS; BULBOS, TUBERCULOS Y RAICES; ESTACAS Y ESQUEJES; ESPORAS DE HONGOS</t>
  </si>
  <si>
    <t>A0113.491</t>
  </si>
  <si>
    <t>A0113.492</t>
  </si>
  <si>
    <t>A0113.911</t>
  </si>
  <si>
    <t>A0113.921</t>
  </si>
  <si>
    <t>A0113.922</t>
  </si>
  <si>
    <t>01940</t>
  </si>
  <si>
    <t>SEMILLAS DE REMOLACHA AZUCARERA Y DE PLANTAS FORRAJERAS</t>
  </si>
  <si>
    <t>A0113.931</t>
  </si>
  <si>
    <t>01810</t>
  </si>
  <si>
    <t>REMOLACHA AZUCARERA</t>
  </si>
  <si>
    <t>A0113.991</t>
  </si>
  <si>
    <t>A0113.992</t>
  </si>
  <si>
    <t>A0116.011</t>
  </si>
  <si>
    <t>01921</t>
  </si>
  <si>
    <t>ALGODON, DESMOTADO O SIN DESMOTAR</t>
  </si>
  <si>
    <t>A0116.021</t>
  </si>
  <si>
    <t>01922</t>
  </si>
  <si>
    <t>YUTE Y OTRAS FIBRAS TEXTILES DEL LIBER EN RAMA O ENRIADOS, EXCEPTO LINO, CANAMO Y RAMIO.</t>
  </si>
  <si>
    <t>A0116.022</t>
  </si>
  <si>
    <t>01923</t>
  </si>
  <si>
    <t>LINO Y CANAMO, EN RAMA O ENRIADOS; SISAL Y OTRAS FIBRAS TEXTILES DEL GENERO AGAVE EN RAMA; FIBRAS DE COCO, ABACA Y RAMIO Y OTRAS FIBRAS TEXTILES VEGETALES, EN RAMA</t>
  </si>
  <si>
    <t>A0116.031</t>
  </si>
  <si>
    <t>A0116.041</t>
  </si>
  <si>
    <t>A0116.051</t>
  </si>
  <si>
    <t>A0116.091</t>
  </si>
  <si>
    <t>A0119.011</t>
  </si>
  <si>
    <t>A0119.012</t>
  </si>
  <si>
    <t>A0119.013</t>
  </si>
  <si>
    <t>A0119.021</t>
  </si>
  <si>
    <t>A0119.022</t>
  </si>
  <si>
    <t>A0119.031</t>
  </si>
  <si>
    <t>01520</t>
  </si>
  <si>
    <t>FLORES Y CAPULLOS CORTADOS, INCLUSO RAMILLETES, CORONAS, ARREGLOS FLORALES Y ARTICULOS SIMILARES</t>
  </si>
  <si>
    <t>A0119.032</t>
  </si>
  <si>
    <t>15200</t>
  </si>
  <si>
    <t>YESO; ANHIDRITA; FUNDENTE CALIZO; PIEDRA CALIZA Y OTRAS PIEDRAS CALCAREAS DEL TIPO HABITUALMENTE UTILIZADO PARA LA FABRICACION DE CAL O CEMENTO</t>
  </si>
  <si>
    <t>A0119.041</t>
  </si>
  <si>
    <t>A0119.042</t>
  </si>
  <si>
    <t>A0121.001</t>
  </si>
  <si>
    <t>01330</t>
  </si>
  <si>
    <t>UVAS, FRESCAS</t>
  </si>
  <si>
    <t>A0122.011</t>
  </si>
  <si>
    <t>01310</t>
  </si>
  <si>
    <t>DATILES, HIGOS, BANANOS, COCOS, NUECES DEL BRASIL ( CASTANAS DE PARA) , ANANAS (PINA TROPICAL), AGUACATES, MANGOS, GUAYABAS, Y MANGOSTANES, FRESCOS O SECOS</t>
  </si>
  <si>
    <t>A0122.012</t>
  </si>
  <si>
    <t>A0122.013</t>
  </si>
  <si>
    <t>A0122.021</t>
  </si>
  <si>
    <t>A0122.022</t>
  </si>
  <si>
    <t>A0122.031</t>
  </si>
  <si>
    <t>A0122.032</t>
  </si>
  <si>
    <t>01349</t>
  </si>
  <si>
    <t>OTRAS FRUTAS, FRESCAS N.C.P.</t>
  </si>
  <si>
    <t>A0122.041</t>
  </si>
  <si>
    <t>A0122.091</t>
  </si>
  <si>
    <t>A0122.092</t>
  </si>
  <si>
    <t>01320</t>
  </si>
  <si>
    <t>FRUTAS CITRICAS, FRESCAS O SECAS</t>
  </si>
  <si>
    <t>A0122.093</t>
  </si>
  <si>
    <t>A0122.094</t>
  </si>
  <si>
    <t>A0122.095</t>
  </si>
  <si>
    <t>A0122.096</t>
  </si>
  <si>
    <t>A0123.011</t>
  </si>
  <si>
    <t>A0123.021</t>
  </si>
  <si>
    <t>A0123.091</t>
  </si>
  <si>
    <t>A0124.011</t>
  </si>
  <si>
    <t>A0124.021</t>
  </si>
  <si>
    <t>A0124.091</t>
  </si>
  <si>
    <t>A0125.011</t>
  </si>
  <si>
    <t>A0125.021</t>
  </si>
  <si>
    <t>A0125.022</t>
  </si>
  <si>
    <t>A0125.023</t>
  </si>
  <si>
    <t>A0125.031</t>
  </si>
  <si>
    <t>A0125.041</t>
  </si>
  <si>
    <t>A0125.042</t>
  </si>
  <si>
    <t>01360</t>
  </si>
  <si>
    <t>OTRAS NUECES, FRESCAS O SECAS, CON CASCARA O SIN ELLA</t>
  </si>
  <si>
    <t>A0125.091</t>
  </si>
  <si>
    <t>A0125.092</t>
  </si>
  <si>
    <t>A0125.093</t>
  </si>
  <si>
    <t>A0126.011</t>
  </si>
  <si>
    <t>A0126.012</t>
  </si>
  <si>
    <t>A0126.091</t>
  </si>
  <si>
    <t>A0126.092</t>
  </si>
  <si>
    <t>A0126.093</t>
  </si>
  <si>
    <t>A0127.011</t>
  </si>
  <si>
    <t>01611</t>
  </si>
  <si>
    <t>CAFE SIN TOSTAR, NO DESCAFEINADO</t>
  </si>
  <si>
    <t>A0127.021</t>
  </si>
  <si>
    <t>01614</t>
  </si>
  <si>
    <t>CACAO EN GRANO, CRUDO O TOSTADO</t>
  </si>
  <si>
    <t>A0127.091</t>
  </si>
  <si>
    <t>01612</t>
  </si>
  <si>
    <t>TE VERDE (SIN FERMENTAR), TE NEGRO (FERMENTADO) Y TE PARCIALMENTE FERMENTADO, EN ENVOLTORIOS INMEDIATOS DE UN CONTENIDO NO SUPERIOR A 3 KG.</t>
  </si>
  <si>
    <t>A0128.011</t>
  </si>
  <si>
    <t>A0128.012</t>
  </si>
  <si>
    <t>01620</t>
  </si>
  <si>
    <t>ESPECIAS, ELABORADAS O SIN ELABORAR</t>
  </si>
  <si>
    <t>A0128.021</t>
  </si>
  <si>
    <t>A0128.022</t>
  </si>
  <si>
    <t>01990</t>
  </si>
  <si>
    <t>OTRAS MATERIAS VEGETALES SIN ELABORAR</t>
  </si>
  <si>
    <t>A0128.031</t>
  </si>
  <si>
    <t>01930</t>
  </si>
  <si>
    <t>PLANTAS Y PARTES DE PLANTAS DEL TIPO UTILIZADO PRINCIPALMENTE EN PERFUMERIA, EN FARMACIA O COMO INSECTICIDAS O FUNGICIDAS O PARA FINES ANALOGOS</t>
  </si>
  <si>
    <t>A0129.011</t>
  </si>
  <si>
    <t>A0129.012</t>
  </si>
  <si>
    <t>03230</t>
  </si>
  <si>
    <t>GOMA  LACA, OTRAS GOMAS NATURALES, RESINAS Y OTROS JUGOS Y EXTRACTOS VEGETALES</t>
  </si>
  <si>
    <t>A0129.013</t>
  </si>
  <si>
    <t>03930</t>
  </si>
  <si>
    <t>MATERIAS VEGETALES DEL TIPO UTILIZADO PRINCIPALMENTE EN CESTERIA O COMO RELLENO O GUARNICION PARA ESCOBAS O CEPILLOS; MATERIAS VEGETALES SIN ELABORAR DEL TIPO UTILIZADO PRINCIPALMENTE PARA TENIR O CURTIR; PRODUCTOS VEGETALES N.C.P.</t>
  </si>
  <si>
    <t>A0129.021</t>
  </si>
  <si>
    <t>A0129.091</t>
  </si>
  <si>
    <t>A0129.092</t>
  </si>
  <si>
    <t>03210</t>
  </si>
  <si>
    <t>CAUCHO NATURAL EN FORMAS PRIMARIAS O EN PLANCHAS, HOJAS O TIRAS</t>
  </si>
  <si>
    <t>A0129.093</t>
  </si>
  <si>
    <t>03920</t>
  </si>
  <si>
    <t>PARTES DE PLANTAS, SIN FLORES NI CAPULLOS Y GRANILLAS, MUSGOS Y LIQUENES DEL TIPO ADECUADO PARA ADORNOS</t>
  </si>
  <si>
    <t>A0130.001</t>
  </si>
  <si>
    <t>A0130.002</t>
  </si>
  <si>
    <t>52100</t>
  </si>
  <si>
    <t>TERRENOS AGRICOLAS, BOSQUES Y OTROS TERRENOS FORESTALES</t>
  </si>
  <si>
    <t>A0130.003</t>
  </si>
  <si>
    <t>86130</t>
  </si>
  <si>
    <t>SERVICIOS RELACIONADOS CON LA CAZA</t>
  </si>
  <si>
    <t>A0130.004</t>
  </si>
  <si>
    <t>86140</t>
  </si>
  <si>
    <t>SERVICIOS   RELACIONADOS  CON  LA  SILVICULTURA   Y   LA EXTRACCION DE   MADERA</t>
  </si>
  <si>
    <t>A0141.011</t>
  </si>
  <si>
    <t>02111</t>
  </si>
  <si>
    <t>GANADO BOVINO, VIVO</t>
  </si>
  <si>
    <t>A0141.012</t>
  </si>
  <si>
    <t>02121</t>
  </si>
  <si>
    <t>GANADO PORCINO VIVO</t>
  </si>
  <si>
    <t>A0141.013</t>
  </si>
  <si>
    <t>02963</t>
  </si>
  <si>
    <t>PELO FINO  DE ANIMALES , SIN CARDAR NI PEINAR</t>
  </si>
  <si>
    <t>A0141.014</t>
  </si>
  <si>
    <t>02990</t>
  </si>
  <si>
    <t>SEMEN BOVINO</t>
  </si>
  <si>
    <t>A0141.015</t>
  </si>
  <si>
    <t>34616</t>
  </si>
  <si>
    <t>ABONOS ANIMALES O VEGETALES</t>
  </si>
  <si>
    <t>A0141.021</t>
  </si>
  <si>
    <t>02910</t>
  </si>
  <si>
    <t>LECHE CRUDA</t>
  </si>
  <si>
    <t>A0141.031</t>
  </si>
  <si>
    <t>A0141.091</t>
  </si>
  <si>
    <t>A0141.092</t>
  </si>
  <si>
    <t>A0142.011</t>
  </si>
  <si>
    <t>02113</t>
  </si>
  <si>
    <t>CABALLOS, ASNOS, MULAS Y BURDEGANOS, VIVOS</t>
  </si>
  <si>
    <t>A0142.021</t>
  </si>
  <si>
    <t>A0142.022</t>
  </si>
  <si>
    <t>A0143.001</t>
  </si>
  <si>
    <t>A0143.002</t>
  </si>
  <si>
    <t>A0143.003</t>
  </si>
  <si>
    <t>A0144.011</t>
  </si>
  <si>
    <t>02112</t>
  </si>
  <si>
    <t>GANADO OVINO Y CAPRINO, VIVO</t>
  </si>
  <si>
    <t>A0144.012</t>
  </si>
  <si>
    <t>A0144.021</t>
  </si>
  <si>
    <t>A0144.031</t>
  </si>
  <si>
    <t>02961</t>
  </si>
  <si>
    <t>LANA DE ESQUILA, GRASIENTA, INCLUSO LAVADA EN VIVO.</t>
  </si>
  <si>
    <t>A0144.032</t>
  </si>
  <si>
    <t>02962</t>
  </si>
  <si>
    <t>LANA  DE MATADERO GRASIENTA, INCLUSO LAVADA EN VIVO;  PELO ORDINARIO DE ANIMALES</t>
  </si>
  <si>
    <t>A0144.033</t>
  </si>
  <si>
    <t>A0145.011</t>
  </si>
  <si>
    <t>A0146.011</t>
  </si>
  <si>
    <t>02122</t>
  </si>
  <si>
    <t>AVES DE CORRAL, VIVAS</t>
  </si>
  <si>
    <t>A0146.021</t>
  </si>
  <si>
    <t>A0146.022</t>
  </si>
  <si>
    <t>02129</t>
  </si>
  <si>
    <t>OTROS ANIMALES, VIVOS</t>
  </si>
  <si>
    <t>A0146.023</t>
  </si>
  <si>
    <t>21122</t>
  </si>
  <si>
    <t>CARNE Y DESPOJOS COMESTIBLES DE AVES, CONGELADOS</t>
  </si>
  <si>
    <t>A0146.031</t>
  </si>
  <si>
    <t>02920</t>
  </si>
  <si>
    <t>HUEVOS CON CASCARA, FRESCOS, CONSERVADOS O COCIDOS</t>
  </si>
  <si>
    <t>A0149.101</t>
  </si>
  <si>
    <t>A0149.102</t>
  </si>
  <si>
    <t>A0149.103</t>
  </si>
  <si>
    <t>A0149.201</t>
  </si>
  <si>
    <t>A0149.202</t>
  </si>
  <si>
    <t>A0149.311</t>
  </si>
  <si>
    <t>A0149.911</t>
  </si>
  <si>
    <t>A0149.912</t>
  </si>
  <si>
    <t>02974</t>
  </si>
  <si>
    <t>PIELES SIN CURTIR DE OTROS ANIMALES N.C.P. (FRESCAS O CONSERVADAS, PERO SIN PREPARAR DE OTRO MODO)</t>
  </si>
  <si>
    <t>A0149.921</t>
  </si>
  <si>
    <t>A0149.922</t>
  </si>
  <si>
    <t>02940</t>
  </si>
  <si>
    <t>CARACOLES , VIVOS, FRESCOS, REFRIGERADOS, CONGELADOS, SECOS, SALADOS O EN SALMUERA, EXCEPTO CARACOLES MARINOS, ANCAS DE RANA, FRESCAS, REFRIGERADAS O CONGELADAS</t>
  </si>
  <si>
    <t>A0149.931</t>
  </si>
  <si>
    <t>A0149.932</t>
  </si>
  <si>
    <t>02964</t>
  </si>
  <si>
    <t>CAPULLOS DE GUSANO DE SEDA ADECUADOS PARA EL DEVANADO</t>
  </si>
  <si>
    <t>A0149.941</t>
  </si>
  <si>
    <t>A0149.942</t>
  </si>
  <si>
    <t>02930</t>
  </si>
  <si>
    <t>MIEL NATURAL</t>
  </si>
  <si>
    <t>A0149.943</t>
  </si>
  <si>
    <t>02950</t>
  </si>
  <si>
    <t>PRODUCTOS COMESTIBLES DE ORIGEN ANIMAL, N.C.P.</t>
  </si>
  <si>
    <t>A0149.944</t>
  </si>
  <si>
    <t>02980</t>
  </si>
  <si>
    <t>CERAS DE INSECTOS Y ESPERMAS, ESTEN O NO REFINADAS O COLOREADAS</t>
  </si>
  <si>
    <t>A0149.951</t>
  </si>
  <si>
    <t>A0149.952</t>
  </si>
  <si>
    <t>A0149.961</t>
  </si>
  <si>
    <t>A0149.962</t>
  </si>
  <si>
    <t>A0149.963</t>
  </si>
  <si>
    <t>A0149.964</t>
  </si>
  <si>
    <t>A0149.971</t>
  </si>
  <si>
    <t>A0161.011</t>
  </si>
  <si>
    <t>86110</t>
  </si>
  <si>
    <t>SERVICIOS RELACIONADOS CON LA AGRICULTURA</t>
  </si>
  <si>
    <t>A0161.021</t>
  </si>
  <si>
    <t>A0161.031</t>
  </si>
  <si>
    <t>A0161.041</t>
  </si>
  <si>
    <t>A0162.011</t>
  </si>
  <si>
    <t>86121</t>
  </si>
  <si>
    <t>SERVICIOS RELACIONADOS CON INSTALACIONES PARA LA CRIA DE ANIMALES</t>
  </si>
  <si>
    <t>A0162.021</t>
  </si>
  <si>
    <t>A0162.091</t>
  </si>
  <si>
    <t>A0163.011</t>
  </si>
  <si>
    <t>A0163.091</t>
  </si>
  <si>
    <t>A0164.001</t>
  </si>
  <si>
    <t>A0170.011</t>
  </si>
  <si>
    <t>A0170.012</t>
  </si>
  <si>
    <t>A0170.013</t>
  </si>
  <si>
    <t>A0170.014</t>
  </si>
  <si>
    <t>A0170.015</t>
  </si>
  <si>
    <t>A0170.021</t>
  </si>
  <si>
    <t>A0170.022</t>
  </si>
  <si>
    <t>A0210.011</t>
  </si>
  <si>
    <t>A0210.012</t>
  </si>
  <si>
    <t>03110</t>
  </si>
  <si>
    <t>TRONCOS DE MADERA DE CONIFERAS</t>
  </si>
  <si>
    <t>A0210.013</t>
  </si>
  <si>
    <t>03120</t>
  </si>
  <si>
    <t>TRONCOS DE MADERA DE ESPECIES NO CONIFERAS</t>
  </si>
  <si>
    <t>A0210.021</t>
  </si>
  <si>
    <t>A0210.022</t>
  </si>
  <si>
    <t>A0210.023</t>
  </si>
  <si>
    <t>A0210.024</t>
  </si>
  <si>
    <t>A0210.025</t>
  </si>
  <si>
    <t>A0220.011</t>
  </si>
  <si>
    <t>A0220.012</t>
  </si>
  <si>
    <t>A0220.013</t>
  </si>
  <si>
    <t>A0220.021</t>
  </si>
  <si>
    <t>03130</t>
  </si>
  <si>
    <t>LENA, EN TRONCOS, LENOS, HACES, RAMAS O EN FORMAS SIMILARES</t>
  </si>
  <si>
    <t>A0220.031</t>
  </si>
  <si>
    <t>A0230.001</t>
  </si>
  <si>
    <t>A0230.002</t>
  </si>
  <si>
    <t>A0230.003</t>
  </si>
  <si>
    <t>A0230.004</t>
  </si>
  <si>
    <t>A0230.005</t>
  </si>
  <si>
    <t>A0230.006</t>
  </si>
  <si>
    <t>03220</t>
  </si>
  <si>
    <t>BALATA, GUTAPERCHA, GUAYULE, CHICLE Y  GOMAS NATURALES ANALOGAS</t>
  </si>
  <si>
    <t>A0230.007</t>
  </si>
  <si>
    <t>A0230.008</t>
  </si>
  <si>
    <t>03910</t>
  </si>
  <si>
    <t>CORCHO NATURAL , SIN ELABORAR O SIMPLEMENTE PREPARADO</t>
  </si>
  <si>
    <t>A0230.009</t>
  </si>
  <si>
    <t>A0230.0010</t>
  </si>
  <si>
    <t>A0240.011</t>
  </si>
  <si>
    <t>A0240.012</t>
  </si>
  <si>
    <t>A0240.013</t>
  </si>
  <si>
    <t>A0240.021</t>
  </si>
  <si>
    <t>A0240.022</t>
  </si>
  <si>
    <t>A0240.023</t>
  </si>
  <si>
    <t>A0240.031</t>
  </si>
  <si>
    <t>A0240.032</t>
  </si>
  <si>
    <t>A0240.033</t>
  </si>
  <si>
    <t>A0311.011</t>
  </si>
  <si>
    <t>04110</t>
  </si>
  <si>
    <t>PEZ, VIVO</t>
  </si>
  <si>
    <t>A0311.012</t>
  </si>
  <si>
    <t>04120</t>
  </si>
  <si>
    <t>PESCADO, FRESCO O REFRIGERADO</t>
  </si>
  <si>
    <t>A0311.013</t>
  </si>
  <si>
    <t>04210</t>
  </si>
  <si>
    <t>CRUSTACEOS, SIN CONGELAR</t>
  </si>
  <si>
    <t>A0311.014</t>
  </si>
  <si>
    <t>04220</t>
  </si>
  <si>
    <t>OSTRAS</t>
  </si>
  <si>
    <t>A0311.015</t>
  </si>
  <si>
    <t>04230</t>
  </si>
  <si>
    <t>OTROS INVERTEBRADOS ACUATICOS VIVOS, FRESCOS O REFRIGERADOS</t>
  </si>
  <si>
    <t>A0311.016</t>
  </si>
  <si>
    <t>86150</t>
  </si>
  <si>
    <t>SERVICIOS RELACIONADOS CON LA PESCA</t>
  </si>
  <si>
    <t>A0311.021</t>
  </si>
  <si>
    <t>A0311.022</t>
  </si>
  <si>
    <t>A0311.023</t>
  </si>
  <si>
    <t>A0311.091</t>
  </si>
  <si>
    <t>04910</t>
  </si>
  <si>
    <t>CORAL Y PRODUCTOS SIMILARES, CONCHAS DE MOLUSCOS, CRUSTACEOS O EQUINODERMOS Y JIBIONES</t>
  </si>
  <si>
    <t>A0311.092</t>
  </si>
  <si>
    <t>04920</t>
  </si>
  <si>
    <t>ESPONJAS NATURALES DE ORIGEN ANIMAL</t>
  </si>
  <si>
    <t>A0311.093</t>
  </si>
  <si>
    <t>04930</t>
  </si>
  <si>
    <t>ALGAS MARINAS Y OTRAS ALGAS, FRESCAS O SECAS, MOLIDAS O SIN MOLER.</t>
  </si>
  <si>
    <t>A0311.094</t>
  </si>
  <si>
    <t>38210</t>
  </si>
  <si>
    <t>PERLAS, NATURALES O DE CULTIVO, SIN ELABORAR</t>
  </si>
  <si>
    <t>A0311.095</t>
  </si>
  <si>
    <t>A0312.011</t>
  </si>
  <si>
    <t>A0312.012</t>
  </si>
  <si>
    <t>A0312.013</t>
  </si>
  <si>
    <t>A0312.014</t>
  </si>
  <si>
    <t>A0312.021</t>
  </si>
  <si>
    <t>A0312.022</t>
  </si>
  <si>
    <t>A0321.011</t>
  </si>
  <si>
    <t>A0321.012</t>
  </si>
  <si>
    <t>A0321.013</t>
  </si>
  <si>
    <t>A0321.021</t>
  </si>
  <si>
    <t>A0321.031</t>
  </si>
  <si>
    <t>A0321.032</t>
  </si>
  <si>
    <t>A0321.033</t>
  </si>
  <si>
    <t>A0321.041</t>
  </si>
  <si>
    <t>A0321.042</t>
  </si>
  <si>
    <t>A0321.043</t>
  </si>
  <si>
    <t>A0322.011</t>
  </si>
  <si>
    <t>A0322.012</t>
  </si>
  <si>
    <t>A0322.021</t>
  </si>
  <si>
    <t>A0322.031</t>
  </si>
  <si>
    <t>A0322.032</t>
  </si>
  <si>
    <t>B0510.001</t>
  </si>
  <si>
    <t>11010</t>
  </si>
  <si>
    <t>CARBON, SIN AGLOMERAR</t>
  </si>
  <si>
    <t>B0520.001</t>
  </si>
  <si>
    <t>11030</t>
  </si>
  <si>
    <t>LIGNITO AGLOMERADO O NO</t>
  </si>
  <si>
    <t>B0610.001</t>
  </si>
  <si>
    <t>12010</t>
  </si>
  <si>
    <t>ACEITES DE PETROLEO Y ACEITES OBTENIDOS DE MINERALES BITUMINOSOS, CRUDOS</t>
  </si>
  <si>
    <t>B0610.002</t>
  </si>
  <si>
    <t>12030</t>
  </si>
  <si>
    <t>ESQUISTOS BITUMINOSOS  O LUTITAS  Y ARENAS ALQUITRANIFERAS</t>
  </si>
  <si>
    <t>B0620.011</t>
  </si>
  <si>
    <t>12020</t>
  </si>
  <si>
    <t>GAS NATURAL, LICUADO O EN ESTADO GASEOSO</t>
  </si>
  <si>
    <t>B0620.021</t>
  </si>
  <si>
    <t>B0710.011</t>
  </si>
  <si>
    <t>14100</t>
  </si>
  <si>
    <t>MINERALES Y CONCENTRADOS DE HIERRO, EXCEPTO PIRITAS DE HIERO TOSTADO</t>
  </si>
  <si>
    <t>B0710.012</t>
  </si>
  <si>
    <t>41431</t>
  </si>
  <si>
    <t>ALUMINIO SIN ELABORAR</t>
  </si>
  <si>
    <t>B0710.021</t>
  </si>
  <si>
    <t>B0710.022</t>
  </si>
  <si>
    <t>B0721.001</t>
  </si>
  <si>
    <t>13000</t>
  </si>
  <si>
    <t>MINERALES Y CONCENTRADOS DE URANIO Y TORIO</t>
  </si>
  <si>
    <t>B0729.011</t>
  </si>
  <si>
    <t>14210</t>
  </si>
  <si>
    <t>MINERALES DE COBRE Y SUS CONCENTRADOS</t>
  </si>
  <si>
    <t>B0729.012</t>
  </si>
  <si>
    <t>14220</t>
  </si>
  <si>
    <t>MINERALES DE NIQUEL Y SUS CONCENTRADOS</t>
  </si>
  <si>
    <t>B0729.013</t>
  </si>
  <si>
    <t>14230</t>
  </si>
  <si>
    <t>MINERALES DE ALUMINIO Y SUS CONCENTRADOS</t>
  </si>
  <si>
    <t>B0729.014</t>
  </si>
  <si>
    <t>14290</t>
  </si>
  <si>
    <t>OTROS MINERALES Y METALES NO FERROSOS Y SUS CONCENTRADOS (EXCEPTO MINERALES Y CONCENTRADOS DE URANIO O TORIO)</t>
  </si>
  <si>
    <t>B0729.015</t>
  </si>
  <si>
    <t>41603</t>
  </si>
  <si>
    <t>BISMUTO, ANTIMONIO, MANGANESO, CROMO, GERMANIO Y VANADIO Y SUS MANUFACTURAS (INCLUSO DESPERDICIOS Y DESECHOS)</t>
  </si>
  <si>
    <t>B0729.021</t>
  </si>
  <si>
    <t>14240</t>
  </si>
  <si>
    <t>MINERALES Y METALES PRECIOSOS Y SUS CONCENTRADOS</t>
  </si>
  <si>
    <t>B0810.111</t>
  </si>
  <si>
    <t>15110</t>
  </si>
  <si>
    <t>PIZARRA</t>
  </si>
  <si>
    <t>B0810.112</t>
  </si>
  <si>
    <t>15120</t>
  </si>
  <si>
    <t>MARMOL Y OTRAS PIEDRAS CALIZAS DE TALLA O DE CONSTRUCCION</t>
  </si>
  <si>
    <t>B0810.113</t>
  </si>
  <si>
    <t>15130</t>
  </si>
  <si>
    <t>GRANITO, ARENISCA Y OTRAS PIEDRAS DE TALLA O DE CONSTRUCCION</t>
  </si>
  <si>
    <t>B0810.121</t>
  </si>
  <si>
    <t>B0810.122</t>
  </si>
  <si>
    <t>B0810.123</t>
  </si>
  <si>
    <t>B0810.131</t>
  </si>
  <si>
    <t>B0810.141</t>
  </si>
  <si>
    <t>16330</t>
  </si>
  <si>
    <t>CRETA Y DOLOMITA</t>
  </si>
  <si>
    <t>B0810.142</t>
  </si>
  <si>
    <t>35490</t>
  </si>
  <si>
    <t>OTROS PRODUCTOS QUIMICOS N.C.P.</t>
  </si>
  <si>
    <t>B0810.211</t>
  </si>
  <si>
    <t>15310</t>
  </si>
  <si>
    <t>ARENAS NATURALES</t>
  </si>
  <si>
    <t>B0810.221</t>
  </si>
  <si>
    <t>15320</t>
  </si>
  <si>
    <t>GUIJARROS, CANTOS, GRAVA, PIEDRA PARTIDA O TRITURADA, MACADAN; MACADAN ALQUITRANADO; GRAVILLA, LASCA Y POLVOS DE PIEDRA</t>
  </si>
  <si>
    <t>B0810.231</t>
  </si>
  <si>
    <t>15400</t>
  </si>
  <si>
    <t>ARCILLAS</t>
  </si>
  <si>
    <t>B0891.011</t>
  </si>
  <si>
    <t>16110</t>
  </si>
  <si>
    <t>FOSFATOS DE CALCIO NATURALES, FOSFATOS ALUMINOCALCICOS NATURALES Y CRETA (TIZA) FOSFATADA; CARNALITA, SILVITA Y OTRAS SALES NATURALES DE POTASIO SIN ELABORAR</t>
  </si>
  <si>
    <t>B0891.012</t>
  </si>
  <si>
    <t>16120</t>
  </si>
  <si>
    <t>PIRITAS DE HIERRO SIN TOSTAR</t>
  </si>
  <si>
    <t>B0891.013</t>
  </si>
  <si>
    <t>16190</t>
  </si>
  <si>
    <t>OTROS MINERALES QUIMICOS</t>
  </si>
  <si>
    <t>B0891.021</t>
  </si>
  <si>
    <t>B0891.022</t>
  </si>
  <si>
    <t>B0891.023</t>
  </si>
  <si>
    <t>B0891.031</t>
  </si>
  <si>
    <t>B0891.032</t>
  </si>
  <si>
    <t>B0891.033</t>
  </si>
  <si>
    <t>B0891.041</t>
  </si>
  <si>
    <t>B0891.042</t>
  </si>
  <si>
    <t>B0891.043</t>
  </si>
  <si>
    <t>B0891.051</t>
  </si>
  <si>
    <t>B0891.052</t>
  </si>
  <si>
    <t>B0891.053</t>
  </si>
  <si>
    <t>B0891.061</t>
  </si>
  <si>
    <t>B0892.001</t>
  </si>
  <si>
    <t>11040</t>
  </si>
  <si>
    <t>TURBA</t>
  </si>
  <si>
    <t>B0893.011</t>
  </si>
  <si>
    <t>16200</t>
  </si>
  <si>
    <t>SAL COMUN Y CLORURO DE SODIO PURO; AGUA DE MAR</t>
  </si>
  <si>
    <t>B0893.021</t>
  </si>
  <si>
    <t>B0893.031</t>
  </si>
  <si>
    <t>B0899.011</t>
  </si>
  <si>
    <t>15330</t>
  </si>
  <si>
    <t>BETUN Y ASFALTO NATURALES; ASFALTITAS Y ROCAS ASFALTICAS</t>
  </si>
  <si>
    <t>B0899.021</t>
  </si>
  <si>
    <t>16310</t>
  </si>
  <si>
    <t>PIEDRAS PRECIOSAS (INCLUSO DIAMANTES, EXCEPTO LOS INDUSTRIALES) Y LAS PIEDRAS SEMIPRECIOSAS, SIN ELABORAR O SIMPLEMENTE ASERRADAS O DESBASTADAS</t>
  </si>
  <si>
    <t>B0899.022</t>
  </si>
  <si>
    <t>16320</t>
  </si>
  <si>
    <t>DIAMANTES INDUSTRIALES, SIN LABRAR O SIMPLEMENTE ASERRADOS, HENDIDOS O DESBASTADOS; PIEDRA POMEZ; ESMERIL; CORINDON NATURAL, GRANATE NATURAL Y OTROS ABRASIVOS NATURALES</t>
  </si>
  <si>
    <t>B0899.023</t>
  </si>
  <si>
    <t>16390</t>
  </si>
  <si>
    <t>OTROS MINERALES N.C.P.</t>
  </si>
  <si>
    <t>B0899.031</t>
  </si>
  <si>
    <t>B0899.032</t>
  </si>
  <si>
    <t>B0899.091</t>
  </si>
  <si>
    <t>B0910.011</t>
  </si>
  <si>
    <t>66300</t>
  </si>
  <si>
    <t>SERVICIOS DE TRANSPORTE POR VIA ESPACIAL</t>
  </si>
  <si>
    <t>B0910.012</t>
  </si>
  <si>
    <t>85990</t>
  </si>
  <si>
    <t>OTROS SERVICIOS AUXILIARES N.C.P.</t>
  </si>
  <si>
    <t>B0910.013</t>
  </si>
  <si>
    <t>86210</t>
  </si>
  <si>
    <t>SERVICIOS RELACIONADOS CON LA MINERIA Y PETROLEOS</t>
  </si>
  <si>
    <t>B0910.021</t>
  </si>
  <si>
    <t>B0910.022</t>
  </si>
  <si>
    <t>B0910.023</t>
  </si>
  <si>
    <t>B0990.011</t>
  </si>
  <si>
    <t>B0990.021</t>
  </si>
  <si>
    <t>B0990.091</t>
  </si>
  <si>
    <t>C1010.111</t>
  </si>
  <si>
    <t>21111</t>
  </si>
  <si>
    <t>CARNE DE GANADO BOVINO, FRESCA O REFRIGERADA</t>
  </si>
  <si>
    <t>C1010.112</t>
  </si>
  <si>
    <t>21112</t>
  </si>
  <si>
    <t>CARNE DE GANADO BOVINO, CONGELADA</t>
  </si>
  <si>
    <t>C1010.113</t>
  </si>
  <si>
    <t>21113</t>
  </si>
  <si>
    <t>CARNE DE GANADO PORCINO, FRESCA O REFRIGERADA</t>
  </si>
  <si>
    <t>C1010.114</t>
  </si>
  <si>
    <t>21115</t>
  </si>
  <si>
    <t>CARNE DE GANADO OVINO, FRESCA O REFRIGERADA</t>
  </si>
  <si>
    <t>C1010.115</t>
  </si>
  <si>
    <t>21117</t>
  </si>
  <si>
    <t>CARNE DE GANADO CAPRINO, FRESCA, REFRIGERADA O CONGELADA</t>
  </si>
  <si>
    <t>C1010.116</t>
  </si>
  <si>
    <t>21119</t>
  </si>
  <si>
    <t>DESPERDICIOS COMESTIBLES DE GANADO BOVINO, PORCINO, OVINO O CAPRINO, CABALLO, ASNO, MULA O BURDEGANO, FRESCOS, REFRIGERADOS O CONGELADOS</t>
  </si>
  <si>
    <t>C1010.121</t>
  </si>
  <si>
    <t>21121</t>
  </si>
  <si>
    <t>CARNES Y DESPOJOS COMESTIBLES, FRESCOS, REFRIGERADOS O CONGELADOS N.C.P.</t>
  </si>
  <si>
    <t>C1010.122</t>
  </si>
  <si>
    <t>C1010.131</t>
  </si>
  <si>
    <t>C1010.132</t>
  </si>
  <si>
    <t>21118</t>
  </si>
  <si>
    <t>CARNE DE CABALLOS, ASNOS, MULAS O BURDEGANOS FRESCA, REFRIGERADA O CONGELADA</t>
  </si>
  <si>
    <t>C1010.133</t>
  </si>
  <si>
    <t>C1010.134</t>
  </si>
  <si>
    <t>21129</t>
  </si>
  <si>
    <t>OTRAS CARNES Y DESPOJOS COMESTIBLES, FRESCOS, REFRIGERADOS O CONGELADOS (INCLUSO CARNE DE CONEJO), EXCEPTO ANCAS DE RANA</t>
  </si>
  <si>
    <t>C1010.135</t>
  </si>
  <si>
    <t>21131</t>
  </si>
  <si>
    <t>CARNE Y DESPOJOS COMESTIBLES DE CARNE, SALADOS, EN SALMUERA, SECOS O AHUMADOS; HARINAS COMESTIBLES DE CARNE O DESPOJOS DE CARNE</t>
  </si>
  <si>
    <t>C1010.141</t>
  </si>
  <si>
    <t>C1010.142</t>
  </si>
  <si>
    <t>C1010.143</t>
  </si>
  <si>
    <t>C1010.211</t>
  </si>
  <si>
    <t>C1010.212</t>
  </si>
  <si>
    <t>21132</t>
  </si>
  <si>
    <t>OTRAS CONSERVAS O PREPARADOS DE CARNE, DESPOJOS DE CARNE O SANGRE ; EXTRACTOS Y JUGOS DE CARNE,PESCADO, CRUSTACEOS, MOLUSCOS U OTROS INVERTEBRADOS ACUATICOS</t>
  </si>
  <si>
    <t>C1010.221</t>
  </si>
  <si>
    <t>C1010.231</t>
  </si>
  <si>
    <t>02971</t>
  </si>
  <si>
    <t>CUEROS Y PIELES DE BOVINOS Y EQUINOS, PIELES DE OVEJA Y CORDERO Y PIELES DE CABRA O CABRITILLA, SIN CURTIR</t>
  </si>
  <si>
    <t>C1010.232</t>
  </si>
  <si>
    <t>02972</t>
  </si>
  <si>
    <t>PIELES FINAS SIN CURTIR , EXCEPTO LAS PIELES FINAS DE CONEJO, LIEBRE O CORDERO</t>
  </si>
  <si>
    <t>C1010.233</t>
  </si>
  <si>
    <t>02973</t>
  </si>
  <si>
    <t>PIELES FINAS DE CONEJO, LIEBRE O CORDERO SIN CURTIR</t>
  </si>
  <si>
    <t>C1010.234</t>
  </si>
  <si>
    <t>C1010.235</t>
  </si>
  <si>
    <t>35110</t>
  </si>
  <si>
    <t>PINTURAS Y BARNICES (INCLUSO ESMALTES Y LACAS); PIGMENTOS PREPARADOS, OPACIFICANTES PREPARADOS Y COLORES PREPARADOS, ESMALTES Y BARNICES VITRIFICABLES, ENLUCIDOS, LUSTRES LIQUIDOS Y PREPARADOS SIMILARES DEL TIPO UTILIZADO EN LAS INDUSTRIAS DE LACERAMICA,</t>
  </si>
  <si>
    <t>C1010.241</t>
  </si>
  <si>
    <t>C1010.242</t>
  </si>
  <si>
    <t>21611</t>
  </si>
  <si>
    <t>GRASAS DE GANADO BOVINO, OVINO O CAPRINO, DE CERDO Y DE AVES, SIN ELABORAR O FUNDIDAS (INCLUSO GRASA DE CERDO O DE AVES, CONGELADA, SALADA, EN SALMUERA, SECA O AHUMADA, Y MANTECA DE CERDO)</t>
  </si>
  <si>
    <t>C1010.243</t>
  </si>
  <si>
    <t>21620</t>
  </si>
  <si>
    <t>ACEITES Y GRASAS DE ORIGEN ANIMAL, REFINADOS O NO, EXCEPTO GRASA DE GANADO BOVINO, OVINO O CAPRINO, DE CERDO Y DE AVES</t>
  </si>
  <si>
    <t>C1010.251</t>
  </si>
  <si>
    <t>C1010.252</t>
  </si>
  <si>
    <t>C1010.253</t>
  </si>
  <si>
    <t>21140</t>
  </si>
  <si>
    <t>HARINAS Y GRANULOS DE CARNE O DESPOJOS DE CARNE, NO COMESTIBLES; CHICHARRONES</t>
  </si>
  <si>
    <t>C1010.261</t>
  </si>
  <si>
    <t>C1010.262</t>
  </si>
  <si>
    <t>C1010.263</t>
  </si>
  <si>
    <t>C1010.301</t>
  </si>
  <si>
    <t>87390</t>
  </si>
  <si>
    <t>SERVICIOS DE INSTALACION DE OTROS BIENES N.C.P.</t>
  </si>
  <si>
    <t>C1010.302</t>
  </si>
  <si>
    <t>88111</t>
  </si>
  <si>
    <t>S.D.</t>
  </si>
  <si>
    <t>C1020.011</t>
  </si>
  <si>
    <t>21250</t>
  </si>
  <si>
    <t>CRUSTACEOS CONGELADOS; MOLUSCOS Y OTROS INVERTEBRADOS ACUATICOS, CONGELADOS, SECOS, SALADOS O EN SALMUERA</t>
  </si>
  <si>
    <t>C1020.021</t>
  </si>
  <si>
    <t>C1020.022</t>
  </si>
  <si>
    <t>C1020.023</t>
  </si>
  <si>
    <t>C1020.024</t>
  </si>
  <si>
    <t>21230</t>
  </si>
  <si>
    <t>PESCADO, SECO, SALADO O EN SALMUERA; PESCADO AHUMADO; HARINA DE PESCADO COMESTIBLE</t>
  </si>
  <si>
    <t>C1020.025</t>
  </si>
  <si>
    <t>21240</t>
  </si>
  <si>
    <t>PESCADO PREPARADO O CONSERVADO DE OTRA MANERA; CAVIAR</t>
  </si>
  <si>
    <t>C1020.026</t>
  </si>
  <si>
    <t>C1020.031</t>
  </si>
  <si>
    <t>C1020.032</t>
  </si>
  <si>
    <t>21260</t>
  </si>
  <si>
    <t>CRUSTACEOS, MOLUSCOS Y OTROS INVERTEBRADOS ACUATICOS, PREPARADOS O CONSERVADOS DE OTRA MANERA</t>
  </si>
  <si>
    <t>C1020.041</t>
  </si>
  <si>
    <t>C1020.042</t>
  </si>
  <si>
    <t>C1020.043</t>
  </si>
  <si>
    <t>C1020.044</t>
  </si>
  <si>
    <t>C1020.045</t>
  </si>
  <si>
    <t>21210</t>
  </si>
  <si>
    <t>FILETES DE PESCADO, OTRAS CARNES DE PESCADO E HIGADOS Y HUEVAS DE PESCADO, FRESCOS O REFRIGERADOS</t>
  </si>
  <si>
    <t>C1020.046</t>
  </si>
  <si>
    <t>21220</t>
  </si>
  <si>
    <t>PESCADO, FILETES DE PESCADO, OTRAS CARNES DE PESCADO E HIGADOS Y HUEVAS DE PESCADO, CONGELADOS</t>
  </si>
  <si>
    <t>C1020.047</t>
  </si>
  <si>
    <t>C1020.048</t>
  </si>
  <si>
    <t>C1020.049</t>
  </si>
  <si>
    <t>C1020.051</t>
  </si>
  <si>
    <t>C1020.061</t>
  </si>
  <si>
    <t>21291</t>
  </si>
  <si>
    <t>HARINAS Y GRANULOS NO COMESTIBLES, DE PESCADO, CRUSTACEOS, MOLUSCOS U OTROS INVERTEBRADOS ACUATICOS</t>
  </si>
  <si>
    <t>C1020.062</t>
  </si>
  <si>
    <t>21299</t>
  </si>
  <si>
    <t>PRODUCTOS N.C.P. DE PESCADO, CRUSTACEOS, MOLUSCOS U OTROS INVERTEBRADOS ACUATICOS; PESCADO, CRUSTACEOS, MOLUSCOS U OTROS INVERTEBRADOS ACUATICOS MUERTOS, NO APTOS PARA EL CONSUMO HUMANO</t>
  </si>
  <si>
    <t>C1020.071</t>
  </si>
  <si>
    <t>C1020.081</t>
  </si>
  <si>
    <t>C1020.082</t>
  </si>
  <si>
    <t>C1020.091</t>
  </si>
  <si>
    <t>C1030.111</t>
  </si>
  <si>
    <t>21310</t>
  </si>
  <si>
    <t>LEGUMBRES (SIN COCER O COCIDAS AL VAPOR O EN AGUA), CONGELADAS</t>
  </si>
  <si>
    <t>C1030.112</t>
  </si>
  <si>
    <t>21320</t>
  </si>
  <si>
    <t>LEGUMBRES, CONSERVADAS PROVISIONALMENTE</t>
  </si>
  <si>
    <t>C1030.113</t>
  </si>
  <si>
    <t>21390</t>
  </si>
  <si>
    <t>OTRAS LEGUMBRES EN CONSERVA (INCLUSO SECAS, ENVASADAS O CONSERVADAS EN VINAGRE)</t>
  </si>
  <si>
    <t>C1030.114</t>
  </si>
  <si>
    <t>21540</t>
  </si>
  <si>
    <t>FRUTAS Y NUECES CONSERVADAS PROVISIONALMENTE</t>
  </si>
  <si>
    <t>C1030.115</t>
  </si>
  <si>
    <t>21550</t>
  </si>
  <si>
    <t>OTRAS FRUTAS EN CONSERVA</t>
  </si>
  <si>
    <t>C1030.116</t>
  </si>
  <si>
    <t>21560</t>
  </si>
  <si>
    <t>HUESOS Y ALMENDRAS DE ALBARICOQUE, MELOCOTON O CIRUELA</t>
  </si>
  <si>
    <t>C1030.121</t>
  </si>
  <si>
    <t>01350</t>
  </si>
  <si>
    <t>OTRAS FRUTAS, SECAS</t>
  </si>
  <si>
    <t>C1030.122</t>
  </si>
  <si>
    <t>C1030.123</t>
  </si>
  <si>
    <t>C1030.124</t>
  </si>
  <si>
    <t>C1030.125</t>
  </si>
  <si>
    <t>21510</t>
  </si>
  <si>
    <t>FRUTAS Y NUECES, SIN COCER O COCIDAS AL VAPOR O EN AGUA, CONGELADAS</t>
  </si>
  <si>
    <t>C1030.126</t>
  </si>
  <si>
    <t>21530</t>
  </si>
  <si>
    <t>NUECES, CACAHUETES (MANIES), ETC., ASADOS, SALADOS O CONSERVADOS DE OTRA MANERA N.C.P.</t>
  </si>
  <si>
    <t>C1030.127</t>
  </si>
  <si>
    <t>C1030.128</t>
  </si>
  <si>
    <t>C1030.129</t>
  </si>
  <si>
    <t>C1030.131</t>
  </si>
  <si>
    <t>C1030.132</t>
  </si>
  <si>
    <t>C1030.133</t>
  </si>
  <si>
    <t>C1030.134</t>
  </si>
  <si>
    <t>C1030.135</t>
  </si>
  <si>
    <t>C1030.136</t>
  </si>
  <si>
    <t>C1030.137</t>
  </si>
  <si>
    <t>C1030.138</t>
  </si>
  <si>
    <t>21670</t>
  </si>
  <si>
    <t>ACEITE DE PALMA DE COCO, DE ALMENDRA DE PALMA, DE BABASU Y DE LINAZA Y SUS FRACCIONES, REFINADOS, PERO SIN MODIFICAR QUIMICAMENTE; ACEITE DE RICINO, DE TUNG Y DE JOJOBA Y GRASAS Y ACEITES VEGETALES FIJOS (EXCEPTO ACEITE DE MAIZ) Y SUS FRACC IONES N.C.P.,</t>
  </si>
  <si>
    <t>C1030.141</t>
  </si>
  <si>
    <t>C1030.151</t>
  </si>
  <si>
    <t>21400</t>
  </si>
  <si>
    <t>JUGOS DE FRUTAS Y DE LEGUMBRES</t>
  </si>
  <si>
    <t>C1030.161</t>
  </si>
  <si>
    <t>21520</t>
  </si>
  <si>
    <t>COMPOTAS, JALEAS DE FRUTAS Y PURES Y PASTAS DE FRUTAS O NUECES</t>
  </si>
  <si>
    <t>C1030.171</t>
  </si>
  <si>
    <t>C1030.211</t>
  </si>
  <si>
    <t>C1030.212</t>
  </si>
  <si>
    <t>C1030.221</t>
  </si>
  <si>
    <t>C1030.231</t>
  </si>
  <si>
    <t>C1030.301</t>
  </si>
  <si>
    <t>C1040.111</t>
  </si>
  <si>
    <t>21630</t>
  </si>
  <si>
    <t>ACEITES DE SOYA, DE CACAHUETE (MANI), DE OLIVA, DE GIRASOL, DE CARTAMO, DE SEMILLA DE ALGODON, DE NABINA, DE COLZA Y DE MOSTAZA, SIN ELABORAR</t>
  </si>
  <si>
    <t>C1040.112</t>
  </si>
  <si>
    <t>21640</t>
  </si>
  <si>
    <t>ACEITE DE PALMA DE COCO, DE ALMENDRA DE PALMA, DE BABASSU Y DE LINAZA, SIN ELABORAR</t>
  </si>
  <si>
    <t>C1040.113</t>
  </si>
  <si>
    <t>21660</t>
  </si>
  <si>
    <t>ACEITE DE MAIZ Y SUS FRACCIONES, SIN MODIFICAR QUIMICAMENTE</t>
  </si>
  <si>
    <t>C1040.114</t>
  </si>
  <si>
    <t>C1040.121</t>
  </si>
  <si>
    <t>21820</t>
  </si>
  <si>
    <t>HARINAS DE SEMILLAS O FRUTAS OLEAGINOSAS, EXCEPTO LAS DE MOSTAZA</t>
  </si>
  <si>
    <t>C1040.122</t>
  </si>
  <si>
    <t>23120</t>
  </si>
  <si>
    <t>HARINAS DE CEREALES, EXCEPTO DE TRIGO O DE MORCAJO O TRANQUILLON</t>
  </si>
  <si>
    <t>C1040.131</t>
  </si>
  <si>
    <t>21650</t>
  </si>
  <si>
    <t>ACEITE DE SOYA, DE MANI (CACAHUETE), DE OLIVA, DE GIRASOL, DE CARTAMO, DE SEMILLA DE ALGODON, DE NABINA, DE COLZA Y DE MOSTAZA Y SUS FRACCIONES, REFINADOS PERO SIN MODIFICAR QUIMICAMENTE; OTROS ACEITES OBTENIDOS EXCLUSIVAMENTE DE ACEITUNAS  Y ACEITE DE SE</t>
  </si>
  <si>
    <t>C1040.132</t>
  </si>
  <si>
    <t>C1040.133</t>
  </si>
  <si>
    <t>C1040.141</t>
  </si>
  <si>
    <t>C1040.142</t>
  </si>
  <si>
    <t>21680</t>
  </si>
  <si>
    <t>MARGARINA Y PREPARADOS ANALOGOS</t>
  </si>
  <si>
    <t>C1040.143</t>
  </si>
  <si>
    <t>21690</t>
  </si>
  <si>
    <t>GRASAS Y ACEITES DE ORIGEN ANIMAL O VEGETAL Y SUS FRACCIONES, PARCIAL O TOTALMENTE HIDROGENADOS, INTERESTERIFICADOS, REESTERIFICADOS O ELAIDINIZADOS, REFINADOS O NO, PERO SIN OTRA PREPARACION</t>
  </si>
  <si>
    <t>C1040.144</t>
  </si>
  <si>
    <t>21830</t>
  </si>
  <si>
    <t>CERAS DE ORIGEN VEGETAL, EXCEPTO LOS TRIGLICERIDOS; DEGRAS; RESIDUOS RESULTANTES DEL TRATAMIENTO DE SUSTANCIAS GRASAS O CERAS DE ORIGEN ANIMAL O VEGETAL</t>
  </si>
  <si>
    <t>C1040.151</t>
  </si>
  <si>
    <t>21700</t>
  </si>
  <si>
    <t>BORRAS DE ALGODON (LINTERS)</t>
  </si>
  <si>
    <t>C1040.152</t>
  </si>
  <si>
    <t>21810</t>
  </si>
  <si>
    <t>TORTAS DE SEMILLAS OLEAGINOSAS Y OTROS RESIDUOS SOLIDOS, MOLIDOS O NO O EN FORMA DE GRANULOS, RESULTANTES DE LA EXTRACCION DE GRASAS O ACEITES VEGETALES</t>
  </si>
  <si>
    <t>C1040.153</t>
  </si>
  <si>
    <t>23610</t>
  </si>
  <si>
    <t>PASTA DE CACAO, DESGRASADA O NO</t>
  </si>
  <si>
    <t>C1040.211</t>
  </si>
  <si>
    <t>C1040.212</t>
  </si>
  <si>
    <t>21612</t>
  </si>
  <si>
    <t>GRASA DE LANA</t>
  </si>
  <si>
    <t>C1040.213</t>
  </si>
  <si>
    <t>C1040.221</t>
  </si>
  <si>
    <t>C1040.222</t>
  </si>
  <si>
    <t>C1040.301</t>
  </si>
  <si>
    <t>C1050.011</t>
  </si>
  <si>
    <t>22110</t>
  </si>
  <si>
    <t>LECHE ELABORADA</t>
  </si>
  <si>
    <t>C1050.012</t>
  </si>
  <si>
    <t>22120</t>
  </si>
  <si>
    <t>CREMA</t>
  </si>
  <si>
    <t>C1050.013</t>
  </si>
  <si>
    <t>22920</t>
  </si>
  <si>
    <t>LECHE Y CREMA, CONCENTRADAS O CON ADICION DE AZUCAR U OTRA SUSTANCIA EDULCORANTE, PERO NO EN ESTADO SOLIDO</t>
  </si>
  <si>
    <t>C1050.014</t>
  </si>
  <si>
    <t>22930</t>
  </si>
  <si>
    <t>YOGUR Y OTROS TIPOS DE LECHE O CREMA FERMENTADOS O ACIDIFICADOS</t>
  </si>
  <si>
    <t>C1050.015</t>
  </si>
  <si>
    <t>22980</t>
  </si>
  <si>
    <t>LACTOSA Y JARABE DE LACTOSA</t>
  </si>
  <si>
    <t>C1050.016</t>
  </si>
  <si>
    <t>23210</t>
  </si>
  <si>
    <t>GLUCOSA (DEXTROSA) Y JARABE DE GLUCOSA; FRUCTOSA Y JARABE DE FRUCTOSA; AZUCAR INVERTIDO; AZUCARES Y SUS JARABES N.C.P.; MIEL ARTIFICIAL; CARAMELO</t>
  </si>
  <si>
    <t>C1050.021</t>
  </si>
  <si>
    <t>22910</t>
  </si>
  <si>
    <t>LECHE Y CREMA EN ESTADO SOLIDO</t>
  </si>
  <si>
    <t>C1050.031</t>
  </si>
  <si>
    <t>C1050.041</t>
  </si>
  <si>
    <t>C1050.042</t>
  </si>
  <si>
    <t>22940</t>
  </si>
  <si>
    <t>MANTEQUILLA Y OTRAS GRASAS Y ACEITES DERIVADOS DE LA LECHE</t>
  </si>
  <si>
    <t>C1050.043</t>
  </si>
  <si>
    <t>22950</t>
  </si>
  <si>
    <t>QUESO Y CUAJADA</t>
  </si>
  <si>
    <t>C1050.044</t>
  </si>
  <si>
    <t>22960</t>
  </si>
  <si>
    <t>CASEINA</t>
  </si>
  <si>
    <t>C1050.045</t>
  </si>
  <si>
    <t>22990</t>
  </si>
  <si>
    <t>PRODUCTOS LACTEOS N.C.P.</t>
  </si>
  <si>
    <t>C1050.051</t>
  </si>
  <si>
    <t>22970</t>
  </si>
  <si>
    <t>HELADOS Y OTROS LIQUIDOS HELADOS COMESTIBLES</t>
  </si>
  <si>
    <t>C1050.061</t>
  </si>
  <si>
    <t>C1050.091</t>
  </si>
  <si>
    <t>C1050.092</t>
  </si>
  <si>
    <t>C1061.111</t>
  </si>
  <si>
    <t>23110</t>
  </si>
  <si>
    <t>HARINA DE TRIGO O DE MORCAJO O TRANQUILLON</t>
  </si>
  <si>
    <t>C1061.112</t>
  </si>
  <si>
    <t>C1061.113</t>
  </si>
  <si>
    <t>23130</t>
  </si>
  <si>
    <t>SEMOLINA, SEMOLA Y GRANULOS DE TRIGO</t>
  </si>
  <si>
    <t>C1061.114</t>
  </si>
  <si>
    <t>23140</t>
  </si>
  <si>
    <t>SEMOLINA, SEMOLA Y GRANULOS DE CEREALES N.C.P.</t>
  </si>
  <si>
    <t>C1061.115</t>
  </si>
  <si>
    <t>23150</t>
  </si>
  <si>
    <t>OTROS PRODUCTOS DE CERALES (INCLUSO COPOS DE MAIZ)</t>
  </si>
  <si>
    <t>C1061.121</t>
  </si>
  <si>
    <t>01140</t>
  </si>
  <si>
    <t>ARROZ DESCASCARILLADO</t>
  </si>
  <si>
    <t>C1061.122</t>
  </si>
  <si>
    <t>C1061.123</t>
  </si>
  <si>
    <t>23160</t>
  </si>
  <si>
    <t>ARROZ SEMIELABORADO O ELABORADO</t>
  </si>
  <si>
    <t>C1061.131</t>
  </si>
  <si>
    <t>23170</t>
  </si>
  <si>
    <t>OTRAS HARINAS VEGETALES</t>
  </si>
  <si>
    <t>C1061.211</t>
  </si>
  <si>
    <t>C1061.221</t>
  </si>
  <si>
    <t>23180</t>
  </si>
  <si>
    <t>MEZCLAS Y MASAS PARA LA PREPARACION DE PRODUCTOS DE PANADERIA</t>
  </si>
  <si>
    <t>C1061.301</t>
  </si>
  <si>
    <t>C1062.011</t>
  </si>
  <si>
    <t>23220</t>
  </si>
  <si>
    <t>ALMIDONES; INULINA; GLUTEN DE TRIGO; DEXTRINAS Y OTROS ALMIDONES MODIFICADOS</t>
  </si>
  <si>
    <t>C1062.021</t>
  </si>
  <si>
    <t>C1062.022</t>
  </si>
  <si>
    <t>C1062.023</t>
  </si>
  <si>
    <t>C1062.024</t>
  </si>
  <si>
    <t>C1062.031</t>
  </si>
  <si>
    <t>C1062.032</t>
  </si>
  <si>
    <t>C1062.041</t>
  </si>
  <si>
    <t>23230</t>
  </si>
  <si>
    <t>TAPIOCA Y SUS SUCEDANEOS PREPARADOS A PARTIR DE FECULAS, EN COPOS, GRANOS, PERLAS, PRODUCTOS DEL CERNIDO O FORMAS ANALOGAS</t>
  </si>
  <si>
    <t>C1062.051</t>
  </si>
  <si>
    <t>C1071.011</t>
  </si>
  <si>
    <t>23410</t>
  </si>
  <si>
    <t>GALLETAS CROCANTES; BIZCOCHOS, PAN TOSTADO, Y PRODUCTOS ANALOGOS</t>
  </si>
  <si>
    <t>C1071.012</t>
  </si>
  <si>
    <t>23420</t>
  </si>
  <si>
    <t>PAN DE JENGIBRE Y PRODUCTOS ANALOGOS; BIZCOCHOS DULCES; WAFLES Y OBLEAS</t>
  </si>
  <si>
    <t>C1071.013</t>
  </si>
  <si>
    <t>23430</t>
  </si>
  <si>
    <t>OTROS TIPOS DE PAN Y OTROS PRODUCTOS DE PANADERIA</t>
  </si>
  <si>
    <t>C1071.021</t>
  </si>
  <si>
    <t>C1071.022</t>
  </si>
  <si>
    <t>C1071.031</t>
  </si>
  <si>
    <t>C1071.091</t>
  </si>
  <si>
    <t>C1071.092</t>
  </si>
  <si>
    <t>C1071.093</t>
  </si>
  <si>
    <t>C1072.011</t>
  </si>
  <si>
    <t>23510</t>
  </si>
  <si>
    <t>AZUCAR DE CANA O DE REMOLACHA, SIN REFINAR</t>
  </si>
  <si>
    <t>C1072.021</t>
  </si>
  <si>
    <t>C1072.022</t>
  </si>
  <si>
    <t>23520</t>
  </si>
  <si>
    <t>AZUCAR DE CANA  O DE REMOLACHA REFINADA Y SACAROSA QUIMICAMENTE PURA, EN ESTADO SOLIDO, SIN ADICION DE SUSTANCIAS SAPORIFERAS O COLORANTES</t>
  </si>
  <si>
    <t>C1072.023</t>
  </si>
  <si>
    <t>23530</t>
  </si>
  <si>
    <t>AZUCAR DE CANA  O DE REMOLACHA REFINADA, EN ESTADO SOLIDO, CON ADICION DE SUSTANCIAS SAPORIFERAS O COLORANTES; AZUCAR Y JARABE DE ARCE</t>
  </si>
  <si>
    <t>C1072.024</t>
  </si>
  <si>
    <t>23540</t>
  </si>
  <si>
    <t>MELAZAS</t>
  </si>
  <si>
    <t>C1072.031</t>
  </si>
  <si>
    <t>C1072.041</t>
  </si>
  <si>
    <t>C1073.111</t>
  </si>
  <si>
    <t>C1073.112</t>
  </si>
  <si>
    <t>23620</t>
  </si>
  <si>
    <t>MANTECA, GRASA O ACEITE DE CACAO</t>
  </si>
  <si>
    <t>C1073.113</t>
  </si>
  <si>
    <t>23630</t>
  </si>
  <si>
    <t>CACAO EN POLVO, SIN ADICION DE SUSTANCIAS EDULCORANTES</t>
  </si>
  <si>
    <t>C1073.114</t>
  </si>
  <si>
    <t>23640</t>
  </si>
  <si>
    <t>CACAO EN POLVO, CON ADICION DE SUSTANCIAS EDULCORANTES</t>
  </si>
  <si>
    <t>C1073.121</t>
  </si>
  <si>
    <t>23650</t>
  </si>
  <si>
    <t>CHOCOLATE Y OTROS PREPARADOS ALIMENTICIOS QUE CONTENGAN CACAO (EXCEPTO CACAO EN POLVO CON ADICION DE SUSTANCIAS EDULCORANTES), A GRANEL</t>
  </si>
  <si>
    <t>C1073.122</t>
  </si>
  <si>
    <t>23660</t>
  </si>
  <si>
    <t>CHOCOLATE Y OTROS PREPARADOS ALIMENTICIOS QUE CONTENGAN CACAO (EXCEPTO CACAO EN POLVO CON ADICION DE SUSTANCIAS EDULCORANTES), PERO NO A GRANEL</t>
  </si>
  <si>
    <t>C1073.211</t>
  </si>
  <si>
    <t>C1073.212</t>
  </si>
  <si>
    <t>23670</t>
  </si>
  <si>
    <t>ARTICULOS DE CONFITERIA PREPARADOS CON AZUCAR (INCLUIDO CHOCOLATE BLANCO) QUE NO CONTENGAN CACAO; FRUTAS, NUECES, CASCARAS DE FRUTAS Y OTRAS PARTES DE PLANTAS, CONSERVADAS EN AZUCAR</t>
  </si>
  <si>
    <t>C1073.221</t>
  </si>
  <si>
    <t>C1073.222</t>
  </si>
  <si>
    <t>C1073.291</t>
  </si>
  <si>
    <t>C1073.301</t>
  </si>
  <si>
    <t>C1074.011</t>
  </si>
  <si>
    <t>23710</t>
  </si>
  <si>
    <t>PASTAS SIN COCER, SIN RELLENO NI PREPARADAS DE OTRA FORMA</t>
  </si>
  <si>
    <t>C1074.012</t>
  </si>
  <si>
    <t>23720</t>
  </si>
  <si>
    <t>PASTA COCIDA, RELLENA O PREPARADA DE OTRA FORMA; ALCUZCUZ</t>
  </si>
  <si>
    <t>C1074.021</t>
  </si>
  <si>
    <t>C1075.011</t>
  </si>
  <si>
    <t>C1075.012</t>
  </si>
  <si>
    <t>C1075.013</t>
  </si>
  <si>
    <t>C1075.021</t>
  </si>
  <si>
    <t>C1075.041</t>
  </si>
  <si>
    <t>C1075.091</t>
  </si>
  <si>
    <t>C1079.111</t>
  </si>
  <si>
    <t>23911</t>
  </si>
  <si>
    <t>CAFE, DESCAFEINADO O TOSTADO</t>
  </si>
  <si>
    <t>C1079.112</t>
  </si>
  <si>
    <t>23912</t>
  </si>
  <si>
    <t>SUCEDANEOS DEL CAFE QUE CONTENGAN CAFE; EXTRACTOS, ESENCIAS Y CONCENTRADOS DE CAFE Y PREPARADOS A BASE DE ESTOS PRODUCTOS O A BASE DE CAFE; ACHICORIA TOSTADA Y OTROS SUCEDANEOS TOSTADOS DEL CAFE Y SUS EXTRACTOS, ESENCIAS Y CONCENTRADOS; CASCARAS Y CASCARI</t>
  </si>
  <si>
    <t>C1079.121</t>
  </si>
  <si>
    <t>C1079.131</t>
  </si>
  <si>
    <t>23913</t>
  </si>
  <si>
    <t>TE VERDE (SIN FERMENTAR), TE NEGRO (FERMENTADO) Y TE PARCIALMENTE FERMENTADO,  EN ENVOLTORIOS INMEDIATOS DE UN CONTENIDO NO SUPERIOR A 3 KG.</t>
  </si>
  <si>
    <t>C1079.132</t>
  </si>
  <si>
    <t>23914</t>
  </si>
  <si>
    <t>EXTRACTOS, ESENCIAS Y CONCENTRADOS DE TE O MATE Y PREPARADOS A BASE DE TE O MATE</t>
  </si>
  <si>
    <t>C1079.211</t>
  </si>
  <si>
    <t>C1079.212</t>
  </si>
  <si>
    <t>23991</t>
  </si>
  <si>
    <t>PREPARADOS HOMOGENEIZADOS DE CARNE,  FRUTAS O NUECES; PREPARADOS DE LECHE, HARINA, ALMIDON O FECULAS O EXTRACTO DE MALTA, PARA LACTANTES N.C.P.; PREPARADOS ALIMENTICIOS MIXTOS HOMOGENEIZADOS</t>
  </si>
  <si>
    <t>C1079.213</t>
  </si>
  <si>
    <t>23999</t>
  </si>
  <si>
    <t>OTROS PRODUCTOS ALIMENTICIOS N.C.P.</t>
  </si>
  <si>
    <t>C1079.221</t>
  </si>
  <si>
    <t>C1079.222</t>
  </si>
  <si>
    <t>C1079.223</t>
  </si>
  <si>
    <t>C1079.291</t>
  </si>
  <si>
    <t>C1079.292</t>
  </si>
  <si>
    <t>C1079.293</t>
  </si>
  <si>
    <t>C1079.311</t>
  </si>
  <si>
    <t>C1079.312</t>
  </si>
  <si>
    <t>23995</t>
  </si>
  <si>
    <t>SALSAS; CONDIMENTOS MIXTOS; HARINAS DE MOSTAZA; MOSTAZA PREPARADA</t>
  </si>
  <si>
    <t>C1079.321</t>
  </si>
  <si>
    <t>C1079.331</t>
  </si>
  <si>
    <t>23994</t>
  </si>
  <si>
    <t>VINAGRE Y SUCEDANEOS A BASE DE ACIDO ACETICO</t>
  </si>
  <si>
    <t>C1079.341</t>
  </si>
  <si>
    <t>C1079.342</t>
  </si>
  <si>
    <t>C1079.401</t>
  </si>
  <si>
    <t>C1079.911</t>
  </si>
  <si>
    <t>23996</t>
  </si>
  <si>
    <t>LEVADURAS; OTROS MICROORGANISMOS UNICELULARES, MUERTOS; POLVOS DE HORNEAR PREPARADOS</t>
  </si>
  <si>
    <t>C1079.921</t>
  </si>
  <si>
    <t>23992</t>
  </si>
  <si>
    <t>SOPAS Y CALDOS Y PREPARADOS PARA SOPAS Y CALDOS</t>
  </si>
  <si>
    <t>C1079.931</t>
  </si>
  <si>
    <t>C1079.941</t>
  </si>
  <si>
    <t>C1079.942</t>
  </si>
  <si>
    <t>C1079.991</t>
  </si>
  <si>
    <t>C1079.992</t>
  </si>
  <si>
    <t>C1079.993</t>
  </si>
  <si>
    <t>C1079.994</t>
  </si>
  <si>
    <t>23993</t>
  </si>
  <si>
    <t>HUEVOS DE AVE, SIN CASCARA Y YEMAS DE HUEVO, FRESCOS O CONSERVADOS; ALBUMINA DE HUEVO</t>
  </si>
  <si>
    <t>C1080.011</t>
  </si>
  <si>
    <t>23310</t>
  </si>
  <si>
    <t>PREPARADOS UTILIZADOS PARA LA ALIMENTACION DE ANIMALES N.C.P</t>
  </si>
  <si>
    <t>C1080.021</t>
  </si>
  <si>
    <t>C1080.022</t>
  </si>
  <si>
    <t>23320</t>
  </si>
  <si>
    <t>HARINAS Y GRANULOS DE ALFALFA</t>
  </si>
  <si>
    <t>C1080.031</t>
  </si>
  <si>
    <t>C1101.011</t>
  </si>
  <si>
    <t>24130</t>
  </si>
  <si>
    <t>ALCOHOL ETILICO SIN DESNATURALIZAR CON UNA CONCENTRACION ALCOHOLICA EN VOLUMEN, INFERIOR AL 80 POR CIENTO ; AGUARDIENTES, LICORES Y OTRAS BEBIDAS ESPIRITUOSAS</t>
  </si>
  <si>
    <t>C1101.021</t>
  </si>
  <si>
    <t>C1101.031</t>
  </si>
  <si>
    <t>C1101.041</t>
  </si>
  <si>
    <t>C1102.011</t>
  </si>
  <si>
    <t>24211</t>
  </si>
  <si>
    <t>VINO ESPUMOSO DE UVAS FRESCAS</t>
  </si>
  <si>
    <t>C1102.012</t>
  </si>
  <si>
    <t>24212</t>
  </si>
  <si>
    <t>VINO DE UVAS FRESCAS, EXCEPTO VINO ESPUMOSO; MOSTO DE UVA</t>
  </si>
  <si>
    <t>C1102.021</t>
  </si>
  <si>
    <t>24213</t>
  </si>
  <si>
    <t>VERMU Y OTROS VINOS DE UVAS FRESCAS AROMATIZADOS CON PLANTAS O SUSTANCIAS AROMATICAS</t>
  </si>
  <si>
    <t>C1102.022</t>
  </si>
  <si>
    <t>24220</t>
  </si>
  <si>
    <t>SIDRA, PERADA, AGUAMIEL O HIDROMIEL Y OTRAS BEBIDAS FERMENTADAS, EXCEPTO VINO DE UVAS FRESCAS Y CERVEZA DE MALTA</t>
  </si>
  <si>
    <t>C1102.031</t>
  </si>
  <si>
    <t>C1102.041</t>
  </si>
  <si>
    <t>C1103.011</t>
  </si>
  <si>
    <t>24310</t>
  </si>
  <si>
    <t>CERVEZA DE MALTA</t>
  </si>
  <si>
    <t>C1103.021</t>
  </si>
  <si>
    <t>24320</t>
  </si>
  <si>
    <t>MALTA TOSTADA O SIN TOSTAR</t>
  </si>
  <si>
    <t>C1103.031</t>
  </si>
  <si>
    <t>C1104.011</t>
  </si>
  <si>
    <t>C1104.012</t>
  </si>
  <si>
    <t>24490</t>
  </si>
  <si>
    <t>OTRAS BEBIDAS NO ALCOHOLICAS</t>
  </si>
  <si>
    <t>C1104.021</t>
  </si>
  <si>
    <t>24410</t>
  </si>
  <si>
    <t>AGUAS MINERALES NATURALES  Y AGUAS GASEOSAS, SIN ADICION DE SUSTANCIAS EDULCORANTES NI SAPORIFERAS, EXCEPTO AGUA NATURAL; HIELO Y NIEVE</t>
  </si>
  <si>
    <t>C1104.031</t>
  </si>
  <si>
    <t>C1200.011</t>
  </si>
  <si>
    <t>25010</t>
  </si>
  <si>
    <t>CIGARROS, CHARUTOS, CIGARROS PEQUENOS Y CIGARRILLOS QUE CONTENGAN TABACO O SUCEDANEOS DE TABACO</t>
  </si>
  <si>
    <t>C1200.012</t>
  </si>
  <si>
    <t>25090</t>
  </si>
  <si>
    <t>OTRAS FORMAS DE TABACO MANUFACTURADO Y SUS SUCEDANEOS; TABACO HOMOGENEIZADO O RECONSTITUIDO; EXTRACTOS Y ESENCIAS DE TABACO</t>
  </si>
  <si>
    <t>C1200.021</t>
  </si>
  <si>
    <t>01710</t>
  </si>
  <si>
    <t>HOJAS DE TABACO CURADAS DESVENADAS/ DESPALILLADAS</t>
  </si>
  <si>
    <t>C1200.031</t>
  </si>
  <si>
    <t>C1200.041</t>
  </si>
  <si>
    <t>88112</t>
  </si>
  <si>
    <t>SERVICIOS INDUSTRIALES DEL TABACO</t>
  </si>
  <si>
    <t>C1311.011</t>
  </si>
  <si>
    <t>C1311.012</t>
  </si>
  <si>
    <t>26110</t>
  </si>
  <si>
    <t>SEDA CRUDA (SIN TORCER)</t>
  </si>
  <si>
    <t>C1311.013</t>
  </si>
  <si>
    <t>26120</t>
  </si>
  <si>
    <t>BORRAS DE SEDA, SIN CARDAR NI PEINAR</t>
  </si>
  <si>
    <t>C1311.014</t>
  </si>
  <si>
    <t>26130</t>
  </si>
  <si>
    <t>LANA, DESGRASADA  O CARBONIZADA, SIN CARDAR NI PEINAR</t>
  </si>
  <si>
    <t>C1311.015</t>
  </si>
  <si>
    <t>26140</t>
  </si>
  <si>
    <t>BORRAS DE LANA O DE PELOS FINOS DE ANIMALES</t>
  </si>
  <si>
    <t>C1311.016</t>
  </si>
  <si>
    <t>26150</t>
  </si>
  <si>
    <t>BORRAS DE LANA O DE PELOS FINOS DE ANIMALES, CARDADOS O PEINADOS</t>
  </si>
  <si>
    <t>C1311.017</t>
  </si>
  <si>
    <t>26160</t>
  </si>
  <si>
    <t>ALGODON, CARDADO O PEINADO</t>
  </si>
  <si>
    <t>C1311.018</t>
  </si>
  <si>
    <t>26170</t>
  </si>
  <si>
    <t>YUTE Y OTRAS FIBRAS TEXTILES DEL LIBER (EXCEPTO LINO, CANAMO Y RAMIO),ELABORADOS, PERO SIN HILAR; ESTOPAS Y DESPERDICIOS DE ESTAS FIBRAS</t>
  </si>
  <si>
    <t>C1311.019</t>
  </si>
  <si>
    <t>26190</t>
  </si>
  <si>
    <t>OTRAS FIBRAS TEXTILES VEGETALES ELABORADAS PERO SIN HILAR; ESTOPA Y DESPERDICIOS DE ESTAS FIBRAS</t>
  </si>
  <si>
    <t>C1311.0110</t>
  </si>
  <si>
    <t>42999</t>
  </si>
  <si>
    <t>PRODUCTOS METALICOS N.C.P. (INCLUSO ANCLAS, RIZONES Y SUS PIEZAS, DE HIERRO O ACERO; BOLAS Y ARTICULOS SIMILARES PARA TRITURADORAS O MOLEDORAS, DE HIERRO O ACERO; CANALONES, CUBIERTAS DE TEJADO, MARCOS DE CLARABOYA Y OTROS COMPONENTES FABRICADOS DE EDIFIC</t>
  </si>
  <si>
    <t>C1311.021</t>
  </si>
  <si>
    <t>26210</t>
  </si>
  <si>
    <t>FIBRAS DISCONTINUAS SINTETICAS CARDADAS, PEINADAS O PREPARADAS DE OTRA FORMA PARA EL HILADO</t>
  </si>
  <si>
    <t>C1311.022</t>
  </si>
  <si>
    <t>26220</t>
  </si>
  <si>
    <t>FIBRAS DISCONTINUAS ARTIFICIALES, CARDADAS, PEINADAS O PREPARADAS DE OTRA FORMA PARA EL HILADO</t>
  </si>
  <si>
    <t>C1311.023</t>
  </si>
  <si>
    <t>26310</t>
  </si>
  <si>
    <t>HILADOS DE SEDA E HILADOS DEVANADOS DE DESPERDICIOS DE SEDA</t>
  </si>
  <si>
    <t>C1311.024</t>
  </si>
  <si>
    <t>26320</t>
  </si>
  <si>
    <t>HILADOS DE LANA, CON UN CONTENIDO DE LANA, EN PESO, DEL 85% O MAS NO ACONDICIONADOS PARA LA VENTA AL POR MENOR</t>
  </si>
  <si>
    <t>C1311.025</t>
  </si>
  <si>
    <t>26330</t>
  </si>
  <si>
    <t>HILADOS DE LANA, CON UN CONTENIDO DE LANA EN PESO DE MENOS DEL 85%, NO ACONDICIONADOS PARA LA VENTA AL POR MENOR</t>
  </si>
  <si>
    <t>C1311.026</t>
  </si>
  <si>
    <t>26340</t>
  </si>
  <si>
    <t>HILADOS DE LANA, NO ACONDICIONADOS PARA LA VENTA AL POR MENOR; HILADOS DE PELOS FINOS U ORDINARIOS DE ANIMALES O DE CRIN (INCLUSO HILADOS DE CRIN ENTORCHADOS)</t>
  </si>
  <si>
    <t>C1311.027</t>
  </si>
  <si>
    <t>26350</t>
  </si>
  <si>
    <t>HILO DE ALGODON PARA COSER</t>
  </si>
  <si>
    <t>C1311.028</t>
  </si>
  <si>
    <t>26360</t>
  </si>
  <si>
    <t>HILADOS DE ALGODON (EXCEPTO HILO DE COSER), CON UN CONTENIDO DE ALGODON, EN PESO, DEL 85% O MAS</t>
  </si>
  <si>
    <t>C1311.029</t>
  </si>
  <si>
    <t>26370</t>
  </si>
  <si>
    <t>HILADOS DE ALGODON (EXCEPTO HILO DE COSER), CON UN CONTENIDO DE ALGODON, EN PESO, DE MENOS DEL 85%</t>
  </si>
  <si>
    <t>C1311.0210</t>
  </si>
  <si>
    <t>26380</t>
  </si>
  <si>
    <t>HILADOS DE FIBRAS TEXTILES VEGETALES, DISTINTAS DEL ALGODON (INCLUSO LINO, YUTE, BONOTE Y CANAMO); HILADOS DE PAPEL</t>
  </si>
  <si>
    <t>C1311.0211</t>
  </si>
  <si>
    <t>26410</t>
  </si>
  <si>
    <t>HILO DE COSER DE FILAMENTOS CONTINUOS O FIBRAS DISCONTINUAS MANUFACTURADAS</t>
  </si>
  <si>
    <t>C1311.0212</t>
  </si>
  <si>
    <t>26420</t>
  </si>
  <si>
    <t>HILADOS DE FILAMENTOS CONTINUOS MANUFACTURADOS, MULTIPLES O CABLEADOS (EXCEPTO HILO DE COSER, HILADOS DE GRAN RESISTENCIA DE POLIAMIDAS, POLIESTERES O RAYON A LA VISCOSA E HILADOS TEXTURADOS), NO ACONDICIONADOS PARA LA VENTA AL POR MENOR; HILADOS DE FILAM</t>
  </si>
  <si>
    <t>C1311.0213</t>
  </si>
  <si>
    <t>26430</t>
  </si>
  <si>
    <t>HILADOS (EXCEPTO HILO DE COSER) DE FIBRAS DISCONTINUAS SINTETICAS, CON UN CONTENIDO DE TALES FIBRAS, EN PESO, DEL 85% O MAS</t>
  </si>
  <si>
    <t>C1311.0214</t>
  </si>
  <si>
    <t>26440</t>
  </si>
  <si>
    <t>HILADOS (EXCEPTO HILO DE COSER) DE FIBRAS DISCONTINUAS SINTETICAS, CON UN CONTENIDO DE TALES FIBRAS, EN PESO, DE MENOS DEL 85%</t>
  </si>
  <si>
    <t>C1311.0215</t>
  </si>
  <si>
    <t>26450</t>
  </si>
  <si>
    <t>HILADOS (EXCEPTO HILO DE COSER) DE FIBRAS DISCONTINUAS ARTIFICIALES, CON UN CONTENIDO DE TALES FIBRAS, EN PESO, DEL 85% O MAS, NO ACONDICIONADOS PARA LA VENTA AL POR MENOR</t>
  </si>
  <si>
    <t>C1311.0216</t>
  </si>
  <si>
    <t>26460</t>
  </si>
  <si>
    <t>HILADOS (EXCEPTO HILO DE COSER) DE FIBRAS DISCONTINUAS ARTIFICIALES, CON UN CONTENIDO DE TALES FIBRAS, EN PESO, DE MENOS DEL 85%, NO ACONDICIONADOS PARA LA VENTA AL POR MENOR; HILADOS (EXCEPTO HILO DE COSER) DE FIBRAS DISCONTINUAS ARTIFICIALES, ACONDICION</t>
  </si>
  <si>
    <t>C1311.031</t>
  </si>
  <si>
    <t>C1312.011</t>
  </si>
  <si>
    <t>C1312.012</t>
  </si>
  <si>
    <t>26510</t>
  </si>
  <si>
    <t>TEJIDOS DE SEDA O DE DESPERDICIOS DE SEDA</t>
  </si>
  <si>
    <t>C1312.013</t>
  </si>
  <si>
    <t>26520</t>
  </si>
  <si>
    <t>TEJIDOS  DE LANA CARDADA O DE PELOS FINOS DE ANIMALES CARDADOS, CON UN CONTENIDO DE LANA O DE PELOS FINOS DE ANIMALES, EN PESO, DEL 85% O MAS</t>
  </si>
  <si>
    <t>C1312.014</t>
  </si>
  <si>
    <t>26530</t>
  </si>
  <si>
    <t>TEJIDOS  DE LANA PEINADA O DE PELOS FINOS DE ANIMALES PEINADOS, CON UN CONTENIDO DE LANA O DE PELOS FINOS DE ANIMALES, EN PESO, DEL 85% O MAS</t>
  </si>
  <si>
    <t>C1312.015</t>
  </si>
  <si>
    <t>26540</t>
  </si>
  <si>
    <t>TEJIDOS  DE LANA O DE PELOS FINOS DE ANIMALES, CON UN CONTENIDO, EN PESO, DE LANA O DE PELOS FINOS DE ANIMALES DE MENOS DEL 85%</t>
  </si>
  <si>
    <t>C1312.016</t>
  </si>
  <si>
    <t>26550</t>
  </si>
  <si>
    <t>TEJIDOS  DE PELOS ORDINARIOS DE ANIMALES O DE CRIN</t>
  </si>
  <si>
    <t>C1312.017</t>
  </si>
  <si>
    <t>26610</t>
  </si>
  <si>
    <t>TEJIDOS  DE ALGODON, CON UN CONTENIDO, DE ALGODON EN PESO, DEL 85 PORCIENTO O MAS,  QUE NO PESEN MAS DE 200GR/M2</t>
  </si>
  <si>
    <t>C1312.018</t>
  </si>
  <si>
    <t>26620</t>
  </si>
  <si>
    <t>TEJIDOS (TELAS) DE ALGODON, CON UN CONTENIDO, DE ALGODON EN PESO, DEL 85 PORCIENTO O MAS, QUE  PESEN MAS DE 200GR/M2</t>
  </si>
  <si>
    <t>C1312.019</t>
  </si>
  <si>
    <t>26630</t>
  </si>
  <si>
    <t>TEJIDOS (TELAS) DE ALGODON, CON UN CONTENIDO DE ALGODON EN PESO DE MENOS DEL 85 POR CIENTO, MEZCLADOS PRINCIPAL O UNICAMENTE CON FIBRAS MANUFACTURADAS</t>
  </si>
  <si>
    <t>C1312.0110</t>
  </si>
  <si>
    <t>26690</t>
  </si>
  <si>
    <t>OTROS TEJIDOS DE ALGODON</t>
  </si>
  <si>
    <t>C1312.0111</t>
  </si>
  <si>
    <t>26710</t>
  </si>
  <si>
    <t>TEJIDOS  DE HILADOS DE FILAMENTOS CONTINUOS MANUFACTURADOS, OBTENIDOS DE HILADOS DE GRAN RESISTENCIA DE NYLON U OTRAS POLIAMIDAS DE POLIESTERES O DE RAYON A LA VISCOSA; TEJIDOS DE HILADOS DE FILAMENTOS CONTINUOS SINTETICOS, OBTENIDOS DE TIRAS ARTICULOS AN</t>
  </si>
  <si>
    <t>C1312.0112</t>
  </si>
  <si>
    <t>26720</t>
  </si>
  <si>
    <t>OTROS TEJIDOS  DE HILADOS DE FILAMENTOS CONTINUOS MANUFACTURADOS, CON UN CONTENIDO DE TALES FILAMENTOS EN PESO DEL 85 PORCIENTO O MAS</t>
  </si>
  <si>
    <t>C1312.0113</t>
  </si>
  <si>
    <t>26730</t>
  </si>
  <si>
    <t>OTROS TEJIDOS  DE HILADOS DE FILAMENTOS CONTINUOS MANUFACTURADOS</t>
  </si>
  <si>
    <t>C1312.0114</t>
  </si>
  <si>
    <t>26740</t>
  </si>
  <si>
    <t>TEJIDOS  DE FIBRAS SINTETICAS DISCONTINUAS, CON UN CONTENIDO, DE TALES FIBRAS EN PESO, DEL 85 PORCENTAJE O MAS</t>
  </si>
  <si>
    <t>C1312.0115</t>
  </si>
  <si>
    <t>26750</t>
  </si>
  <si>
    <t>TEJIDOS  DE FIBRAS DISCONTINUAS ARTIFICIALES, CON UN CONTENIDO DE TALES FIBRAS, EN PESO, DEL 85% O MAS</t>
  </si>
  <si>
    <t>C1312.0116</t>
  </si>
  <si>
    <t>26760</t>
  </si>
  <si>
    <t>TEJIDOS  DE FIBRAS DISCONTINUAS MANUFACTURADAS, CON UN CONTENIDO DE TALES FIBRAS EN PESO, DE MENOS DEL 85%, MEZCLADAS PRINCIPAL O UNICAMENTE CON ALGODON</t>
  </si>
  <si>
    <t>C1312.0117</t>
  </si>
  <si>
    <t>26770</t>
  </si>
  <si>
    <t>TEJIDOS  DE FIBRAS DISCONTINUAS MANUFACTURADAS, CON UN CONTENIDO DE TALES FIBRAS EN PESO DE MENOS DEL 85 PORCIENTO, MEZCLADAS PRINCIPAL O UNICAMENTE CON LANA O PELOS  FINOS DE ANIMALES</t>
  </si>
  <si>
    <t>C1312.0118</t>
  </si>
  <si>
    <t>26790</t>
  </si>
  <si>
    <t>OTROS TEJIDOS  DE FIBRAS DISCONTINUAS MANUFACTURADAS</t>
  </si>
  <si>
    <t>C1312.0119</t>
  </si>
  <si>
    <t>27911</t>
  </si>
  <si>
    <t>TEJIDOS ESTRECHOS; TEJIDOS ESTRECHOS CONSISTENTES EN URDIMBRE SIN TRAMA SUJETA POR MEDIO DE UN ADHESIVO (BOLDUCS); MARBETES, INSIGNIAS Y ARTICULOS ANALOGOS DE MATERIAS TEXTILES, SIN BORDAR; TRENCILLAS EN PIEZAS; ARTICULOS DE PASAMANERIA EN PIEZAS, SIN BOR</t>
  </si>
  <si>
    <t>C1312.0120</t>
  </si>
  <si>
    <t>28233</t>
  </si>
  <si>
    <t>TRAJES SASTRE, ABRIGOS, CHAQUETAS, VESTIDOS, FALDAS, PANTALONES LARGOS, PANTALONES CORTOS Y ARTICULOS ANALOGOS PARA MUJERES O NINAS, DE TEJIDOS QUE NO SEAN DE PUNTO O GANCHILLO</t>
  </si>
  <si>
    <t>C1312.0121</t>
  </si>
  <si>
    <t>28238</t>
  </si>
  <si>
    <t>PANUELOS, CHALES, PANUELOS DE CUELLO, VELOS, CORBATAS, CORBATINES, GUANTES Y OTROS ACCESORIOS DE VESTIR CONFECCIONADOS, DE TEJIDOS QUE NO SEAN DE PUNTO O GANCHILLO; PARTES DE PRENDAS O ACCESORIOS DE VESTIR, DE TEJIDOS QUE NO SEAN DE PUNTO O GANCHILLON.C.P</t>
  </si>
  <si>
    <t>C1312.021</t>
  </si>
  <si>
    <t>26810</t>
  </si>
  <si>
    <t>TEJIDOS  ATERCIOPELADOS Y DE FELPILLA, DE ALGODON (EXCEPTO TEJIDOS DE RIZO PARA TOALLAS Y TEJIDOS ESTRECHOS)</t>
  </si>
  <si>
    <t>C1312.022</t>
  </si>
  <si>
    <t>26820</t>
  </si>
  <si>
    <t>TEJIDOS  ATERCIOPELADOS Y DE FELPILLA, DE FIBRAS MANUFACTURADAS (EXCEPTO TEJIDOS DE RIZO PARA TOALLAS Y TEJIDOS ESTRECHOS)</t>
  </si>
  <si>
    <t>C1312.023</t>
  </si>
  <si>
    <t>26830</t>
  </si>
  <si>
    <t>OTROS TEJIDOS  ATERCIOPELADOS Y DE FELPILLA (EXCEPTO TEJIDOS DE RIZO PARA TOALLAS Y TEJIDOS ESTRECHOS)</t>
  </si>
  <si>
    <t>C1312.024</t>
  </si>
  <si>
    <t>26840</t>
  </si>
  <si>
    <t>TEJIDOS  DE RIZO PARA TOALLAS Y TEJIDOS DE RIZO ANALOGOS (EXCEPTO TEJIDOS ESTRECHOS), DE ALGODON</t>
  </si>
  <si>
    <t>C1312.025</t>
  </si>
  <si>
    <t>26850</t>
  </si>
  <si>
    <t>OTROS TEJIDOS  DE RIZO PARA TOALLAS Y TEJIDOS (TELAS) DE RIZO ANALOGOS (EXCEPTO TEJIDOS (TELAS) ESTRECHOS)</t>
  </si>
  <si>
    <t>C1312.026</t>
  </si>
  <si>
    <t>26860</t>
  </si>
  <si>
    <t>GASA DE ALGODON (EXCEPTO TEJIDOS ESTRECHOS)</t>
  </si>
  <si>
    <t>C1312.027</t>
  </si>
  <si>
    <t>26870</t>
  </si>
  <si>
    <t>GASA DE OTRAS MATERIAS (EXCEPTO TEJIDOS ESTRECHOS)</t>
  </si>
  <si>
    <t>C1312.028</t>
  </si>
  <si>
    <t>26880</t>
  </si>
  <si>
    <t>TEJIDOS AFELPADOS, EXCEPTO ALFOMBRAS</t>
  </si>
  <si>
    <t>C1312.031</t>
  </si>
  <si>
    <t>26890</t>
  </si>
  <si>
    <t>TEJIDOS DE FIBRA DE VIDRIO (INCLUSO TEJIDOS ESTRECHOS)</t>
  </si>
  <si>
    <t>C1312.041</t>
  </si>
  <si>
    <t>88121</t>
  </si>
  <si>
    <t>SERVICIOS DE INDUSTRIALES DE ARTICULOS TEXTILES</t>
  </si>
  <si>
    <t>C1312.091</t>
  </si>
  <si>
    <t>26560</t>
  </si>
  <si>
    <t>TEJIDOS  DE LINO</t>
  </si>
  <si>
    <t>C1312.092</t>
  </si>
  <si>
    <t>26570</t>
  </si>
  <si>
    <t>TEJIDOS  DE YUTE O DE OTRAS FIBRAS TEXTILES DEL LIBER (EXCEPTO LINO, CANAMO Y RAMIO)</t>
  </si>
  <si>
    <t>C1312.093</t>
  </si>
  <si>
    <t>26590</t>
  </si>
  <si>
    <t>TEJIDOS  DE OTRAS FIBRAS TEXTILES VEGETALES; TEJIDOS DE HILADOS DE PAPEL</t>
  </si>
  <si>
    <t>C1312.094</t>
  </si>
  <si>
    <t>28236</t>
  </si>
  <si>
    <t>BUZOS DE ATLETISMO, TRAJES DE ESQUIAR, TRAJES DE BANO Y OTRAS PRENDAS, DE TEJIDOS QUE NO SEAN DE PUNTO O GANCHILLO N.C.P.</t>
  </si>
  <si>
    <t>C1313.011</t>
  </si>
  <si>
    <t>C1313.021</t>
  </si>
  <si>
    <t>C1313.031</t>
  </si>
  <si>
    <t>C1313.041</t>
  </si>
  <si>
    <t>C1391.011</t>
  </si>
  <si>
    <t>C1391.012</t>
  </si>
  <si>
    <t>C1391.013</t>
  </si>
  <si>
    <t>28110</t>
  </si>
  <si>
    <t>TEJIDOS ATERCIOPELADOS Y TEJIDOS DE RIZO, DE PUNTO O GANCHILLO</t>
  </si>
  <si>
    <t>C1391.014</t>
  </si>
  <si>
    <t>28190</t>
  </si>
  <si>
    <t>TEJIDOS DE PUNTO O GANCHILLO DE UN ANCHO NO SUPERIOR A 30 CM., DE CUALQUIER MATERIA TEXTIL, SIN IMPREGNAR, BANAR, RECUBRIR O LAMINAR, TANTO TEJIDOS LISOS COMO DE CANUTILLO O DE TRABAJO ABIERTO, ELASTIFICADOS O NO Y TENIDOS, ESTAMPADO O CON HILOS DECOLOR.</t>
  </si>
  <si>
    <t>C1392.011</t>
  </si>
  <si>
    <t>27110</t>
  </si>
  <si>
    <t>FRAZADAS Y MANTAS DE VIAJE (EXCEPTO MANTAS ELECTRICAS)</t>
  </si>
  <si>
    <t>C1392.012</t>
  </si>
  <si>
    <t>27120</t>
  </si>
  <si>
    <t>ROPA DE CAMA, MANTELERIA, TOALLAS DE BANO Y PANOS DE COCINA</t>
  </si>
  <si>
    <t>C1392.013</t>
  </si>
  <si>
    <t>27140</t>
  </si>
  <si>
    <t>OTROS ACCESORIOS PARA EL HOGAR N.C.P.; JUEGOS CONSISTENTES EN TEJIDOS E HILADOS PARA FABRICAR ALFOMBRAS, TAPICES, MANTELES O SERVILLETAS BORDADOS O ARTICULOS TEXTILES ANALOGOS, PRESENTADOS EN ENVASES PARA LA VENTA AL POR MENOR</t>
  </si>
  <si>
    <t>C1392.014</t>
  </si>
  <si>
    <t>27180</t>
  </si>
  <si>
    <t>SACOS O BOLSAS DE DORMIR ACOLCHADOS</t>
  </si>
  <si>
    <t>C1392.015</t>
  </si>
  <si>
    <t>38140</t>
  </si>
  <si>
    <t>OTROS MUEBLES N.C.P.</t>
  </si>
  <si>
    <t>C1392.021</t>
  </si>
  <si>
    <t>27130</t>
  </si>
  <si>
    <t>CORTINAS (INCLUSO CORTINAJES) Y CELOSIAS INTERIORES; CORTINAS Y CENEFAS PARA CAMAS</t>
  </si>
  <si>
    <t>C1392.031</t>
  </si>
  <si>
    <t>27150</t>
  </si>
  <si>
    <t>SACOS O BOLSAS DEL TIPO UTILIZADO PARA EMBALAR MERCANCIAS</t>
  </si>
  <si>
    <t>C1392.032</t>
  </si>
  <si>
    <t>27160</t>
  </si>
  <si>
    <t>ENCERADOS, VELAS PARA EMBARCACIONES, ETC., TOLDOS, TOLDOS DE PROTECCION CONTRA EL SOL, TIENDAS Y ARTICULOS PARA ACAMPAR (INCLUIDOS COLCHONES NEUMATICOS)</t>
  </si>
  <si>
    <t>C1392.033</t>
  </si>
  <si>
    <t>27220</t>
  </si>
  <si>
    <t>ALFOMBRAS Y OTROS RECUBRIMIENTOS PARA PISOS DE MATERIAS TEXTILES, TEJIDOS, NO AFELPADOS NI TUNDIDOS</t>
  </si>
  <si>
    <t>C1392.034</t>
  </si>
  <si>
    <t>38150</t>
  </si>
  <si>
    <t>SOMIERES; COLCHONES CON MUELLES, RELLENOS O GUARNECIDOS INTERIORMENTE DE CUALQUIER MATERIAL  O DE CAUCHO O MATERIALES PLASTICOS CELULARES, RECUBIERTOS O NO</t>
  </si>
  <si>
    <t>C1392.041</t>
  </si>
  <si>
    <t>C1392.051</t>
  </si>
  <si>
    <t>C1392.052</t>
  </si>
  <si>
    <t>C1392.053</t>
  </si>
  <si>
    <t>27190</t>
  </si>
  <si>
    <t>TRAPOS PARA FREGAR PISOS, PANOS PARA LIMPIAR PLATOS, PANOS PARA LIMPIAR EL POLVO Y PANOS DE LIMPIEZA SIMILARES</t>
  </si>
  <si>
    <t>C1392.054</t>
  </si>
  <si>
    <t>28221</t>
  </si>
  <si>
    <t>TRAJES, ABRIGOS, CHAQUETAS, PANTALONES LARGOS, PANTALONES CORTOS Y ARTICULOS ANALOGOS, PARA HOMBRES O NINOS, DE PUNTO O GANCHILLO</t>
  </si>
  <si>
    <t>C1392.055</t>
  </si>
  <si>
    <t>28225</t>
  </si>
  <si>
    <t>CAMISETAS DE TODO TIPO, DE PUNTO O GANCHILLO</t>
  </si>
  <si>
    <t>C1392.056</t>
  </si>
  <si>
    <t>28227</t>
  </si>
  <si>
    <t>PRENDAS Y ACCESORIOS DE VESTIR PARA BEBES, DE PUNTO O GANCHILLO</t>
  </si>
  <si>
    <t>C1392.057</t>
  </si>
  <si>
    <t>28231</t>
  </si>
  <si>
    <t>TRAJES, ABRIGOS, CHAQUETAS, PANTALONES LARGOS, PANTALONES CORTOS Y ARTICULOS SIMILARES PARA HOMBRES O NINOS, DE TEJIDOS QUE NO SEAN DE PUNTO O GANCHILLO</t>
  </si>
  <si>
    <t>C1392.058</t>
  </si>
  <si>
    <t>28234</t>
  </si>
  <si>
    <t>BLUSAS, CAMISAS, CAMISETAS, ENAGUAS, BRAGAS, CAMISONES, BATAS Y ARTICULOS ANALOGOS PARA MUJERES O NINAS, DE TEJIDOS QUE  O SEAN DE PUNTO O GANCHILLO</t>
  </si>
  <si>
    <t>C1392.059</t>
  </si>
  <si>
    <t>C1392.0510</t>
  </si>
  <si>
    <t>29420</t>
  </si>
  <si>
    <t>ZAPATILLAS DE TENIS, ZAPATILLAS DE BALONCESTO, ZAPATILLAS DE GIMNASIA, ZAPATILLAS DE ENTRENAMIENTO Y ZAPATILLAS ANALOGAS</t>
  </si>
  <si>
    <t>C1392.0511</t>
  </si>
  <si>
    <t>35321</t>
  </si>
  <si>
    <t>JABON; PRODUCTOS ORGANICOS TENSOACTIVOS Y PREPARADOS PARA USAR COMO JABON; PAPEL, GUATA, FIELTRO Y MATERIALES TEXTILES NO TEJIDOS, IMPREGNADOS, REVESTIDOS O CUBIERTOS CON JABON O DETERGENTE</t>
  </si>
  <si>
    <t>C1392.0512</t>
  </si>
  <si>
    <t>C1392.0513</t>
  </si>
  <si>
    <t>38430</t>
  </si>
  <si>
    <t>ARTICULOS Y EQUIPO PARA GIMNASIA O ATLETISMO</t>
  </si>
  <si>
    <t>C1392.0514</t>
  </si>
  <si>
    <t>38440</t>
  </si>
  <si>
    <t>OTROS ARTICULOS Y EQUIPO PARA DEPORTES O PARA JUEGOS AL AIRE LIBRE (INCLUSO GUANTES DE DEPORTES, BALONES Y PELOTAS, PALOS DE GOLF, EQUIPO PARA TENIS DE MESA, RAQUETAS DE TENIS); PISCINAS DE NATACION Y PISCINAS PARA NINOS</t>
  </si>
  <si>
    <t>C1392.0515</t>
  </si>
  <si>
    <t>38993</t>
  </si>
  <si>
    <t>ESCOBAS, CEPILLOS, BARREDORAS MECANICAS MANUALES PARA PISOS (SIN MOTOR), ESTROPAJOS Y PLUMEROS; CABEZAS PREPARADAS PARA ARTICULOS DE CEPILLERIA Y ESCOBAS; ALMOHADILLAS Y RODILLOS PARA PINTAR; ENJUGADORES (EXCEPTO LOS DE RODILLO)</t>
  </si>
  <si>
    <t>C1392.0516</t>
  </si>
  <si>
    <t>88122</t>
  </si>
  <si>
    <t>SERVICIOS INDUSTRIALES DE PRENDAS DE VESTIR</t>
  </si>
  <si>
    <t>C1392.061</t>
  </si>
  <si>
    <t>C1392.062</t>
  </si>
  <si>
    <t>C1392.063</t>
  </si>
  <si>
    <t>C1392.064</t>
  </si>
  <si>
    <t>C1392.065</t>
  </si>
  <si>
    <t>C1392.066</t>
  </si>
  <si>
    <t>C1392.067</t>
  </si>
  <si>
    <t>C1392.068</t>
  </si>
  <si>
    <t>C1392.069</t>
  </si>
  <si>
    <t>C1392.0610</t>
  </si>
  <si>
    <t>C1392.0611</t>
  </si>
  <si>
    <t>C1392.0612</t>
  </si>
  <si>
    <t>C1392.0613</t>
  </si>
  <si>
    <t>C1392.0614</t>
  </si>
  <si>
    <t>C1392.0615</t>
  </si>
  <si>
    <t>C1392.0616</t>
  </si>
  <si>
    <t>C1392.091</t>
  </si>
  <si>
    <t>C1392.092</t>
  </si>
  <si>
    <t>C1392.093</t>
  </si>
  <si>
    <t>27170</t>
  </si>
  <si>
    <t>PARACAIDAS</t>
  </si>
  <si>
    <t>C1392.094</t>
  </si>
  <si>
    <t>C1392.095</t>
  </si>
  <si>
    <t>C1392.096</t>
  </si>
  <si>
    <t>C1392.097</t>
  </si>
  <si>
    <t>C1392.098</t>
  </si>
  <si>
    <t>C1392.099</t>
  </si>
  <si>
    <t>C1392.0910</t>
  </si>
  <si>
    <t>C1392.0911</t>
  </si>
  <si>
    <t>C1392.0912</t>
  </si>
  <si>
    <t>C1392.0913</t>
  </si>
  <si>
    <t>C1392.0914</t>
  </si>
  <si>
    <t>C1392.0915</t>
  </si>
  <si>
    <t>C1392.0916</t>
  </si>
  <si>
    <t>C1392.0917</t>
  </si>
  <si>
    <t>C1393.011</t>
  </si>
  <si>
    <t>27210</t>
  </si>
  <si>
    <t>ALFOMBRAS Y OTROS RECUBRIMIENTOS PARA PISOS DE MATERIALES TEXTILES, DE PUNTO ANUDADO</t>
  </si>
  <si>
    <t>C1393.012</t>
  </si>
  <si>
    <t>C1393.013</t>
  </si>
  <si>
    <t>27230</t>
  </si>
  <si>
    <t>ALFOMBRAS Y OTROS RECUBRIMIENTOS PARA PISOS DE MATERIALES TEXTILES, AFELPADOS</t>
  </si>
  <si>
    <t>C1393.014</t>
  </si>
  <si>
    <t>27290</t>
  </si>
  <si>
    <t>OTRAS ALFOMBRAS Y RECUBRIMIENTOS PARA PISOS DE MATERIAS TEXTILES (INCLUSO DE FIELTRO)</t>
  </si>
  <si>
    <t>C1393.021</t>
  </si>
  <si>
    <t>C1394.011</t>
  </si>
  <si>
    <t>27310</t>
  </si>
  <si>
    <t>BRAMANTES, CORDELES, CUERDAS Y CORDAJES</t>
  </si>
  <si>
    <t>C1394.012</t>
  </si>
  <si>
    <t>27320</t>
  </si>
  <si>
    <t>REDES ANUDADAS DE BRAMANTES, CORDELES Y CUERDAS; REDES CONFECCIONADAS CON MATERIAS TEXTILES; ARTICULOS DE HILADOS, TIRAS, BRAMANTES, CORDELES, CUERDAS O CORDAJES N.C.P.</t>
  </si>
  <si>
    <t>C1394.021</t>
  </si>
  <si>
    <t>C1399.011</t>
  </si>
  <si>
    <t>C1399.012</t>
  </si>
  <si>
    <t>C1399.013</t>
  </si>
  <si>
    <t>27912</t>
  </si>
  <si>
    <t>TULES Y OTROS TEJIDOS DE MALLAS ANUDADAS, EXCEPTO TEJIDOS URDIDOS, DE PUNTO O DE GANCHILLO; ENCAJES EN PIEZAS, TIRAS O MOTIVOS DECORATIVOS</t>
  </si>
  <si>
    <t>C1399.014</t>
  </si>
  <si>
    <t>27913</t>
  </si>
  <si>
    <t>BORDADOS EN PIEZAS, TIRAS O MOTIVOS DECORATIVOS</t>
  </si>
  <si>
    <t>C1399.015</t>
  </si>
  <si>
    <t>27921</t>
  </si>
  <si>
    <t>FIELTRO</t>
  </si>
  <si>
    <t>C1399.016</t>
  </si>
  <si>
    <t>27922</t>
  </si>
  <si>
    <t>TEXTILES NO TEJIDOS</t>
  </si>
  <si>
    <t>C1399.017</t>
  </si>
  <si>
    <t>27991</t>
  </si>
  <si>
    <t>GUATA DE ALGODON, ARTICULOS DE ALGODON, DE FIBRAS SINTETICAS O ARTIFICIALES Y OTRAS MATERIAS TEXTILES,  SIN BLANQUEAR, BLANQUEADAS, TENIDAS O ESTAMPADAS: TOALLAS Y TAMPONES HIGIENICOS, PANALES Y OTROS SIMILARES.</t>
  </si>
  <si>
    <t>C1399.018</t>
  </si>
  <si>
    <t>36220</t>
  </si>
  <si>
    <t>CAUCHO MEZCLADO, SIN VULCANIZAR, EN FORMAS PRIMARIAS O EN PLANCHAS, HOJAS O TIRAS; CAUCHO SIN VULCANIZAR, EN FORMAS DISTINTAS DE LAS PRIMARIAS O DE PLANCHAS, HOJAS O TIRAS (EXCEPTO TIRAS PARA EL RECAUCHUTADO DE NEUMATICOS); ARTICULOS DE CAUCHO SINVULCANIZ</t>
  </si>
  <si>
    <t>C1399.019</t>
  </si>
  <si>
    <t>42997</t>
  </si>
  <si>
    <t>AGUJAS DE COSER, AGUJAS DE TEJER, PASACINTAS, GANCHILLOS, PUNZONES PARA BORDAR Y ARTICULOS ANALOGOS PARA USO MANUAL, DE HIERRO O ACERO; IMPERDIBLES Y OTROS ALFILERES, DE HIERRO O ACERO, N.C.P.; CIERRES, ARMAZONES CON CIERRE, HEBILLAS,HEBILLAS-CIERRE, CORC</t>
  </si>
  <si>
    <t>C1399.0110</t>
  </si>
  <si>
    <t>C1399.0111</t>
  </si>
  <si>
    <t>48490</t>
  </si>
  <si>
    <t>OTRAS PARTES Y PIEZAS PARA RELOJES (INCLUSO JOYAS, CORREAS O CINTAS DE METAL Y CAJAS)</t>
  </si>
  <si>
    <t>C1399.0112</t>
  </si>
  <si>
    <t>C1399.021</t>
  </si>
  <si>
    <t>27992</t>
  </si>
  <si>
    <t>HILOS Y CUERDAS DE CAUCHO, REVESTIDOS DE MATERIAS TEXTILES; HILADOS Y TIRAS DE MATERIAS TEXTILES, IMPREGNADOS O RECUBIERTOS O FORRADOS CON CAUCHO O PLASTICO</t>
  </si>
  <si>
    <t>C1399.031</t>
  </si>
  <si>
    <t>C1399.032</t>
  </si>
  <si>
    <t>C1399.033</t>
  </si>
  <si>
    <t>27993</t>
  </si>
  <si>
    <t>HILADOS METALIZADOS</t>
  </si>
  <si>
    <t>C1399.034</t>
  </si>
  <si>
    <t>27994</t>
  </si>
  <si>
    <t>TEJIDOS DE HILOS DE METAL O DE HILADOS METALIZADOS N.C.P.</t>
  </si>
  <si>
    <t>C1399.035</t>
  </si>
  <si>
    <t>27995</t>
  </si>
  <si>
    <t>HILADOS Y TIRAS ENTORCHADOS; HILADOS DE FELPILLA; HILADOS DE FELPILLA RIZADA</t>
  </si>
  <si>
    <t>C1399.041</t>
  </si>
  <si>
    <t>27996</t>
  </si>
  <si>
    <t>TEJIDOS PARA CUERDAS DE NEUMATICOS DE HILADOS DE GRAN RESISTENCIA, DE NILON U OTRAS POLIAMIDAS, DE POLIESTERES O DE RAYON A LA VISCOSA</t>
  </si>
  <si>
    <t>C1399.051</t>
  </si>
  <si>
    <t>27997</t>
  </si>
  <si>
    <t>TEJIDOS IMPREGNADOS, BANADOS O REVESTIDOS N.C.P.</t>
  </si>
  <si>
    <t>C1399.061</t>
  </si>
  <si>
    <t>C1399.062</t>
  </si>
  <si>
    <t>27998</t>
  </si>
  <si>
    <t>PRODUCTOS Y ARTICULOS TEXTILES PARA USOS TECNICOS (INCLUSO MECHAS, CAMISAS PARA MECHEROS DE GAS, MANGUERAS, CORREAS TRANSPORTADORAS O CORREAJE DE TRANSMISION, ESTAMENA Y TELA DE COLADOR)</t>
  </si>
  <si>
    <t>C1399.063</t>
  </si>
  <si>
    <t>27999</t>
  </si>
  <si>
    <t>PRODUCTOS TEXTILES ACOLCHADOS EN PIEZAS N.C.P.</t>
  </si>
  <si>
    <t>C1399.091</t>
  </si>
  <si>
    <t>C1410.011</t>
  </si>
  <si>
    <t>28241</t>
  </si>
  <si>
    <t>PRENDAS DE VESTIR DE CUERO NATURAL, ARTIFICIAL O REGENERADO</t>
  </si>
  <si>
    <t>C1410.012</t>
  </si>
  <si>
    <t>28242</t>
  </si>
  <si>
    <t>ACCESORIOS DE VESTIR DE CUERO NATURAL, ARTIFICIAL O REGENERADO, EXCEPTO GUANTES DE DEPORTES</t>
  </si>
  <si>
    <t>C1410.013</t>
  </si>
  <si>
    <t>28250</t>
  </si>
  <si>
    <t>PRENDAS DE VESTIR CONFECCIONADAS CON FIELTRO O CON TEXTILES NO TEJIDOS; PRENDAS DE VESTIR CONFECCIONADAS CON TEJIDOS IMPREGNADOS O BANADOS CON PLASTICOS, CAUCHO U OTROS MATERILES</t>
  </si>
  <si>
    <t>C1410.014</t>
  </si>
  <si>
    <t>C1410.021</t>
  </si>
  <si>
    <t>28220</t>
  </si>
  <si>
    <t>C1410.022</t>
  </si>
  <si>
    <t>C1410.023</t>
  </si>
  <si>
    <t>28222</t>
  </si>
  <si>
    <t>CAMISAS, CALZONCILLOS, PIJAMAS, BATAS Y ARTICULOS ANALOGOS, PARA HOMBRES O NINOS, DE PUNTO O GANCHILLO</t>
  </si>
  <si>
    <t>C1410.024</t>
  </si>
  <si>
    <t>28223</t>
  </si>
  <si>
    <t>TRAJES SASTRE, ABRIGOS, CHAQUETAS, VESTIDOS, FALDAS, PANTALONES LARGOS, PANTALONES CORTOS Y ARTICULOS ANALOGOS, PARA MUJERES O NINAS, DE PUNTO O GANCHILLO</t>
  </si>
  <si>
    <t>C1410.025</t>
  </si>
  <si>
    <t>28224</t>
  </si>
  <si>
    <t>BLUSAS, CAMISAS, ENAGUAS, BRAGAS, CAMISONES, BATAS Y ARICULOS ANALOGOS, PARA MUJERES O NINAS, DE PUNTO O GANCHILLO</t>
  </si>
  <si>
    <t>C1410.026</t>
  </si>
  <si>
    <t>C1410.027</t>
  </si>
  <si>
    <t>C1410.028</t>
  </si>
  <si>
    <t>28228</t>
  </si>
  <si>
    <t>BUZOS DE ATLETISMO, TRAJES DE ESQUIAR, TRAJES DE BANO Y OTRAS PRENDAS, DE PUNTO O GANCHILLO, N.C.P.</t>
  </si>
  <si>
    <t>C1410.029</t>
  </si>
  <si>
    <t>C1410.0210</t>
  </si>
  <si>
    <t>28232</t>
  </si>
  <si>
    <t>CAMISAS, CAMISETAS, CALZONCILLOS, PIJAMAS, BATAS Y ARTICULOS ANALOGOS PARA HOMBRES O NINOS DE TEJIDOS QUE NO SEAN DE PUNTO O GANCHILLO</t>
  </si>
  <si>
    <t>C1410.0211</t>
  </si>
  <si>
    <t>C1410.0212</t>
  </si>
  <si>
    <t>C1410.0213</t>
  </si>
  <si>
    <t>28235</t>
  </si>
  <si>
    <t>PRENDAS Y ACCESORIOS DE VESTIR PARA BEBES, DE TEJIDOS QUE NO SEAN DE PUNTO O GANCHILLO</t>
  </si>
  <si>
    <t>C1410.0214</t>
  </si>
  <si>
    <t>C1410.0215</t>
  </si>
  <si>
    <t>C1410.0216</t>
  </si>
  <si>
    <t>C1410.0217</t>
  </si>
  <si>
    <t>38999</t>
  </si>
  <si>
    <t>ARTICULOS N.C.P. (INCLUSO VELAS, CERILLAS, PIELES DE AVES CON SUS PLUMAS, FLORES ARTIFICIALES, ARTICULOS PARA ENTRETENIMIENTO, TAMICES, CEDAZOS Y CRIBAS DE MANO, TERMOS MANIQUIES, PRESENTACIONES ANIMADAS PARA ESCAPARATES, Y SU PIEZAS N.C.P.)</t>
  </si>
  <si>
    <t>C1410.0218</t>
  </si>
  <si>
    <t>43151</t>
  </si>
  <si>
    <t>PARTES Y PIEZAS DE MOTORES DE EMBOLO CON ENCENDIDO DE CHISPA, ALTERNATIVOS O ROTATORIOS, O DE ENCENDIDO POR COMPRESION</t>
  </si>
  <si>
    <t>C1410.0219</t>
  </si>
  <si>
    <t>C1410.031</t>
  </si>
  <si>
    <t>C1410.032</t>
  </si>
  <si>
    <t>C1410.033</t>
  </si>
  <si>
    <t>C1410.034</t>
  </si>
  <si>
    <t>C1410.035</t>
  </si>
  <si>
    <t>C1410.036</t>
  </si>
  <si>
    <t>C1410.037</t>
  </si>
  <si>
    <t>C1410.038</t>
  </si>
  <si>
    <t>C1410.039</t>
  </si>
  <si>
    <t>C1410.0310</t>
  </si>
  <si>
    <t>C1410.0311</t>
  </si>
  <si>
    <t>28237</t>
  </si>
  <si>
    <t>SOSTENES, FAJAS, CORSES, TIRANTES, LIGUEROS, LIGAS Y PRENDAS ANALOGAS Y SUS PARTES, SEAN O NO DE PUNTO O GANCHILLO</t>
  </si>
  <si>
    <t>C1410.0312</t>
  </si>
  <si>
    <t>C1410.0313</t>
  </si>
  <si>
    <t>C1410.041</t>
  </si>
  <si>
    <t>C1410.051</t>
  </si>
  <si>
    <t>28261</t>
  </si>
  <si>
    <t>CASCOS, HORMAS Y  MOLDES PARA SOMBREROS, DE FIELTRO; PLATOS Y CILINDROS DE FIELTRO; CASCOS PARA SOMBREROS TRENZADOS O HECHOS POR UNION DE BANDAS DE CUALQUIER MATERIAL</t>
  </si>
  <si>
    <t>C1410.052</t>
  </si>
  <si>
    <t>28262</t>
  </si>
  <si>
    <t>SOMBREROS Y OTROS ARTICULOS DE TOCADO, DE FIELTRO, O TRENZADOS O HECHOS POR UNION DE BANDAS DE CUALQUIER MATERIAL, O DE PUNTO O GANCHILLO, O CONFECCIONADOS CON ENCAJES U OTROS TEJIDOS EN PIEZAS; REDES PARA EL CABELLO</t>
  </si>
  <si>
    <t>C1410.053</t>
  </si>
  <si>
    <t>28269</t>
  </si>
  <si>
    <t>OTROS ARTICULOS DE TOCADO, EXCEPTO ARTICULOS DE TOCADO DE CAUCHO O MATERIALES PLASTICOS, CASCOS DE SEGURIDAD Y ARTICULOS DE TOCADO DE ASBESTO; BANDAS, FORROS, FUNDAS, ARMAZONES, VISERAS Y BARQUEJOS, PARA SOMBRERERIA</t>
  </si>
  <si>
    <t>C1410.054</t>
  </si>
  <si>
    <t>38530</t>
  </si>
  <si>
    <t>PARTES Y ACCESORIOS DE MUNECAS QUE REPRESENTAN SERES HUMANOS</t>
  </si>
  <si>
    <t>C1410.055</t>
  </si>
  <si>
    <t>C1410.061</t>
  </si>
  <si>
    <t>C1410.091</t>
  </si>
  <si>
    <t>C1410.092</t>
  </si>
  <si>
    <t>C1410.093</t>
  </si>
  <si>
    <t>C1410.094</t>
  </si>
  <si>
    <t>28229</t>
  </si>
  <si>
    <t>GUANTES, CHALES, PANUELOS DE CUELLO, VELOS, CORBATAS, CORBATINES Y OTROS ACCESORIOS DE VESTIR, CONFECCIONADOS, DE PUNTO O GANCHILLO; PARTES DE PRENDAS O ACCESORIOS DE VESTIR, DE PUNTO O GANCHILLO</t>
  </si>
  <si>
    <t>C1410.095</t>
  </si>
  <si>
    <t>C1410.096</t>
  </si>
  <si>
    <t>C1410.097</t>
  </si>
  <si>
    <t>C1410.098</t>
  </si>
  <si>
    <t>28243</t>
  </si>
  <si>
    <t>PRENDAS Y ACCESORIOS DE VESTIR, DE MATERIALES PLASTICOS (INCLUSO GUANTES)</t>
  </si>
  <si>
    <t>C1410.099</t>
  </si>
  <si>
    <t>C1410.0910</t>
  </si>
  <si>
    <t>C1410.0911</t>
  </si>
  <si>
    <t>35290</t>
  </si>
  <si>
    <t>OTROS PRODUCTOS O ARTICULOS FARMACEUTICOS PARA USOS MEDICOS O QUIRURGICOS</t>
  </si>
  <si>
    <t>C1410.0912</t>
  </si>
  <si>
    <t>35440</t>
  </si>
  <si>
    <t>PASTAS PARA MODELAR; CERAS PARA DENTISTAS O COMPUESTOS PARA EMPRESIONES DENTALES; OTROS PREPARADOS PARA USOS ODONTOLOGICO A BASE DE YESO; PREPARADOS Y CARGAS PARA EXTINTORES DE INCENDIOSG; GRANADAS CARGADAS PARA LA EXTINCION DE INCENDIOS; MEDIOS DE CU</t>
  </si>
  <si>
    <t>C1410.0913</t>
  </si>
  <si>
    <t>C1410.0914</t>
  </si>
  <si>
    <t>C1420.011</t>
  </si>
  <si>
    <t>28320</t>
  </si>
  <si>
    <t>PRENDAS Y ACCESORIOS DE VESTIR Y OTROS ARTICULOS DE PELETERIA (EXCEPTO ARTICULOS DE TOCADO)</t>
  </si>
  <si>
    <t>C1420.012</t>
  </si>
  <si>
    <t>28330</t>
  </si>
  <si>
    <t>PIELES ARTIFICIALES Y ARTICULOS CONFECCIONADOS DE PIELES ARTIFICIALES (EXCEPTO ARTICULOS DE TOCADO)</t>
  </si>
  <si>
    <t>C1420.021</t>
  </si>
  <si>
    <t>C1420.022</t>
  </si>
  <si>
    <t>C1420.031</t>
  </si>
  <si>
    <t>C1430.011</t>
  </si>
  <si>
    <t>28226</t>
  </si>
  <si>
    <t>JERSEYS, SUETERES, CHALECOS Y ARTICULOS ANALOGOS, DE PUNTO O GANCHILLO</t>
  </si>
  <si>
    <t>C1430.012</t>
  </si>
  <si>
    <t>C1430.013</t>
  </si>
  <si>
    <t>C1430.021</t>
  </si>
  <si>
    <t>28210</t>
  </si>
  <si>
    <t>PANTIMEDIAS O LEOTARDOS, MEDIAS, CALCETINES O SIMILARES, DE PUNTO O GANCHILLO</t>
  </si>
  <si>
    <t>C1430.022</t>
  </si>
  <si>
    <t>C1430.023</t>
  </si>
  <si>
    <t>C1430.031</t>
  </si>
  <si>
    <t>C1511.011</t>
  </si>
  <si>
    <t>28310</t>
  </si>
  <si>
    <t>PIELES FINAS CURTIDAS O ADOBADAS</t>
  </si>
  <si>
    <t>C1511.012</t>
  </si>
  <si>
    <t>29120</t>
  </si>
  <si>
    <t>OTROS CUEROS DE BOVINOS Y EQUINOS DEPILADOS</t>
  </si>
  <si>
    <t>C1511.013</t>
  </si>
  <si>
    <t>29130</t>
  </si>
  <si>
    <t>OTROS CUEROS, DEPILADOS (INCLUSO DE OVINOS, DE CORDERO, DE CABRA O DE CABRITILLA); CUERO ARTIFICIAL O REGENERADO QUE CONTENGA CUERO O FIBRAS DE CUERO</t>
  </si>
  <si>
    <t>C1511.021</t>
  </si>
  <si>
    <t>29110</t>
  </si>
  <si>
    <t>CUERO AGAMUZADO; CHAROL Y CHAROL LAMINADO; CUERO METALIZADO</t>
  </si>
  <si>
    <t>C1511.031</t>
  </si>
  <si>
    <t>88123</t>
  </si>
  <si>
    <t>SERVICIOS INDUSTRIALES DE ARTICULOS DE CUERO</t>
  </si>
  <si>
    <t>C1512.011</t>
  </si>
  <si>
    <t>29220</t>
  </si>
  <si>
    <t>MALETAS, BOLSOS DE MANO Y ARTICULOS SIMILARES DE CUERO NATURAL, ARTIFICIAL O REGENERADO, DE HOJAS DE PLASTICOS, DE TELA, DE FIBRA VULCANIZADA O DE CARTON; JUEGOS DE VIAJE PARA TOCADOR, COSTURA O LIMPIEZA DE CALZADO O ROPA</t>
  </si>
  <si>
    <t>C1512.012</t>
  </si>
  <si>
    <t>39215</t>
  </si>
  <si>
    <t>OTROS DESPERDICIOS DE ALGODON; HILACHAS</t>
  </si>
  <si>
    <t>C1512.013</t>
  </si>
  <si>
    <t>C1512.021</t>
  </si>
  <si>
    <t>29210</t>
  </si>
  <si>
    <t>ARTICULOS DE TALABARTERIA Y GUARNICIONERIA PARA TODA CLASE DE ANIMALES, DE CUALQUIER MATERIAL</t>
  </si>
  <si>
    <t>C1512.022</t>
  </si>
  <si>
    <t>38111</t>
  </si>
  <si>
    <t>ASIENTOS, PRINCIPALMENTE CON ARMAZON METALICA</t>
  </si>
  <si>
    <t>C1512.023</t>
  </si>
  <si>
    <t>38112</t>
  </si>
  <si>
    <t>ASIENTOS, PRINCIPALMENTE CON ARMAZON DE MADERA</t>
  </si>
  <si>
    <t>C1512.031</t>
  </si>
  <si>
    <t>C1512.091</t>
  </si>
  <si>
    <t>29230</t>
  </si>
  <si>
    <t>CORREAS PARA RELOJES DE BOLSILLO O PULSERAS, EXCEPTO DE METAL</t>
  </si>
  <si>
    <t>C1512.092</t>
  </si>
  <si>
    <t>29290</t>
  </si>
  <si>
    <t>OTROS ARTICULOS DE CUERO NATURAL O REGENERADO (INCLUSO ARTICULOS DEL TIPO UTILIZADO EN MAQUINARIA O APARATOS MECANICO O PARA OTROS USOS) N.C.P.</t>
  </si>
  <si>
    <t>C1512.093</t>
  </si>
  <si>
    <t>C1520.011</t>
  </si>
  <si>
    <t>C1520.012</t>
  </si>
  <si>
    <t>29310</t>
  </si>
  <si>
    <t>CALZADO IMPERMEABLE CON SUELA Y PALAS DE CAUCHO O DE MATERIAS PLASTICAS, EXCEPTO CALZADO CON PUNTERA PROTECTORA DE METAL</t>
  </si>
  <si>
    <t>C1520.013</t>
  </si>
  <si>
    <t>29320</t>
  </si>
  <si>
    <t>CALZADO CON SUELA Y PALAS DE CAUCHO O MATERIAS PLASTICAS,  EXCEPTO CALZADO IMPERMEABLE, CALZADO PARA DEPORTES Y CALZADO CON PUNTERA PROTECTORA DE METAL</t>
  </si>
  <si>
    <t>C1520.014</t>
  </si>
  <si>
    <t>29330</t>
  </si>
  <si>
    <t>CALZADO CON PALAS DE CUERO, EXCEPTO CALZADO PARA DEPORTES, CALZADO CON PUNTERA PROTECTORA DE METAL Y CALZADO ESPECIAL DIVERSO</t>
  </si>
  <si>
    <t>C1520.015</t>
  </si>
  <si>
    <t>29340</t>
  </si>
  <si>
    <t>CALZADO CON PALAS DE MATERIAS TEXTILES, EXCEPTO CALZADO PARA DEPORTES</t>
  </si>
  <si>
    <t>C1520.016</t>
  </si>
  <si>
    <t>C1520.017</t>
  </si>
  <si>
    <t>29490</t>
  </si>
  <si>
    <t>OTRO CALZADO PARA DEPORTES, EXCEPTO BOTAS DE PATINAR SOBRE HIELO</t>
  </si>
  <si>
    <t>C1520.018</t>
  </si>
  <si>
    <t>29510</t>
  </si>
  <si>
    <t>CALZADO CON PUNTA PROTECTORA DE METAL</t>
  </si>
  <si>
    <t>C1520.019</t>
  </si>
  <si>
    <t>29520</t>
  </si>
  <si>
    <t>ZUECOS, CALZADO ESPECIAL DIVERSO Y OTROS TIPOS DE CALZADO N.C.P.</t>
  </si>
  <si>
    <t>C1520.0110</t>
  </si>
  <si>
    <t>38560</t>
  </si>
  <si>
    <t>OTROS JUGUETES (INCLUSO MUSICALES DE JUGUETE)</t>
  </si>
  <si>
    <t>C1520.021</t>
  </si>
  <si>
    <t>C1520.022</t>
  </si>
  <si>
    <t>29600</t>
  </si>
  <si>
    <t>PARTES DE CALZADO, PLANTILLAS, TALONERAS Y ARTICULOS ANALOGOS; POLAINAS CORTAS Y LARGAS Y ARTICULOS ANALOGOS Y SUS PARTES</t>
  </si>
  <si>
    <t>C1520.031</t>
  </si>
  <si>
    <t>C1610.011</t>
  </si>
  <si>
    <t>C1610.012</t>
  </si>
  <si>
    <t>31100</t>
  </si>
  <si>
    <t>MADERA ASERRADA O CORTADA LONGITUDINALMENTE, CORTADA EN HOJAS O DESCORTEZADA, DE MAS DE 6 MM. DE ESPESOR, TRAVIESAS (DURMIENTES) DE MADERA SIN IMPREGNAR PARA VIAS DE FERROCARRIL O DE TRANVIA</t>
  </si>
  <si>
    <t>C1610.013</t>
  </si>
  <si>
    <t>31210</t>
  </si>
  <si>
    <t>MADERA CON LIBRADO CONTINUO  A LO LARGO DE CUALQUIERA DE SUS BORDES O CARAS (INCLUSO LISTONES Y PIEZAS PARA PISOS DE PARQUE, SIN ENSAMBLAR Y REBORDES Y MOLDURAS)</t>
  </si>
  <si>
    <t>C1610.014</t>
  </si>
  <si>
    <t>31220</t>
  </si>
  <si>
    <t>LANA DE MADERA; HARINA DE MADERA</t>
  </si>
  <si>
    <t>C1610.015</t>
  </si>
  <si>
    <t>31230</t>
  </si>
  <si>
    <t>MADERA EN ASTILLAS O PARTICULAS</t>
  </si>
  <si>
    <t>C1610.016</t>
  </si>
  <si>
    <t>31310</t>
  </si>
  <si>
    <t>MADERA SIN ELABORAR,  TRATADA CON PINTURA, COLORANTES, CREOSOTA U OTROS PRESERVATIVOS</t>
  </si>
  <si>
    <t>C1610.017</t>
  </si>
  <si>
    <t>31510</t>
  </si>
  <si>
    <t>HOJAS DE MADERA PARA ENCHAPADO Y HOJAS PARA MADERA TERCIADA Y OTRAS MADERAS ASERRADAS LONGITUDINALMENTE, REBANADAS O DESENROLLADAS, DE UN GROSOR MAXIMO DE 6MM.</t>
  </si>
  <si>
    <t>C1610.021</t>
  </si>
  <si>
    <t>C1610.022</t>
  </si>
  <si>
    <t>C1610.031</t>
  </si>
  <si>
    <t>88130</t>
  </si>
  <si>
    <t>SERVICIOS DE MANUFACTURA DE MADERA Y DE CORCHO, EXCEPTO MUEBLES, Y SERVICIOS DE MANUFACTURA DE ARTICULOS DE PAJA Y MATERIAL TRENZABLE</t>
  </si>
  <si>
    <t>C1610.091</t>
  </si>
  <si>
    <t>C1610.092</t>
  </si>
  <si>
    <t>03190</t>
  </si>
  <si>
    <t>OTROS TIPOS DE MADERA SIN ELABORAR  (INCLUSO LENA, RODRIGONES, HENDIDOS Y ESTACAS)</t>
  </si>
  <si>
    <t>C1610.093</t>
  </si>
  <si>
    <t>C1610.094</t>
  </si>
  <si>
    <t>C1610.095</t>
  </si>
  <si>
    <t>31320</t>
  </si>
  <si>
    <t>TRAVIESAS - DURMIENTES - DE MADERA PARA VIAS DE FERROCARRIL O DE TRANVIA, IMPREGNADAS</t>
  </si>
  <si>
    <t>C1621.011</t>
  </si>
  <si>
    <t>C1621.012</t>
  </si>
  <si>
    <t>C1621.013</t>
  </si>
  <si>
    <t>31410</t>
  </si>
  <si>
    <t>MADERA TERCIADA CONSTITUIDA UNICAMENTE POR HOJAS DE MADERA</t>
  </si>
  <si>
    <t>C1621.014</t>
  </si>
  <si>
    <t>31420</t>
  </si>
  <si>
    <t>OTROS TIPOS DE MADERA TERCIADA, TABLEROS DE MADERA ENCHAPADA Y FORMAS SIMILARES DE MADERA LAMINADA</t>
  </si>
  <si>
    <t>C1621.015</t>
  </si>
  <si>
    <t>31430</t>
  </si>
  <si>
    <t>TABLEROS AGLOMERADOS Y TABLEROS ANALOGOS DE MADERA U OTRAS MATERIAS LENOSAS</t>
  </si>
  <si>
    <t>C1621.016</t>
  </si>
  <si>
    <t>31440</t>
  </si>
  <si>
    <t>TABLEROS DE FIBRA DE MADERA U OTROS MATERIALES LEÑOSOS</t>
  </si>
  <si>
    <t>C1621.017</t>
  </si>
  <si>
    <t>C1621.018</t>
  </si>
  <si>
    <t>31520</t>
  </si>
  <si>
    <t>MADERA COMPACTADA</t>
  </si>
  <si>
    <t>C1621.021</t>
  </si>
  <si>
    <t>C1622.011</t>
  </si>
  <si>
    <t>31600</t>
  </si>
  <si>
    <t>OBRAS Y PIEZAS DE CARPINTERIA PARA EDIFICIOS Y CONSTRUCCION (INCLUSO TABLEROS DE MADERA CELULAR, TABLEROS ARMADOS PARA PISOS DE PARQUE, TABLILLAS Y RIPIAS)</t>
  </si>
  <si>
    <t>C1622.012</t>
  </si>
  <si>
    <t>38122</t>
  </si>
  <si>
    <t>OTROS MUEBLES DE MADERA, DEL TIPO UTILIZADO EN OFICINAS</t>
  </si>
  <si>
    <t>C1622.013</t>
  </si>
  <si>
    <t>C1622.014</t>
  </si>
  <si>
    <t>42992</t>
  </si>
  <si>
    <t>CANDADOS Y CERRADURAS; DE METALES COMUNES; CIERRES Y ARMAZONES CON CIERRES Y CERRADURAS DE METALES COMUNES; LLAVES Y PIEZAS PARA ESTOS ARTICULOS, DE METALES COMUNES; HERRAJES DE METALES COMUNES PARA MUEBLES, PUERTAS, TALABARTERIA Y FINES ANALOGOS</t>
  </si>
  <si>
    <t>C1622.021</t>
  </si>
  <si>
    <t>C1622.022</t>
  </si>
  <si>
    <t>C1622.023</t>
  </si>
  <si>
    <t>C1622.024</t>
  </si>
  <si>
    <t>C1622.031</t>
  </si>
  <si>
    <t>C1622.032</t>
  </si>
  <si>
    <t>C1622.033</t>
  </si>
  <si>
    <t>38700</t>
  </si>
  <si>
    <t>EDIFICIOS PREFABRICADOS</t>
  </si>
  <si>
    <t>C1622.034</t>
  </si>
  <si>
    <t>C1622.035</t>
  </si>
  <si>
    <t>C1622.041</t>
  </si>
  <si>
    <t>C1623.011</t>
  </si>
  <si>
    <t>31700</t>
  </si>
  <si>
    <t>CAJAS, CAJONES, JAULAS, CILINDROS Y ENVASES SIMILARES DE MADERA; CILINDROS DE MADERA PARA CABLES; PLATAFORMAS, TARIMAS Y OTROS DISPOSITIVOS DE CARGA, DE MADERA; PANELES, BARRILES, CUBAS, TINAS Y DEMAS PRODUCTOS DE TONELERIA Y SUS PARTES (INCLUSODUELAS), D</t>
  </si>
  <si>
    <t>C1623.021</t>
  </si>
  <si>
    <t>C1623.031</t>
  </si>
  <si>
    <t>C1623.041</t>
  </si>
  <si>
    <t>C1629.111</t>
  </si>
  <si>
    <t>31911</t>
  </si>
  <si>
    <t>HERRAMIENTAS, MONTURAS Y MANGOS DE HERRAMIENTAS, MONTURAS  Y MANGOS DE CEPILLOS O ESCOBAS Y HORMAS Y ENSANCHADORES PARA BOTAS Y ZAPATOS, DE MADERA</t>
  </si>
  <si>
    <t>C1629.112</t>
  </si>
  <si>
    <t>C1629.121</t>
  </si>
  <si>
    <t>C1629.122</t>
  </si>
  <si>
    <t>C1629.131</t>
  </si>
  <si>
    <t>31912</t>
  </si>
  <si>
    <t>SERVICIOS DE MESA Y UTENSILIOS DE COCINA, DE MADERA</t>
  </si>
  <si>
    <t>C1629.141</t>
  </si>
  <si>
    <t>31913</t>
  </si>
  <si>
    <t>MADERA CON TRABAJO DE MARQUETERIA Y TARACEA; COFRES Y ESTUCHES PARA JOYAS O CUCHILLERIA Y ARTICULOS ANALOGOS, DE MADERA; ESTATUILLAS Y OTROS ADORNOS, DE MADERA</t>
  </si>
  <si>
    <t>C1629.142</t>
  </si>
  <si>
    <t>32600</t>
  </si>
  <si>
    <t>LIBROS DE REGISTRO, LIBROS DE CONTABILIDAD, CUADERNILLOS DE NOTAS, BLOQUES PARA CARTAS, AGENDAS Y ARTICULOS ANALOGOS, SECANTES, ENCUADERNADORES, CLASFIFICADORES PARA ARCHIVOS, FORMULARIOS Y OTROS ARTICULOS DE ESCRITORIO, DE PAPEL O CARTON</t>
  </si>
  <si>
    <t>C1629.143</t>
  </si>
  <si>
    <t>C1629.144</t>
  </si>
  <si>
    <t>C1629.145</t>
  </si>
  <si>
    <t>38540</t>
  </si>
  <si>
    <t>TRENES ELECTRICOS DE JUGUETE Y VIAS, SENALES Y OTROS ACCESORIOS PARA ESTOS TRENES; MAQUETAS DE TAMANO REDUCIDO (A ESCALA) PARA MONTAR Y OTROS JUEGOS DE CONSTRUCCION Y JUGUETES PARA ARMAR</t>
  </si>
  <si>
    <t>C1629.151</t>
  </si>
  <si>
    <t>31914</t>
  </si>
  <si>
    <t>MARCOS DE MADERA PARA CUADROS, FOTOGRAFIAS, ESPEJOS U OBJETOS ANALOGOS Y OTROS ARTICULOS DE MADERA</t>
  </si>
  <si>
    <t>C1629.152</t>
  </si>
  <si>
    <t>C1629.161</t>
  </si>
  <si>
    <t>C1629.162</t>
  </si>
  <si>
    <t>C1629.163</t>
  </si>
  <si>
    <t>C1629.164</t>
  </si>
  <si>
    <t>C1629.165</t>
  </si>
  <si>
    <t>C1629.171</t>
  </si>
  <si>
    <t>C1629.172</t>
  </si>
  <si>
    <t>C1629.181</t>
  </si>
  <si>
    <t>C1629.182</t>
  </si>
  <si>
    <t>C1629.183</t>
  </si>
  <si>
    <t>C1629.184</t>
  </si>
  <si>
    <t>C1629.185</t>
  </si>
  <si>
    <t>C1629.186</t>
  </si>
  <si>
    <t>C1629.191</t>
  </si>
  <si>
    <t>C1629.192</t>
  </si>
  <si>
    <t>C1629.193</t>
  </si>
  <si>
    <t>C1629.194</t>
  </si>
  <si>
    <t>C1629.195</t>
  </si>
  <si>
    <t>C1629.196</t>
  </si>
  <si>
    <t>C1629.211</t>
  </si>
  <si>
    <t>31921</t>
  </si>
  <si>
    <t>CORCHO NATURAL, CON EL LIBER DESBASTADO O ESCUADRADO SIMPLEMENTE, O EN BLOQUES, PLANCHAS HOJAS O TIRAS RECTANGULARES; CORCHO TRITURADO, GRANULADO O MOLIDO; DESPERDICIOS DE CORCHO</t>
  </si>
  <si>
    <t>C1629.212</t>
  </si>
  <si>
    <t>31922</t>
  </si>
  <si>
    <t>ARTICULOS DE CORCHO NATURAL; CORCHO AGLOMERADO Y ARTICULOS DE CORCHO AGLOMERADO</t>
  </si>
  <si>
    <t>C1629.221</t>
  </si>
  <si>
    <t>C1629.222</t>
  </si>
  <si>
    <t>C1629.223</t>
  </si>
  <si>
    <t>C1629.231</t>
  </si>
  <si>
    <t>C1629.232</t>
  </si>
  <si>
    <t>31923</t>
  </si>
  <si>
    <t>MANUFACTURAS DE PAJA, DE ESPARTO O DE OTRO MATERIAL TRENZABLE; ARTICULOS DE CESTERIA Y MIMBRERIA</t>
  </si>
  <si>
    <t>C1629.233</t>
  </si>
  <si>
    <t>35322</t>
  </si>
  <si>
    <t>DETERGENTES Y PREPARADOS PARA LAVAR</t>
  </si>
  <si>
    <t>C1629.234</t>
  </si>
  <si>
    <t>36390</t>
  </si>
  <si>
    <t>OTRAS PLANCHAS, HOJAS, PELICULAS, CINTAS Y TIRAS, DE MATERIALES PLASTICOS</t>
  </si>
  <si>
    <t>C1629.235</t>
  </si>
  <si>
    <t>C1629.236</t>
  </si>
  <si>
    <t>49119</t>
  </si>
  <si>
    <t>VEHICULOS AUTOMOTORES PARA USOS ESPECIALES N.C.P.</t>
  </si>
  <si>
    <t>C1629.301</t>
  </si>
  <si>
    <t>C1701.011</t>
  </si>
  <si>
    <t>32111</t>
  </si>
  <si>
    <t>PASTA QUIMICA DE MADERA, SOLUBLE</t>
  </si>
  <si>
    <t>C1701.012</t>
  </si>
  <si>
    <t>32112</t>
  </si>
  <si>
    <t>PASTA QUIMICA DE MADERA, EXCEPTO SOLUBLE</t>
  </si>
  <si>
    <t>C1701.013</t>
  </si>
  <si>
    <t>32113</t>
  </si>
  <si>
    <t>PASTA MECANICA DE MADERA; PASTA SEMIQUIMICA DE MADERA; PASTAS DE MATERIAS CELULOSICAS DISTINTAS DE LA MADERA</t>
  </si>
  <si>
    <t>C1701.021</t>
  </si>
  <si>
    <t>C1701.031</t>
  </si>
  <si>
    <t>32129</t>
  </si>
  <si>
    <t>OTROS PAPELES Y CARTONES SIN REVESTIR, DEL TIPO UTILIZADO PARA ESCRIBIR, IMPRIMIR U OTROS USOS GRAFICOS, BANDAS CONTINUAS PARA LA FABRICACION DE TARJETAS PERFORADAS Y PAPEL PARA CINTA PERFORADA</t>
  </si>
  <si>
    <t>C1701.032</t>
  </si>
  <si>
    <t>32133</t>
  </si>
  <si>
    <t>OTROS TIPOS DE PAPEL Y CARTON KRAFT SIN REVESTIR; PAPEL KRAFT PARA SACOS, RIZADO O PLEGADO</t>
  </si>
  <si>
    <t>C1701.033</t>
  </si>
  <si>
    <t>32135</t>
  </si>
  <si>
    <t>PAPEL Y CARTON MULTILAMINAR, SIN REVESTIR</t>
  </si>
  <si>
    <t>C1701.034</t>
  </si>
  <si>
    <t>32136</t>
  </si>
  <si>
    <t>OTROS PAPELES Y CARTONES SIN REVESTIR; PAPEL DE CIGARRILLOS, NO RECORTADO EN TAMANOS ADECUADOS O EN FORMA DE LIBRILLOS O TUBOS</t>
  </si>
  <si>
    <t>C1701.035</t>
  </si>
  <si>
    <t>32143</t>
  </si>
  <si>
    <t>PAPELES Y CARTONES REVESTIDOS CON CAOLIN U OTRAS SUSTANCIAS INORGANICAS</t>
  </si>
  <si>
    <t>C1701.036</t>
  </si>
  <si>
    <t>32149</t>
  </si>
  <si>
    <t>OTROS PAPELES Y CARTONES, GUATA DE CELULOSA Y REDES DE FIBRA DE CELULOSA, REVESTIDOS, IMPREGNADOS, CUBIERTOS DE PLASTICO, COLOREADOS SUPERFICIALMENTE, DECORADOS SUPERFICIALMENTE O IMPRESOS, EN ROLLOS U HOJAS</t>
  </si>
  <si>
    <t>C1701.037</t>
  </si>
  <si>
    <t>32199</t>
  </si>
  <si>
    <t>OTROS TIPOS DE PAPEL, CARTON, GUATA DE CELULOSA Y REDES DE FIBRA DE CELULOSA, CORTADOS EN TAMANOS O FORMAS DETERMINADOS; PAPEL DE CIGARRILLOS, EN LIBRILLOS O TUBOS O EN ROLLOS DE UN ANCHO MAXIMO DE 5 CM.; OTROS ARTICULOS DE PASTA DE PAPEL, PAPEL,CARTON, G</t>
  </si>
  <si>
    <t>C1701.041</t>
  </si>
  <si>
    <t>C1701.042</t>
  </si>
  <si>
    <t>32131</t>
  </si>
  <si>
    <t>ROLLOS CONTINUOS PARA LA FABRICACION DE PAPEL HIGIENICO O PAPEL FACIAL, TOALLAS O SERVILLETAS Y PAPELES ANALOGOS, GUATA DE CELULOSA Y REDES DE FIBRA DE CELULOSA</t>
  </si>
  <si>
    <t>C1701.043</t>
  </si>
  <si>
    <t>32132</t>
  </si>
  <si>
    <t>PAPEL KRAFT PARA FORROS, SIN REVESTIR</t>
  </si>
  <si>
    <t>C1701.044</t>
  </si>
  <si>
    <t>C1701.045</t>
  </si>
  <si>
    <t>32134</t>
  </si>
  <si>
    <t>PAPEL ACANALADO SEMIQUIMICO (CON UN MEDIO ONDULADOR), SIN REVESTIR</t>
  </si>
  <si>
    <t>C1701.046</t>
  </si>
  <si>
    <t>C1701.047</t>
  </si>
  <si>
    <t>C1701.048</t>
  </si>
  <si>
    <t>32137</t>
  </si>
  <si>
    <t>PERGAMINO VEGETAL, PAPELES IMPERMEABLES A LA GRASA, PAPELES DE CALCO Y PAPEL CRISTAL Y OTROS PAPELES TRANSPARENTES O TRANSLUCIDOS</t>
  </si>
  <si>
    <t>C1701.049</t>
  </si>
  <si>
    <t>32141</t>
  </si>
  <si>
    <t>PAPELES Y CARTONES MIXTOS NO REVESTIDOS SUPERFICIALMENTE NI IMPREGNADOS</t>
  </si>
  <si>
    <t>C1701.0410</t>
  </si>
  <si>
    <t>32142</t>
  </si>
  <si>
    <t>PAPELES Y CARTONES RIZADOS, PLEGADOS, GOFRADOS O PERFORADOS N.C.P.</t>
  </si>
  <si>
    <t>C1701.0411</t>
  </si>
  <si>
    <t>C1701.0412</t>
  </si>
  <si>
    <t>C1701.0413</t>
  </si>
  <si>
    <t>32153</t>
  </si>
  <si>
    <t>CAJAS, CAJONES, SOBRES PARA DISCOS Y OTROS ENVASES (EXCEPTO BOLSAS) DE PAPEL, CARTON GUATA DE CELULOSA O REDES DE FIBRAS DE CELULOSA; ARCHIVADORES, CLASIFICADORES DE CARTAS Y ARTICULOS ANALOGOS DE PAPEL O CARTON DEL TIPO UTILIZADO EN OFICINAS,TIENDAS Y ES</t>
  </si>
  <si>
    <t>C1701.0414</t>
  </si>
  <si>
    <t>32196</t>
  </si>
  <si>
    <t>REVESTIMIENTOS PARA PISOS PREPARADOS SOBRE UNA BASE DE PAPEL O CARTON</t>
  </si>
  <si>
    <t>C1701.0415</t>
  </si>
  <si>
    <t>C1701.0416</t>
  </si>
  <si>
    <t>C1701.051</t>
  </si>
  <si>
    <t>32121</t>
  </si>
  <si>
    <t>PAPEL DE PERIODICO</t>
  </si>
  <si>
    <t>C1701.052</t>
  </si>
  <si>
    <t>32122</t>
  </si>
  <si>
    <t>PAPELES Y CARTONES FABRICADOS A MANO</t>
  </si>
  <si>
    <t>C1701.053</t>
  </si>
  <si>
    <t>C1701.054</t>
  </si>
  <si>
    <t>C1701.055</t>
  </si>
  <si>
    <t>C1701.056</t>
  </si>
  <si>
    <t>C1701.057</t>
  </si>
  <si>
    <t>C1701.061</t>
  </si>
  <si>
    <t>88140</t>
  </si>
  <si>
    <t>SERVICIOS DE LA INDUSTRIA DEL PAPEL Y DE PRODUCTOS DEL PAPEL</t>
  </si>
  <si>
    <t>C1701.091</t>
  </si>
  <si>
    <t>C1701.092</t>
  </si>
  <si>
    <t>C1701.093</t>
  </si>
  <si>
    <t>C1701.094</t>
  </si>
  <si>
    <t>C1701.095</t>
  </si>
  <si>
    <t>C1701.096</t>
  </si>
  <si>
    <t>C1701.097</t>
  </si>
  <si>
    <t>32151</t>
  </si>
  <si>
    <t>PAPELES Y CARTONES ONDULADOS</t>
  </si>
  <si>
    <t>C1701.098</t>
  </si>
  <si>
    <t>32193</t>
  </si>
  <si>
    <t>PAPEL HIGIENICO, PANUELOS, TOALLAS, SERVILLETAS, PANALES PARA LACTANTES, TAMPONES HIGIENICOS Y ARTICULOS ANALOGOS HIGIENICOS O PARA EL HOGAR O LOS HOSPITALES Y PRENDAS DE VESTIR, DE PASTA DE PAPEL, PAPEL, GUATA DE CELULOSA O REDES DE FIBRAS DECELULOSA</t>
  </si>
  <si>
    <t>C1701.099</t>
  </si>
  <si>
    <t>C1701.0910</t>
  </si>
  <si>
    <t>C1702.021</t>
  </si>
  <si>
    <t>C1702.022</t>
  </si>
  <si>
    <t>32152</t>
  </si>
  <si>
    <t>SACOS Y BOLSAS DE PAPEL</t>
  </si>
  <si>
    <t>C1702.023</t>
  </si>
  <si>
    <t>C1702.024</t>
  </si>
  <si>
    <t>C1702.025</t>
  </si>
  <si>
    <t>42994</t>
  </si>
  <si>
    <t>BANDEJAS PARA PAPELES, BANDEJAS PARA PLUMAS, SOPORTES PARA SELLOS DE OFICINA Y EQUIPO ANALOGO DE OFICINA, DE METALES COMUNES, EXCEPTO MUEBLES DE OFICINA</t>
  </si>
  <si>
    <t>C1702.031</t>
  </si>
  <si>
    <t>C1702.041</t>
  </si>
  <si>
    <t>C1709.111</t>
  </si>
  <si>
    <t>C1709.112</t>
  </si>
  <si>
    <t>C1709.113</t>
  </si>
  <si>
    <t>C1709.114</t>
  </si>
  <si>
    <t>C1709.121</t>
  </si>
  <si>
    <t>C1709.122</t>
  </si>
  <si>
    <t>C1709.123</t>
  </si>
  <si>
    <t>C1709.124</t>
  </si>
  <si>
    <t>C1709.125</t>
  </si>
  <si>
    <t>C1709.126</t>
  </si>
  <si>
    <t>C1709.131</t>
  </si>
  <si>
    <t>C1709.132</t>
  </si>
  <si>
    <t>C1709.133</t>
  </si>
  <si>
    <t>C1709.134</t>
  </si>
  <si>
    <t>C1709.135</t>
  </si>
  <si>
    <t>C1709.136</t>
  </si>
  <si>
    <t>C1709.141</t>
  </si>
  <si>
    <t>32194</t>
  </si>
  <si>
    <t>PAPEL PARA EMPAPELAR Y REVESTIMIENTOS DE PAREDES ANALOGOS; PAPELES DIAFANOS PARA VIDRIERAS</t>
  </si>
  <si>
    <t>C1709.142</t>
  </si>
  <si>
    <t>32195</t>
  </si>
  <si>
    <t>REVESTIMIENTOS TEXTILES DE PAREDES</t>
  </si>
  <si>
    <t>C1709.151</t>
  </si>
  <si>
    <t>C1709.152</t>
  </si>
  <si>
    <t>C1709.211</t>
  </si>
  <si>
    <t>C1709.212</t>
  </si>
  <si>
    <t>C1709.213</t>
  </si>
  <si>
    <t>C1709.214</t>
  </si>
  <si>
    <t>C1709.215</t>
  </si>
  <si>
    <t>C1709.216</t>
  </si>
  <si>
    <t>C1709.221</t>
  </si>
  <si>
    <t>C1709.222</t>
  </si>
  <si>
    <t>C1709.223</t>
  </si>
  <si>
    <t>C1709.224</t>
  </si>
  <si>
    <t>32191</t>
  </si>
  <si>
    <t>PAPEL CARBON, PAPEL DE AUTOCOPIA Y OTROS PAPELES PARA COPIAR O REPORTAR, NO RECORTADOS EN TAMANO A GRANEL; ESTENCILES PARA COPIADORAS Y PLANCHAS DE OFFSET, DE PAPEL; PAPEL ENGOMADO O ADHESIVO</t>
  </si>
  <si>
    <t>C1709.225</t>
  </si>
  <si>
    <t>C1709.226</t>
  </si>
  <si>
    <t>C1709.227</t>
  </si>
  <si>
    <t>C1709.231</t>
  </si>
  <si>
    <t>C1709.232</t>
  </si>
  <si>
    <t>C1709.233</t>
  </si>
  <si>
    <t>C1709.234</t>
  </si>
  <si>
    <t>32192</t>
  </si>
  <si>
    <t>SOBRES, SOBRES - CARTAS, TARJETAS POSTALES E ILUSTRACIONES Y TARJETAS PARA CORRESPONDENCIA DE PAPEL O CARTON; CAJAS, SOBRES, BOLSAS Y PRESENTACIONES SIMILARES DE PAPEL O CARTON, QUE CONTENGAN UN SURTIDO DE PAPEL PARA CORRESPONDENCIA</t>
  </si>
  <si>
    <t>C1709.235</t>
  </si>
  <si>
    <t>C1709.236</t>
  </si>
  <si>
    <t>C1709.237</t>
  </si>
  <si>
    <t>C1709.241</t>
  </si>
  <si>
    <t>C1709.242</t>
  </si>
  <si>
    <t>C1709.243</t>
  </si>
  <si>
    <t>36990</t>
  </si>
  <si>
    <t>ARTICULOS DE MATERIALES PLASTICOS N.C.P.</t>
  </si>
  <si>
    <t>C1709.251</t>
  </si>
  <si>
    <t>C1709.252</t>
  </si>
  <si>
    <t>C1709.291</t>
  </si>
  <si>
    <t>C1709.292</t>
  </si>
  <si>
    <t>C1709.293</t>
  </si>
  <si>
    <t>C1709.294</t>
  </si>
  <si>
    <t>C1709.295</t>
  </si>
  <si>
    <t>C1709.296</t>
  </si>
  <si>
    <t>32197</t>
  </si>
  <si>
    <t>ETIQUETAS DE PAPEL O CARTON</t>
  </si>
  <si>
    <t>C1709.297</t>
  </si>
  <si>
    <t>32198</t>
  </si>
  <si>
    <t>BLOQUES, PLANCHAS Y PLACAS FILTRANTES DE PASTA DE PAPEL</t>
  </si>
  <si>
    <t>C1709.298</t>
  </si>
  <si>
    <t>C1709.299</t>
  </si>
  <si>
    <t>C1709.301</t>
  </si>
  <si>
    <t>C1811.011</t>
  </si>
  <si>
    <t>32230</t>
  </si>
  <si>
    <t>LIBROS (EXCEPTO DICCIONARIOS Y ENCICLOPEDIAS Y  FASCICULOS PERIODICOS DE DICCIONARIOS O ENCICLOPEDIAS), FOLLETOS, OCTAVILLAS E IMPRESOS ANALOGOS, EXCEPTO MATERIAL DE PUBLICIDAD, NO IMPRESOS EN HOJAS SUELTAS; LIBROS DE LAMINAS, DE DIBUJO O DECOLOREAR, PARA</t>
  </si>
  <si>
    <t>C1811.012</t>
  </si>
  <si>
    <t>32300</t>
  </si>
  <si>
    <t>DIARIOS, REVISTAS Y PUBLICACIONES PERIODICAS, PUBLICADOS POR LO MENOS CUATRO VECES POR SEMANA</t>
  </si>
  <si>
    <t>C1811.013</t>
  </si>
  <si>
    <t>32400</t>
  </si>
  <si>
    <t>DIARIOS, REVISTAS Y PUBLICACIONES PERIODICAS PUBLICADOS MENOS DE CUATRO VECES POR SEMANA</t>
  </si>
  <si>
    <t>C1811.014</t>
  </si>
  <si>
    <t>C1811.015</t>
  </si>
  <si>
    <t>89121</t>
  </si>
  <si>
    <t>SERVICIOS DE IMPRENTA Y SERVICIOS RELACIONADOS CON LA IMPRENTA, A COMISION O POR CONTRATO</t>
  </si>
  <si>
    <t>C1811.021</t>
  </si>
  <si>
    <t>32210</t>
  </si>
  <si>
    <t>FOLLETOS, OCTAVILLAS E IMPRESOS ANALOGOS, EN HOJAS SUELTAS, EXCEPTO MATERIAL DE PUBLICIDAD</t>
  </si>
  <si>
    <t>C1811.022</t>
  </si>
  <si>
    <t>32220</t>
  </si>
  <si>
    <t>DICCIONARIOS, ENCICLOPEDIAS Y FASCICULOS PERIODICOS DE DICCIONARIOS O ENCICLOPEDIAS</t>
  </si>
  <si>
    <t>C1811.023</t>
  </si>
  <si>
    <t>C1811.024</t>
  </si>
  <si>
    <t>32240</t>
  </si>
  <si>
    <t>ATLAS Y OTROS LIBROS DE MAPAS O CARTAS</t>
  </si>
  <si>
    <t>C1811.025</t>
  </si>
  <si>
    <t>32250</t>
  </si>
  <si>
    <t>MAPAS Y CARTAS HIDROGRAFICAS O SIMILARES (INCLUSO MAPAS DE PARED, PLANOS TOPOGRAFICOS Y GLOBOS TERRAQUEOS), IMPRESOS EXCEPTO EN FORMA DE LIBROS</t>
  </si>
  <si>
    <t>C1811.026</t>
  </si>
  <si>
    <t>32260</t>
  </si>
  <si>
    <t>PARTITURAS IMPRESAS O MANUSCRITAS</t>
  </si>
  <si>
    <t>C1811.027</t>
  </si>
  <si>
    <t>32590</t>
  </si>
  <si>
    <t>OTROS IMPRESOS</t>
  </si>
  <si>
    <t>C1811.028</t>
  </si>
  <si>
    <t>C1811.029</t>
  </si>
  <si>
    <t>C1811.0210</t>
  </si>
  <si>
    <t>C1811.031</t>
  </si>
  <si>
    <t>32510</t>
  </si>
  <si>
    <t>SELLOS DE CORREOS, TIMBRES FISCALES Y ANALOGOS SIN CANCELAR, PAPEL TIMBRADO; TALONARIOS DE CHEQUES; BILLETES DE BANCO, CERTIFICADOS DE ACCIONES  Y BONOS Y OTROS DOCUMENTOS DE TITULO ANALOGOS</t>
  </si>
  <si>
    <t>C1811.032</t>
  </si>
  <si>
    <t>C1811.033</t>
  </si>
  <si>
    <t>C1811.034</t>
  </si>
  <si>
    <t>C1811.041</t>
  </si>
  <si>
    <t>32520</t>
  </si>
  <si>
    <t>TARJETAS POSTALES IMPRESAS O ILUSTRADAS; TARJETAS IMPRESAS CON FELICITACIONES O MENSAJES PERSONALES, INCLUYAN O NO SOBRES O ADORNOS</t>
  </si>
  <si>
    <t>C1811.042</t>
  </si>
  <si>
    <t>32530</t>
  </si>
  <si>
    <t>MATERIAL DE PUBLICIDAD COMERCIAL, CATALOGOS COMERCIALES Y ARTICULOS ANALOGOS</t>
  </si>
  <si>
    <t>C1811.043</t>
  </si>
  <si>
    <t>32540</t>
  </si>
  <si>
    <t>GRABADOS, DISENOS Y FOTOGRAFIAS IMPRESOS</t>
  </si>
  <si>
    <t>C1811.044</t>
  </si>
  <si>
    <t>32560</t>
  </si>
  <si>
    <t>CALCOMANIAS Y CALENDARIOS IMPRESOS</t>
  </si>
  <si>
    <t>C1811.045</t>
  </si>
  <si>
    <t>C1811.046</t>
  </si>
  <si>
    <t>C1811.047</t>
  </si>
  <si>
    <t>C1811.051</t>
  </si>
  <si>
    <t>C1811.052</t>
  </si>
  <si>
    <t>C1811.061</t>
  </si>
  <si>
    <t>C1811.062</t>
  </si>
  <si>
    <t>C1811.063</t>
  </si>
  <si>
    <t>C1812.011</t>
  </si>
  <si>
    <t>C1812.012</t>
  </si>
  <si>
    <t>C1812.021</t>
  </si>
  <si>
    <t>32700</t>
  </si>
  <si>
    <t>TIPOS DE IMPRENTA, PLANCHAS O CILINDROS PREPARADOS PARA LAS ARTES GRAFICAS, PIEDRAS LITOGRAFICAS IMPRESAS U OTROS ELEMENTOS DE IMPRESION</t>
  </si>
  <si>
    <t>C1812.022</t>
  </si>
  <si>
    <t>C1812.023</t>
  </si>
  <si>
    <t>C1812.024</t>
  </si>
  <si>
    <t>C1812.025</t>
  </si>
  <si>
    <t>C1812.031</t>
  </si>
  <si>
    <t>C1812.032</t>
  </si>
  <si>
    <t>C1812.041</t>
  </si>
  <si>
    <t>C1812.042</t>
  </si>
  <si>
    <t>C1812.043</t>
  </si>
  <si>
    <t>C1812.051</t>
  </si>
  <si>
    <t>C1812.052</t>
  </si>
  <si>
    <t>C1812.061</t>
  </si>
  <si>
    <t>C1812.062</t>
  </si>
  <si>
    <t>C1812.071</t>
  </si>
  <si>
    <t>C1812.072</t>
  </si>
  <si>
    <t>C1812.073</t>
  </si>
  <si>
    <t>C1812.091</t>
  </si>
  <si>
    <t>C1812.092</t>
  </si>
  <si>
    <t>C1820.011</t>
  </si>
  <si>
    <t>89122</t>
  </si>
  <si>
    <t>SERVICIOS DE REPRODUCCION DE INFORMACION IMPRESA O GRABADA, A COMISION O POR CONTRATO</t>
  </si>
  <si>
    <t>C1820.021</t>
  </si>
  <si>
    <t>C1820.031</t>
  </si>
  <si>
    <t>C1910.011</t>
  </si>
  <si>
    <t>33100</t>
  </si>
  <si>
    <t>COQUE Y SEMICOQUE DE HULLA, DE LIGNITO O DE TURBA; CARBON DE RETORTA</t>
  </si>
  <si>
    <t>C1910.012</t>
  </si>
  <si>
    <t>33200</t>
  </si>
  <si>
    <t>ALQUITRAN DESTILADO DE HULLA, LIGNITO O TURBA Y OTROS ALQUITRANES MINERALES</t>
  </si>
  <si>
    <t>C1910.021</t>
  </si>
  <si>
    <t>C1910.031</t>
  </si>
  <si>
    <t>C1920.011</t>
  </si>
  <si>
    <t>33310</t>
  </si>
  <si>
    <t>GASOLINA PARA MOTORES, INCLUSO GASOLINA DE AVIACION</t>
  </si>
  <si>
    <t>C1920.012</t>
  </si>
  <si>
    <t>33320</t>
  </si>
  <si>
    <t>COMBUSTIBLE PARA AVIONES DE RETROPROPULSION DE TIPO GASOLINA</t>
  </si>
  <si>
    <t>C1920.013</t>
  </si>
  <si>
    <t>33340</t>
  </si>
  <si>
    <t>QUEROSENO (INCLUSO COMBUSTIBLE DE TIPO QUEROSENO PARA AVIONES DE RETROPROPULSION)</t>
  </si>
  <si>
    <t>C1920.014</t>
  </si>
  <si>
    <t>33360</t>
  </si>
  <si>
    <t>GASOLEOS (GAS OILS)</t>
  </si>
  <si>
    <t>C1920.015</t>
  </si>
  <si>
    <t>33370</t>
  </si>
  <si>
    <t>COMBUSTIBLES PARA CALDERAS (FUEL OILS) N.C.P.</t>
  </si>
  <si>
    <t>C1920.016</t>
  </si>
  <si>
    <t>33410</t>
  </si>
  <si>
    <t>PROPANO Y BUTANO LICUADOS</t>
  </si>
  <si>
    <t>C1920.017</t>
  </si>
  <si>
    <t>33420</t>
  </si>
  <si>
    <t>ETILENO, PROPILENO, BUTILENO, BUTADIENO Y OTROS GASES DE PETROLEO O HIDROCARBUROS GASEOSOS, EXCEPTO GAS NATURAL</t>
  </si>
  <si>
    <t>C1920.021</t>
  </si>
  <si>
    <t>33330</t>
  </si>
  <si>
    <t>OTROS ACEITES LIGEROS DE PETROLEO Y ACEITES LIGEROS OBTENIDOS DE MINERALES BITUMINOSOS (EXCEPTO CRUDO); PREPARADOS LIGEROS N.C.P. QUE CONTENGAN POR LO MENOS EL 70 porciento DE SU PESO EN ACEITES DE PETROLEO O ACEITES OBTENIDOS DE MINERALES BITUMINOS OS(EXCEPTO CRU</t>
  </si>
  <si>
    <t>C1920.022</t>
  </si>
  <si>
    <t>33350</t>
  </si>
  <si>
    <t>OTROS ACEITES MEDIOS DE PETROLEO Y ACEITES MEDIOS OBTENIDOS DE MINERALES BITUMINOSOS (EXCEPTO QUEROSENO), QUE NO SEAN CRUDOS; PREPARADOS MEDIOS N.C.P. QUE CONTENGAN POR LO MENOS EL 70 porciento DE SU PESO EN ACEITES DE PETROLEO O ACEITES OBTENIDOS DEMINERALES BITU</t>
  </si>
  <si>
    <t>C1920.023</t>
  </si>
  <si>
    <t>33380</t>
  </si>
  <si>
    <t>ACEITES LUBRICANTES DE PETROLEO Y ACEITES OBTENIDOS DE MINERALES BITUMINOSOS, OTROS ACEITES PESADOS DE PETROLEO, ACEITES PESADOS OBTENIDOS DE MINERALES BITUMINOSOS (EXCEPTO CRUDOS) Y PREPARADOS PESADOS N.C.P. QUE CONTENGAN POR LO MENOS EL 7O porciento DE SUPESO DE</t>
  </si>
  <si>
    <t>C1920.024</t>
  </si>
  <si>
    <t>34170</t>
  </si>
  <si>
    <t>ETERES, PEROXIDOS DE ALCOHOLES, PEROXIDOS DE ETERES, EPOXIDOS, ACETALES Y HEMIACETALES;  Y SUS DERIVADOS HALOGENADOS, SULFONADOS, NITRADOS O NITROSADOS; COMPUESTOS DE FUNCION ALDEHIDO; COMPUESTOS DE FUNCION CETONA Y COMPUESTOS DE FUNCION QUINONA,ENZIMAS;</t>
  </si>
  <si>
    <t>C1920.025</t>
  </si>
  <si>
    <t>35430</t>
  </si>
  <si>
    <t>PREPARADOS LUBRICANTES Y PREPARADOS DEL TIPO UTILIZADO PARA EL TRATAMIENTO DE MATERIALES CON GRASAS Y ACEITES, EXCEPTO DE PETROLEO; ADITIVOS PREPARADOS PARA ACEITES MINERALES; LIQUIDOS PREPARADOS PARA TRANSMISIONES HIDRAULICAS, EXCEPTO DE PETROLEO;PREPARA</t>
  </si>
  <si>
    <t>C1920.031</t>
  </si>
  <si>
    <t>C1920.032</t>
  </si>
  <si>
    <t>33500</t>
  </si>
  <si>
    <t>VASELINA; CERA DE PARAFINA, CERA DE PETROLEO MICROCRISTALINA, CERA CRUDA, OZOCERITA, CERA DE LIGNITO, CERA DE TURBA, OTRAS CERAS MINERALES Y PRODUCTOS ANALOGOS; COQUE DE PETROLEO, BETUN DE PETROLEO Y OTROS RESIDUOS DE ACEITES DE PETROLEO O DE ACEITESOBTEN</t>
  </si>
  <si>
    <t>C1920.033</t>
  </si>
  <si>
    <t>35410</t>
  </si>
  <si>
    <t>ACEITES ESENCIALES Y SUS CONCENTRADOS Y DESTILADOS ACUOSOS Y SOLUCIONES ACUOSAS DE ACEITES ESENCIALES; RESINOIDES; SUBPRODUCTOS TERPENICOS DE LA DESTERPENACION DE ACEITES ESENCIALES ; MEZCLAS DE SUSTANCIAS ODORIFICAS DEL TIPO UTILIZADO COMO MATERIASPRIMAS</t>
  </si>
  <si>
    <t>C1920.034</t>
  </si>
  <si>
    <t>C1920.035</t>
  </si>
  <si>
    <t>C1920.036</t>
  </si>
  <si>
    <t>C1920.041</t>
  </si>
  <si>
    <t>11020</t>
  </si>
  <si>
    <t>BRIQUETAS Y COMBUSTIBLES SOLIDOS ANALOGOS PRODUCIDOS A BASE DE CARBON (HULLA)</t>
  </si>
  <si>
    <t>C1920.042</t>
  </si>
  <si>
    <t>C1920.043</t>
  </si>
  <si>
    <t>C1920.044</t>
  </si>
  <si>
    <t>C1920.045</t>
  </si>
  <si>
    <t>C1920.046</t>
  </si>
  <si>
    <t>C1920.047</t>
  </si>
  <si>
    <t>C1920.051</t>
  </si>
  <si>
    <t>C1920.052</t>
  </si>
  <si>
    <t>C1920.053</t>
  </si>
  <si>
    <t>C1920.054</t>
  </si>
  <si>
    <t>C1920.055</t>
  </si>
  <si>
    <t>C1920.061</t>
  </si>
  <si>
    <t>C1920.062</t>
  </si>
  <si>
    <t>C1920.091</t>
  </si>
  <si>
    <t>C1920.092</t>
  </si>
  <si>
    <t>C1920.093</t>
  </si>
  <si>
    <t>C1920.094</t>
  </si>
  <si>
    <t>C1920.095</t>
  </si>
  <si>
    <t>C1920.096</t>
  </si>
  <si>
    <t>C1920.097</t>
  </si>
  <si>
    <t>C1920.098</t>
  </si>
  <si>
    <t>C2011.111</t>
  </si>
  <si>
    <t>34210</t>
  </si>
  <si>
    <t>HIDROGENO, NITROGENO, OXIGENO, ANHIDRIDO CARBONICO Y GASES RAROS; COMPUESTOS OXIGENADOS INORGANICOS  DE ELEMENTOS NO METALICOS N.C.P.</t>
  </si>
  <si>
    <t>C2011.112</t>
  </si>
  <si>
    <t>34230</t>
  </si>
  <si>
    <t>ELEMENTOS QUIMICOS N.C.P.; ACIDOS INORGANICOS, EXCEPTO ACIDO NITRICO Y ACIDO SULFONITRICO; COMPUESTOS OXIGENADOS INORGANICOS DEL BORO, EL SILICIO Y EL AZUFRE; COMPUESTOS HALOGENADOS O SULFUROSOS DE ELEMENTOS NO METALICOS; HIDROXIDOS DE SODIO YPEROXIDO DE</t>
  </si>
  <si>
    <t>C2011.113</t>
  </si>
  <si>
    <t>34240</t>
  </si>
  <si>
    <t>FOSFATOS TRIAMONICOS ;SALES METALICAS Y PEROXISALES DE ACIDOS INORGANICOS N.C.P.</t>
  </si>
  <si>
    <t>C2011.114</t>
  </si>
  <si>
    <t>34250</t>
  </si>
  <si>
    <t>SALES DE ACIDOS OXIMETALICOS O PEROXIMETALICOS; METALES PRECIOSOS EN FORMA COLOIDAL Y SUS COMPUESTOS; OTROS PRODUCTOS QUIMICOS INORGANICOS N.C.P.; AIRE COMPRIMIDO; AMALGAMAS</t>
  </si>
  <si>
    <t>C2011.115</t>
  </si>
  <si>
    <t>34612</t>
  </si>
  <si>
    <t>CLORURO AMONICO; NITRITOS; NITRATO DE POTASIO; FOSFATOS TRIAMONICOS; CARBONATOS DE AMONIO</t>
  </si>
  <si>
    <t>C2011.116</t>
  </si>
  <si>
    <t>C2011.121</t>
  </si>
  <si>
    <t>C2011.122</t>
  </si>
  <si>
    <t>34220</t>
  </si>
  <si>
    <t>OXIDO DE ZINC, PEROXIDO DE ZINC; OXIDOS E HIDROXIDOS DE CROMO; OXIDOS DE MANGANESO; OXIDOS E HIDROXIDOS DE HIERRO; TIERRAS COLORANTES; OXIDOS E HIDROXIDOS DE COBALTO; OXIDOS DE TITANIO; OXIDOS DE PLOMO; MINIO ROJO Y MINIO ANARANJADO; BASESINORGANICCAS N.C</t>
  </si>
  <si>
    <t>C2011.123</t>
  </si>
  <si>
    <t>C2011.124</t>
  </si>
  <si>
    <t>C2011.125</t>
  </si>
  <si>
    <t>C2011.126</t>
  </si>
  <si>
    <t>34270</t>
  </si>
  <si>
    <t>CIANUROS, OXICIANUROS Y CIANUROS COMPLEJOS; FLUMINATOS, CIANATOS Y TIOCIANATOS; SILICATOS; BORATOS; PERBORATOS; SALES DE ACIDOS OXIMETALICOS O PEROXIMETALICOS.</t>
  </si>
  <si>
    <t>C2011.127</t>
  </si>
  <si>
    <t>34330</t>
  </si>
  <si>
    <t>SUSTANCIAS CURTIENTES ORGANICAS SINTETICAS; SUSTANCIAS CURTIENTES INORGANICAS; PREPARADOS CURTIENTES; PREPARADOS ENZIMATICOS PARA EL PRECURTIDO</t>
  </si>
  <si>
    <t>C2011.128</t>
  </si>
  <si>
    <t>34620</t>
  </si>
  <si>
    <t>PLAGUICIDAS</t>
  </si>
  <si>
    <t>C2011.131</t>
  </si>
  <si>
    <t>C2011.132</t>
  </si>
  <si>
    <t>C2011.133</t>
  </si>
  <si>
    <t>C2011.134</t>
  </si>
  <si>
    <t>C2011.135</t>
  </si>
  <si>
    <t>C2011.141</t>
  </si>
  <si>
    <t>C2011.142</t>
  </si>
  <si>
    <t>C2011.143</t>
  </si>
  <si>
    <t>C2011.144</t>
  </si>
  <si>
    <t>C2011.145</t>
  </si>
  <si>
    <t>C2011.191</t>
  </si>
  <si>
    <t>C2011.192</t>
  </si>
  <si>
    <t>C2011.193</t>
  </si>
  <si>
    <t>C2011.194</t>
  </si>
  <si>
    <t>C2011.195</t>
  </si>
  <si>
    <t>C2011.196</t>
  </si>
  <si>
    <t>34260</t>
  </si>
  <si>
    <t>ISOTOPOS N.C.P. Y SUS COMPUESTOS (INCLUSO AGUA PESADA)</t>
  </si>
  <si>
    <t>C2011.197</t>
  </si>
  <si>
    <t>C2011.198</t>
  </si>
  <si>
    <t>34280</t>
  </si>
  <si>
    <t>PEROXIDO DE HIDROGENO; FOSFUROS; CARBUROS; HIDRUROS, NITRUROS, AZIDAS, SILICIUROS Y BORUROS</t>
  </si>
  <si>
    <t>C2011.199</t>
  </si>
  <si>
    <t>34290</t>
  </si>
  <si>
    <t>COMPUESTOS DE METALES DEL GRUPO DE LAS TIERRAS RARAS, DE ITRIO O DE ESCANDIO</t>
  </si>
  <si>
    <t>C2011.1910</t>
  </si>
  <si>
    <t>C2011.1911</t>
  </si>
  <si>
    <t>34520</t>
  </si>
  <si>
    <t>AZUFRE REFINADO, EXCEPTO AZUFRE SUBLIMADO, PRECIPITADO O COLOIDAL</t>
  </si>
  <si>
    <t>C2011.1912</t>
  </si>
  <si>
    <t>C2011.1913</t>
  </si>
  <si>
    <t>C2011.1914</t>
  </si>
  <si>
    <t>C2011.211</t>
  </si>
  <si>
    <t>C2011.212</t>
  </si>
  <si>
    <t>34130</t>
  </si>
  <si>
    <t>ALCOHOLES, FENOLES, FENOL-ALCOHOLES Y SUS DERIVADOS HALOGENADOS, SULFONADOS, NITRADOS O NITROSADOS; ALCOHOLES GRASOS INDUSTRIALES</t>
  </si>
  <si>
    <t>C2011.213</t>
  </si>
  <si>
    <t>C2011.221</t>
  </si>
  <si>
    <t>C2011.222</t>
  </si>
  <si>
    <t>34150</t>
  </si>
  <si>
    <t>COMPUESTOS DE FUNCION AMINO; COMPUESTOS AMINADOS CON FUNCION OXIGENADA, EXCEPTO LISINA Y SUS ESTERES Y LAS SALES DE ESTOS COMPUESTOS Y ACIDO GLUTAMICO Y SUS SALES; UREINAS Y SUS DERIVADOS Y SALES DE ESTOS COMPUESRTOS; COMPUESTOS DE FUNCION NITRILO;COMPUES</t>
  </si>
  <si>
    <t>C2011.223</t>
  </si>
  <si>
    <t>C2011.224</t>
  </si>
  <si>
    <t>C2011.225</t>
  </si>
  <si>
    <t>34540</t>
  </si>
  <si>
    <t>ACEITES Y OTROS PRODUCTOS DE LA DESTILACION DE ALQUITRAN DE HULLA A ALTA TEMPERATURA, Y PRODUCTOS ANALOGOS; BREA Y COQUE DE BREA OBTENIDOS DE ALQUITRANES MINERALES</t>
  </si>
  <si>
    <t>C2011.226</t>
  </si>
  <si>
    <t>34613</t>
  </si>
  <si>
    <t>ABONOS NITROGENADOS,  MINERALES O QUIMICOS</t>
  </si>
  <si>
    <t>C2011.227</t>
  </si>
  <si>
    <t>35220</t>
  </si>
  <si>
    <t>LISINA Y SUS ESTERES Y SALES DE ESTOS COMPUESTOS; ACIDO GLUTAMICO Y SUS SALES; SALES E HIDROXIDOS DE AMONIO CUATERNARIO; LECITINAS Y OTROS FOSFOAMINOLIPIDOS; AMIDAS ACICLICAS Y SUS DERIVADOS Y SALES DE ESTOS COMPUESTOS; AMIDAS CICLICAS (EXCEPTOUREINAS) Y</t>
  </si>
  <si>
    <t>C2011.228</t>
  </si>
  <si>
    <t>35230</t>
  </si>
  <si>
    <t>LACTONAS N.C.P., COMPUESTOS HETEROCICLICOS QUE SOLO CONTENGAN HETEROATOMOS DE NITROGENO, CON UN ANILLO DE PIRAZOL NO FUSIONADO, UN ANILLO DE PIRIMIDINA, UN ANILLO DE PIPERAZINA, UN ANILLO DE TRIAZINA NO FUSIONADO O UN SISTEMA DE ANILLOS DE FENOTIAZINA SIN</t>
  </si>
  <si>
    <t>C2011.231</t>
  </si>
  <si>
    <t>C2011.232</t>
  </si>
  <si>
    <t>34110</t>
  </si>
  <si>
    <t>HIDROCARBUROS Y SUS DERIVADOS HALOGENADOS, SULFONADOS, NITRADOS O NITROSADOS.</t>
  </si>
  <si>
    <t>C2011.233</t>
  </si>
  <si>
    <t>C2011.234</t>
  </si>
  <si>
    <t>C2011.241</t>
  </si>
  <si>
    <t>34140</t>
  </si>
  <si>
    <t>ACIDOS CARBOXILICOS Y SUS ANHIDRIDOS, HALOGENUROS, PEROXIDOS Y PERACIDOS Y SUS DERIVADOS HALOGENADOS, SULFONADOS, NITRADOS O NITROSADOS, EXCEPTO ACIDO SALICILICO Y SUS SALES Y ESTERES Y SUS SALES</t>
  </si>
  <si>
    <t>C2011.242</t>
  </si>
  <si>
    <t>C2011.243</t>
  </si>
  <si>
    <t>C2011.244</t>
  </si>
  <si>
    <t>C2011.245</t>
  </si>
  <si>
    <t>34400</t>
  </si>
  <si>
    <t>PRODUCTOS MINERALES NATURALES ACTIVADOS; NEGRO ANIMAL; ACEITE DE RESINA; ACEITES TERPENICOS OBTENIDOS POR TRATAMIENTO DE MADERA DE CONIFERAS; DIPENTENO SIN ELABORAR; PARACIMENO SIN ELABORAR; ACEITE DE PINO; COLOFONIA Y ACIDOS RESINICOS Y SUSDERIVADOS; ESC</t>
  </si>
  <si>
    <t>C2011.246</t>
  </si>
  <si>
    <t>34740</t>
  </si>
  <si>
    <t>POLIACETALES, OTROS POLIETERES Y RESINAS EPOXIDICAS, EN FORMAS PRIMARIAS; POLICARBONATOS, RESINAS ALQUIDICAS, ESTERES POLIALILICOS Y OTROS POLIESTERES, EN FORMAS PRIMARIAS</t>
  </si>
  <si>
    <t>C2011.247</t>
  </si>
  <si>
    <t>C2011.248</t>
  </si>
  <si>
    <t>C2011.251</t>
  </si>
  <si>
    <t>24110</t>
  </si>
  <si>
    <t>ALCOHOL ETILICO SIN DESNATURALIZAR CON UNA CONCENTRACION ALCOHOLICA, EN VOLUMEN, DEL 80 PORCIENTO O MAS</t>
  </si>
  <si>
    <t>C2011.252</t>
  </si>
  <si>
    <t>24120</t>
  </si>
  <si>
    <t>ALCOHOL ETILICO Y OTROS ALCOHOLES, DESNATURALIZADOS, DE CUALQUIER CONCENTRACION ALCOHOLICA</t>
  </si>
  <si>
    <t>C2011.253</t>
  </si>
  <si>
    <t>C2011.254</t>
  </si>
  <si>
    <t>C2011.261</t>
  </si>
  <si>
    <t>C2011.262</t>
  </si>
  <si>
    <t>C2011.263</t>
  </si>
  <si>
    <t>C2011.264</t>
  </si>
  <si>
    <t>C2011.265</t>
  </si>
  <si>
    <t>C2011.271</t>
  </si>
  <si>
    <t>34510</t>
  </si>
  <si>
    <t>CARBON VEGETAL</t>
  </si>
  <si>
    <t>C2011.291</t>
  </si>
  <si>
    <t>C2011.292</t>
  </si>
  <si>
    <t>C2011.293</t>
  </si>
  <si>
    <t>C2011.294</t>
  </si>
  <si>
    <t>34570</t>
  </si>
  <si>
    <t>GLICERINA</t>
  </si>
  <si>
    <t>C2011.295</t>
  </si>
  <si>
    <t>C2011.296</t>
  </si>
  <si>
    <t>C2011.297</t>
  </si>
  <si>
    <t>C2011.301</t>
  </si>
  <si>
    <t>88160</t>
  </si>
  <si>
    <t>SERVICIOS INDUSTRIALES DE SUSTANCIAS Y PRODUCTOS QUIMICOS</t>
  </si>
  <si>
    <t>C2011.911</t>
  </si>
  <si>
    <t>34310</t>
  </si>
  <si>
    <t>MATERIAS COLORANTES ORGANICAS SINTETICAS Y PREPARADOS BASADOS EN ELLAS; PRODUCTOS ORGANICOS SINTETICOS DEL TIPO DE LOS UTILIZADOS COMO AGENTES ABRILLANTADORES, FLUORESCENTES O LUMINOFOROS; LACAS COLORANTES Y PREPARADOS BASADOS EN ELLAS</t>
  </si>
  <si>
    <t>C2011.912</t>
  </si>
  <si>
    <t>34320</t>
  </si>
  <si>
    <t>EXTRACTOS CURTIENTES DE ORIGEN VEGETAL; TANINOS Y SUS SALES, ETERES, ESTERES Y OTROS DERIVADOS; MATERIAS COLORANTES DE ORIGEN VEGETAL O ANIMAL, EXCEPTO EL NEGRO ANIMAL; PREPARADOS BASADOS EN MATERIAS COLORANTES DE ORIGEN  VEGETAL O ANIMAL</t>
  </si>
  <si>
    <t>C2011.913</t>
  </si>
  <si>
    <t>34340</t>
  </si>
  <si>
    <t>MATERIAS COLORANTES N.C.P.; PRODUCTOS INORGANICOS DEL TIPO UTILIZADO COMO LUMINOFOROS</t>
  </si>
  <si>
    <t>C2011.921</t>
  </si>
  <si>
    <t>C2011.922</t>
  </si>
  <si>
    <t>C2011.923</t>
  </si>
  <si>
    <t>C2011.931</t>
  </si>
  <si>
    <t>C2011.932</t>
  </si>
  <si>
    <t>C2011.933</t>
  </si>
  <si>
    <t>C2011.934</t>
  </si>
  <si>
    <t>C2011.935</t>
  </si>
  <si>
    <t>C2011.941</t>
  </si>
  <si>
    <t>C2011.942</t>
  </si>
  <si>
    <t>C2011.961</t>
  </si>
  <si>
    <t>C2011.962</t>
  </si>
  <si>
    <t>C2011.963</t>
  </si>
  <si>
    <t>C2011.964</t>
  </si>
  <si>
    <t>C2011.971</t>
  </si>
  <si>
    <t>34530</t>
  </si>
  <si>
    <t>PIRITAS DE HIERRO TOSTADAS</t>
  </si>
  <si>
    <t>C2012.011</t>
  </si>
  <si>
    <t>C2012.012</t>
  </si>
  <si>
    <t>34611</t>
  </si>
  <si>
    <t>ACIDO NITRICO; ACIDOS SULFONITRICOS; AMONIACO</t>
  </si>
  <si>
    <t>C2012.013</t>
  </si>
  <si>
    <t>C2012.014</t>
  </si>
  <si>
    <t>C2012.015</t>
  </si>
  <si>
    <t>34614</t>
  </si>
  <si>
    <t>ABONOS FOSFATADOS, MINERALES O QUIMICOS</t>
  </si>
  <si>
    <t>C2012.016</t>
  </si>
  <si>
    <t>34615</t>
  </si>
  <si>
    <t>ABONOS POTASICOS, MINERALES O QUIMICOS (EXCEPTO CARNALITA, SILVITA Y OTRAS SALES NATURALES DE POTASIO SIN ELABORAR)</t>
  </si>
  <si>
    <t>C2012.017</t>
  </si>
  <si>
    <t>34617</t>
  </si>
  <si>
    <t>NITRATO DE SODIO</t>
  </si>
  <si>
    <t>C2012.018</t>
  </si>
  <si>
    <t>34619</t>
  </si>
  <si>
    <t>ABONOS N.C.P.</t>
  </si>
  <si>
    <t>C2012.021</t>
  </si>
  <si>
    <t>C2012.022</t>
  </si>
  <si>
    <t>C2012.023</t>
  </si>
  <si>
    <t>C2012.024</t>
  </si>
  <si>
    <t>C2012.031</t>
  </si>
  <si>
    <t>C2012.032</t>
  </si>
  <si>
    <t>C2012.033</t>
  </si>
  <si>
    <t>C2012.034</t>
  </si>
  <si>
    <t>C2012.041</t>
  </si>
  <si>
    <t>C2013.111</t>
  </si>
  <si>
    <t>34710</t>
  </si>
  <si>
    <t>POLIMEROS DE ETILENO, EN FORMAS PRIMARIAS</t>
  </si>
  <si>
    <t>C2013.112</t>
  </si>
  <si>
    <t>34720</t>
  </si>
  <si>
    <t>POLIMEROS DE ESTIRENO, EN FORMAS PRIMARIAS</t>
  </si>
  <si>
    <t>C2013.113</t>
  </si>
  <si>
    <t>34730</t>
  </si>
  <si>
    <t>POLIMEROS DE CLORURO DE VINILO O DE OTRAS OLEFINAS HALOGENADAS, EN FORMAS PRIMARIAS</t>
  </si>
  <si>
    <t>C2013.114</t>
  </si>
  <si>
    <t>C2013.115</t>
  </si>
  <si>
    <t>34790</t>
  </si>
  <si>
    <t>OTROS PLASTICOS EN FORMAS PRIMARIAS; RESINAS DE INTERCAMBIO IONICO</t>
  </si>
  <si>
    <t>C2013.116</t>
  </si>
  <si>
    <t>C2013.117</t>
  </si>
  <si>
    <t>C2013.121</t>
  </si>
  <si>
    <t>C2013.211</t>
  </si>
  <si>
    <t>34800</t>
  </si>
  <si>
    <t>CAUCHO SINTETICO Y ARTIFICIAL DERIVADO DE ACEITES, Y MEZCLAS DE ESTOS CAUCHOS CON CAUCHO NATURAL Y GOMAS NATURALES ANALOGAS, EN FORMAS PRIMARIAS O EN PLANCHAS, HOJAS O TIRAS</t>
  </si>
  <si>
    <t>C2013.221</t>
  </si>
  <si>
    <t>C2013.231</t>
  </si>
  <si>
    <t>C2013.301</t>
  </si>
  <si>
    <t>C2013.302</t>
  </si>
  <si>
    <t>88170</t>
  </si>
  <si>
    <t>SERVICIOS INDUSTRIALES DE PRODUCTOS DE CAUCHO Y DE PLASTICO</t>
  </si>
  <si>
    <t>C2021.011</t>
  </si>
  <si>
    <t>C2021.021</t>
  </si>
  <si>
    <t>C2021.031</t>
  </si>
  <si>
    <t>C2021.091</t>
  </si>
  <si>
    <t>C2021.092</t>
  </si>
  <si>
    <t>C2022.011</t>
  </si>
  <si>
    <t>C2022.012</t>
  </si>
  <si>
    <t>35120</t>
  </si>
  <si>
    <t>COLORES PARA LA PINTURA ARTISTICA, LA ENSENANZA Y LA PINTURA DE ROTULOS, COLORES PARA MODIFICAR LOS MATICES, COLORES PARA ESPARCIMIENTO Y COLORES ANALOGOS</t>
  </si>
  <si>
    <t>C2022.013</t>
  </si>
  <si>
    <t>C2022.021</t>
  </si>
  <si>
    <t>C2022.022</t>
  </si>
  <si>
    <t>C2022.031</t>
  </si>
  <si>
    <t>C2022.032</t>
  </si>
  <si>
    <t>C2022.041</t>
  </si>
  <si>
    <t>C2022.042</t>
  </si>
  <si>
    <t>C2022.051</t>
  </si>
  <si>
    <t>35130</t>
  </si>
  <si>
    <t>TINTA DE IMPRENTA</t>
  </si>
  <si>
    <t>C2022.061</t>
  </si>
  <si>
    <t>C2023.111</t>
  </si>
  <si>
    <t>C2023.112</t>
  </si>
  <si>
    <t>35310</t>
  </si>
  <si>
    <t>AGENTES ORGANICOS TENSOACTIVOS, EXCEPTO JABON</t>
  </si>
  <si>
    <t>C2023.113</t>
  </si>
  <si>
    <t>C2023.114</t>
  </si>
  <si>
    <t>C2023.121</t>
  </si>
  <si>
    <t>C2023.122</t>
  </si>
  <si>
    <t>35334</t>
  </si>
  <si>
    <t>PASTAS Y POLVOS ABRASIVOS Y OTROS PREPARADOS ABRASIVOS</t>
  </si>
  <si>
    <t>C2023.211</t>
  </si>
  <si>
    <t>35331</t>
  </si>
  <si>
    <t>PREPARADOS PARA PERFUMAR O DESODORIZAR AMBIENTES</t>
  </si>
  <si>
    <t>C2023.212</t>
  </si>
  <si>
    <t>C2023.221</t>
  </si>
  <si>
    <t>C2023.222</t>
  </si>
  <si>
    <t>35332</t>
  </si>
  <si>
    <t>CERAS ARTIFICIALES Y CERAS PREPARADAS</t>
  </si>
  <si>
    <t>C2023.223</t>
  </si>
  <si>
    <t>35333</t>
  </si>
  <si>
    <t>BETUNES, LUSTRES Y CREMAS PARA CALZADO, MUEBLES, PISOS, CARROCERIAS, VIDRIO O METAL</t>
  </si>
  <si>
    <t>C2023.224</t>
  </si>
  <si>
    <t>C2023.225</t>
  </si>
  <si>
    <t>C2023.311</t>
  </si>
  <si>
    <t>C2023.312</t>
  </si>
  <si>
    <t>35323</t>
  </si>
  <si>
    <t>PERFUMES Y PREPARADOS DE TOCADOR</t>
  </si>
  <si>
    <t>C2023.313</t>
  </si>
  <si>
    <t>C2023.321</t>
  </si>
  <si>
    <t>C2023.322</t>
  </si>
  <si>
    <t>C2023.323</t>
  </si>
  <si>
    <t>C2023.391</t>
  </si>
  <si>
    <t>C2023.392</t>
  </si>
  <si>
    <t>C2023.393</t>
  </si>
  <si>
    <t>C2023.401</t>
  </si>
  <si>
    <t>C2029.111</t>
  </si>
  <si>
    <t>34550</t>
  </si>
  <si>
    <t>GRASAS Y ACEITES ANIMALES O VEGETALES Y SUS FRACCIONES, MODIFICADOS QUIMICAMENTE, EXCEPTO GRASAS Y ACEITES HIDROGENADOS, INTERESTERIFICADOS, REESTERIFICADOS O ELAIDINIZADOS; MEZCLAS O PREPARADOS NO COMESTIBLES DE GRASAS O ACEITES ANIMALES O VEGETALES</t>
  </si>
  <si>
    <t>C2029.112</t>
  </si>
  <si>
    <t>C2029.121</t>
  </si>
  <si>
    <t>C2029.122</t>
  </si>
  <si>
    <t>C2029.123</t>
  </si>
  <si>
    <t>C2029.124</t>
  </si>
  <si>
    <t>C2029.125</t>
  </si>
  <si>
    <t>C2029.126</t>
  </si>
  <si>
    <t>C2029.127</t>
  </si>
  <si>
    <t>C2029.128</t>
  </si>
  <si>
    <t>C2029.131</t>
  </si>
  <si>
    <t>C2029.132</t>
  </si>
  <si>
    <t>C2029.133</t>
  </si>
  <si>
    <t>C2029.134</t>
  </si>
  <si>
    <t>C2029.135</t>
  </si>
  <si>
    <t>C2029.136</t>
  </si>
  <si>
    <t>C2029.137</t>
  </si>
  <si>
    <t>C2029.138</t>
  </si>
  <si>
    <t>C2029.141</t>
  </si>
  <si>
    <t>C2029.142</t>
  </si>
  <si>
    <t>C2029.143</t>
  </si>
  <si>
    <t>C2029.144</t>
  </si>
  <si>
    <t>C2029.145</t>
  </si>
  <si>
    <t>C2029.151</t>
  </si>
  <si>
    <t>C2029.152</t>
  </si>
  <si>
    <t>C2029.153</t>
  </si>
  <si>
    <t>C2029.154</t>
  </si>
  <si>
    <t>C2029.155</t>
  </si>
  <si>
    <t>C2029.156</t>
  </si>
  <si>
    <t>C2029.161</t>
  </si>
  <si>
    <t>C2029.162</t>
  </si>
  <si>
    <t>35420</t>
  </si>
  <si>
    <t>COLAS Y GELATINA, PEPTONAS Y SUS DERIVADOS Y PRODUCTOS CONEXOS; CASEINATOS Y OTROS DERIVADOS DE LA CASEINA; ALBUMINATOS Y OTROS DERIVADOS DE LAS ALBUMINAS</t>
  </si>
  <si>
    <t>C2029.163</t>
  </si>
  <si>
    <t>C2029.201</t>
  </si>
  <si>
    <t>88150</t>
  </si>
  <si>
    <t>SERVICIOS INDUSTRIALES DE COQUE, PRODUCTOS REFINADOS DE PETROLEO Y COMBUSTIBLE NUCLEAR</t>
  </si>
  <si>
    <t>C2029.202</t>
  </si>
  <si>
    <t>C2029.911</t>
  </si>
  <si>
    <t>35450</t>
  </si>
  <si>
    <t>EXPLOSIVOS PREPARADOS; MECHAS DE SEGURIDAD; MECHAS DETONANTES; CEBOS DE PERCUSION O FULMINANTES; INFLAMADORES; DETONADORES ELECTRICOS</t>
  </si>
  <si>
    <t>C2029.912</t>
  </si>
  <si>
    <t>35460</t>
  </si>
  <si>
    <t>ARTICULOS DE PIROTECNIA</t>
  </si>
  <si>
    <t>C2029.913</t>
  </si>
  <si>
    <t>C2029.914</t>
  </si>
  <si>
    <t>38998</t>
  </si>
  <si>
    <t>FOSFOROS</t>
  </si>
  <si>
    <t>C2029.921</t>
  </si>
  <si>
    <t>C2029.922</t>
  </si>
  <si>
    <t>C2029.923</t>
  </si>
  <si>
    <t>C2029.924</t>
  </si>
  <si>
    <t>C2029.925</t>
  </si>
  <si>
    <t>C2029.926</t>
  </si>
  <si>
    <t>42190</t>
  </si>
  <si>
    <t>OTRAS ESTRUCTURAS (EXCEPTO EDIFICIOS PREFABRICADOS) Y PARTES DE ESTRUCTURAS DE HIERRO, ACERO O ALUMINIO; PLANCHAS, VARILLAS, ANGULOS, PERFILES, SECCIONES, TUBERIAS, ETC., PREPARADOS PARA SU UTILIZACION EN ESTRUCTURAS DE HIERRO, ACERO O ALUMINIO; METALES D</t>
  </si>
  <si>
    <t>C2029.927</t>
  </si>
  <si>
    <t>48341</t>
  </si>
  <si>
    <t>PLACAS Y PELICULA FOTOGRAFICAS PLANAS Y PELICULA DE IMPRESION INSTANTANEA, SENSIBILIZADAS, SIN IMPRESIONAR</t>
  </si>
  <si>
    <t>C2029.931</t>
  </si>
  <si>
    <t>C2029.932</t>
  </si>
  <si>
    <t>35140</t>
  </si>
  <si>
    <t>TINTAS PARA ESCRIBIR Y PARA DIBUJAR Y OTRAS TINTAS</t>
  </si>
  <si>
    <t>C2029.941</t>
  </si>
  <si>
    <t>C2029.942</t>
  </si>
  <si>
    <t>C2029.991</t>
  </si>
  <si>
    <t>C2029.992</t>
  </si>
  <si>
    <t>C2029.993</t>
  </si>
  <si>
    <t>C2029.994</t>
  </si>
  <si>
    <t>C2029.995</t>
  </si>
  <si>
    <t>35470</t>
  </si>
  <si>
    <t>ELEMENTOS Y COMPUESTOS QUIMICOS CON ADITIVOS PARA SUS USO EN ELECTRONICA</t>
  </si>
  <si>
    <t>C2029.996</t>
  </si>
  <si>
    <t>C2029.997</t>
  </si>
  <si>
    <t>C2029.998</t>
  </si>
  <si>
    <t>C2030.011</t>
  </si>
  <si>
    <t>35510</t>
  </si>
  <si>
    <t>FIBRAS SINTETICAS DISCONTINUAS Y ESTOPAS DE FILAMENTOS SINTETICOS, SIN CARDAR NI PEINAR</t>
  </si>
  <si>
    <t>C2030.012</t>
  </si>
  <si>
    <t>35540</t>
  </si>
  <si>
    <t>ESTOPAS DE FILAMENTOS ARTIFICIALES Y FIBRAS ARTIFICIALES DISCONTINUAS, SIN CARDAR NI PEINAR</t>
  </si>
  <si>
    <t>C2030.021</t>
  </si>
  <si>
    <t>C2030.022</t>
  </si>
  <si>
    <t>C2030.031</t>
  </si>
  <si>
    <t>35520</t>
  </si>
  <si>
    <t>HILADOS DE FILAMENTO CONTINUO SINTETICO (EXCEPTO HILO DE COSER E HILADOS MULTIPLES O CABLEADOS), NO ACONDICIONADOS PARA LA VENTA AL POR MENOR</t>
  </si>
  <si>
    <t>C2030.032</t>
  </si>
  <si>
    <t>35530</t>
  </si>
  <si>
    <t>MONOFILAMENTO SINTETICO Y TIRAS ANALOGAS</t>
  </si>
  <si>
    <t>C2030.033</t>
  </si>
  <si>
    <t>35550</t>
  </si>
  <si>
    <t>HILADOS DE FILAMENTOS CONTINUOS ARTIFICIALES (EXCEPTO HILO DE COSER E HILADOS MULTIPLES O CABLEADOS), NO ACONDICIONADOS PARA LA VENTA AL POR MENOR</t>
  </si>
  <si>
    <t>C2030.034</t>
  </si>
  <si>
    <t>35560</t>
  </si>
  <si>
    <t>MONOFILAMENTO ARTIFICIAL Y TIRAS ANALOGAS</t>
  </si>
  <si>
    <t>C2030.041</t>
  </si>
  <si>
    <t>C2100.011</t>
  </si>
  <si>
    <t>C2100.012</t>
  </si>
  <si>
    <t>C2100.013</t>
  </si>
  <si>
    <t>C2100.014</t>
  </si>
  <si>
    <t>C2100.015</t>
  </si>
  <si>
    <t>35210</t>
  </si>
  <si>
    <t>ACIDO SALICILICO Y SUS SALES Y ESTERES</t>
  </si>
  <si>
    <t>C2100.016</t>
  </si>
  <si>
    <t>C2100.017</t>
  </si>
  <si>
    <t>35250</t>
  </si>
  <si>
    <t>PROVITAMINAS, VITAMINAS Y HORMONAS; GLUCOSIDOS Y ALCALOIDES VEGETALES Y SUS SALES, ETERES, ESTERES Y OTROS DERIVADOS; ANTIBIOTICOS</t>
  </si>
  <si>
    <t>C2100.018</t>
  </si>
  <si>
    <t>C2100.019</t>
  </si>
  <si>
    <t>C2100.0110</t>
  </si>
  <si>
    <t>36113</t>
  </si>
  <si>
    <t>OTROS NEUMATICOS NUEVOS, DE CAUCHO</t>
  </si>
  <si>
    <t>C2100.0111</t>
  </si>
  <si>
    <t>48150</t>
  </si>
  <si>
    <t>OTROS INSTRUMENTOS Y APARATOS UTILIZADOS EN MEDICINA, CIRUGIA Y VETERINARIA (INCLUSO JERINGUILLAS, AGUJAS, CATETERES, CANULAS, INSTRUMENTOS Y APARATOS DE OFTALMOLOGIA Y ELECTROMEDICOS N.C.P.)</t>
  </si>
  <si>
    <t>C2100.0112</t>
  </si>
  <si>
    <t>48170</t>
  </si>
  <si>
    <t>APARATOS ORTOPEDICOS; TABLILLAS Y OTROS APARATOS Y ARTICULOS PARA FRACTURAS; PARTES ARTIFICIALES DEL CUERPO; AUDIFONOS Y OTROS APARATOS QUE SE LLEVAN O IMPLANTAN EN EL CUERPO PARA COMPENSAR UN DEFECTO O UNA INCAPACIDAD</t>
  </si>
  <si>
    <t>C2100.021</t>
  </si>
  <si>
    <t>C2100.022</t>
  </si>
  <si>
    <t>C2100.023</t>
  </si>
  <si>
    <t>C2100.024</t>
  </si>
  <si>
    <t>C2100.025</t>
  </si>
  <si>
    <t>C2100.031</t>
  </si>
  <si>
    <t>C2100.032</t>
  </si>
  <si>
    <t>C2100.033</t>
  </si>
  <si>
    <t>C2100.034</t>
  </si>
  <si>
    <t>C2100.035</t>
  </si>
  <si>
    <t>C2100.041</t>
  </si>
  <si>
    <t>C2100.042</t>
  </si>
  <si>
    <t>C2100.043</t>
  </si>
  <si>
    <t>C2100.044</t>
  </si>
  <si>
    <t>C2100.045</t>
  </si>
  <si>
    <t>C2100.046</t>
  </si>
  <si>
    <t>C2100.047</t>
  </si>
  <si>
    <t>C2100.048</t>
  </si>
  <si>
    <t>C2100.049</t>
  </si>
  <si>
    <t>C2100.0410</t>
  </si>
  <si>
    <t>C2100.051</t>
  </si>
  <si>
    <t>C2100.052</t>
  </si>
  <si>
    <t>C2100.053</t>
  </si>
  <si>
    <t>C2100.054</t>
  </si>
  <si>
    <t>C2100.055</t>
  </si>
  <si>
    <t>C2100.056</t>
  </si>
  <si>
    <t>C2100.057</t>
  </si>
  <si>
    <t>C2100.058</t>
  </si>
  <si>
    <t>C2100.059</t>
  </si>
  <si>
    <t>C2100.0510</t>
  </si>
  <si>
    <t>C2100.0511</t>
  </si>
  <si>
    <t>C2100.061</t>
  </si>
  <si>
    <t>C2211.011</t>
  </si>
  <si>
    <t>36111</t>
  </si>
  <si>
    <t>NEUMATICOS NUEVOS, DE CAUCHO, DEL TIPO UTILIZADO EN AUTOMOVILES</t>
  </si>
  <si>
    <t>C2211.012</t>
  </si>
  <si>
    <t>36112</t>
  </si>
  <si>
    <t>NEUMATICOS NUEVOS DE CAUCHO, DEL TIPO UTILIZADO EN MOTOCICLETAS O BICICLETAS</t>
  </si>
  <si>
    <t>C2211.013</t>
  </si>
  <si>
    <t>C2211.021</t>
  </si>
  <si>
    <t>C2211.022</t>
  </si>
  <si>
    <t>36114</t>
  </si>
  <si>
    <t>CAMARAS DE AIRE, NEUMATICOS SOLIDOS O TUBULARES, BANDAS DE RODADURA INTERCAMBIABLES Y FAJAS DE PROTECCION DE LA CAMARA DE AIRE (FLAPS), DE CAUCHO</t>
  </si>
  <si>
    <t>C2211.023</t>
  </si>
  <si>
    <t>36115</t>
  </si>
  <si>
    <t>TIRAS PARA EL RECAUCHUTADO DE NEUMATICOS DE CAUCHO</t>
  </si>
  <si>
    <t>C2211.024</t>
  </si>
  <si>
    <t>36120</t>
  </si>
  <si>
    <t>NEUMATICOS RECAUCHUTADOS DE CAUCHO</t>
  </si>
  <si>
    <t>C2211.031</t>
  </si>
  <si>
    <t>C2219.011</t>
  </si>
  <si>
    <t>C2219.012</t>
  </si>
  <si>
    <t>36230</t>
  </si>
  <si>
    <t>TUBOS, CANOS Y MANGUERAS DE CAUCHO VULCANIZADO SIN ENDURECER</t>
  </si>
  <si>
    <t>C2219.013</t>
  </si>
  <si>
    <t>C2219.021</t>
  </si>
  <si>
    <t>36240</t>
  </si>
  <si>
    <t>CORREAS O CORREAJES DE TRANSPORTE O TRANSMISION DE CAUCHO VULCANIZADO</t>
  </si>
  <si>
    <t>C2219.031</t>
  </si>
  <si>
    <t>C2219.032</t>
  </si>
  <si>
    <t>C2219.033</t>
  </si>
  <si>
    <t>36270</t>
  </si>
  <si>
    <t>ARTICULOS DE CAUCHO VULCANIZADO N.C.P.; CAUCHO ENDURECIDO; ARTICULOS DE CAUCHO ENDURECIDO</t>
  </si>
  <si>
    <t>C2219.034</t>
  </si>
  <si>
    <t>C2219.035</t>
  </si>
  <si>
    <t>41278</t>
  </si>
  <si>
    <t>ACCESORIOS PARA TUBOS O CANOS DE HIERRO O ACERO</t>
  </si>
  <si>
    <t>C2219.036</t>
  </si>
  <si>
    <t>41543</t>
  </si>
  <si>
    <t>TUBOS, CANOS Y ACCESORIOS PARA TUBOS Y CANOS DE PLOMO</t>
  </si>
  <si>
    <t>C2219.037</t>
  </si>
  <si>
    <t>C2219.038</t>
  </si>
  <si>
    <t>43220</t>
  </si>
  <si>
    <t>BOMBAS PARA LIQUIDOS; ELEVADORES DE LIQUIDOS</t>
  </si>
  <si>
    <t>C2219.041</t>
  </si>
  <si>
    <t>C2219.042</t>
  </si>
  <si>
    <t>36260</t>
  </si>
  <si>
    <t>PRENDAS Y ACCESORIOS DE VESTIR (INCLUSO GUANTES) DE CAUCHO VULCANIZADO NO ENDURECIDO</t>
  </si>
  <si>
    <t>C2219.051</t>
  </si>
  <si>
    <t>C2219.052</t>
  </si>
  <si>
    <t>36250</t>
  </si>
  <si>
    <t>TEJIDOS CAUCHUTADOS, EXCEPTO TEJIDOS PARA CUERDAS DE NEUMATICOS</t>
  </si>
  <si>
    <t>C2219.053</t>
  </si>
  <si>
    <t>C2219.061</t>
  </si>
  <si>
    <t>C2219.091</t>
  </si>
  <si>
    <t>C2219.092</t>
  </si>
  <si>
    <t>C2219.093</t>
  </si>
  <si>
    <t>C2219.094</t>
  </si>
  <si>
    <t>C2219.095</t>
  </si>
  <si>
    <t>C2219.096</t>
  </si>
  <si>
    <t>36970</t>
  </si>
  <si>
    <t>CASCOS DE SEGURIDAD; OTROS ARTICULOS DE TOCADO, DE CAUCHO O DE MATERIALES PLASTICOS</t>
  </si>
  <si>
    <t>C2219.097</t>
  </si>
  <si>
    <t>C2219.098</t>
  </si>
  <si>
    <t>C2219.099</t>
  </si>
  <si>
    <t>C2219.0910</t>
  </si>
  <si>
    <t>C2219.0911</t>
  </si>
  <si>
    <t>C2220.111</t>
  </si>
  <si>
    <t>C2220.112</t>
  </si>
  <si>
    <t>36310</t>
  </si>
  <si>
    <t>MONOFILAMENTOS CUALQUIERA DE CUYAS DIMENSIONES TRANSVERSALES SEA SUPERIOR A 1MM., VARILLAS, BASTONES Y PERFILES, DE MATERIALES PLASTICOS</t>
  </si>
  <si>
    <t>C2220.113</t>
  </si>
  <si>
    <t>36330</t>
  </si>
  <si>
    <t>PLANCHAS, HOJAS, PELICULAS, CINTAS Y TIRAS DE PLASTICOS, NO AUTOADHESIVAS, NI CELULARES NI REFORZADAS CON LAMINADOS, APOYOS O COMBINACIONES ANALOGAS CON OTROS MATERIALES</t>
  </si>
  <si>
    <t>C2220.114</t>
  </si>
  <si>
    <t>C2220.115</t>
  </si>
  <si>
    <t>36920</t>
  </si>
  <si>
    <t>PLANCHAS, HOJAS, PELICULAS, CINTAS, TIRAS Y OTRAS FORMAS PLANAS AUTOADHESIVAS, DE MATERIALES PLASTICOS</t>
  </si>
  <si>
    <t>C2220.121</t>
  </si>
  <si>
    <t>36320</t>
  </si>
  <si>
    <t>TUBOS, CANOS Y MANGUERAS Y SUS ACCESORIOS, DE MATERILES PLASTICOS</t>
  </si>
  <si>
    <t>C2220.122</t>
  </si>
  <si>
    <t>C2220.211</t>
  </si>
  <si>
    <t>36950</t>
  </si>
  <si>
    <t>ARTICULOS PARA LA CONSTRUCCION, DE MATERIALES PLASTICOS N.C.P.</t>
  </si>
  <si>
    <t>C2220.212</t>
  </si>
  <si>
    <t>C2220.213</t>
  </si>
  <si>
    <t>42210</t>
  </si>
  <si>
    <t>DEPOSITOS, CISTERNAS, CUBOS Y RECIPIENTES ANALOGOS (EXCEPTO PARA GASES COMPRIMIDOS O LICUADOS) DE HIERRO, ACERO O ALUMINIO, DE UNA CAPACIDAD SUPERIOR A 300 LITROS, SIN DISPOSITIVOS MECANICOS NI TERMICOS</t>
  </si>
  <si>
    <t>C2220.214</t>
  </si>
  <si>
    <t>42220</t>
  </si>
  <si>
    <t>RECIPIENTES PARA GASES COMPRIMIDOS O LICUADOS, DE HIERRO, ACERO O ALUMINIO</t>
  </si>
  <si>
    <t>C2220.221</t>
  </si>
  <si>
    <t>36910</t>
  </si>
  <si>
    <t>REVESTIMIENTOS DE MATERIALES PLASTICOS PARA PISOS, EN ROLLOS O EN BALDOSAS; REVESTIMIENTOS DE MATERIALES PLASTICOS PARA PAREDES O CIELOS  RASOS</t>
  </si>
  <si>
    <t>C2220.222</t>
  </si>
  <si>
    <t>38930</t>
  </si>
  <si>
    <t>LINOLEO</t>
  </si>
  <si>
    <t>C2220.223</t>
  </si>
  <si>
    <t>C2220.231</t>
  </si>
  <si>
    <t>36930</t>
  </si>
  <si>
    <t>BANERAS, LAVABOS, TAZAS, TAPAS DE INODOROS, TANQUES DE INODOROS Y ARTEFACTOS SANITARIOS SIMILARES, DE MATERIALES PLASTICOS</t>
  </si>
  <si>
    <t>C2220.232</t>
  </si>
  <si>
    <t>C2220.233</t>
  </si>
  <si>
    <t>C2220.301</t>
  </si>
  <si>
    <t>C2220.302</t>
  </si>
  <si>
    <t>89200</t>
  </si>
  <si>
    <t>SERVICIOS INDUSTRIALES DE AMOLDADO, APRETADO, ESTAMPADO DEL PLASTICO Y SUS SIMILARES</t>
  </si>
  <si>
    <t>C2220.911</t>
  </si>
  <si>
    <t>C2220.912</t>
  </si>
  <si>
    <t>C2220.913</t>
  </si>
  <si>
    <t>36410</t>
  </si>
  <si>
    <t>SACOS Y BOLSAS, DE MATERIALES PLASTICOS</t>
  </si>
  <si>
    <t>C2220.914</t>
  </si>
  <si>
    <t>36490</t>
  </si>
  <si>
    <t>OTROS ARTICULOS PARA EL TRANSPORTE O EL ENVASADO DE MERCANCIAS, DE MATERIALES PLASTICOS; TAPONES, TAPAS Y OTROS CIERRES DE MATERIALES PLASTICOS</t>
  </si>
  <si>
    <t>C2220.915</t>
  </si>
  <si>
    <t>C2220.916</t>
  </si>
  <si>
    <t>C2220.917</t>
  </si>
  <si>
    <t>43913</t>
  </si>
  <si>
    <t>EQUIPO DE REFRIGERACION O CONGELACION Y BOMBAS DE CALOR, EXCEPTO EQUIPO PARA USO DOMESTICO</t>
  </si>
  <si>
    <t>C2220.921</t>
  </si>
  <si>
    <t>C2220.922</t>
  </si>
  <si>
    <t>C2220.923</t>
  </si>
  <si>
    <t>36940</t>
  </si>
  <si>
    <t>MATERIALES PLASTICOS PARA USOS DOMESTICOS Y MANUALIDADES</t>
  </si>
  <si>
    <t>C2220.931</t>
  </si>
  <si>
    <t>C2220.932</t>
  </si>
  <si>
    <t>C2220.933</t>
  </si>
  <si>
    <t>C2220.934</t>
  </si>
  <si>
    <t>C2220.935</t>
  </si>
  <si>
    <t>C2220.936</t>
  </si>
  <si>
    <t>42921</t>
  </si>
  <si>
    <t>HERRAMIENTAS DE MANO (INCLUSO HERRAMIENTAS DE MANO DEL TIPO UTILIZADO EN AGRICULTURA, HORTICULTURA O SILVICULTURA, SIERRAS DE MANO, LIMAS, ALICATES Y CIZALLAS PARA PARA METALES, LLAVES DE HORQUILLA MANUALES, LAMPARAS DE SOLDAR Y ABRAZADERAS)</t>
  </si>
  <si>
    <t>C2220.937</t>
  </si>
  <si>
    <t>42944</t>
  </si>
  <si>
    <t>CLAVOS, TACHUELAS, GRAPAS (EXCEPTO GRAPAS EN TIRAS), TORNILOS, PERNOS, TUERCAS, GANCHOS DE TORNILLO, REMATES CHAVETAS, CHAVETAS ENDIDAS, ARANDELAS Y ARTICULOS ANALOGOS, DE HIERRO, ACERO, COBRE O ALUMINIO</t>
  </si>
  <si>
    <t>C2220.938</t>
  </si>
  <si>
    <t>42995</t>
  </si>
  <si>
    <t>ACCESORIOS PARA ENCUADERNADORES DE HOJAS INTERCAMBIABLES Y PARA CLASIFICADORES; SUJETADORES, CANTONERAS, CLIPS, INDICES SENALADORES Y ARTICULOS ANALOGOS PARA OFICINA, DE METALES COMUNES; GRAPAS EN TIRAS, DE METALES COMUNES</t>
  </si>
  <si>
    <t>C2220.939</t>
  </si>
  <si>
    <t>C2220.9310</t>
  </si>
  <si>
    <t>45160</t>
  </si>
  <si>
    <t>OTRAS MAQUINAS DE OFICINA (INCLUSO MAQUINAS MULTICOPISTAS, MAQUINAS DE IMPRIMIR DIRECCIONES, MAQUINAS PARA ENTREGA AUTOMATICA DE BILLETES DE BANCO, MAQUINAS PARA CONTAR MONEDAS, AFILADORAS DE LAPICES, PERFORADORAS O ENGRAPADORAS)</t>
  </si>
  <si>
    <t>C2220.941</t>
  </si>
  <si>
    <t>C2220.942</t>
  </si>
  <si>
    <t>C2220.943</t>
  </si>
  <si>
    <t>C2220.944</t>
  </si>
  <si>
    <t>C2220.945</t>
  </si>
  <si>
    <t>C2220.946</t>
  </si>
  <si>
    <t>C2220.947</t>
  </si>
  <si>
    <t>C2220.948</t>
  </si>
  <si>
    <t>C2220.949</t>
  </si>
  <si>
    <t>C2220.9410</t>
  </si>
  <si>
    <t>C2220.9411</t>
  </si>
  <si>
    <t>C2220.9412</t>
  </si>
  <si>
    <t>C2220.9413</t>
  </si>
  <si>
    <t>C2220.9414</t>
  </si>
  <si>
    <t>C2220.951</t>
  </si>
  <si>
    <t>36960</t>
  </si>
  <si>
    <t>PARTES N.C.P. DE LAMPARAS, ACCESORIOS PARA ALUMBRADO, SENALES ILUMINADAS, ROTULOS ILUMINADOS, ETC., DE MATERIALES PLASTICOS</t>
  </si>
  <si>
    <t>C2220.952</t>
  </si>
  <si>
    <t>36980</t>
  </si>
  <si>
    <t>PIEZAS AISLANTES PARA MAQUINAS O APARATOS ELECTRICOS, DE MATERIALES PLASTICOS</t>
  </si>
  <si>
    <t>C2220.953</t>
  </si>
  <si>
    <t>C2220.961</t>
  </si>
  <si>
    <t>C2220.962</t>
  </si>
  <si>
    <t>C2220.963</t>
  </si>
  <si>
    <t>C2220.964</t>
  </si>
  <si>
    <t>C2220.965</t>
  </si>
  <si>
    <t>C2220.966</t>
  </si>
  <si>
    <t>C2220.967</t>
  </si>
  <si>
    <t>C2220.968</t>
  </si>
  <si>
    <t>C2220.969</t>
  </si>
  <si>
    <t>C2220.9610</t>
  </si>
  <si>
    <t>C2220.991</t>
  </si>
  <si>
    <t>C2220.992</t>
  </si>
  <si>
    <t>C2220.993</t>
  </si>
  <si>
    <t>C2220.994</t>
  </si>
  <si>
    <t>C2220.995</t>
  </si>
  <si>
    <t>C2220.996</t>
  </si>
  <si>
    <t>C2220.997</t>
  </si>
  <si>
    <t>C2220.998</t>
  </si>
  <si>
    <t>C2220.999</t>
  </si>
  <si>
    <t>C2220.9910</t>
  </si>
  <si>
    <t>C2220.9911</t>
  </si>
  <si>
    <t>C2220.9912</t>
  </si>
  <si>
    <t>C2310.111</t>
  </si>
  <si>
    <t>37112</t>
  </si>
  <si>
    <t>VIDRIO COLOCADO, LAMINADO, ESTIRADO O SOPLADO SIN LABRAR, EN PLANCHAS</t>
  </si>
  <si>
    <t>C2310.112</t>
  </si>
  <si>
    <t>37113</t>
  </si>
  <si>
    <t>VIDRIO TEMPLADO Y VIDRIO PULIDO O PULIMENTADO, EN PLANCHAS</t>
  </si>
  <si>
    <t>C2310.113</t>
  </si>
  <si>
    <t>37114</t>
  </si>
  <si>
    <t>VIDRIO EN PLANCHAS, CURVADO, LABRADO EN LOS BORDES, TALLADO, TALADRADO, ESMALTADO O TRABAJADO DE OTRA FORMA, PERO SIN MARCO, ETC.</t>
  </si>
  <si>
    <t>C2310.114</t>
  </si>
  <si>
    <t>37115</t>
  </si>
  <si>
    <t>VIDRIO DE SEGURIDAD</t>
  </si>
  <si>
    <t>C2310.115</t>
  </si>
  <si>
    <t>37117</t>
  </si>
  <si>
    <t>LOSAS, LADRILLOS, LOSETAS Y OTROS ARTICULOS DE VIDRIO PRENSADO O MOLDEADO, DEL TIPO UTILIZADO PARA LA CONSTRUCCION; VIDRIERAS EMPLOMADAS Y ARTICULOS ANALOGOS; VIDRIO MULTICELULAR O VIDRIO CELULAR, EN BALDOSAS, PLACAS O FORMAS ANALOGAS</t>
  </si>
  <si>
    <t>C2310.116</t>
  </si>
  <si>
    <t>42120</t>
  </si>
  <si>
    <t>PUERTAS, VENTANAS Y SUS MARCOS Y UMBRALES PARA PUERTA, DE HIERO, ACERO O ALUMINIO</t>
  </si>
  <si>
    <t>C2310.121</t>
  </si>
  <si>
    <t>37111</t>
  </si>
  <si>
    <t>VIDRIO EN MASA, EN ESFERAS (EXCEPTO MICROESFERAS), VARILLAS O TUBOS, SIN LABRAR; DESPERDICIOS Y DESECHOS DE VIDRIO</t>
  </si>
  <si>
    <t>C2310.122</t>
  </si>
  <si>
    <t>C2310.123</t>
  </si>
  <si>
    <t>C2310.131</t>
  </si>
  <si>
    <t>37116</t>
  </si>
  <si>
    <t>ESPEJOS DE VIDRIO; UNIDADAES AISLANTES DE PAREDES MULTIPLES DE VIDRIO</t>
  </si>
  <si>
    <t>C2310.132</t>
  </si>
  <si>
    <t>C2310.211</t>
  </si>
  <si>
    <t>37191</t>
  </si>
  <si>
    <t>BOTELLAS, JARROS, REDOMAS Y OTROS RECIPIENTES DE VIDRIO DEL TIPO UTILIZADO PARA EL TRANSPORTE O ENVASE DE MERCANCIAS, EXCEPTO AMPOLLAS; TAPONES, TAPAS Y OTROS CIERRES, DE VIDRIO</t>
  </si>
  <si>
    <t>C2310.212</t>
  </si>
  <si>
    <t>37193</t>
  </si>
  <si>
    <t>ARTICULOS DE VIDRIO DEL TIPO UTILIZADO PARA SERVICIOS DE MESA, COCINA, TOCADOR, OFICINA, DECORACION DE INTERIORES Y USOS ANALOGOS (EXCEPTO BOTELLAS, JARROS Y ARTICULOS ANALOGOS DE VIDRIO Y ORNAMENTOS DE VIDRIO TRABAJADO AL SOPLETE)</t>
  </si>
  <si>
    <t>C2310.221</t>
  </si>
  <si>
    <t>C2310.231</t>
  </si>
  <si>
    <t>37121</t>
  </si>
  <si>
    <t>TORZALES, MECHAS, HILADOS Y HEBRAS CORTADAS DE FIBRA DE VIDRIO</t>
  </si>
  <si>
    <t>C2310.232</t>
  </si>
  <si>
    <t>37129</t>
  </si>
  <si>
    <t>GASAS, MALLAS, ESTERILLAS, COLCHONES, PLANCHAS Y OTROS ARTICULOS DE FIBRA DE VIDRIO, EXCEPTO TEJIDOS</t>
  </si>
  <si>
    <t>C2310.241</t>
  </si>
  <si>
    <t>37195</t>
  </si>
  <si>
    <t>ARTICULOS PARA LABORATORIO, HIGIENE Y FARMACIA DE VIDRIO; AMPOLLAS DE VIDRIO</t>
  </si>
  <si>
    <t>C2310.251</t>
  </si>
  <si>
    <t>C2310.252</t>
  </si>
  <si>
    <t>C2310.253</t>
  </si>
  <si>
    <t>37194</t>
  </si>
  <si>
    <t>CRISTALES PARA RELOJES Y VIDRIOS SIMILARES; CRISTALES PARA GAFAS, SIN LABRADO OPTICO; ESFERAS DE VIDRIO HUECAS Y SEGMENTOS DE ESFERAS PARA LA FABRICACION DE DICHOS CRISTALES</t>
  </si>
  <si>
    <t>C2310.254</t>
  </si>
  <si>
    <t>C2310.255</t>
  </si>
  <si>
    <t>37199</t>
  </si>
  <si>
    <t>ARTICULOS DE VIDRIO N.C.P. (INCLUSO AMPOLLAS DE VIDRIO PARA TERMOS, ARTICULOS DE VIDRIO PARA SENALES, CUBOS DE VIDRIO PARA MOSAICOS, CUENTAS DE VIDRIO, MICROESFERAS DE VIDRIO Y ORNAMENTOS DE VIDRIO TRABAJADOS AL SOPLETE)</t>
  </si>
  <si>
    <t>C2310.261</t>
  </si>
  <si>
    <t>C2310.262</t>
  </si>
  <si>
    <t>C2310.291</t>
  </si>
  <si>
    <t>C2310.292</t>
  </si>
  <si>
    <t>C2310.293</t>
  </si>
  <si>
    <t>37192</t>
  </si>
  <si>
    <t>AMPOLLAS DE VIDRIO, ABIERTAS, Y SUS PARTES DE VIDRIO, PARA LAMPARAS ELECTRICAS, TUBOS DE RAYOS CATODICOS O ARTICULOS ANALOGOS</t>
  </si>
  <si>
    <t>C2310.294</t>
  </si>
  <si>
    <t>C2310.295</t>
  </si>
  <si>
    <t>C2310.296</t>
  </si>
  <si>
    <t>37196</t>
  </si>
  <si>
    <t>PARTES N.C.P. DE LAMPARAS, ACCESORIOS PARA ALUMBRADO, SENALES ILUMINADAS, ROTULOS ILUMINADOS Y ARTICULOS ANALOGOS, DE VIDRIO</t>
  </si>
  <si>
    <t>C2310.297</t>
  </si>
  <si>
    <t>C2310.301</t>
  </si>
  <si>
    <t>88180</t>
  </si>
  <si>
    <t>SERVICIOS INDUSTRIALES DE PRODUCTOS MINERALES NO METALICOS</t>
  </si>
  <si>
    <t>C2391.011</t>
  </si>
  <si>
    <t>37320</t>
  </si>
  <si>
    <t>LADRILLOS, BLOQUES, Y BALDOSAS REFRACTARIOS Y ARTICULOS ANALOGOS DE CONSTRUCCION DE MATERIALES CERAMICOS REFRACTARIOS, EXCEPTO DE TIERRAS SILICEAS</t>
  </si>
  <si>
    <t>C2391.021</t>
  </si>
  <si>
    <t>37340</t>
  </si>
  <si>
    <t>PRODUCTOS REFRACTARIOS SIN COCER; OTROS ARTICULOS DE MATERIALES CERAMICOS REFRACTARIOS</t>
  </si>
  <si>
    <t>C2391.031</t>
  </si>
  <si>
    <t>C2391.032</t>
  </si>
  <si>
    <t>97990</t>
  </si>
  <si>
    <t>OTROS SERVICIOS DIVERSOS N.C.P.</t>
  </si>
  <si>
    <t>C2391.091</t>
  </si>
  <si>
    <t>37310</t>
  </si>
  <si>
    <t>LADRILLOS, BLOQUES, BALDOSAS Y OTROS PRODUCTOS CERAMICOS DE TIERRAS SILICEAS.</t>
  </si>
  <si>
    <t>C2391.092</t>
  </si>
  <si>
    <t>C2391.093</t>
  </si>
  <si>
    <t>37350</t>
  </si>
  <si>
    <t>LADRILLOS DE CONSTRUCCION, BLOQUES PARA PISOS, LOSAS DE APOYO O DE RELLENO, TEJAS, CANONES DE CHIMENEAS, SOMBRERETES Y REVESTIMIENTOS DE CHIMENEA, ORNAMENTOS ARQUITECTONICOS Y OTROS ARTICULOS DE CONSTRUCCION, DE MATERILES CERAMICOS NO REFRACTARIOS</t>
  </si>
  <si>
    <t>C2392.011</t>
  </si>
  <si>
    <t>37370</t>
  </si>
  <si>
    <t>BALDOSAS Y LOSAS PARA PAVIMENTOS, CHIMENEAS O MUROS; CUBOS DE MOSAICOS DE MATERIALES CERAMICOS Y ARTICULOS ANALOGOS</t>
  </si>
  <si>
    <t>C2392.021</t>
  </si>
  <si>
    <t>C2392.022</t>
  </si>
  <si>
    <t>37360</t>
  </si>
  <si>
    <t>TUBOS, EMPALMES, CANERIAS Y ACCESORIOS DE TUBERIAS, DE MATERIALES CERAMICOS NO REFRACTARIOS</t>
  </si>
  <si>
    <t>C2392.023</t>
  </si>
  <si>
    <t>37570</t>
  </si>
  <si>
    <t>ARTICULOS DE ASBESTOCEMENTO, FIBROCEMENTO DE CELULOSA O MATERIALES ANALOGOS</t>
  </si>
  <si>
    <t>C2392.031</t>
  </si>
  <si>
    <t>37210</t>
  </si>
  <si>
    <t>FREGADEROS, BANERAS, INODOROS, CISTERNAS DE DESCARGA DE AGUA Y ARTEFACTOS SANITARIOS ANALOGOS</t>
  </si>
  <si>
    <t>C2392.032</t>
  </si>
  <si>
    <t>C2392.033</t>
  </si>
  <si>
    <t>C2392.041</t>
  </si>
  <si>
    <t>C2393.011</t>
  </si>
  <si>
    <t>37221</t>
  </si>
  <si>
    <t>VAJILLAS, UTENSILIOS DE COCINA Y OTROS ARTICULOS DOMESTICOS Y DE TOCADOR, DE MATERIALES CERAMICOS</t>
  </si>
  <si>
    <t>C2393.021</t>
  </si>
  <si>
    <t>37222</t>
  </si>
  <si>
    <t>ESTATUILLAS Y OTROS OBJETOS DE ADORNO, DE MATERIALES CERAMICOS</t>
  </si>
  <si>
    <t>C2393.031</t>
  </si>
  <si>
    <t>37292</t>
  </si>
  <si>
    <t>AISLANTES ELECTRICOS, DE MATERIALES CERAMICOS; PIEZAS AISLANTES PARA MAQUINAS, APARATOS O EQUIPOS ELECTRICOS, DE MATERIALES CERAMICOS</t>
  </si>
  <si>
    <t>C2393.041</t>
  </si>
  <si>
    <t>37291</t>
  </si>
  <si>
    <t>ARTICULOS DE LABORATORIO O PARA USOS QUIMICOS U OTROS USOS TECNICOS, DE MATERIALES CERAMICOS; ABREVADEROS, PILAS Y RECIPIENTES ANALOGOS, PARA USOS AGRICOLAS DE MATERIALES CERAMICOS; CANTAROS, JARRAS Y ARTICULOS ANALOGOS DEL TIPO UTILIZADO PARA ELTRANSPORT</t>
  </si>
  <si>
    <t>C2393.051</t>
  </si>
  <si>
    <t>C2393.061</t>
  </si>
  <si>
    <t>C2393.091</t>
  </si>
  <si>
    <t>C2394.011</t>
  </si>
  <si>
    <t>37430</t>
  </si>
  <si>
    <t>CLINKERS DE CEMENTO</t>
  </si>
  <si>
    <t>C2394.012</t>
  </si>
  <si>
    <t>37440</t>
  </si>
  <si>
    <t>CEMENTO PORTLAND, CEMENTO ALUMINACEO, CEMENTO DE ESCORIAS Y CEMENTOS HIDRAULICOS ANALOGOS, EXCEPTO EN FORMA DE CLINKERS</t>
  </si>
  <si>
    <t>C2394.021</t>
  </si>
  <si>
    <t>37420</t>
  </si>
  <si>
    <t>CAL VIVA, CAL APAGADA Y CAL HIDRAULICA</t>
  </si>
  <si>
    <t>C2394.031</t>
  </si>
  <si>
    <t>37410</t>
  </si>
  <si>
    <t>YESOS</t>
  </si>
  <si>
    <t>C2394.041</t>
  </si>
  <si>
    <t>37450</t>
  </si>
  <si>
    <t>DOLOMITA AGLOMERADA O CALCINADA</t>
  </si>
  <si>
    <t>C2394.042</t>
  </si>
  <si>
    <t>C2395.011</t>
  </si>
  <si>
    <t>37530</t>
  </si>
  <si>
    <t>ARTICULOS DE YESO O DE COMPOSICIONES BASADAS EN YESO</t>
  </si>
  <si>
    <t>C2395.012</t>
  </si>
  <si>
    <t>37540</t>
  </si>
  <si>
    <t>BALDOSAS, LOSAS DE PAVIMENTO, LADRILLOS, Y ARTICULOS ANALOGOS, DE CEMENTO, HORMIGON O PIEDRA ARTIFICIAL</t>
  </si>
  <si>
    <t>C2395.013</t>
  </si>
  <si>
    <t>37550</t>
  </si>
  <si>
    <t>COMPONENTES ESTRUCTURALES PREFABRICADOS PARA CONSTRUCCION O INGENIERIA CIVIL, DE CEMENTO, HORMIGON O PIEDRA ARTIFICIAL</t>
  </si>
  <si>
    <t>C2395.014</t>
  </si>
  <si>
    <t>C2395.015</t>
  </si>
  <si>
    <t>C2395.016</t>
  </si>
  <si>
    <t>C2395.017</t>
  </si>
  <si>
    <t>41122</t>
  </si>
  <si>
    <t>LINGOTES, OTRAS FORMAS PRIMARIAS Y PRODUCTOS SEMIACABADOS DE ACERO INOXIDABLE U OTROS TIPOS DE ACERO DE ALEACION</t>
  </si>
  <si>
    <t>C2395.018</t>
  </si>
  <si>
    <t>42943</t>
  </si>
  <si>
    <t>TELA METALICA, ENREJADOS, REJILLAS Y CERCAS DE ALAMBRE DE HIERRO O COBRE; PRODUCTOS DE METAL ESTIRADO, DE HIERRO, ACERO O COBRE</t>
  </si>
  <si>
    <t>C2395.019</t>
  </si>
  <si>
    <t>C2395.0110</t>
  </si>
  <si>
    <t>C2395.021</t>
  </si>
  <si>
    <t>37520</t>
  </si>
  <si>
    <t>TABLEROS, BLOQUES Y ARTICULOS ANALOGOS  DE MADERA AGLOMERADOS CON AGLUTINANTES MINERALES</t>
  </si>
  <si>
    <t>C2395.031</t>
  </si>
  <si>
    <t>C2395.041</t>
  </si>
  <si>
    <t>37510</t>
  </si>
  <si>
    <t>ARGAMASAS Y HORMIGON NO REFRACTARIOS</t>
  </si>
  <si>
    <t>C2395.051</t>
  </si>
  <si>
    <t>C2395.091</t>
  </si>
  <si>
    <t>C2395.092</t>
  </si>
  <si>
    <t>C2395.093</t>
  </si>
  <si>
    <t>C2395.094</t>
  </si>
  <si>
    <t>37560</t>
  </si>
  <si>
    <t>OTROS ARTICULOS DE CEMENTO, HORMIGON O PIEDRA ARTIFICIAL</t>
  </si>
  <si>
    <t>C2395.095</t>
  </si>
  <si>
    <t>C2395.096</t>
  </si>
  <si>
    <t>C2395.097</t>
  </si>
  <si>
    <t>C2395.098</t>
  </si>
  <si>
    <t>C2396.011</t>
  </si>
  <si>
    <t>C2396.012</t>
  </si>
  <si>
    <t>C2396.013</t>
  </si>
  <si>
    <t>37610</t>
  </si>
  <si>
    <t>MARMOL TRAVERTINO Y ALABASTRO LABRADOS Y SUS MANUFACTURAS (EXCEPTO ADOQUINES, PIEDRA DE ENCINTADOS, LOSAS PARA PAVIMENTO, BALDOSAS, CUBOS Y ARTICULOS ANALOGOS); GRAVILLA LASCA Y POLVO ARTIFICIALMENTE COLOREADOS DE MARMOL, TRAVERTINO Y ALABASTRO</t>
  </si>
  <si>
    <t>C2396.014</t>
  </si>
  <si>
    <t>37690</t>
  </si>
  <si>
    <t>OTROS ARTICULOS DE PIEDRA DE CONSTRUCCION O DE TALLA LABRADA Y SUS MANUFACTURAS; OTROS TIPOS DEGRAVILLA; LASCA Y POLVO ARTIFICIALMENTE COLOREADOS DE PIEDRA NATURAL; ARTICULOS DE PIZARRA AGLOMERADA</t>
  </si>
  <si>
    <t>C2396.021</t>
  </si>
  <si>
    <t>C2396.022</t>
  </si>
  <si>
    <t>C2396.023</t>
  </si>
  <si>
    <t>C2396.031</t>
  </si>
  <si>
    <t>C2399.011</t>
  </si>
  <si>
    <t>34560</t>
  </si>
  <si>
    <t>PIEDRAS PRECIOSAS O SEMIPRECIOSAS SINTETICAS O RECONSTRUIDAS, SIN ELABORAR</t>
  </si>
  <si>
    <t>C2399.012</t>
  </si>
  <si>
    <t>37910</t>
  </si>
  <si>
    <t>MUELAS, PIEDRAS DE AMOLAR, RUEDAS DE AMOLAR Y ARTICULOS ANALOGOS, SIN MARCOS, PARA LABRAR PIEDRAS, Y SUS PARTES, DE PIEDRA NATURAL, DE ABRASIVOS NATURALES O ARTIFICIALES AGLOMERADOS O DE MATERIALES CERAMICOS; ABRASIVOS NATURALES O ARTIFICIALES EN POLVO O</t>
  </si>
  <si>
    <t>C2399.013</t>
  </si>
  <si>
    <t>C2399.021</t>
  </si>
  <si>
    <t>C2399.022</t>
  </si>
  <si>
    <t>37920</t>
  </si>
  <si>
    <t>FIBRAS DE ASBESTO TRABAJADAS; MEZCLAS A BASE DE ASBESTO O A BASE DE ASBESTO Y CARBONATO DE MAGNESIO; ARTICULOS DE DICHAS MEZCLAS O DE ASBESTO</t>
  </si>
  <si>
    <t>C2399.023</t>
  </si>
  <si>
    <t>37990</t>
  </si>
  <si>
    <t>PRODUCTOS MINERALES NO METALICOS N.C.P. (INCLUSO LANA MINERAL, MATERIAS MINERALES DILATADAS, MICA LABRADA, ARTICULOS DE MICA, ARTICULOS DE GRAFITO O CARBON DE OTRO TIPO NO DESTINADOS A USOS ELECTRICOS Y ARTICULOS DE TURBA)</t>
  </si>
  <si>
    <t>C2399.031</t>
  </si>
  <si>
    <t>37950</t>
  </si>
  <si>
    <t>GRAFITO ARTIFICIAL; GRAFITO COLOIDAL O SEMICOLOIDAL; PREPARADOS A BASE DE GRAFITO U OTROS CARBONES EN FORMA DE PRODUCTOS SEMIMANUFACTURADOS</t>
  </si>
  <si>
    <t>C2399.032</t>
  </si>
  <si>
    <t>37960</t>
  </si>
  <si>
    <t>CORINDON ARTIFICIAL</t>
  </si>
  <si>
    <t>C2399.033</t>
  </si>
  <si>
    <t>C2399.041</t>
  </si>
  <si>
    <t>C2399.042</t>
  </si>
  <si>
    <t>C2399.043</t>
  </si>
  <si>
    <t>C2399.044</t>
  </si>
  <si>
    <t>C2399.045</t>
  </si>
  <si>
    <t>37940</t>
  </si>
  <si>
    <t>MEZCLAS BITUMINOSAS A BASE DE ASFALTO NATURAL, BETUN NATURAL Y DE PETROLEO, ALQUITRAN MINERAL O BREA DE ALQUITRAN MINERAL</t>
  </si>
  <si>
    <t>C2399.051</t>
  </si>
  <si>
    <t>C2399.052</t>
  </si>
  <si>
    <t>C2399.061</t>
  </si>
  <si>
    <t>C2410.111</t>
  </si>
  <si>
    <t>41111</t>
  </si>
  <si>
    <t>ARRABIO Y FUNDICION ESPECULAR EN LINGOTES, BLOQUES U OTRAS FORMAS PRIMARIAS</t>
  </si>
  <si>
    <t>C2410.112</t>
  </si>
  <si>
    <t>41115</t>
  </si>
  <si>
    <t>OTRAS FERROALEACIONES</t>
  </si>
  <si>
    <t>C2410.121</t>
  </si>
  <si>
    <t>41112</t>
  </si>
  <si>
    <t>FERROMANGANESO</t>
  </si>
  <si>
    <t>C2410.122</t>
  </si>
  <si>
    <t>41113</t>
  </si>
  <si>
    <t>FERROCROMO</t>
  </si>
  <si>
    <t>C2410.123</t>
  </si>
  <si>
    <t>41114</t>
  </si>
  <si>
    <t>FERRONIQUEL</t>
  </si>
  <si>
    <t>C2410.124</t>
  </si>
  <si>
    <t>C2410.131</t>
  </si>
  <si>
    <t>C2410.132</t>
  </si>
  <si>
    <t>C2410.141</t>
  </si>
  <si>
    <t>C2410.142</t>
  </si>
  <si>
    <t>41121</t>
  </si>
  <si>
    <t>LINGOTES, OTRAS FORMAS PRIMARIAS Y PRODUCTOS SEMIACABADOS DE HIERRO O ACERO NO ALEADO</t>
  </si>
  <si>
    <t>C2410.143</t>
  </si>
  <si>
    <t>C2410.144</t>
  </si>
  <si>
    <t>41221</t>
  </si>
  <si>
    <t>PRODUCTOS LAMINADOS PLANOS DE HIERRO O ACERO NO ALEADO, SIN OTRA ELABORACION QUE EL LAMINADO EN FRIO, DE UN ANCHO DE 600  MM. O MAS</t>
  </si>
  <si>
    <t>C2410.151</t>
  </si>
  <si>
    <t>C2410.152</t>
  </si>
  <si>
    <t>C2410.153</t>
  </si>
  <si>
    <t>C2410.154</t>
  </si>
  <si>
    <t>C2410.211</t>
  </si>
  <si>
    <t>41211</t>
  </si>
  <si>
    <t>PRODUCTOS LAMINADOS PLANOS DE HIERRO O ACERO NO ALEADO, SIN OTRA ELABORACION QUE EL LAMINADO EN CALIENTE, DE UN ANCHO DE 600 MM. O MAS</t>
  </si>
  <si>
    <t>C2410.212</t>
  </si>
  <si>
    <t>41212</t>
  </si>
  <si>
    <t>PRODUCTOS LAMINADOS PLANOS DE HIERRO O ACERO NO ALEADO, SIN OTRA ELABORACION QUE EL LAMINADO EN CALIENTE, DE UN ANCHO INFERIOR A 600 MM.</t>
  </si>
  <si>
    <t>C2410.213</t>
  </si>
  <si>
    <t>41213</t>
  </si>
  <si>
    <t>PRODUCTOS LAMINADOS PLANOS DE ACERO INOXIDABLE O DE OTROS TIPOS DE ACERO DE ALEACION, SIN OTRA ELABORACION QUE EL LAMINADO EN CALIENTE, DE UN ANCHO DE 600 MM. O MAS (EXCEPTO PRODUCTOS DE ACERO SILICIOELECTRICO O DE ACERO DE ALTA VELOCIDAD)</t>
  </si>
  <si>
    <t>C2410.214</t>
  </si>
  <si>
    <t>41214</t>
  </si>
  <si>
    <t>PRODUCTOS LAMINADOS PLANOS DE ACERO INOXIDABLE O DE OTROS TIPOS DE ACERO DE ALEACION, SIN OTRA ELABORACION QUE EL LAMINADO EN CALIENTE, DE UN ANCHO INFERIOR A 600 MM. (EXCEPTO PRODUCTOS DE ACERO SILICIOELECTRICO O DE ACERO DE ALTA VELOCIDAD)</t>
  </si>
  <si>
    <t>C2410.215</t>
  </si>
  <si>
    <t>C2410.216</t>
  </si>
  <si>
    <t>41222</t>
  </si>
  <si>
    <t>PRODUCTOS   LAMINADOS   PLANOS   DE   HIERRO   O   ACERO   NO ALEADO,   SIN  OTRA  ELABORACION   QUE   EL   LAMINADO   EN FRIO,   DE  UN ANCHO  INFERIOR A 600  MM.</t>
  </si>
  <si>
    <t>C2410.217</t>
  </si>
  <si>
    <t>41223</t>
  </si>
  <si>
    <t>PRODUCTOS LAMINADOS PLANOS DE ACERO INOXIDABLE O DE OTROS TIPOS DE ACERO DE ALEACION, SIN OTRA ELABORACION QUE EL LAMINADO EN FRIO, DE UN ANCHO DE 600 MM O MAS (EXCEPTO PRODUCTOS DE ACERO SILICIOELECTRICO O DE ACERO DE ALTA VELOCIDAD)</t>
  </si>
  <si>
    <t>C2410.218</t>
  </si>
  <si>
    <t>41224</t>
  </si>
  <si>
    <t>PRODUCTOS LAMINADOS PLANOS DE ACERO INOXIDABLE O DE OTROS TIPOS DE ACERO DE ALEACION, SIN OTRA ELABORACION QUE EL LAMINADO EN FRIO, DE UN ANCHO INFERIOR A 600 MM  (EXCEPTO PRODUCTOS DE ACERO SILICIOELECTRICO O DE ACERO DE ALTA VELOCIDAD)</t>
  </si>
  <si>
    <t>C2410.219</t>
  </si>
  <si>
    <t>41231</t>
  </si>
  <si>
    <t>OTROS PRODUCTOS LAMINADOS PLANOS DE HIERRO O ACERO NO ALEADO (QUE NO ESTEN ENCHAPADOS, REVESTIDOS NI RECUBIERTOS)</t>
  </si>
  <si>
    <t>C2410.2110</t>
  </si>
  <si>
    <t>41232</t>
  </si>
  <si>
    <t>PRODUCTOS LAMINADOS PLANOS DE HIERRO O ACERO NO ALEADO, ENCHAPADOS, REVESTIDOS O RECUBIERTOS</t>
  </si>
  <si>
    <t>C2410.2111</t>
  </si>
  <si>
    <t>41233</t>
  </si>
  <si>
    <t>PRODUCTOS LAMINADOS PLANOS DE ACERO SILICIOELECTRICO</t>
  </si>
  <si>
    <t>C2410.2112</t>
  </si>
  <si>
    <t>41234</t>
  </si>
  <si>
    <t>PRODUCTOS LAMINADOS PLANOS DE ACERO DE ALTA VELOCIDAD</t>
  </si>
  <si>
    <t>C2410.2113</t>
  </si>
  <si>
    <t>41235</t>
  </si>
  <si>
    <t>OTROS PRODUCTOS LAMINADOS PLANOS DE ACERO INOXIDABLE O DE OTROS TIPOS DE ACERO DE ALEACION</t>
  </si>
  <si>
    <t>C2410.2114</t>
  </si>
  <si>
    <t>C2410.2115</t>
  </si>
  <si>
    <t>C2410.2116</t>
  </si>
  <si>
    <t>C2410.221</t>
  </si>
  <si>
    <t>C2410.222</t>
  </si>
  <si>
    <t>C2410.223</t>
  </si>
  <si>
    <t>C2410.224</t>
  </si>
  <si>
    <t>41241</t>
  </si>
  <si>
    <t>BARRAS Y VARILLAS, LAMINADAS EN CALIENTE, ENROLLADAS IRREGULARMENTE, DE HIERRO O ACERO NO ALEADO</t>
  </si>
  <si>
    <t>C2410.225</t>
  </si>
  <si>
    <t>41242</t>
  </si>
  <si>
    <t>OTRAS BARRAS Y VARILLAS DE HIERRO O ACERO NO ALEADO, SIN OTRA ELABORACION QUE EL FORJADO O LAMINADO, EL ESTIRADO O LA EXTRUSION EN CALIENTE, PERO INCLUIDAS LA RETORCIDAS DESPUES DEL LAMINADO</t>
  </si>
  <si>
    <t>C2410.226</t>
  </si>
  <si>
    <t>41243</t>
  </si>
  <si>
    <t>BARRAS Y VARILLAS, LAMINADAS EN CALIENTE, ENROLLADAS IRREGULARMENTE, DE ACERO INOXIDABLE, O DE OTROS TIPOS DE ACERO DE ALEACION</t>
  </si>
  <si>
    <t>C2410.227</t>
  </si>
  <si>
    <t>41244</t>
  </si>
  <si>
    <t>OTRAS BARRAS Y VARILLAS DE ACERO INOXIDABLE O DE OTROS TIPOS DE ACERO ALEADO, SIN OTRA ELABORACION QUE EL LAMINADO, EL ESTIRADO O LA EXTRUSION EN CALIENTE (EXCEPTO BARRAS Y VARILLAS DE ACERO DE ALTA VELOCIDAD O ACERO AL SILICIOMANGANESO)</t>
  </si>
  <si>
    <t>C2410.228</t>
  </si>
  <si>
    <t>41261</t>
  </si>
  <si>
    <t>BARRAS Y VARILAS DE HIERRO O ACERO NO ALEADO N.C.P. (INCLUSO BARRAS Y VARILLAS SIN OTRA ELABORACION QUE EL MOLDEADO O ACABADO EN FRIO)</t>
  </si>
  <si>
    <t>C2410.229</t>
  </si>
  <si>
    <t>41262</t>
  </si>
  <si>
    <t>ANGULOS, PERFILES Y SECCIONES DE HIERRO O ACERO NO ALEADO N.C.P. (INCLUSO ANGULOS, PERFILES Y SECCIONES SIN OTRA ELABORACION QUE EL MOLDEADO O ACABADO EN FRIO)</t>
  </si>
  <si>
    <t>C2410.2210</t>
  </si>
  <si>
    <t>41263</t>
  </si>
  <si>
    <t>ALAMBRE DE HIERRO O ACERO NO ALEADO</t>
  </si>
  <si>
    <t>C2410.2211</t>
  </si>
  <si>
    <t>41264</t>
  </si>
  <si>
    <t>BARRAS Y VARILLAS, DE ACERO INOXIDABLE O DE OTROS TIPOS DE ACERO DE ALEACION N.C.P. (INCLUSO BARRAS Y VARILLAS SIN OTRA ELABORACION QUE EL FORJADO, BARRAS Y VARILLAS SIN OTRA ELABORACION QUE EL MOLDEADO O ACABADO EN FRIO Y BARRAS Y VARILLAS DE ACERO DE AL</t>
  </si>
  <si>
    <t>C2410.2212</t>
  </si>
  <si>
    <t>41266</t>
  </si>
  <si>
    <t>ALAMBRE DE ACERO INOXIDABLE O DE OTROS TIPOS DE ACERO DE ALEACION</t>
  </si>
  <si>
    <t>C2410.2213</t>
  </si>
  <si>
    <t>C2410.2214</t>
  </si>
  <si>
    <t>C2410.2215</t>
  </si>
  <si>
    <t>C2410.2216</t>
  </si>
  <si>
    <t>C2410.2217</t>
  </si>
  <si>
    <t>C2410.231</t>
  </si>
  <si>
    <t>41253</t>
  </si>
  <si>
    <t>ELEMENTOS PARA LA CONSTRUCCION DE VIAS DE FERROCARRIL O DE TRANVIA, DE HIERRO O ACERO</t>
  </si>
  <si>
    <t>C2410.232</t>
  </si>
  <si>
    <t>C2410.241</t>
  </si>
  <si>
    <t>41271</t>
  </si>
  <si>
    <t>TUBERIA DEL TIPO UTILIZADO PARA OLEODUCTO O GASODUCTOS, SIN COSTURAS, DE HIERRO (EXCEPTO DE FUNDICION) O ACERO</t>
  </si>
  <si>
    <t>C2410.242</t>
  </si>
  <si>
    <t>41272</t>
  </si>
  <si>
    <t>ENTUBADOS DE REVESTIMIENTO, CANERIAS Y TUBERIAS DE PERFORACION DEL TIPO UTILIZADO EN LA PROSPECCION DE PETROLEO O GAS, SIN COSTURA, DE HIERRO (EXCEPTO DE FUNDICION) O ACERO</t>
  </si>
  <si>
    <t>C2410.243</t>
  </si>
  <si>
    <t>41274</t>
  </si>
  <si>
    <t>OTROS TUBOS, CANOS Y PERFILES HUECOS, SIN COSTURA, DE HIERRO O ACERO</t>
  </si>
  <si>
    <t>C2410.244</t>
  </si>
  <si>
    <t>41275</t>
  </si>
  <si>
    <t>TUBERIA DEL TIPO UTILIZADO PARA OLEODUCTOS O GASODUCTOS, CON COSTURA, DE HIERRO O ACERO</t>
  </si>
  <si>
    <t>C2410.245</t>
  </si>
  <si>
    <t>41276</t>
  </si>
  <si>
    <t>ENTUBADOS DE REVESTIMIENTO Y TUBERIAS DEL TIPO UTILIZADO EN LA PROSPECCION DE PETROLEO O GAS, CON COSTURA DE HIERRO O ACERO</t>
  </si>
  <si>
    <t>C2410.246</t>
  </si>
  <si>
    <t>41277</t>
  </si>
  <si>
    <t>OTROS TUBOS, CANOS Y PERFILES HUECOS, DE HIERRO O ACERO</t>
  </si>
  <si>
    <t>C2410.247</t>
  </si>
  <si>
    <t>C2410.248</t>
  </si>
  <si>
    <t>C2410.249</t>
  </si>
  <si>
    <t>43251</t>
  </si>
  <si>
    <t>PARTES Y PIEZAS  DE LAS MAQUINAS Y MOTORES DE FUERZA HIDRAULICA Y ACCION LINEAL, Y MAQUINAS Y MOTORES DE POTENCIA NEUMATICA Y ACCION LINEAL (CILINDROS); OTRAS MAQUINAS Y MOTORES DE FUERZA HIDRAULICA O DE POTENCIA NEUMATICA; PARTES Y PIEZAS DE MOTORESDE RE</t>
  </si>
  <si>
    <t>C2410.2410</t>
  </si>
  <si>
    <t>53241</t>
  </si>
  <si>
    <t>TUBERIAS DE GRAN LONGITUD</t>
  </si>
  <si>
    <t>C2410.251</t>
  </si>
  <si>
    <t>41251</t>
  </si>
  <si>
    <t>ANGULOS, PERFILES Y SECCIONES, DE HIERRO O ACERO NO ALEADO, SIN OTRA ELABORACION QUE EL LAMINADO O ESTIRADO EN CALIENTE O LA EXTRUSION</t>
  </si>
  <si>
    <t>C2410.252</t>
  </si>
  <si>
    <t>C2410.253</t>
  </si>
  <si>
    <t>41265</t>
  </si>
  <si>
    <t>ANGULOS, PERFILES Y SECCIONES DE ACERO INOXIDABLE O DE OTROS TIPOS DE ACERO DE ALEACION</t>
  </si>
  <si>
    <t>C2410.254</t>
  </si>
  <si>
    <t>C2410.255</t>
  </si>
  <si>
    <t>C2410.291</t>
  </si>
  <si>
    <t>41252</t>
  </si>
  <si>
    <t>TABLESTACAS DE HIERRO O ACERO; ANGULOS, PERFILES Y SECCIONES SOLDADOS, DE HIERRO O ACERO</t>
  </si>
  <si>
    <t>C2410.292</t>
  </si>
  <si>
    <t>C2410.293</t>
  </si>
  <si>
    <t>C2410.301</t>
  </si>
  <si>
    <t>88213</t>
  </si>
  <si>
    <t>SERVICIOS  INDUSTRIALES DE METALES PRIMARIOS</t>
  </si>
  <si>
    <t>C2420.111</t>
  </si>
  <si>
    <t>41310</t>
  </si>
  <si>
    <t>PLATA, (INCLUSO PLATA BAÑADA EN ORO O PLATINO); SIN LABRAR SEMILABRADA O EN POLVO</t>
  </si>
  <si>
    <t>C2420.112</t>
  </si>
  <si>
    <t>41320</t>
  </si>
  <si>
    <t>ORO (INCLUSO ORO PLATINADO), SIN ELABORAR, SEMILABRADO O EN POLVO</t>
  </si>
  <si>
    <t>C2420.113</t>
  </si>
  <si>
    <t>41330</t>
  </si>
  <si>
    <t>PLATINO, SIN ELABORAR, SEMILABRADO O EN POLVO</t>
  </si>
  <si>
    <t>C2420.121</t>
  </si>
  <si>
    <t>C2420.122</t>
  </si>
  <si>
    <t>C2420.123</t>
  </si>
  <si>
    <t>C2420.131</t>
  </si>
  <si>
    <t>41340</t>
  </si>
  <si>
    <t>METALES COMUNES O PLATA, REVESTIDOS CON ORO SIN OTRA ELABORACION QUE SEMILABRADOS</t>
  </si>
  <si>
    <t>C2420.132</t>
  </si>
  <si>
    <t>41350</t>
  </si>
  <si>
    <t>METALES COMUNES, BAÑADOS EN PLATA Y METALES COMUNES, PLATA U ORO, BAÑADOS EN PLATINO, SIN  OTRA ELABORACION QUE SEMILABRADOS</t>
  </si>
  <si>
    <t>C2420.133</t>
  </si>
  <si>
    <t>C2420.211</t>
  </si>
  <si>
    <t>41411</t>
  </si>
  <si>
    <t>MATAS DE COBRE; COBRE DE CEMENTACION</t>
  </si>
  <si>
    <t>C2420.212</t>
  </si>
  <si>
    <t>41412</t>
  </si>
  <si>
    <t>COBRE SIN REFINAR; ANODOS DE COBRE PARA LA REFINACION ELECTROLITICA</t>
  </si>
  <si>
    <t>C2420.213</t>
  </si>
  <si>
    <t>41421</t>
  </si>
  <si>
    <t>MATAS DE NIQUEL, PRODUCTOS SINTERIZADOS DE OXIDO DE NIQUEL Y OTROS PRODUCTOS INTERMEDIOS DE LA METALURGIA DEL NIQUEL</t>
  </si>
  <si>
    <t>C2420.214</t>
  </si>
  <si>
    <t>41441</t>
  </si>
  <si>
    <t>PLOMO, SIN ELABORAR</t>
  </si>
  <si>
    <t>C2420.221</t>
  </si>
  <si>
    <t>41413</t>
  </si>
  <si>
    <t>COBRE REFINADO Y ALEACIONES DE COBRE, SIN LABRAR; CUPROALEACIONES NORMALIZADAS</t>
  </si>
  <si>
    <t>C2420.222</t>
  </si>
  <si>
    <t>41422</t>
  </si>
  <si>
    <t>NIQUEL  SIN ELABORAR</t>
  </si>
  <si>
    <t>C2420.223</t>
  </si>
  <si>
    <t>C2420.224</t>
  </si>
  <si>
    <t>C2420.225</t>
  </si>
  <si>
    <t>41442</t>
  </si>
  <si>
    <t>ZINC,  SIN ELABORAR</t>
  </si>
  <si>
    <t>C2420.226</t>
  </si>
  <si>
    <t>41443</t>
  </si>
  <si>
    <t>ESTANO, SIN ELABORAR</t>
  </si>
  <si>
    <t>C2420.227</t>
  </si>
  <si>
    <t>41601</t>
  </si>
  <si>
    <t>TUNGSTENO, MOLIBDENO, TANTALO, MAGNESIO, COBALTO, CADMIO, TITANIO, ZIRCONIO, BERILIO, GALIO, HAFNIO, INDIO, NIOBIO, RENIO Y TALIO, SIN ELABORAR, Y DESPERDICIOS, DESECHOS Y POLVO DE ESTOS METALES, EXCEPTO POLVO DE MAGNESIO, MATAS DE COBALTO Y OTROS PRODUCT</t>
  </si>
  <si>
    <t>C2420.231</t>
  </si>
  <si>
    <t>C2420.232</t>
  </si>
  <si>
    <t>C2420.233</t>
  </si>
  <si>
    <t>C2420.234</t>
  </si>
  <si>
    <t>C2420.235</t>
  </si>
  <si>
    <t>C2420.236</t>
  </si>
  <si>
    <t>C2420.237</t>
  </si>
  <si>
    <t>C2420.238</t>
  </si>
  <si>
    <t>41602</t>
  </si>
  <si>
    <t>TUNGSTENO, MOLIBDENO, TANTALO, MAGNESIO, COBALTO, CADMIO, TITANIO, ZIRCONIO, BERILIO, GALIO, HAFNIO, INDIO, Y NIOBIO, RENIO Y TALIO, LABRADOS, Y SUS MANUFACTURAS; POLVO DE MAGNESIO</t>
  </si>
  <si>
    <t>C2420.239</t>
  </si>
  <si>
    <t>C2420.2310</t>
  </si>
  <si>
    <t>41604</t>
  </si>
  <si>
    <t>ALEACIONES METALOCERAMICAS Y SUS MANUFACTURAS    CERMETS Y [THEREOF] DE LOS ARTICULOS</t>
  </si>
  <si>
    <t>C2420.241</t>
  </si>
  <si>
    <t>C2420.242</t>
  </si>
  <si>
    <t>C2420.243</t>
  </si>
  <si>
    <t>C2420.244</t>
  </si>
  <si>
    <t>C2420.245</t>
  </si>
  <si>
    <t>C2420.246</t>
  </si>
  <si>
    <t>41511</t>
  </si>
  <si>
    <t>POLVO Y PARTICULAS DE COBRE</t>
  </si>
  <si>
    <t>C2420.247</t>
  </si>
  <si>
    <t>41512</t>
  </si>
  <si>
    <t>BARRAS, VARILLAS Y PERFILES, DE COBRE</t>
  </si>
  <si>
    <t>C2420.248</t>
  </si>
  <si>
    <t>41514</t>
  </si>
  <si>
    <t>CHAPAS, PLANCHAS Y TIRAS DE COBRE, DE UN ESPESOR SUPERIOR A 0.15 MM</t>
  </si>
  <si>
    <t>C2420.249</t>
  </si>
  <si>
    <t>41516</t>
  </si>
  <si>
    <t>TUBOS, CAÑOS Y ACCESORIOS PARA TUBOS Y CAÑOS, DE COBRE</t>
  </si>
  <si>
    <t>C2420.2410</t>
  </si>
  <si>
    <t>41521</t>
  </si>
  <si>
    <t>POLVO Y PARTICULAS DE NIQUEL</t>
  </si>
  <si>
    <t>C2420.2411</t>
  </si>
  <si>
    <t>41522</t>
  </si>
  <si>
    <t>BARRAS, VARILLAS, PERFILES Y ALAMBRE DE NIQUEL</t>
  </si>
  <si>
    <t>C2420.2412</t>
  </si>
  <si>
    <t>41523</t>
  </si>
  <si>
    <t>CHAPAS, PLANCHAS, TIRAS Y HOJAS DELGADAS DE NIQUEL</t>
  </si>
  <si>
    <t>C2420.2413</t>
  </si>
  <si>
    <t>41524</t>
  </si>
  <si>
    <t>TUBOS, CAÑOS Y ACCESORIOS PARA TUBOS Y CAÑOS DE NIQUEL</t>
  </si>
  <si>
    <t>C2420.2414</t>
  </si>
  <si>
    <t>41531</t>
  </si>
  <si>
    <t>POLVO Y PARTICULAS DE ALUMINIO</t>
  </si>
  <si>
    <t>C2420.2415</t>
  </si>
  <si>
    <t>41532</t>
  </si>
  <si>
    <t>BARRAS, VARILLAS Y PERFILES DE ALUMINIO</t>
  </si>
  <si>
    <t>C2420.2416</t>
  </si>
  <si>
    <t>41534</t>
  </si>
  <si>
    <t>CHAPAS, PLANCHAS Y TIRAS, DE ALUMINIO DE UN ESPESOR SUPERIOR A 0.2 MM</t>
  </si>
  <si>
    <t>C2420.2417</t>
  </si>
  <si>
    <t>41536</t>
  </si>
  <si>
    <t>TUBOS, CANOS Y ACCESORIOS PARA TUBOS Y CANOS DE ALUMINIO</t>
  </si>
  <si>
    <t>C2420.2418</t>
  </si>
  <si>
    <t>41541</t>
  </si>
  <si>
    <t>BARRAS, VARILLAS, PERFILES Y ALAMBRE DE PLOMO</t>
  </si>
  <si>
    <t>C2420.2419</t>
  </si>
  <si>
    <t>41542</t>
  </si>
  <si>
    <t>CHAPAS, PLANCHAS, TIRAS Y HOJAS DELGADAS, DE PLOMO; POLVO Y PARTICULAS DE PLOMO</t>
  </si>
  <si>
    <t>C2420.2420</t>
  </si>
  <si>
    <t>C2420.2421</t>
  </si>
  <si>
    <t>41544</t>
  </si>
  <si>
    <t>POLVO AZUL, POLVO Y PARTICULAS DE ZINC</t>
  </si>
  <si>
    <t>C2420.2422</t>
  </si>
  <si>
    <t>41545</t>
  </si>
  <si>
    <t>BARRAS, VARILLAS, PERFILES Y ALAMBRES DE ZINC; CHAPAS, PLANCHAS, TIRAS Y HOJAS DELGADAS DE ZINC</t>
  </si>
  <si>
    <t>C2420.2423</t>
  </si>
  <si>
    <t>41546</t>
  </si>
  <si>
    <t>TUBOS, CANOS Y ACCESORIOS PARA TUBOS Y CANOS DE ZINC</t>
  </si>
  <si>
    <t>C2420.2424</t>
  </si>
  <si>
    <t>41547</t>
  </si>
  <si>
    <t>BARRAS, VARILLAS, PERFILES Y ALAMBRE DE ESTANO</t>
  </si>
  <si>
    <t>C2420.2425</t>
  </si>
  <si>
    <t>41548</t>
  </si>
  <si>
    <t>CHAPAS, PLANCHAS, TIRAS Y HOJAS DELGADAS, DE ESTANO; POLVO Y PARTICULAS DE ESTANO</t>
  </si>
  <si>
    <t>C2420.2426</t>
  </si>
  <si>
    <t>41549</t>
  </si>
  <si>
    <t>TUBOS, CANOS Y ACCESORIOS PARA TUBOS Y CANOS DE ESTANO</t>
  </si>
  <si>
    <t>C2420.2427</t>
  </si>
  <si>
    <t>C2420.2428</t>
  </si>
  <si>
    <t>C2420.2429</t>
  </si>
  <si>
    <t>C2420.2430</t>
  </si>
  <si>
    <t>C2420.2431</t>
  </si>
  <si>
    <t>C2420.2432</t>
  </si>
  <si>
    <t>C2420.2433</t>
  </si>
  <si>
    <t>C2420.2434</t>
  </si>
  <si>
    <t>C2420.251</t>
  </si>
  <si>
    <t>C2420.252</t>
  </si>
  <si>
    <t>C2420.253</t>
  </si>
  <si>
    <t>C2420.254</t>
  </si>
  <si>
    <t>C2420.255</t>
  </si>
  <si>
    <t>C2420.256</t>
  </si>
  <si>
    <t>41513</t>
  </si>
  <si>
    <t>ALAMBRE DE COBRE</t>
  </si>
  <si>
    <t>C2420.257</t>
  </si>
  <si>
    <t>C2420.258</t>
  </si>
  <si>
    <t>41533</t>
  </si>
  <si>
    <t>ALAMBRE DE ALUMINIO</t>
  </si>
  <si>
    <t>C2420.259</t>
  </si>
  <si>
    <t>C2420.2510</t>
  </si>
  <si>
    <t>C2420.2511</t>
  </si>
  <si>
    <t>C2420.2512</t>
  </si>
  <si>
    <t>C2420.2513</t>
  </si>
  <si>
    <t>C2420.2514</t>
  </si>
  <si>
    <t>C2420.2515</t>
  </si>
  <si>
    <t>C2420.2516</t>
  </si>
  <si>
    <t>C2420.2517</t>
  </si>
  <si>
    <t>C2420.2518</t>
  </si>
  <si>
    <t>C2420.2519</t>
  </si>
  <si>
    <t>C2420.2520</t>
  </si>
  <si>
    <t>C2420.2521</t>
  </si>
  <si>
    <t>C2420.2522</t>
  </si>
  <si>
    <t>C2420.2523</t>
  </si>
  <si>
    <t>C2420.261</t>
  </si>
  <si>
    <t>C2420.262</t>
  </si>
  <si>
    <t>41432</t>
  </si>
  <si>
    <t>ALUMINA (OXIDO DE ALUMINIO), EXCEPTO CORINDON ARTIFICIAL</t>
  </si>
  <si>
    <t>C2420.291</t>
  </si>
  <si>
    <t>41535</t>
  </si>
  <si>
    <t>HOJAS DELGADAS DE ALUMINIO DE UN ESPESOR NO SUPERIOR A 0,20 MM</t>
  </si>
  <si>
    <t>C2420.301</t>
  </si>
  <si>
    <t>C2420.302</t>
  </si>
  <si>
    <t>C2431.011</t>
  </si>
  <si>
    <t>C2431.012</t>
  </si>
  <si>
    <t>89310</t>
  </si>
  <si>
    <t>SERVICIOS DE FUNDICION DE METALES</t>
  </si>
  <si>
    <t>C2431.021</t>
  </si>
  <si>
    <t>C2431.022</t>
  </si>
  <si>
    <t>C2431.023</t>
  </si>
  <si>
    <t>C2431.024</t>
  </si>
  <si>
    <t>43320</t>
  </si>
  <si>
    <t>ARBOLES DE TRANSMISION Y MANIVELAS; CAJAS DE COJINETES Y COJINETES SIMPLES PARA EJES; ENGRANAJES Y TRENES DE ENGRANAJE; TORNILLOS DE BOLAS; CAJAS DE ENGRANAJES Y OTROS REDUCTORES; VOLANTES Y POLEAS; EMBRAGUES Y ACOPLAMIENTOS DE ARBOLES; CADENAS DE ESLABON</t>
  </si>
  <si>
    <t>C2431.025</t>
  </si>
  <si>
    <t>C2431.031</t>
  </si>
  <si>
    <t>41273</t>
  </si>
  <si>
    <t>TUBOS, CAÑOS Y PERFILES HUECOS, DE FUNDICION</t>
  </si>
  <si>
    <t>C2431.032</t>
  </si>
  <si>
    <t>C2431.033</t>
  </si>
  <si>
    <t>C2431.034</t>
  </si>
  <si>
    <t>43923</t>
  </si>
  <si>
    <t>EXTINTORES DE INCENDIOS; PISTOLAS PULVERIZADORAS Y APARATOS ANALOGOS; MAQUINAS CON SOPLETES DE VAPOR O ARENA Y APARATOS ANALOGOS DE PROYECCION DE CHORROS; APARATOS MECANICOS PARA PROYECTAR, DISPERSAR O PULVERIZAR LIQUIDOS O POLVOS, EXCEPTO APARATOS AGRICO</t>
  </si>
  <si>
    <t>C2431.035</t>
  </si>
  <si>
    <t>C2432.011</t>
  </si>
  <si>
    <t>C2432.021</t>
  </si>
  <si>
    <t>C2511.011</t>
  </si>
  <si>
    <t>C2511.012</t>
  </si>
  <si>
    <t>C2511.013</t>
  </si>
  <si>
    <t>C2511.014</t>
  </si>
  <si>
    <t>42110</t>
  </si>
  <si>
    <t>PUENTES, SECCIONES DE PUENTES, TORRES Y CASTILLETES, DE HIERRO O ACERO</t>
  </si>
  <si>
    <t>C2511.015</t>
  </si>
  <si>
    <t>C2511.016</t>
  </si>
  <si>
    <t>C2511.017</t>
  </si>
  <si>
    <t>53121</t>
  </si>
  <si>
    <t>EDIFICIOS  INDUSTRIALES</t>
  </si>
  <si>
    <t>C2511.021</t>
  </si>
  <si>
    <t>C2511.031</t>
  </si>
  <si>
    <t>C2511.032</t>
  </si>
  <si>
    <t>C2511.033</t>
  </si>
  <si>
    <t>C2511.034</t>
  </si>
  <si>
    <t>C2511.035</t>
  </si>
  <si>
    <t>C2511.036</t>
  </si>
  <si>
    <t>C2511.037</t>
  </si>
  <si>
    <t>C2511.041</t>
  </si>
  <si>
    <t>C2511.042</t>
  </si>
  <si>
    <t>88219</t>
  </si>
  <si>
    <t>OTROS SERVICIOS INDUSTRIALES DE PRODUCTOS METALICOS ELABORADOS, Y DE LABORES CON METALES</t>
  </si>
  <si>
    <t>C2512.011</t>
  </si>
  <si>
    <t>C2512.021</t>
  </si>
  <si>
    <t>C2512.022</t>
  </si>
  <si>
    <t>C2512.031</t>
  </si>
  <si>
    <t>44823</t>
  </si>
  <si>
    <t>RADIADORES PARA CALEFACCION CENTRAL, DE CALENTAMIENTO NO ELECTRICO, DE HIERRO O ACERO</t>
  </si>
  <si>
    <t>C2512.032</t>
  </si>
  <si>
    <t>44825</t>
  </si>
  <si>
    <t>CALDERAS DE CALEFACCION CENTRAL  PARA PRODUCIR AGUA CALIENTE O VAPOR DE AGUA A BAJA PRESION</t>
  </si>
  <si>
    <t>C2512.033</t>
  </si>
  <si>
    <t>44833</t>
  </si>
  <si>
    <t>PARTES Y PIEZAS DE CALDERAS PARA CALEFACCION CENTRAL PARA  PRODUCIR AGUA CALIENTE O VAPOR DE AGUA A BAJA PRESION</t>
  </si>
  <si>
    <t>C2512.041</t>
  </si>
  <si>
    <t>C2513.011</t>
  </si>
  <si>
    <t>42320</t>
  </si>
  <si>
    <t>CALDERAS GENERADORAS DE VAPOR DE AGUA O VAPORES DE OTRAS CLASES (EXCEPTO CALDERAS DE AGUA CALIENTE PARA CALEFACCION CENTRAL, CAPACES TAMBIEN DE PRODUCIR VAPOR DE AGUA A BAJA PRESION); CALDERAS DE AGUA SOBRECALENTADA</t>
  </si>
  <si>
    <t>C2513.012</t>
  </si>
  <si>
    <t>42330</t>
  </si>
  <si>
    <t>APARATOS AUXILIARES PARA CALDERAS; CONDENSADORES PARA MAQUINAS GENERADORAS DE FUERZA MOTRIZ MEDIANTE VAPOR DE AGUA U OTROS TIPOS DE VAPOR</t>
  </si>
  <si>
    <t>C2513.013</t>
  </si>
  <si>
    <t>C2513.021</t>
  </si>
  <si>
    <t>42310</t>
  </si>
  <si>
    <t>REACTORES NUCLEARES</t>
  </si>
  <si>
    <t>C2513.031</t>
  </si>
  <si>
    <t>42342</t>
  </si>
  <si>
    <t>PARTES Y PIEZAS DE CALDERAS GENERADORAS DE VAPOR DE AGUA U OTROS TIPOS DE VAPORES; APARATOS Y ARTEFACTOS AUXILIARES PARA CALDERAS; CONDENSADORES PARA MAQUINAS GENERADORAS DE FUERZA MOTRIZ MEDIANTE VAPOR DE AGUA</t>
  </si>
  <si>
    <t>C2513.041</t>
  </si>
  <si>
    <t>C2520.011</t>
  </si>
  <si>
    <t>44720</t>
  </si>
  <si>
    <t>ARMAS MILITARES, EXCEPTO REVOLVERES, PISTOLAS, ESPADAS, SABLES Y ARMAS ANALOGAS</t>
  </si>
  <si>
    <t>C2520.012</t>
  </si>
  <si>
    <t>44730</t>
  </si>
  <si>
    <t>REVOLVERES, PISTOLAS, OTRAS ARMAS DE FUEGO Y ARTEFACTOS ANALOGOS; OTRAS ARMAS</t>
  </si>
  <si>
    <t>C2520.021</t>
  </si>
  <si>
    <t>C2520.022</t>
  </si>
  <si>
    <t>C2520.023</t>
  </si>
  <si>
    <t>44740</t>
  </si>
  <si>
    <t>BOMBAS, GRANADAS, TORPEDOS, MINAS, MISILES, Y ARMAMENTO SIMILAR DE GUERRA Y SUS PARTES Y PIEZAS; CARTUCHOS Y OTRAS MUNICIONES Y PROYECTILES Y SUS PARTE Y PIEZAS, INCLUSO TACOS PARA PERDIGONES Y CARTUCHOS</t>
  </si>
  <si>
    <t>C2520.024</t>
  </si>
  <si>
    <t>44760</t>
  </si>
  <si>
    <t>PARTES Y PIEZAS DE ARMAS MILITARES Y OTRAS ARMAS</t>
  </si>
  <si>
    <t>C2520.025</t>
  </si>
  <si>
    <t>C2520.031</t>
  </si>
  <si>
    <t>C2520.032</t>
  </si>
  <si>
    <t>C2520.041</t>
  </si>
  <si>
    <t>C2520.042</t>
  </si>
  <si>
    <t>C2520.043</t>
  </si>
  <si>
    <t>C2520.044</t>
  </si>
  <si>
    <t>C2520.051</t>
  </si>
  <si>
    <t>88239</t>
  </si>
  <si>
    <t>OTROS SERVICIOS INDUSTRIALES DE MAQUINARIA Y EQUIPO</t>
  </si>
  <si>
    <t>C2591.001</t>
  </si>
  <si>
    <t>C2591.002</t>
  </si>
  <si>
    <t>89320</t>
  </si>
  <si>
    <t>SERVICIOS DE FORJADO, PRENSADO, ESTAMPADO Y LAMINADO DE METALES</t>
  </si>
  <si>
    <t>C2592.011</t>
  </si>
  <si>
    <t>88211</t>
  </si>
  <si>
    <t>SERVICIOS DE TRATAMIENTO Y REVESTIMIENTO DE METALES</t>
  </si>
  <si>
    <t>C2592.021</t>
  </si>
  <si>
    <t>C2592.031</t>
  </si>
  <si>
    <t>88212</t>
  </si>
  <si>
    <t>SERVICIOS DE INGENIERIA MECANICA EN GENERAL</t>
  </si>
  <si>
    <t>C2592.041</t>
  </si>
  <si>
    <t>42916</t>
  </si>
  <si>
    <t>CUCHARAS, TENEDORES, CUCHARONES, ESPUMADERAS, PALETAS PARA SERVIR TORTAS, CUCHILLOS DE PESCADO, CUCHILLOS DE MANTEQUILLA, PINZAS PARA AZUCAR Y OTROS ARTICULOS ANALOGOS PARA LA MESA O LA COCINA</t>
  </si>
  <si>
    <t>C2592.042</t>
  </si>
  <si>
    <t>C2592.043</t>
  </si>
  <si>
    <t>C2593.121</t>
  </si>
  <si>
    <t>C2593.122</t>
  </si>
  <si>
    <t>C2593.123</t>
  </si>
  <si>
    <t>42913</t>
  </si>
  <si>
    <t>CUCHILLOS (EXCEPTO PARA MAQUINAS), TIJERAS Y SUS HOJAS</t>
  </si>
  <si>
    <t>C2593.124</t>
  </si>
  <si>
    <t>42914</t>
  </si>
  <si>
    <t>NAVAJAS, MAQUINILLAS Y HOJAS DE AFEITAR (INCLUSO FLEJES SEMIESTAMPADOS PARA LA FABRICACION DE HOJA)</t>
  </si>
  <si>
    <t>C2593.125</t>
  </si>
  <si>
    <t>42915</t>
  </si>
  <si>
    <t>OTROS ARTICULOS DE CUCHILLERIA; JUEGOS O INSTRUMENTOS DE MANICURO Y PEDICURO</t>
  </si>
  <si>
    <t>C2593.126</t>
  </si>
  <si>
    <t>C2593.127</t>
  </si>
  <si>
    <t>C2593.131</t>
  </si>
  <si>
    <t>C2593.132</t>
  </si>
  <si>
    <t>C2593.133</t>
  </si>
  <si>
    <t>C2593.134</t>
  </si>
  <si>
    <t>C2593.135</t>
  </si>
  <si>
    <t>C2593.136</t>
  </si>
  <si>
    <t>C2593.137</t>
  </si>
  <si>
    <t>42922</t>
  </si>
  <si>
    <t>UTILES INTERCAMBIABLES PARA HERRAMIENTAS DE MANO O PARA MAQUINAS HERRAMIENTAS, INCLUSO HILERAS PARA ESTIRADO O EXTRUSION DE METALES, Y HERRAMIENTAS PARA PERFORACION DE ROCAS O PARA PERFORACIONES EN TIERRA; PLACAS, VARILLAS, PUNTAS Y ELEMENTOS ANALOGOS PAR</t>
  </si>
  <si>
    <t>C2593.138</t>
  </si>
  <si>
    <t>C2593.139</t>
  </si>
  <si>
    <t>C2593.1310</t>
  </si>
  <si>
    <t>C2593.1311</t>
  </si>
  <si>
    <t>44231</t>
  </si>
  <si>
    <t>HERRAMIENTAS DE USO MANUAL, NEUMATICAS O CON UN MOTOR ELECTRICO INCORPORADO</t>
  </si>
  <si>
    <t>C2593.1312</t>
  </si>
  <si>
    <t>44232</t>
  </si>
  <si>
    <t>HERRAMIENTAS ELECTROMECANICAS DE USO MANUAL, CON MOTOR ELECTRICO INCORPORADO</t>
  </si>
  <si>
    <t>C2593.1313</t>
  </si>
  <si>
    <t>44461</t>
  </si>
  <si>
    <t>PARTES Y PIEZAS N.C.P. DE MAQUINAS PARA HACER PERFORACIONES O POZOS Y DE GRUAS DE BRAZO MOVIL, GRUAS, VASTIDORES ELEVADORES MOVILES, CAMIONES DE PORTICO ALTO Y CAMIONES DE FAENA PROVISTOS DE GRUAS; PARTES Y PIEZAS N.C.P. DE MAQUINAS MOVEDORAS, CONFORMADOR</t>
  </si>
  <si>
    <t>C2593.141</t>
  </si>
  <si>
    <t>C2593.142</t>
  </si>
  <si>
    <t>44750</t>
  </si>
  <si>
    <t>SABLES, ESPADAS, BAYONETAS, LANZAS Y ARMAS ANALOGAS Y SUS PARTES Y PIEZAS Y SUS FUNDAS Y VAINAS</t>
  </si>
  <si>
    <t>C2593.211</t>
  </si>
  <si>
    <t>C2593.212</t>
  </si>
  <si>
    <t>C2593.213</t>
  </si>
  <si>
    <t>C2593.214</t>
  </si>
  <si>
    <t>C2593.215</t>
  </si>
  <si>
    <t>C2593.216</t>
  </si>
  <si>
    <t>C2593.217</t>
  </si>
  <si>
    <t>C2593.218</t>
  </si>
  <si>
    <t>C2593.221</t>
  </si>
  <si>
    <t>C2593.222</t>
  </si>
  <si>
    <t>C2593.223</t>
  </si>
  <si>
    <t>C2593.224</t>
  </si>
  <si>
    <t>C2593.225</t>
  </si>
  <si>
    <t>C2593.226</t>
  </si>
  <si>
    <t>C2593.227</t>
  </si>
  <si>
    <t>C2593.228</t>
  </si>
  <si>
    <t>C2593.231</t>
  </si>
  <si>
    <t>C2593.232</t>
  </si>
  <si>
    <t>C2593.233</t>
  </si>
  <si>
    <t>C2593.234</t>
  </si>
  <si>
    <t>C2593.235</t>
  </si>
  <si>
    <t>C2593.236</t>
  </si>
  <si>
    <t>C2593.241</t>
  </si>
  <si>
    <t>C2593.242</t>
  </si>
  <si>
    <t>C2593.243</t>
  </si>
  <si>
    <t>C2593.244</t>
  </si>
  <si>
    <t>C2593.245</t>
  </si>
  <si>
    <t>C2593.246</t>
  </si>
  <si>
    <t>C2593.247</t>
  </si>
  <si>
    <t>C2593.248</t>
  </si>
  <si>
    <t>C2593.249</t>
  </si>
  <si>
    <t>44916</t>
  </si>
  <si>
    <t>CAJAS DE MOLDES PARA FUNDICION DE METALES; BASES DE MOLDES; MOLDES; MOLDES PARA METAL (EXCEPTO LINGOTERAS), CARBUROS METALICOS, VIDRIO, MATERIAS MINERALES, CAUCHO O MATERIALES PLASTICOS</t>
  </si>
  <si>
    <t>C2593.251</t>
  </si>
  <si>
    <t>C2593.252</t>
  </si>
  <si>
    <t>C2593.253</t>
  </si>
  <si>
    <t>C2593.254</t>
  </si>
  <si>
    <t>C2593.255</t>
  </si>
  <si>
    <t>C2593.256</t>
  </si>
  <si>
    <t>C2593.257</t>
  </si>
  <si>
    <t>87240</t>
  </si>
  <si>
    <t>SERVICIOS DE REPARACION DE MOBILIARIO</t>
  </si>
  <si>
    <t>C2593.258</t>
  </si>
  <si>
    <t>87290</t>
  </si>
  <si>
    <t>SERVICIOS DE MANTENIMIENTO Y REPARACION DE OTROS PRODUCTOS N.C.P.</t>
  </si>
  <si>
    <t>C2593.261</t>
  </si>
  <si>
    <t>C2593.262</t>
  </si>
  <si>
    <t>C2593.263</t>
  </si>
  <si>
    <t>C2593.264</t>
  </si>
  <si>
    <t>C2593.265</t>
  </si>
  <si>
    <t>C2593.266</t>
  </si>
  <si>
    <t>C2593.267</t>
  </si>
  <si>
    <t>C2593.268</t>
  </si>
  <si>
    <t>C2593.271</t>
  </si>
  <si>
    <t>C2593.272</t>
  </si>
  <si>
    <t>C2593.273</t>
  </si>
  <si>
    <t>C2593.274</t>
  </si>
  <si>
    <t>C2593.275</t>
  </si>
  <si>
    <t>C2593.276</t>
  </si>
  <si>
    <t>C2593.277</t>
  </si>
  <si>
    <t>C2593.278</t>
  </si>
  <si>
    <t>C2593.279</t>
  </si>
  <si>
    <t>C2593.2710</t>
  </si>
  <si>
    <t>C2593.2711</t>
  </si>
  <si>
    <t>C2593.2712</t>
  </si>
  <si>
    <t>C2593.2713</t>
  </si>
  <si>
    <t>C2593.301</t>
  </si>
  <si>
    <t>C2599.111</t>
  </si>
  <si>
    <t>C2599.112</t>
  </si>
  <si>
    <t>C2599.113</t>
  </si>
  <si>
    <t>C2599.114</t>
  </si>
  <si>
    <t>C2599.115</t>
  </si>
  <si>
    <t>C2599.116</t>
  </si>
  <si>
    <t>C2599.117</t>
  </si>
  <si>
    <t>C2599.118</t>
  </si>
  <si>
    <t>C2599.119</t>
  </si>
  <si>
    <t>C2599.1110</t>
  </si>
  <si>
    <t>C2599.1111</t>
  </si>
  <si>
    <t>C2599.1112</t>
  </si>
  <si>
    <t>42931</t>
  </si>
  <si>
    <t>CISTERNAS, BARRILES, TAMBORES, BIDONES, CAJAS Y RECIPIENTES ANALOGOS PARA CUALQUIER TIPO DE PRODUCTO (EXCEPTO PARA GASES COMPRIMIDOS O LICUADOS) DE HIERRO O ACERO, DE UNA CAPACIDAD NO SUPERIOR A 300 LITROS SIN DISPOSITIVOS MECANICOS NI TERMICO</t>
  </si>
  <si>
    <t>C2599.1113</t>
  </si>
  <si>
    <t>42932</t>
  </si>
  <si>
    <t>TAPONES, TAPAS Y CUBIERTAS (INCLUSO CORCHOS DE CORONA), CAPSULAS PARA BOTELLAS, ESPITAS ROSCADAS, TAPONES DE PIPERIA, SELLOS Y OTROS ACCESORIOS PARA EMBALAJE, DE METALES COMUNES</t>
  </si>
  <si>
    <t>C2599.1114</t>
  </si>
  <si>
    <t>C2599.1115</t>
  </si>
  <si>
    <t>C2599.1116</t>
  </si>
  <si>
    <t>C2599.1117</t>
  </si>
  <si>
    <t>C2599.121</t>
  </si>
  <si>
    <t>42941</t>
  </si>
  <si>
    <t>ALAMBRE CABLEADO, CORDONES, CABLES, TRENZAS, ESLINGAS Y ARTICULOS ANALOGOS DE HIERRO O ACERO, SIN AISLAMIENTO ELECTRICO</t>
  </si>
  <si>
    <t>C2599.122</t>
  </si>
  <si>
    <t>42942</t>
  </si>
  <si>
    <t>ALAMBRE RETORCIDO, CABLES, TRENZAS Y ARTICULOS ANALOGOS, DE COBRE O ALUMINIO, SIN AISLAMIENTO ELECTRICO</t>
  </si>
  <si>
    <t>C2599.131</t>
  </si>
  <si>
    <t>C2599.132</t>
  </si>
  <si>
    <t>C2599.133</t>
  </si>
  <si>
    <t>C2599.134</t>
  </si>
  <si>
    <t>C2599.135</t>
  </si>
  <si>
    <t>C2599.136</t>
  </si>
  <si>
    <t>C2599.137</t>
  </si>
  <si>
    <t>C2599.138</t>
  </si>
  <si>
    <t>C2599.139</t>
  </si>
  <si>
    <t>C2599.1310</t>
  </si>
  <si>
    <t>C2599.1311</t>
  </si>
  <si>
    <t>C2599.1312</t>
  </si>
  <si>
    <t>C2599.1313</t>
  </si>
  <si>
    <t>C2599.1314</t>
  </si>
  <si>
    <t>C2599.1315</t>
  </si>
  <si>
    <t>42946</t>
  </si>
  <si>
    <t>ALAMBRE DE PUA, DE HIERRO O ACERO; TORCIDAS O FLEJES PLANOS, CON PUAS O SIN ELLAS, Y ALAMBRE DOBLE DE BAJA TORSION, DEL TIPO UTILIZADO PARA CERCAS, DE HIERRO O ACERO 42992 CANDADOS Y CERRADURAS; DE METALES COMUNES; CIERRES Y ARMAZONES CON CIERRES Y CERRADURAS DE METALES COMUNES; LLAVES Y PIEZAS PARA ESTOS ARTICULOS, DE METALES COMUNES; HERRAJES DE METALES COMUNES PARA MUEBLES, PUERTAS, TALABARTERIA Y FINES ANALOGOS</t>
  </si>
  <si>
    <t>C2599.1316</t>
  </si>
  <si>
    <t>42950</t>
  </si>
  <si>
    <t>ALAMBRE, VARILLAS, TUBOS, PLACAS, ELECTRODOS, Y ARTICULOS ANALOGOS DE METALES COMUNES O CARBUROS METALICOS, CON REVESTIMIENTO O CON ALMA DE MATERIAL FUNDENTE, DEL TIPO UTILIZADO PARA SOLDADURA BLANDA, SOLDADURA FUERTE O SOLDADURA AUTOGENA O PARA DEPOSICIO</t>
  </si>
  <si>
    <t>C2599.1317</t>
  </si>
  <si>
    <t>C2599.1318</t>
  </si>
  <si>
    <t>C2599.141</t>
  </si>
  <si>
    <t>C2599.142</t>
  </si>
  <si>
    <t>C2599.143</t>
  </si>
  <si>
    <t>C2599.144</t>
  </si>
  <si>
    <t>C2599.145</t>
  </si>
  <si>
    <t>C2599.146</t>
  </si>
  <si>
    <t>C2599.147</t>
  </si>
  <si>
    <t>C2599.148</t>
  </si>
  <si>
    <t>C2599.149</t>
  </si>
  <si>
    <t>C2599.1410</t>
  </si>
  <si>
    <t>C2599.1411</t>
  </si>
  <si>
    <t>C2599.1412</t>
  </si>
  <si>
    <t>C2599.1413</t>
  </si>
  <si>
    <t>42945</t>
  </si>
  <si>
    <t>MUELLES Y HOJAS PARA MUELLES, DE HIERRO O ACERO; MUELLES DE COBRE</t>
  </si>
  <si>
    <t>C2599.1414</t>
  </si>
  <si>
    <t>C2599.1415</t>
  </si>
  <si>
    <t>C2599.151</t>
  </si>
  <si>
    <t>C2599.152</t>
  </si>
  <si>
    <t>C2599.153</t>
  </si>
  <si>
    <t>C2599.154</t>
  </si>
  <si>
    <t>C2599.155</t>
  </si>
  <si>
    <t>C2599.156</t>
  </si>
  <si>
    <t>C2599.157</t>
  </si>
  <si>
    <t>C2599.158</t>
  </si>
  <si>
    <t>C2599.159</t>
  </si>
  <si>
    <t>C2599.1510</t>
  </si>
  <si>
    <t>C2599.1511</t>
  </si>
  <si>
    <t>C2599.1512</t>
  </si>
  <si>
    <t>C2599.1513</t>
  </si>
  <si>
    <t>C2599.1514</t>
  </si>
  <si>
    <t>C2599.1515</t>
  </si>
  <si>
    <t>C2599.161</t>
  </si>
  <si>
    <t>C2599.162</t>
  </si>
  <si>
    <t>C2599.163</t>
  </si>
  <si>
    <t>C2599.164</t>
  </si>
  <si>
    <t>C2599.165</t>
  </si>
  <si>
    <t>C2599.166</t>
  </si>
  <si>
    <t>C2599.167</t>
  </si>
  <si>
    <t>C2599.168</t>
  </si>
  <si>
    <t>C2599.169</t>
  </si>
  <si>
    <t>C2599.1610</t>
  </si>
  <si>
    <t>C2599.1611</t>
  </si>
  <si>
    <t>C2599.1612</t>
  </si>
  <si>
    <t>C2599.1613</t>
  </si>
  <si>
    <t>C2599.1614</t>
  </si>
  <si>
    <t>C2599.1615</t>
  </si>
  <si>
    <t>C2599.1616</t>
  </si>
  <si>
    <t>C2599.1617</t>
  </si>
  <si>
    <t>C2599.171</t>
  </si>
  <si>
    <t>C2599.172</t>
  </si>
  <si>
    <t>C2599.173</t>
  </si>
  <si>
    <t>C2599.174</t>
  </si>
  <si>
    <t>C2599.175</t>
  </si>
  <si>
    <t>C2599.176</t>
  </si>
  <si>
    <t>C2599.177</t>
  </si>
  <si>
    <t>C2599.178</t>
  </si>
  <si>
    <t>C2599.179</t>
  </si>
  <si>
    <t>C2599.1710</t>
  </si>
  <si>
    <t>C2599.1711</t>
  </si>
  <si>
    <t>C2599.1712</t>
  </si>
  <si>
    <t>C2599.1713</t>
  </si>
  <si>
    <t>42991</t>
  </si>
  <si>
    <t>CADENAS (EXCEPTO LAS CADENAS DE ESLABONES ARTICULADOS) Y SUS PIEZAS, DE HIERRO O ACERO; CADENAS Y SUS PIEZAS, DE COBRE</t>
  </si>
  <si>
    <t>C2599.1714</t>
  </si>
  <si>
    <t>C2599.1715</t>
  </si>
  <si>
    <t>C2599.211</t>
  </si>
  <si>
    <t>C2599.212</t>
  </si>
  <si>
    <t>C2599.213</t>
  </si>
  <si>
    <t>C2599.214</t>
  </si>
  <si>
    <t>38121</t>
  </si>
  <si>
    <t>OTROS MUEBLES DE METAL, DEL TIPO UTILIZADO EN OFICINAS</t>
  </si>
  <si>
    <t>C2599.215</t>
  </si>
  <si>
    <t>C2599.216</t>
  </si>
  <si>
    <t>C2599.217</t>
  </si>
  <si>
    <t>C2599.218</t>
  </si>
  <si>
    <t>C2599.219</t>
  </si>
  <si>
    <t>C2599.2110</t>
  </si>
  <si>
    <t>C2599.2111</t>
  </si>
  <si>
    <t>C2599.2112</t>
  </si>
  <si>
    <t>C2599.2113</t>
  </si>
  <si>
    <t>C2599.2114</t>
  </si>
  <si>
    <t>42912</t>
  </si>
  <si>
    <t>ARTICULOS PARA LA MESA, LA COCINA U OTROS ARTICULOS DOMESTICOS Y SUS PARTES Y PIEZAS, DE HIERRO, ACERO,COBRE O ALUMINIO; ESTROPAJOS Y ALMOHADILLAS PARA FREGAR O PULIR OLLAS, GUANTES Y ARTICULOS ANALOGOS DE HIERRO, ACERO, COBRE O ALUMINIO, LANA DE HIERRO O</t>
  </si>
  <si>
    <t>C2599.2115</t>
  </si>
  <si>
    <t>C2599.2116</t>
  </si>
  <si>
    <t>C2599.2117</t>
  </si>
  <si>
    <t>C2599.2118</t>
  </si>
  <si>
    <t>C2599.2119</t>
  </si>
  <si>
    <t>44515</t>
  </si>
  <si>
    <t>HORNOS DE PANADERIA, NO ELECTRICOS; SECADORAS PARA PRODUCTOS AGRICOLAS; MAQUINAS PARA PREPARAR BEBIDAS CALIENTES O PARA COCER O CALENTAR ALIMENTOS, EXCEPTO MAQUINAS DE USO DOMESTICO</t>
  </si>
  <si>
    <t>C2599.2120</t>
  </si>
  <si>
    <t>44821</t>
  </si>
  <si>
    <t>APARATOS DE COCINAR Y CALIENTA PLATOS PARA USO DOMESTICO, NO ELECTRICOS, DE HIERRO O ACERO; APARATOS DE COCINAR O DE CALEFACCION PARA USO DOMESTICO, NO ELECTRICOS, DE COBRE</t>
  </si>
  <si>
    <t>C2599.221</t>
  </si>
  <si>
    <t>C2599.222</t>
  </si>
  <si>
    <t>C2599.223</t>
  </si>
  <si>
    <t>C2599.224</t>
  </si>
  <si>
    <t>C2599.225</t>
  </si>
  <si>
    <t>C2599.226</t>
  </si>
  <si>
    <t>C2599.227</t>
  </si>
  <si>
    <t>C2599.228</t>
  </si>
  <si>
    <t>C2599.229</t>
  </si>
  <si>
    <t>C2599.231</t>
  </si>
  <si>
    <t>C2599.232</t>
  </si>
  <si>
    <t>42911</t>
  </si>
  <si>
    <t>LAVABOS, LAVADEROS, BANOS Y OTROS ARTICULOS SANITARIOS Y SUS PARTES Y PIEZAS, DE HIERRO, ACERO, COBRE O ALUMINIO</t>
  </si>
  <si>
    <t>C2599.233</t>
  </si>
  <si>
    <t>C2599.234</t>
  </si>
  <si>
    <t>C2599.301</t>
  </si>
  <si>
    <t>C2599.911</t>
  </si>
  <si>
    <t>C2599.912</t>
  </si>
  <si>
    <t>C2599.913</t>
  </si>
  <si>
    <t>C2599.914</t>
  </si>
  <si>
    <t>C2599.915</t>
  </si>
  <si>
    <t>C2599.916</t>
  </si>
  <si>
    <t>C2599.917</t>
  </si>
  <si>
    <t>C2599.918</t>
  </si>
  <si>
    <t>C2599.919</t>
  </si>
  <si>
    <t>C2599.9110</t>
  </si>
  <si>
    <t>C2599.9111</t>
  </si>
  <si>
    <t>C2599.9112</t>
  </si>
  <si>
    <t>C2599.9113</t>
  </si>
  <si>
    <t>C2599.9114</t>
  </si>
  <si>
    <t>C2599.9115</t>
  </si>
  <si>
    <t>C2599.9116</t>
  </si>
  <si>
    <t>49540</t>
  </si>
  <si>
    <t>PARTES Y PIEZAS DE LOCOMOTORAS O MATERIAL RODANTE DE FERROCARRIL O TRANVIA; INSTALACIONES Y ACCESORIOS PARA VIAS DE FERROCARRIL O TRANVIA, Y SUS PARTES Y PIEZAS; EQUIPO MECANICO (INCLUSO ELECTROMECANICO) DE SENALIZACION, SEGURIDAD O CONTROL DE TRAFICO PAR</t>
  </si>
  <si>
    <t>C2599.921</t>
  </si>
  <si>
    <t>C2599.922</t>
  </si>
  <si>
    <t>C2599.923</t>
  </si>
  <si>
    <t>C2599.924</t>
  </si>
  <si>
    <t>C2599.925</t>
  </si>
  <si>
    <t>C2599.926</t>
  </si>
  <si>
    <t>C2599.927</t>
  </si>
  <si>
    <t>C2599.928</t>
  </si>
  <si>
    <t>C2599.929</t>
  </si>
  <si>
    <t>C2599.9210</t>
  </si>
  <si>
    <t>C2599.9211</t>
  </si>
  <si>
    <t>C2599.9212</t>
  </si>
  <si>
    <t>C2599.9213</t>
  </si>
  <si>
    <t>C2599.9214</t>
  </si>
  <si>
    <t>42998</t>
  </si>
  <si>
    <t>HELICES PARA BUQUES Y SUS PALAS</t>
  </si>
  <si>
    <t>C2599.9215</t>
  </si>
  <si>
    <t>C2599.931</t>
  </si>
  <si>
    <t>C2599.932</t>
  </si>
  <si>
    <t>42993</t>
  </si>
  <si>
    <t>CAJAS FUERTES BLINDADAS O REFORZADAS, COFRES DE CAUDALES, Y PUERTAS Y ARMARIOS CON ARQUETAS PARA CAMARAS BLINDADAS, ARQUETAS PARA CAUDALES O DOCUMENTOS Y ARTICULOS ANALOGOS, DE METALES COMUNES</t>
  </si>
  <si>
    <t>C2599.951</t>
  </si>
  <si>
    <t>C2599.952</t>
  </si>
  <si>
    <t>C2599.953</t>
  </si>
  <si>
    <t>C2599.954</t>
  </si>
  <si>
    <t>C2599.955</t>
  </si>
  <si>
    <t>C2599.956</t>
  </si>
  <si>
    <t>C2599.957</t>
  </si>
  <si>
    <t>C2599.958</t>
  </si>
  <si>
    <t>C2599.959</t>
  </si>
  <si>
    <t>C2599.961</t>
  </si>
  <si>
    <t>C2599.962</t>
  </si>
  <si>
    <t>C2599.963</t>
  </si>
  <si>
    <t>C2599.964</t>
  </si>
  <si>
    <t>38240</t>
  </si>
  <si>
    <t>JOYAS Y OTROS ARTICULOS DE METALES PRECIOSOS O DE METALES ENCHAPADOS CON METALES PRECIOSOS; ARTICULOS DE PERLAS NATURALES O DE CULTIVO O DE PIEDRAS PRECIOSAS O SEMIPRECIOSAS (NATURALES, SINTETICAS O RECONSTRUIDAS)</t>
  </si>
  <si>
    <t>C2599.965</t>
  </si>
  <si>
    <t>C2599.966</t>
  </si>
  <si>
    <t>C2599.967</t>
  </si>
  <si>
    <t>C2599.968</t>
  </si>
  <si>
    <t>C2599.969</t>
  </si>
  <si>
    <t>C2599.9610</t>
  </si>
  <si>
    <t>C2599.9611</t>
  </si>
  <si>
    <t>C2599.9612</t>
  </si>
  <si>
    <t>C2599.9613</t>
  </si>
  <si>
    <t>C2599.9614</t>
  </si>
  <si>
    <t>C2599.9615</t>
  </si>
  <si>
    <t>42996</t>
  </si>
  <si>
    <t>ESTATUILLAS Y OTROS OBJETOS DE ADORNO DE METALES COMUNES; MARCOS PARA  FOTOGRAFIAS, CUADROS, ETC., DE METALES COMUNES; ESPEJOS, DE METALES COMUNES</t>
  </si>
  <si>
    <t>C2599.9616</t>
  </si>
  <si>
    <t>C2599.991</t>
  </si>
  <si>
    <t>C2599.992</t>
  </si>
  <si>
    <t>C2599.993</t>
  </si>
  <si>
    <t>C2599.994</t>
  </si>
  <si>
    <t>C2599.995</t>
  </si>
  <si>
    <t>C2599.996</t>
  </si>
  <si>
    <t>C2599.997</t>
  </si>
  <si>
    <t>C2599.998</t>
  </si>
  <si>
    <t>C2599.999</t>
  </si>
  <si>
    <t>38923</t>
  </si>
  <si>
    <t>BROCHES Y BOTONES DE PRESION Y SUS PIEZAS COMPONENTES; BOTONES; CIERRES DE CREMALLERA</t>
  </si>
  <si>
    <t>C2599.9910</t>
  </si>
  <si>
    <t>C2599.9911</t>
  </si>
  <si>
    <t>C2599.9912</t>
  </si>
  <si>
    <t>C2599.9913</t>
  </si>
  <si>
    <t>C2599.9914</t>
  </si>
  <si>
    <t>C2599.9915</t>
  </si>
  <si>
    <t>C2599.9916</t>
  </si>
  <si>
    <t>C2599.9917</t>
  </si>
  <si>
    <t>C2599.9918</t>
  </si>
  <si>
    <t>C2599.9919</t>
  </si>
  <si>
    <t>C2599.9920</t>
  </si>
  <si>
    <t>C2599.9921</t>
  </si>
  <si>
    <t>C2599.9922</t>
  </si>
  <si>
    <t>C2599.9923</t>
  </si>
  <si>
    <t>C2599.9924</t>
  </si>
  <si>
    <t>C2599.9925</t>
  </si>
  <si>
    <t>C2599.9926</t>
  </si>
  <si>
    <t>C2599.9927</t>
  </si>
  <si>
    <t>C2599.9928</t>
  </si>
  <si>
    <t>C2610.111</t>
  </si>
  <si>
    <t>C2610.112</t>
  </si>
  <si>
    <t>C2610.113</t>
  </si>
  <si>
    <t>45230</t>
  </si>
  <si>
    <t>MAQUINAS DIGITALES DE PROCESAMIENTO AUTOMATICO DE DATOS, QUE CONTENGAN EN UNA CAJA O COBERTURA COMUN DE UNIDADES DE ALMACENAMIENTO Y UNIDADES DE ENTRADA Y DE SALIDA, ESTEN COMBINADAS O NO.</t>
  </si>
  <si>
    <t>C2610.114</t>
  </si>
  <si>
    <t>46214</t>
  </si>
  <si>
    <t>TABLEROS, CONSOLAS, MESAS Y OTRAS BASES, EQUIPADOS CON APARATOS ELECTRICOS PARA EMPALME, ETC., PARA CONTROL ELECTRICO O DISTRIBUCION DE ELECTRICIDAD, PARA VOLTAJES SUPERIORES A 1000 V.</t>
  </si>
  <si>
    <t>C2610.115</t>
  </si>
  <si>
    <t>46539</t>
  </si>
  <si>
    <t>OTRAS LAMPARAS ELECTRICAS Y ACCESORIOS PARA ALUMBRADO (INCLUSO LAMPARAS Y ACCESORIOS PARA ALUMBRADO DEL TIPO UTILIZADO PARA ALUMBRAR ESPACIOS PUBLICOS Y VIAS PUBLICAS)</t>
  </si>
  <si>
    <t>C2610.116</t>
  </si>
  <si>
    <t>47110</t>
  </si>
  <si>
    <t>CONDENSADORES ELECTRICOS</t>
  </si>
  <si>
    <t>C2610.117</t>
  </si>
  <si>
    <t>47150</t>
  </si>
  <si>
    <t>DIODOS, TRANSISTORES Y DISPOSITIVOS SEMICONDUCTORES ANALOGOS; DISPOSITIVOS SEMICONDUCTORES FOTOSENSIBLES; DIODOS EMISORES DE LUZ; CRISTALES PIEZOELECTRICOS MONTADOS</t>
  </si>
  <si>
    <t>C2610.118</t>
  </si>
  <si>
    <t>47160</t>
  </si>
  <si>
    <t>CIRCUITOS ELECTRONICOS INTEGRADOS Y MICROCONJUNTOS ELECTRONICOS</t>
  </si>
  <si>
    <t>C2610.121</t>
  </si>
  <si>
    <t>C2610.131</t>
  </si>
  <si>
    <t>47173</t>
  </si>
  <si>
    <t>PARTES Y PIEZAS DE VALVULAS Y TUBOS TERMIONICOS, CATODO FRIO O CON FOTOCATODO (INCLUSO TUBOS DE RAYOS CATODICOS); DIODOS TRANSISTORES Y DISPOSITIVOS SEMICONDUCTORES ANALOGOS; DISPOSITIVOS SEMICONDUCTORES FOTOSENSIBLES; DIODOS EMISORES DE LUZ; CRISTALES PI</t>
  </si>
  <si>
    <t>C2610.911</t>
  </si>
  <si>
    <t>C2610.912</t>
  </si>
  <si>
    <t>C2610.913</t>
  </si>
  <si>
    <t>C2610.914</t>
  </si>
  <si>
    <t>C2610.915</t>
  </si>
  <si>
    <t>C2610.916</t>
  </si>
  <si>
    <t>47600</t>
  </si>
  <si>
    <t>TARJETAS CON BANDAS MAGNETICAS  O PLAQUETAS (CHIP)</t>
  </si>
  <si>
    <t>C2610.921</t>
  </si>
  <si>
    <t>C2610.922</t>
  </si>
  <si>
    <t>C2610.923</t>
  </si>
  <si>
    <t>C2610.931</t>
  </si>
  <si>
    <t>C2610.932</t>
  </si>
  <si>
    <t>C2610.933</t>
  </si>
  <si>
    <t>C2610.934</t>
  </si>
  <si>
    <t>C2610.935</t>
  </si>
  <si>
    <t>C2610.936</t>
  </si>
  <si>
    <t>48315</t>
  </si>
  <si>
    <t>DISPOSITIVOS DE CRISTAL LIQUIDO N.C.P.; APARATOS DE RAYOS LASER (EXCEPTO DIODOS DE RAYOS LASER); OTROS APARATOS E INSTRUMENTOS DE OPTICA N.C.P.</t>
  </si>
  <si>
    <t>C2610.941</t>
  </si>
  <si>
    <t>C2610.942</t>
  </si>
  <si>
    <t>45280</t>
  </si>
  <si>
    <t>OTRAS UNIDADES DE PROCESAMIENTO AUTOMATICO DE DATOS N.C.P</t>
  </si>
  <si>
    <t>C2610.951</t>
  </si>
  <si>
    <t>C2610.952</t>
  </si>
  <si>
    <t>C2610.991</t>
  </si>
  <si>
    <t>47211</t>
  </si>
  <si>
    <t>APARATOS TRANSMISORES DE RADIOTELEFONIA, RADIOTELEGRAFIA, RADIODIFUSION O TELEVISION, INCORPOREN O NO APARATOS RECEPTORES O APARATOS PARA LA GRABACION O REPRODUCCION DEL SONIDO</t>
  </si>
  <si>
    <t>C2610.992</t>
  </si>
  <si>
    <t>47220</t>
  </si>
  <si>
    <t>APARATOS ELECTRICOS PARA RADIO COMUNICACION, TELEFONIA Y TELEGRAFIA CON HILOS</t>
  </si>
  <si>
    <t>C2610.993</t>
  </si>
  <si>
    <t>47322</t>
  </si>
  <si>
    <t>GRABADORES DE CINTA MAGNETICA Y OTROS APARATOS GRABADORES DE SONIDO (CON DISPOSITIVOS PARA LA REPRODUCCION DEL SONIDO O SIN EL)</t>
  </si>
  <si>
    <t>C2620.011</t>
  </si>
  <si>
    <t>C2620.012</t>
  </si>
  <si>
    <t>45210</t>
  </si>
  <si>
    <t>MAQUINAS ANALOGICAS O HIBRIDAS DE PROCESAMIENTO AUTOMATICO DE DATOS</t>
  </si>
  <si>
    <t>C2620.013</t>
  </si>
  <si>
    <t>45220</t>
  </si>
  <si>
    <t>MAQUINAS DIGITALES PORTATILES DE PROCESAMIENTO AUTOMATICO DE DATOS QUE NO PESEN MAS DE 10KG, COMO COMPUTADORAS PORTATILES COMPUTADORAS ULTRALIGERAS Y AGENDAS ELECTRONICAS COMPRENDAN,</t>
  </si>
  <si>
    <t>C2620.014</t>
  </si>
  <si>
    <t>C2620.015</t>
  </si>
  <si>
    <t>45240</t>
  </si>
  <si>
    <t>MAQUINAS DIGITALES DE PROCESAMIENTO AUTOMATICO DE DATOS, PRESENTADAS EN FORMA  DE  SISTEMAS</t>
  </si>
  <si>
    <t>C2620.016</t>
  </si>
  <si>
    <t>45250</t>
  </si>
  <si>
    <t>OTRAS MAQUINAS DIGITALES DE PROCESAMIENTO  AUTOMATICO DE DATOS, CONTENGAN O NO EN UNA CAJA O COBERTURA COMUN UNA O DOS UNIDADES DEL TIPO SIGUIENTE: UNIDADES DE ALMACENAMIENTO, UNIDADES DE ENTRADA, UNIDADES DE SALIDA</t>
  </si>
  <si>
    <t>C2620.017</t>
  </si>
  <si>
    <t>45290</t>
  </si>
  <si>
    <t>PARTES, PIEZAS Y ACCESORIOS PARA COMPUTADORAS</t>
  </si>
  <si>
    <t>C2620.018</t>
  </si>
  <si>
    <t>C2620.021</t>
  </si>
  <si>
    <t>C2620.022</t>
  </si>
  <si>
    <t>C2620.023</t>
  </si>
  <si>
    <t>45270</t>
  </si>
  <si>
    <t>UNIDADES DE ALMACENAMIENTO</t>
  </si>
  <si>
    <t>C2620.031</t>
  </si>
  <si>
    <t>C2620.032</t>
  </si>
  <si>
    <t>45260</t>
  </si>
  <si>
    <t>UNIDADES DE ENTRADAO DE SALIDA,CONTENGAN O NO UNIDADES DE ALMACENAMIENTO EN LA MISMA CAJA O COBERTURA</t>
  </si>
  <si>
    <t>C2620.033</t>
  </si>
  <si>
    <t>C2620.041</t>
  </si>
  <si>
    <t>C2620.051</t>
  </si>
  <si>
    <t>45130</t>
  </si>
  <si>
    <t>MAQUINAS DE CALCULAR; MAQUINAS DE CONTABILIDAD, MAQUINAS REGISTRADORAS, MAQUINAS DE FRANQUEAR CORRESPONDENCIA, MAQUINAS DE EMITIR BILLETES Y MAQUINAS ANALOGAS CON UN DISPOSITIVO DE CALCULO</t>
  </si>
  <si>
    <t>C2620.052</t>
  </si>
  <si>
    <t>45170</t>
  </si>
  <si>
    <t>PARTES PIEZAS Y ACCESORIOS DE LAS MAQUINAS DE OFICINA Y CONTABILIDAD, EXCEPTO CUBIERTAS, CAJAS DE TRANSPORTE, ELEMENTOS ANALOGOS Y PARTES PIEZAS Y ACCESORIOS DE MAQUINAS IMPRESORAS EN OFFSET, ALIMENTACION DE PAPEL EN HOJAS DEL TIPO DE OFICINA</t>
  </si>
  <si>
    <t>C2620.053</t>
  </si>
  <si>
    <t>C2620.054</t>
  </si>
  <si>
    <t>C2620.055</t>
  </si>
  <si>
    <t>48323</t>
  </si>
  <si>
    <t>PROYECTORES CINEMATOGRAFICOS, PROYECTORES DE DIAPOSITIVAS Y OTROS PROYECTORES DE IMAGENES (EXCEPTO APARATOS LECTORES DE MICROFORMAS)</t>
  </si>
  <si>
    <t>C2620.061</t>
  </si>
  <si>
    <t>88231</t>
  </si>
  <si>
    <t>SERVICIOS INDUSTRIALES DE MAQUINARIA DE OFICINA, CONTABILIDAD E INFORMATICA</t>
  </si>
  <si>
    <t>C2620.091</t>
  </si>
  <si>
    <t>C2620.092</t>
  </si>
  <si>
    <t>C2620.093</t>
  </si>
  <si>
    <t>C2630.011</t>
  </si>
  <si>
    <t>C2630.012</t>
  </si>
  <si>
    <t>C2630.013</t>
  </si>
  <si>
    <t>C2630.021</t>
  </si>
  <si>
    <t>44914</t>
  </si>
  <si>
    <t>MAQUINAS PARA ENCUARDENAR; MAQUINAS PARA COMPONER TIPOS DE IMPRENTA Y MAQUINAS ANALOGAS; MAQUINAS IMPRESORAS Y MAQUINAS AUXILIARES DE LAS ARTES GRAFICAS (EXCEPTO MAQUINAS IMPRESORAS EN OFFSET CON ALIMENTACION DE PAPEL EN HOJAS DE TIPO DE OF ICINA)</t>
  </si>
  <si>
    <t>C2630.022</t>
  </si>
  <si>
    <t>45140</t>
  </si>
  <si>
    <t>MAQUINAS FOTOCOPIADORAS QUE INCLUYEN UN SISTEMA OPTICO O QUE COPIAN POR CONTACTO, Y MAQUINAS TERMOCOPIADORAS</t>
  </si>
  <si>
    <t>C2630.023</t>
  </si>
  <si>
    <t>C2630.024</t>
  </si>
  <si>
    <t>C2630.025</t>
  </si>
  <si>
    <t>C2630.026</t>
  </si>
  <si>
    <t>47401</t>
  </si>
  <si>
    <t>PARTES Y PIEZAS DE APARATOS ELECTRICOS PARA TELEFONIA Y TELEGRAFIA CON HILOS</t>
  </si>
  <si>
    <t>C2630.031</t>
  </si>
  <si>
    <t>C2630.041</t>
  </si>
  <si>
    <t>C2630.042</t>
  </si>
  <si>
    <t>47313</t>
  </si>
  <si>
    <t>RECEPTORES DE TELEVISION, COMBINADOS O NO CON RADIORRECEPTORES O APARATOS PARA LA GRABACION O REPRODUCCION DE SENALES SONORAS O DE TELEVISION</t>
  </si>
  <si>
    <t>C2630.043</t>
  </si>
  <si>
    <t>47403</t>
  </si>
  <si>
    <t>PARTES Y PIEZAS DE LOS APARATOS TRANSMISORES DE RADIODIFUSION O TELEVISION ; CAMARAS DE TELEVISON; RADIORRECEPTORES Y RECEPTORES DE TELEVISION; APARATOS RECEPTORES DE RADIOTELEFONIA O RADIOTELEGRAFIA Y APARATOS DE RADAR, APARATOS PARA RADIO NAVEGACION, AP</t>
  </si>
  <si>
    <t>C2630.051</t>
  </si>
  <si>
    <t>C2630.052</t>
  </si>
  <si>
    <t>46960</t>
  </si>
  <si>
    <t>PARTES Y PIEZAS  DE LOS APARATOS Y DISPOSITIVOS ELECTRICOS DE ENCENDIDO O DE ARRANQUE PARA MOTORES DE COMBUSTION INTERNA; GENERADORES Y DISYUNTORES UTILIZADOS CON MOTORES DE COMBUSTION INTERNA; APARATOS ELECTRICOS DE ALUMBRADO Y DE SENALIZACION (EXCEPTO L</t>
  </si>
  <si>
    <t>C2630.053</t>
  </si>
  <si>
    <t>48110</t>
  </si>
  <si>
    <t>APARATOS BASADOS EN EL USO DE RAYOS X O RADIACIONES ALFA, BETA O GAMMA</t>
  </si>
  <si>
    <t>C2630.054</t>
  </si>
  <si>
    <t>49129</t>
  </si>
  <si>
    <t>OTRAS PARTES, PIEZAS Y ACCESORIOS N.C.P. DE VEHICULOS AUTOMOTORES (INCLUSO FRENOS, CAJAS DE ENGRANAJES, EJES, RUEDAS SIN TRACCION, AMORTIGUADORES DE SUSPENSION, RADIADORES, SILENCIADORES, TUBOS DE ESCAPE, EMBRAGUES, VOLANTES DE DIRECCION, COLUMNAS DE DIRE</t>
  </si>
  <si>
    <t>C2630.061</t>
  </si>
  <si>
    <t>88233</t>
  </si>
  <si>
    <t>SERVICIOS INDUSTRIALES DE EQUIPO Y APARATOS DE RADIO, TELEVISION Y COMUNICACIONES</t>
  </si>
  <si>
    <t>C2630.091</t>
  </si>
  <si>
    <t>C2630.092</t>
  </si>
  <si>
    <t>C2630.093</t>
  </si>
  <si>
    <t>47402</t>
  </si>
  <si>
    <t>PARTES Y PIEZAS PARA LOS APARATOS DE GRABACION O REPRODUCCION DE SENALES SONORAS O DE TELEVISION</t>
  </si>
  <si>
    <t>C2630.094</t>
  </si>
  <si>
    <t>C2640.011</t>
  </si>
  <si>
    <t>C2640.012</t>
  </si>
  <si>
    <t>47323</t>
  </si>
  <si>
    <t>APARATOS DE VIDEO GRABADORES O REPRODUCTORES, CAMARAS DE VIDEO Y CAMARAS DE VIDEO PARA VISTAS FIJA</t>
  </si>
  <si>
    <t>C2640.013</t>
  </si>
  <si>
    <t>C2640.014</t>
  </si>
  <si>
    <t>C2640.021</t>
  </si>
  <si>
    <t>C2640.022</t>
  </si>
  <si>
    <t>C2640.031</t>
  </si>
  <si>
    <t>C2640.032</t>
  </si>
  <si>
    <t>47311</t>
  </si>
  <si>
    <t>RADIORECEPTORES (EXCEPTO DEL TIPO UTILIZADO EN VEHICULOS AUTOMOTORES), INCLUSO APARATOS CAPACES DE RECIBIR TAMBIEN SENALES DE RADIOTELEFONIA O RADIOTELEGRAFIA, COMBINADOS O NO CON APARATOS GRABADORES O REPRODUCTORES DE SONIDO O CON UN RELOJ</t>
  </si>
  <si>
    <t>C2640.033</t>
  </si>
  <si>
    <t>47312</t>
  </si>
  <si>
    <t>RADIORECEPTORES QUE REQUIEREN PARA SU FUNCIONAMIENTO UNA FUENTE EXTERNA DE ENERGIA, DEL TIPO UTILIZADO EN VEHICULOS AUTOMOTORES (INCLUSO APARATOS CAPACES DE RECIBIR TAMBIEN SENALES DE RADIOTELEFONIA O RADIOTELEGRAFIA)</t>
  </si>
  <si>
    <t>C2640.034</t>
  </si>
  <si>
    <t>C2640.035</t>
  </si>
  <si>
    <t>C2640.036</t>
  </si>
  <si>
    <t>C2640.037</t>
  </si>
  <si>
    <t>C2640.041</t>
  </si>
  <si>
    <t>C2640.042</t>
  </si>
  <si>
    <t>47331</t>
  </si>
  <si>
    <t>MICROFONOS Y SUS SOPORTES; ALTAVOCES; AURICULARES (CASCOS), MINIAURICULARES Y CONJUNTOS COMBINADOS DE MICROFONO CON ALTAVOZ; AMPLIFICADORES ELECTRICOS DE AUDIOFRECUENCIA; EQUIPOS AMPLIFICADORES ELECTRICOS DE SONIDO</t>
  </si>
  <si>
    <t>C2640.043</t>
  </si>
  <si>
    <t>C2640.044</t>
  </si>
  <si>
    <t>C2640.051</t>
  </si>
  <si>
    <t>C2640.091</t>
  </si>
  <si>
    <t>C2640.092</t>
  </si>
  <si>
    <t>C2640.093</t>
  </si>
  <si>
    <t>C2640.094</t>
  </si>
  <si>
    <t>C2651.111</t>
  </si>
  <si>
    <t>48211</t>
  </si>
  <si>
    <t>BRUJULAS; OTROS INSTRUMENTOS Y APARATOS DE NAVEGACION</t>
  </si>
  <si>
    <t>C2651.112</t>
  </si>
  <si>
    <t>48212</t>
  </si>
  <si>
    <t>INSTRUMENTOS Y APARATOS DE TOPOGRAFIA, HIDROGRAFIA, OCEANOGRAFIA, HIDROLOGIA, METEOROLOGIA Y GEOFISICA, EXCEPTO BRUJULAS; TELEMETROS</t>
  </si>
  <si>
    <t>C2651.113</t>
  </si>
  <si>
    <t>48220</t>
  </si>
  <si>
    <t>APARATOS DE RADAR, APARATOS PARA RADIONAVEGACION Y APARATOS DE CONTROL REMOTO POR ONDAS DE RADIO</t>
  </si>
  <si>
    <t>C2651.114</t>
  </si>
  <si>
    <t>48250</t>
  </si>
  <si>
    <t>APARATOS PARA MEDIR PARAMETROS FISICOS VARIOS</t>
  </si>
  <si>
    <t>C2651.115</t>
  </si>
  <si>
    <t>48251</t>
  </si>
  <si>
    <t>HIDROMETROS E INSTRUMENTOS FLOTANTES ANALOGOS, TERMOMETROS, PIROMETROS, VAROMETROS, HIGROMETROS Y PSICROMETROS</t>
  </si>
  <si>
    <t>C2651.121</t>
  </si>
  <si>
    <t>C2651.122</t>
  </si>
  <si>
    <t>C2651.123</t>
  </si>
  <si>
    <t>48253</t>
  </si>
  <si>
    <t>INSTRUMENTOS Y APARATOS PARA ANALISIS FISICOS O QUIMICOS, PARA MEDIR O COMPROBAR LA VISCOSIDAD, LA POROSIDAD, LA DILATACION, LA TENSION SUPERFICIAL, ETC., O PARA MEDIR O VERIFICAR CANTIDADES DE CALOR, SONIDO O LUZ</t>
  </si>
  <si>
    <t>C2651.131</t>
  </si>
  <si>
    <t>C2651.132</t>
  </si>
  <si>
    <t>C2651.133</t>
  </si>
  <si>
    <t>C2651.134</t>
  </si>
  <si>
    <t>48281</t>
  </si>
  <si>
    <t>PARTES PIEZAS Y ACCESORIOS PARA INSTRUMENTOS Y APARATOS DE NAVEGACION, METEOROLOGIA Y GEOFISICA E INSTRUMENTOS Y APARATOS ANALOGOS; INSTUMENTOS PARA DIBUJAR, CALCULAR, MEDIR LONGITUDES, ETC. (EXCEPTO BALANZAS SENSIBLES A PESOS IGUALES O INFERIORES A5 CG.)</t>
  </si>
  <si>
    <t>C2651.141</t>
  </si>
  <si>
    <t>C2651.142</t>
  </si>
  <si>
    <t>C2651.143</t>
  </si>
  <si>
    <t>C2651.144</t>
  </si>
  <si>
    <t>C2651.145</t>
  </si>
  <si>
    <t>48262</t>
  </si>
  <si>
    <t>MAQUINAS Y APARATOS PARA ENSAYAR LAS PROPIEDADES MECANICAS DE DIVERSOS MATERIALES</t>
  </si>
  <si>
    <t>C2651.146</t>
  </si>
  <si>
    <t>C2651.151</t>
  </si>
  <si>
    <t>C2651.152</t>
  </si>
  <si>
    <t>C2651.153</t>
  </si>
  <si>
    <t>C2651.154</t>
  </si>
  <si>
    <t>48243</t>
  </si>
  <si>
    <t>INSTRUMENTOS Y APARATOS (EXCEPTO OSCILOS - COPIOS Y OSCILOGRAFOS DE RAYOS CATODICOS) PARA MEDIR O VERIFICAR EL VOLTAJE, LA CORRIENTE, LA RESISTENCIA O LA POTENCIA, SIN DISPOSITIVO REGISTRADOR (EXCEPTO MEDIDORES DE SUMINISTRO O PRODUCCION DEELECTRICIDAD)</t>
  </si>
  <si>
    <t>C2651.155</t>
  </si>
  <si>
    <t>48244</t>
  </si>
  <si>
    <t>INSTRUMENTOS Y APARATOS (EXCEPTO OSCILOS - COPIOS Y OSCILOGRAFOS DE RAYOS CATODICOS) PARA TELECOMUNICACIONES</t>
  </si>
  <si>
    <t>C2651.156</t>
  </si>
  <si>
    <t>C2651.161</t>
  </si>
  <si>
    <t>48241</t>
  </si>
  <si>
    <t>INSTRUMENTOS Y APARATOS PARA MEDIR O DETECTAR RADIACIONES IONIZANTES</t>
  </si>
  <si>
    <t>C2651.211</t>
  </si>
  <si>
    <t>C2651.212</t>
  </si>
  <si>
    <t>C2651.221</t>
  </si>
  <si>
    <t>C2651.222</t>
  </si>
  <si>
    <t>C2651.223</t>
  </si>
  <si>
    <t>48252</t>
  </si>
  <si>
    <t>INSTRUMENTOS Y APARATOS PARA MEDIR O VERIFICAR EL FLUJO, EL NIVEL, LA PRESION U OTRAS VARIABLES DE LIQUIDOS O GASES (EXCEPTO INSTRUMENTOS Y APARATOS DE NAVEGACION, HIDROLOGIA O METEOROLOGIA, MEDIDORES DE SUMINISTRO DE GAS O LIQUIDOS E INSTRUMENTOS YAPARAT</t>
  </si>
  <si>
    <t>C2651.224</t>
  </si>
  <si>
    <t>48263</t>
  </si>
  <si>
    <t>MEDIDORES DE SUMINISTRO O PRODUCCION DE GAS, LIQUIDOS O ELECTRICIDAD</t>
  </si>
  <si>
    <t>C2651.225</t>
  </si>
  <si>
    <t>C2651.231</t>
  </si>
  <si>
    <t>C2651.232</t>
  </si>
  <si>
    <t>48231</t>
  </si>
  <si>
    <t>BALANZAS SENSIBLES A PESOS IGUALES O INFERIORES A 5 CG.</t>
  </si>
  <si>
    <t>C2651.241</t>
  </si>
  <si>
    <t>C2651.242</t>
  </si>
  <si>
    <t>48261</t>
  </si>
  <si>
    <t>MICROSCOPIOS (EXCEPTO MICROSCOPIOS OPTICOS) Y DIFRACTOGRAFOS</t>
  </si>
  <si>
    <t>C2651.291</t>
  </si>
  <si>
    <t>C2651.292</t>
  </si>
  <si>
    <t>C2651.293</t>
  </si>
  <si>
    <t>C2651.294</t>
  </si>
  <si>
    <t>C2651.295</t>
  </si>
  <si>
    <t>C2651.296</t>
  </si>
  <si>
    <t>C2651.297</t>
  </si>
  <si>
    <t>C2651.298</t>
  </si>
  <si>
    <t>C2651.299</t>
  </si>
  <si>
    <t>48265</t>
  </si>
  <si>
    <t>INSTRUMENTOS, APARATOS Y MAQUINAS DE MEDICION, VERIFICACION O ENSAYO N.C.P.</t>
  </si>
  <si>
    <t>C2651.2910</t>
  </si>
  <si>
    <t>48270</t>
  </si>
  <si>
    <t>SISTEMAS AUTOMATICOS DE CONTROL DE PROCESOS INDUSTRIALES</t>
  </si>
  <si>
    <t>C2651.2911</t>
  </si>
  <si>
    <t>C2651.311</t>
  </si>
  <si>
    <t>C2651.312</t>
  </si>
  <si>
    <t>C2651.313</t>
  </si>
  <si>
    <t>C2651.314</t>
  </si>
  <si>
    <t>C2651.315</t>
  </si>
  <si>
    <t>C2651.316</t>
  </si>
  <si>
    <t>C2651.317</t>
  </si>
  <si>
    <t>C2651.321</t>
  </si>
  <si>
    <t>C2651.322</t>
  </si>
  <si>
    <t>C2651.391</t>
  </si>
  <si>
    <t>C2651.392</t>
  </si>
  <si>
    <t>C2651.393</t>
  </si>
  <si>
    <t>C2651.394</t>
  </si>
  <si>
    <t>C2651.401</t>
  </si>
  <si>
    <t>88234</t>
  </si>
  <si>
    <t>SERVICIOS DE MANUFACTURA DE INSTRUMENTOS MEDICOS DE PRECISION Y OPTICOS, Y DE CRONOMETROS</t>
  </si>
  <si>
    <t>C2652.011</t>
  </si>
  <si>
    <t>48420</t>
  </si>
  <si>
    <t>RELOJES DE MESA, PIE O PARED</t>
  </si>
  <si>
    <t>C2652.021</t>
  </si>
  <si>
    <t>48410</t>
  </si>
  <si>
    <t>RELOJES DE PULSERA O BOLSILLO Y RELOJES ANALOGOS</t>
  </si>
  <si>
    <t>C2652.022</t>
  </si>
  <si>
    <t>C2652.031</t>
  </si>
  <si>
    <t>C2652.041</t>
  </si>
  <si>
    <t>C2652.042</t>
  </si>
  <si>
    <t>C2652.051</t>
  </si>
  <si>
    <t>C2660.011</t>
  </si>
  <si>
    <t>44512</t>
  </si>
  <si>
    <t>MAQUINARIA DE LECHERIA</t>
  </si>
  <si>
    <t>C2660.012</t>
  </si>
  <si>
    <t>44516</t>
  </si>
  <si>
    <t>MAQUINARIA N.C.P. PARA LA PREPARACION O FABRICACION INDUSTRIAL DE ALIMENTOS O BEBIDAS (INCLUSO GRASAS O ACEITES)</t>
  </si>
  <si>
    <t>C2660.013</t>
  </si>
  <si>
    <t>C2660.014</t>
  </si>
  <si>
    <t>48120</t>
  </si>
  <si>
    <t>APARATOS ELECTRICOS DE DIAGNOSTICO Y APARATOS DE RAYOS ULTRAVIOLETAS O INFRARROJOS UTILIZADOS EN MEDICINA, CIRUGIA, ODONTOLOGIA O VETERINARIA</t>
  </si>
  <si>
    <t>C2660.021</t>
  </si>
  <si>
    <t>C2660.031</t>
  </si>
  <si>
    <t>C2660.091</t>
  </si>
  <si>
    <t>C2660.092</t>
  </si>
  <si>
    <t>C2670.111</t>
  </si>
  <si>
    <t>48311</t>
  </si>
  <si>
    <t>FIBRAS OPTICAS Y HACES DE FIBRAS OPTICAS; CABLES DE FIBRAS OPTICAS (EXCEPTO LOS COMPUESTOS DE FIBRAS EN VAINAS AISLANTES SEPARADAS); HOJAS Y PLACAS DE MATERIAL POLARIZADOR; LENTES, PRISMAS, ESPEJOS Y OTROS ARTICULOS DE OPTICA (EXCEPTO DE VIDRIO NO TRABAJA</t>
  </si>
  <si>
    <t>C2670.121</t>
  </si>
  <si>
    <t>C2670.131</t>
  </si>
  <si>
    <t>C2670.211</t>
  </si>
  <si>
    <t>C2670.212</t>
  </si>
  <si>
    <t>C2670.213</t>
  </si>
  <si>
    <t>48322</t>
  </si>
  <si>
    <t>CAMARAS FOTOGRAFICAS (INCLUSO CINEMATOGRAFICAS)</t>
  </si>
  <si>
    <t>C2670.214</t>
  </si>
  <si>
    <t>48353</t>
  </si>
  <si>
    <t>PARTES, PIEZAS Y ACCESORIOS DE CAMARAS FOTOGRAFICAS (INCLUSO CINEMATOGRAFICAS); PROYECTORES CINEMATOGRAFICOS; APARATOS FOTOGRAFICOS DE FLASH; PROYECTORES DE IMAGENES (EXCEPTO CINEMATOGRAFICOS) Y AMPLIADORAS Y REDUCTORAS FOTOGRAFICAS (EXCEPTOCINEMATOGRAF</t>
  </si>
  <si>
    <t>C2670.221</t>
  </si>
  <si>
    <t>C2670.222</t>
  </si>
  <si>
    <t>48330</t>
  </si>
  <si>
    <t>APARATOS LECTORES DE MICROFILMES, MICROFICHAS U OTRAS MICROFORMAS</t>
  </si>
  <si>
    <t>C2670.223</t>
  </si>
  <si>
    <t>C2670.231</t>
  </si>
  <si>
    <t>C2670.232</t>
  </si>
  <si>
    <t>C2670.233</t>
  </si>
  <si>
    <t>C2670.234</t>
  </si>
  <si>
    <t>C2670.301</t>
  </si>
  <si>
    <t>C2680.011</t>
  </si>
  <si>
    <t>C2680.012</t>
  </si>
  <si>
    <t>C2680.013</t>
  </si>
  <si>
    <t>47510</t>
  </si>
  <si>
    <t>MATERIALES SIN GRABAR, PREPARADOS PARA GRABACIONES DE SONIDO O ANALOGAS (EXCEPTO PELICULA CINEMATOGRAFICA Y TARJETAS CON BANDA MAGNETICA)</t>
  </si>
  <si>
    <t>C2680.014</t>
  </si>
  <si>
    <t>C2680.021</t>
  </si>
  <si>
    <t>C2680.022</t>
  </si>
  <si>
    <t>C2680.031</t>
  </si>
  <si>
    <t>C2710.111</t>
  </si>
  <si>
    <t>46121</t>
  </si>
  <si>
    <t>TRANSFORMADORES ELECTRICOS</t>
  </si>
  <si>
    <t>C2710.121</t>
  </si>
  <si>
    <t>46111</t>
  </si>
  <si>
    <t>MOTORES DE POTENCIA NO SUPERIOR A 37.5 W; OTROS MOTORES DE CORRIENTE CONTINUA; GENERADORES DE CORRIENTE CONTINUA</t>
  </si>
  <si>
    <t>C2710.122</t>
  </si>
  <si>
    <t>46112</t>
  </si>
  <si>
    <t>MOTORES UNIVERSALES DE CORRIENTE CONTINUA, CORRIENTE ALTERNA DE POTENCIA SUPERIOR A 37.5 W; OTROS MOTORES DE CORRIENTE ALTERNA; GENERADORES DE CORRIENTE ALTERNA (ALTERNADORES)</t>
  </si>
  <si>
    <t>C2710.131</t>
  </si>
  <si>
    <t>44310</t>
  </si>
  <si>
    <t>CONVERTIDORES, CALDEROS DE COLADA, LINGOTERAS Y MAQUINAS DE COLAR DEL TIPO USADO EN LA INDUSTRIA METALURGICA O EN LAS FUNDICIONES; LAMINADORAS PARA METALES</t>
  </si>
  <si>
    <t>C2710.132</t>
  </si>
  <si>
    <t>C2710.133</t>
  </si>
  <si>
    <t>C2710.134</t>
  </si>
  <si>
    <t>46113</t>
  </si>
  <si>
    <t>GRUPOS ELECTROGENOS Y CONVERTIDORES ELECTRICOS ROTATIVOS</t>
  </si>
  <si>
    <t>C2710.141</t>
  </si>
  <si>
    <t>46122</t>
  </si>
  <si>
    <t>BALASTRO PARA LAMPARAS O TUBOS DE DESCARGA; CONVERTIDORES ESTATICOS; OTRAS BOBINAS DE INDUCTANCIA</t>
  </si>
  <si>
    <t>C2710.151</t>
  </si>
  <si>
    <t>43154</t>
  </si>
  <si>
    <t>PARTES Y PIEZAS, DE TURBINAS Y RUEDAS HIDRAULICAS, INCLUSO REGULADORES</t>
  </si>
  <si>
    <t>C2710.152</t>
  </si>
  <si>
    <t>46131</t>
  </si>
  <si>
    <t>PARTES Y PIEZAS DE MOTORES, GENERADORES Y APARATOS ELECTRICOS ANALOGOS</t>
  </si>
  <si>
    <t>C2710.153</t>
  </si>
  <si>
    <t>46132</t>
  </si>
  <si>
    <t>PARTES Y PIEZAS DE TRANSFORMADORES ELECTRICOS, CONVERTIDORES ESTATICOS Y BOBINAS DE INDUCTANCIA</t>
  </si>
  <si>
    <t>C2710.211</t>
  </si>
  <si>
    <t>C2710.212</t>
  </si>
  <si>
    <t>C2710.213</t>
  </si>
  <si>
    <t>46211</t>
  </si>
  <si>
    <t>APARATOS ELECTRICOS PARA EMPALMAR O PROTEGER  CIRCUITOS ELECTRICOS, PARA HACER CONEXIONES CON O EN CIRCUITOS ELECTRICOS PARA VOLTAJES SUPERIORES A 1000 V.</t>
  </si>
  <si>
    <t>C2710.214</t>
  </si>
  <si>
    <t>46212</t>
  </si>
  <si>
    <t>APARATOS ELECTRICOS PARA EMPALMAR O PROTEGER  CIRCUITOS ELECTRICOS PARA HACER CONEXIONES CON O EN CIRCUITOS ELECTRICOS, PARA VOLTAJES NO SUPERIORES A 1000 V</t>
  </si>
  <si>
    <t>C2710.221</t>
  </si>
  <si>
    <t>C2710.222</t>
  </si>
  <si>
    <t>C2710.223</t>
  </si>
  <si>
    <t>46213</t>
  </si>
  <si>
    <t>CUADROS, CONSOLAS, MESAS Y OTRAS BASES, EQUIPADAS CON APARATOS ELECTRICOS PARA EMPALME, ETC., PARA CONTROL ELECTRICO O DISTRIBUCION DE ELECTRICIDAD, PARA VOLTAJES NO SUPERIORES A 1000 V.</t>
  </si>
  <si>
    <t>C2710.224</t>
  </si>
  <si>
    <t>C2710.225</t>
  </si>
  <si>
    <t>46220</t>
  </si>
  <si>
    <t>PARTES Y PIEZAS DE APARATOS DE CONTROL ELECTRICO O DISTRIBUCION DE ELECTRICIDAD</t>
  </si>
  <si>
    <t>C2710.231</t>
  </si>
  <si>
    <t>C2710.232</t>
  </si>
  <si>
    <t>C2710.233</t>
  </si>
  <si>
    <t>C2710.234</t>
  </si>
  <si>
    <t>C2710.241</t>
  </si>
  <si>
    <t>C2710.242</t>
  </si>
  <si>
    <t>C2710.243</t>
  </si>
  <si>
    <t>C2710.244</t>
  </si>
  <si>
    <t>C2710.245</t>
  </si>
  <si>
    <t>C2710.246</t>
  </si>
  <si>
    <t>C2710.247</t>
  </si>
  <si>
    <t>C2710.301</t>
  </si>
  <si>
    <t>88232</t>
  </si>
  <si>
    <t>SERVICIOS INDUSTRIALES DE MAQUINARIA Y APARATOS ELECTRICOS</t>
  </si>
  <si>
    <t>C2720.011</t>
  </si>
  <si>
    <t>C2720.012</t>
  </si>
  <si>
    <t>46430</t>
  </si>
  <si>
    <t>PARTES Y PIEZAS DE PILAS PRIMARIAS  Y  BATERIAS PRIMARIAS Y DE ACUMULADORES ELECTRICOS (INCLUSO SEPARADORES)</t>
  </si>
  <si>
    <t>C2720.021</t>
  </si>
  <si>
    <t>C2720.022</t>
  </si>
  <si>
    <t>46420</t>
  </si>
  <si>
    <t>ACUMULADORES ELECTRICOS</t>
  </si>
  <si>
    <t>C2720.023</t>
  </si>
  <si>
    <t>C2720.031</t>
  </si>
  <si>
    <t>C2731.011</t>
  </si>
  <si>
    <t>46320</t>
  </si>
  <si>
    <t>CABLE COAXIAL Y OTROS CONDUCTORES ELECTICOS COAXIALES</t>
  </si>
  <si>
    <t>C2731.012</t>
  </si>
  <si>
    <t>46340</t>
  </si>
  <si>
    <t>OTROS CONDUCTORES ELECTRICOS, PARA VOLTAJES NO SUPERIORES A 1000 V.</t>
  </si>
  <si>
    <t>C2731.013</t>
  </si>
  <si>
    <t>C2732.011</t>
  </si>
  <si>
    <t>C2732.012</t>
  </si>
  <si>
    <t>C2732.013</t>
  </si>
  <si>
    <t>C2732.014</t>
  </si>
  <si>
    <t>C2732.015</t>
  </si>
  <si>
    <t>46310</t>
  </si>
  <si>
    <t>HILO AISLADO PARA BOBINADO</t>
  </si>
  <si>
    <t>C2732.016</t>
  </si>
  <si>
    <t>C2732.017</t>
  </si>
  <si>
    <t>C2732.018</t>
  </si>
  <si>
    <t>46350</t>
  </si>
  <si>
    <t>OTROS CONDUCTORES ELECTRICOS, PARA VOLTAJES SUPERIORES A 1000 V.</t>
  </si>
  <si>
    <t>C2732.021</t>
  </si>
  <si>
    <t>C2733.011</t>
  </si>
  <si>
    <t>C2733.012</t>
  </si>
  <si>
    <t>C2733.013</t>
  </si>
  <si>
    <t>C2733.021</t>
  </si>
  <si>
    <t>C2733.022</t>
  </si>
  <si>
    <t>C2733.023</t>
  </si>
  <si>
    <t>C2733.024</t>
  </si>
  <si>
    <t>C2733.031</t>
  </si>
  <si>
    <t>C2733.032</t>
  </si>
  <si>
    <t>C2733.033</t>
  </si>
  <si>
    <t>C2733.034</t>
  </si>
  <si>
    <t>C2733.035</t>
  </si>
  <si>
    <t>C2733.036</t>
  </si>
  <si>
    <t>C2733.037</t>
  </si>
  <si>
    <t>C2733.038</t>
  </si>
  <si>
    <t>C2733.039</t>
  </si>
  <si>
    <t>C2733.041</t>
  </si>
  <si>
    <t>C2733.042</t>
  </si>
  <si>
    <t>C2733.091</t>
  </si>
  <si>
    <t>C2733.092</t>
  </si>
  <si>
    <t>C2733.093</t>
  </si>
  <si>
    <t>C2733.094</t>
  </si>
  <si>
    <t>C2733.095</t>
  </si>
  <si>
    <t>C2740.011</t>
  </si>
  <si>
    <t>46510</t>
  </si>
  <si>
    <t>LAMPARAS ELECTRICAS DE INCANDESCENCIA O DESCARGA; LAMPARAS DE ARCO</t>
  </si>
  <si>
    <t>C2740.012</t>
  </si>
  <si>
    <t>C2740.013</t>
  </si>
  <si>
    <t>46541</t>
  </si>
  <si>
    <t>PARTES Y PIEZAS DE LAMPARAS ELECTRICAS DE INCANDESCENCIA O DESCARGA; PARTES Y PIEZAS DE LAMPARAS DE ARCO</t>
  </si>
  <si>
    <t>C2740.021</t>
  </si>
  <si>
    <t>C2740.022</t>
  </si>
  <si>
    <t>46531</t>
  </si>
  <si>
    <t>LAMPARAS ELECTRICAS PORTATILES DISENADAS PARA FUNCIONAR CON SU PROPIA FUENTE DE ENERGIA (EXCEPTO LAMPARAS ELECTRICAS PARA BICICLETAS, MOTOCICLETAS O VEHICULOS AUTOMOTORES); ARTEFACTOS ELECTRICOS DE TECHO Y DE PARED PARA ALUMBRADO (EXCEPTO LOS DE TIPO UTIL</t>
  </si>
  <si>
    <t>C2740.023</t>
  </si>
  <si>
    <t>C2740.031</t>
  </si>
  <si>
    <t>C2740.032</t>
  </si>
  <si>
    <t>C2740.041</t>
  </si>
  <si>
    <t>C2740.042</t>
  </si>
  <si>
    <t>46910</t>
  </si>
  <si>
    <t>APARATOS Y DISPOSITIVOS ELECTRICOS DE ENCENDIDO O DE ARRANQUE PARA MOTORES DE COMBUSTION INTERNA; GENERADORES Y DISYUNTORES UTILIZADOS CON MOTORES DE COMBUSTION INTERNA; APARATOS ELECTRICOS DE ALUMBRADO Y DE SENALIZACION (EXCEPTO LAMPARAS E LECTRICASDE IN</t>
  </si>
  <si>
    <t>C2740.043</t>
  </si>
  <si>
    <t>C2740.044</t>
  </si>
  <si>
    <t>C2740.045</t>
  </si>
  <si>
    <t>C2740.051</t>
  </si>
  <si>
    <t>C2740.052</t>
  </si>
  <si>
    <t>C2740.061</t>
  </si>
  <si>
    <t>C2750.011</t>
  </si>
  <si>
    <t>C2750.012</t>
  </si>
  <si>
    <t>C2750.013</t>
  </si>
  <si>
    <t>44811</t>
  </si>
  <si>
    <t>REFRIGERADORES Y CONGELADORES DE USO DOMESTICO, ELECTRICOS O NO</t>
  </si>
  <si>
    <t>C2750.014</t>
  </si>
  <si>
    <t>44812</t>
  </si>
  <si>
    <t>MAQUINAS PARA LAVAR VAJILLA Y MAQUINAS PARA LAVAR O SECAR ROPA DE USO DOMESTICO, ELECTRICA O NO</t>
  </si>
  <si>
    <t>C2750.015</t>
  </si>
  <si>
    <t>44815</t>
  </si>
  <si>
    <t>VENTILADORES Y CAMPANAS DE VENTILACION O RECICLAJE DE USO DOMESTICO</t>
  </si>
  <si>
    <t>C2750.016</t>
  </si>
  <si>
    <t>44816</t>
  </si>
  <si>
    <t>OTROS APARATOS ELECTRICOS PARA USO DOMESTICO DE PEQUENAS DIMENSIONES (INCLUSO ASPIRADORAS, TRITURADORAS DE DESPERDICIOS DE COCINA, MEZCLADORAS DE ALIMENTOS, MAQUINAS DE AFEITAR, SECADORAS DE PELO, PLANCHAS, CAFETERAS Y TOSTADORAS)</t>
  </si>
  <si>
    <t>C2750.017</t>
  </si>
  <si>
    <t>C2750.018</t>
  </si>
  <si>
    <t>44831</t>
  </si>
  <si>
    <t>PARTES Y PIEZAS DE LOS APARATOS SIGUIENTES: APARATOS ELECTROMECANICOS, MAQUINAS DE AFEITAR Y MAQUINAS DE CORTAR EL PELO PARA USO DOMESTICO, CON MOTOR ELECTRICO INCORPORADO; CALENTADORES DE AGUA INSTANTANEOS O DE ALMACENAMIENTO, CALENTADORES DE INMERSION,</t>
  </si>
  <si>
    <t>C2750.021</t>
  </si>
  <si>
    <t>C2750.022</t>
  </si>
  <si>
    <t>C2750.023</t>
  </si>
  <si>
    <t>C2750.024</t>
  </si>
  <si>
    <t>44817</t>
  </si>
  <si>
    <t>CALENTADORES DE AGUA INSTANEOS O DE ACUMULACION Y CALENTADORES DE INMERSION; APARATOS ELECTRICOS DE CALEFACCION  DE ESPACIOS Y APARATOS ELECTRICOS DE CALEFACCION DEL SUELO ; HORNOS; COCINILLAS, PLANCHAS DE COCINA, CALENTADORES ELECTRICOS ANULARES, PARRILL</t>
  </si>
  <si>
    <t>C2750.025</t>
  </si>
  <si>
    <t>44818</t>
  </si>
  <si>
    <t>RESISTENCIAS ELECTRICAS CALENTADORAS, EXCEPTO DE CARBON</t>
  </si>
  <si>
    <t>C2750.026</t>
  </si>
  <si>
    <t>C2750.027</t>
  </si>
  <si>
    <t>C2750.031</t>
  </si>
  <si>
    <t>C2750.032</t>
  </si>
  <si>
    <t>C2750.033</t>
  </si>
  <si>
    <t>44822</t>
  </si>
  <si>
    <t>ESTUFAS, HOGARES DE PARRILLA, BRASEROS Y APARATOS DOMESTICOS NO ELECTRICOS ANALOGOS (EXCEPTO APARATOS DE COCINAR Y CALIENTAPLATOS), DE HIERRO O ACERO</t>
  </si>
  <si>
    <t>C2750.034</t>
  </si>
  <si>
    <t>44824</t>
  </si>
  <si>
    <t>CALENTADORES DE AIRE  Y DISTRIBUIDORES DE AIRE CALIENTE, DE CALENTAMIENTO NO ELECTRICO, CON VENTILADOR O SOPLADOR ACCIONADO MEDIANTE UN MOTOR, DE HIERRO O ACERO</t>
  </si>
  <si>
    <t>C2750.035</t>
  </si>
  <si>
    <t>44826</t>
  </si>
  <si>
    <t>CALENTADORES DE AGUA INSTANTANEOS O DE ACUMULACION, NO ELECTRICOS</t>
  </si>
  <si>
    <t>C2750.036</t>
  </si>
  <si>
    <t>44832</t>
  </si>
  <si>
    <t>PARTES Y PIEZAS DE COCINA, HORNILLOS, COCINILLAS, PARRILLAS, BRASEROS, HORNILLOS DE GAS, CALIENTAPLATOS Y APARATOS DOMESTICOS ANALOGOS NO ELECTRICOS DE HIERRO O ACERO</t>
  </si>
  <si>
    <t>C2750.041</t>
  </si>
  <si>
    <t>C2790.111</t>
  </si>
  <si>
    <t>C2790.112</t>
  </si>
  <si>
    <t>C2790.113</t>
  </si>
  <si>
    <t>C2790.121</t>
  </si>
  <si>
    <t>38911</t>
  </si>
  <si>
    <t>PLUMAS, ESTILOGRAFOS PARA CALCAR, LAPICES, PORTAPLUMAS, PORTAMINAS Y SOPORTES SIMILARES, Y SUS PARTES; LAPICES  DE COLORES,LAPICES DE MINAS, LAPICES DE PINTUA AL PASTEL, CARBONILLAS Y TIZAS PARA DIBUJAR</t>
  </si>
  <si>
    <t>C2790.122</t>
  </si>
  <si>
    <t>C2790.123</t>
  </si>
  <si>
    <t>C2790.124</t>
  </si>
  <si>
    <t>44917</t>
  </si>
  <si>
    <t>MAQUINARIA PARA USOS ESPECIALES N.C.P. (INCLUSO MAQUINAS PARA LA SEPARACION DE ISOTOPOS, MAQUINAS PARA ENCAJAR   LAMPARAS ELECTRICAS EN BULBOS DE VIDRIO, MAQUINAS PARA LA FABRICACION DE ARTICULOS DE VIDRIO Y MAQUINAS PARA LA FABRICACION DE CUERDAS)</t>
  </si>
  <si>
    <t>C2790.125</t>
  </si>
  <si>
    <t>46920</t>
  </si>
  <si>
    <t>APARATOS ELECTRICOS DE SENALIZACION ACUSTICA O VISUAL, EXCEPTO PARA MOTOCICLETAS O VEHICULOS AUTOMOTORES Y EQUIPO ELECTROMECANICO DE CONTROL DE TRAFICO PARA INSTALACIONES DE TRANSPORTE</t>
  </si>
  <si>
    <t>C2790.126</t>
  </si>
  <si>
    <t>46930</t>
  </si>
  <si>
    <t>EQUIPO ELECTRICO N.C.P. (INCLUSO ELECTROIMANES; IMANES PERMANENTES;ACOPLAMIENTOS ELECTROMAGNETICOS ; EMBRAGUES Y FRENOS;CABEZAS ELECTROMAGNETICAS PARA MAQUINAS ELEVADORAS; ACELERADORES ELECTRICOS DE PARTICULAS; GENERADORES ELECTRICOS DE SENALES; Y APARATO</t>
  </si>
  <si>
    <t>C2790.127</t>
  </si>
  <si>
    <t>C2790.128</t>
  </si>
  <si>
    <t>C2790.129</t>
  </si>
  <si>
    <t>C2790.131</t>
  </si>
  <si>
    <t>C2790.132</t>
  </si>
  <si>
    <t>44240</t>
  </si>
  <si>
    <t>MAQUINAS Y APARATOS PARA SOLDADURA BLANDA, SOLDADURA FUERTE O SOLDADURA AUTOGENA; MAQUINAS Y APARATOS DE FUNCIONAMIENTO A GAS PARA TEMPLADO DE SUPERFICIES; MAQUINAS Y APARATOS ELECTRICOS PARA LA PULVERIZACION EN CALIENTE DE METALES O CARBUROS METALICOS SI</t>
  </si>
  <si>
    <t>C2790.191</t>
  </si>
  <si>
    <t>C2790.192</t>
  </si>
  <si>
    <t>C2790.193</t>
  </si>
  <si>
    <t>C2790.194</t>
  </si>
  <si>
    <t>44255</t>
  </si>
  <si>
    <t>PARTES Y PIEZAS DE MAQUINAS Y APARATOS PARA SOLDADURA BLANDA, PARTES Y PIEZAS DE LAS MAQUINAS Y APARATOS PARA SOLDADURA BLANDA, SOLDADURA FUERTE O SOLDADURA AUTOGENA; MAQUINAS Y APARATOS DE FUNCIONAMIENTO A GAS PARA TEMPLADO DE SUPERFICIES; MAQUINAS Y APA</t>
  </si>
  <si>
    <t>C2790.195</t>
  </si>
  <si>
    <t>C2790.196</t>
  </si>
  <si>
    <t>C2790.197</t>
  </si>
  <si>
    <t>C2790.198</t>
  </si>
  <si>
    <t>C2790.199</t>
  </si>
  <si>
    <t>C2790.1910</t>
  </si>
  <si>
    <t>C2790.1911</t>
  </si>
  <si>
    <t>C2790.201</t>
  </si>
  <si>
    <t>C2790.202</t>
  </si>
  <si>
    <t>C2790.911</t>
  </si>
  <si>
    <t>C2790.912</t>
  </si>
  <si>
    <t>C2790.921</t>
  </si>
  <si>
    <t>C2790.922</t>
  </si>
  <si>
    <t>C2790.923</t>
  </si>
  <si>
    <t>C2790.941</t>
  </si>
  <si>
    <t>C2790.942</t>
  </si>
  <si>
    <t>C2790.943</t>
  </si>
  <si>
    <t>C2790.944</t>
  </si>
  <si>
    <t>C2790.945</t>
  </si>
  <si>
    <t>C2811.011</t>
  </si>
  <si>
    <t>43110</t>
  </si>
  <si>
    <t>MOTORES DE COMBUSTION INTERNA DE EMBOLO, EXCEPTO PARA VEHICULOS AUTOMOTORES Y AVIONES</t>
  </si>
  <si>
    <t>C2811.021</t>
  </si>
  <si>
    <t>C2811.022</t>
  </si>
  <si>
    <t>43152</t>
  </si>
  <si>
    <t>PARTES Y PIEZAS DE MOTORES DE COMBUSTION INTERNA DE EMBOLO, CON ENCENDIDO DE CHISPA, ALTERNATIVOS O ROTATORIOS, PARA AVIONES</t>
  </si>
  <si>
    <t>C2811.031</t>
  </si>
  <si>
    <t>43141</t>
  </si>
  <si>
    <t>TURBINAS DE VAPOR DE AGUA U OTRAS TURBINAS DE VAPOR</t>
  </si>
  <si>
    <t>C2811.032</t>
  </si>
  <si>
    <t>43142</t>
  </si>
  <si>
    <t>TURBINAS Y RUEDAS HIDRAULICAS</t>
  </si>
  <si>
    <t>C2811.033</t>
  </si>
  <si>
    <t>43143</t>
  </si>
  <si>
    <t>TURBINAS DE GAS, EXCEPTO TURBORREACTORES Y TURBOHELICES</t>
  </si>
  <si>
    <t>C2811.034</t>
  </si>
  <si>
    <t>43153</t>
  </si>
  <si>
    <t>PARTES Y PIEZAS, DE LAS TURBINAS DE VAPOR DE AGUA U OTRAS TURBINAS  DE VAPOR</t>
  </si>
  <si>
    <t>C2811.035</t>
  </si>
  <si>
    <t>C2811.036</t>
  </si>
  <si>
    <t>43156</t>
  </si>
  <si>
    <t>PARTES Y PIEZAS DE LAS TURBINAS DE GAS</t>
  </si>
  <si>
    <t>C2811.041</t>
  </si>
  <si>
    <t>87149</t>
  </si>
  <si>
    <t>SERVICIOS DE MANTENIMIENTO Y REPARACION DE OTRO EQUIPO DE TRANSPORTE</t>
  </si>
  <si>
    <t>C2811.042</t>
  </si>
  <si>
    <t>C2812.011</t>
  </si>
  <si>
    <t>43211</t>
  </si>
  <si>
    <t>MAQUINAS Y MOTORES DE FUERZA HIDRAULICA Y ACCION LINEAL Y MAQUINAS Y MOTORES DE POTENCIA NEUMATICA Y ACCION LINEAL (CILINDROS)</t>
  </si>
  <si>
    <t>C2812.012</t>
  </si>
  <si>
    <t>43212</t>
  </si>
  <si>
    <t>OTRAS MAQUINAS Y MOTORES DE FUERZA HIDRAULICA O DE POTENCIA NEUMATICA</t>
  </si>
  <si>
    <t>C2812.013</t>
  </si>
  <si>
    <t>43240</t>
  </si>
  <si>
    <t>GRIFOS, LLAVES, VALVULAS Y ACCESORIOS ANALOGOS PARA TUBERIAS, CALDERAS, TANQUES, CUBAS Y RECIPIENTES ANALOGOS</t>
  </si>
  <si>
    <t>C2812.014</t>
  </si>
  <si>
    <t>C2812.015</t>
  </si>
  <si>
    <t>43911</t>
  </si>
  <si>
    <t>GENERADORES DE GAS DE AGUA O GAS POBRE; GENERADORES DE ACETILENO Y GENERADORES SIMILARES DE GASES POR VIA HUMEDA; PLANTAS DE DESTILACION O RECTIFICACION; UNIDADES DE INTERCAMBIO TERMICO; MAQUINAS PARA LA LICUEFACCION DE AIRE U OTROS GASES</t>
  </si>
  <si>
    <t>C2812.021</t>
  </si>
  <si>
    <t>C2813.011</t>
  </si>
  <si>
    <t>C2813.012</t>
  </si>
  <si>
    <t>C2813.013</t>
  </si>
  <si>
    <t>43230</t>
  </si>
  <si>
    <t>BOMBAS DE AIRE O VACIO; COMPRESORES DE AIRE U OTROS GASES</t>
  </si>
  <si>
    <t>C2813.014</t>
  </si>
  <si>
    <t>C2813.015</t>
  </si>
  <si>
    <t>43253</t>
  </si>
  <si>
    <t>PARTES Y PIEZAS DE BOMBAS DE AIRE O VACIO; COMPRESORES DE AIRE U OTROS GASES; PARTES Y PIEZAS PARA CAMPANAS DE VENTILACION O RECICLAJE CON VENTILADOR INCORPORADO</t>
  </si>
  <si>
    <t>C2813.021</t>
  </si>
  <si>
    <t>C2813.022</t>
  </si>
  <si>
    <t>C2813.023</t>
  </si>
  <si>
    <t>C2813.024</t>
  </si>
  <si>
    <t>43252</t>
  </si>
  <si>
    <t>PARTES Y PIEZAS DE BOMBAS PARA LIQUIDOS; ELEVADORES DE LIQUIDOS</t>
  </si>
  <si>
    <t>C2813.025</t>
  </si>
  <si>
    <t>43254</t>
  </si>
  <si>
    <t>PARTES Y PIEZAS, PARA GRIFOS, LLAVES, VALVULAS Y ACCESORIOS</t>
  </si>
  <si>
    <t>C2813.026</t>
  </si>
  <si>
    <t>43560</t>
  </si>
  <si>
    <t>OTRAS MAQUINAS DE ELEVACION, MANIPULACION, CARGA O DESCARGA</t>
  </si>
  <si>
    <t>C2813.031</t>
  </si>
  <si>
    <t>C2813.032</t>
  </si>
  <si>
    <t>C2813.033</t>
  </si>
  <si>
    <t>C2813.041</t>
  </si>
  <si>
    <t>C2814.011</t>
  </si>
  <si>
    <t>43310</t>
  </si>
  <si>
    <t>COJINETES DE BOLAS O RODILLOS</t>
  </si>
  <si>
    <t>C2814.012</t>
  </si>
  <si>
    <t>43331</t>
  </si>
  <si>
    <t>PARTES Y PIEZAS PARA COJINETES DE BOLAS O RODILLOS</t>
  </si>
  <si>
    <t>C2814.021</t>
  </si>
  <si>
    <t>C2814.022</t>
  </si>
  <si>
    <t>43332</t>
  </si>
  <si>
    <t>PARTES Y PIEZAS DE ARBOLES DE TRANSMISION Y MANIVELAS; CAJAS DE COJINETES Y COJINETES SIMPLES PARA EJES; ENGRANAJES Y TRENES DE ENGRANAJE; TORNILLOS DE BOLAS; CAJAS DE ENGRANAJES Y OTROS REDUCTORES; VOLANTES Y POLEAS; EMBRAGUES Y ACOPLAMIENTOS DE ARBOLES;</t>
  </si>
  <si>
    <t>C2814.031</t>
  </si>
  <si>
    <t>C2814.032</t>
  </si>
  <si>
    <t>C2814.041</t>
  </si>
  <si>
    <t>C2815.011</t>
  </si>
  <si>
    <t>C2815.012</t>
  </si>
  <si>
    <t>43410</t>
  </si>
  <si>
    <t>QUEMADORES PARA ALIMENTACION DE HOGARES, DE COMBUSTIBLE LIQUIDO, COMBUSTIBLE SOLIDO PULVERIZADO O GAS; ALIMENTADORES MECANICOS; PARRILLAS MECANICAS; DESCARGADORES MECANICOS DE CENIZAS Y DISPOSITIVOS ANALOGOS</t>
  </si>
  <si>
    <t>C2815.013</t>
  </si>
  <si>
    <t>43420</t>
  </si>
  <si>
    <t>HOGARES Y HORNOS INDUSTRIALES O DE LABORATORIO, EXCEPTO HORNOS DE PANADERIA NO ELECRICOS; OTRO EQUIPO DE CALENTAMIENTO POR INDUCCION O DIELECTRICO PARA USOS INDUSTRIALES O LABORATORIOS</t>
  </si>
  <si>
    <t>C2815.014</t>
  </si>
  <si>
    <t>43430</t>
  </si>
  <si>
    <t>PARTES Y PIEZAS DE QUEMADORES PARA ALIMENTACION DE HOGARES; ALIMENTADORES MECANICOS; PARRILLAS MECANICAS; DESCARGADORES MECANICOS DE CENIZAS Y DISPOSITIVOS ANALOGOS Y PARTES Y PIEZAS DE HOGARES Y HORNOS INDUSTRIALES O DE LABORATORIO; OTRO EQUIPO DE CALENT</t>
  </si>
  <si>
    <t>C2815.015</t>
  </si>
  <si>
    <t>C2815.016</t>
  </si>
  <si>
    <t>53263</t>
  </si>
  <si>
    <t>CONSTRUCCIONES DE INSTALACIONES QUIMICAS Y AFINES</t>
  </si>
  <si>
    <t>C2815.021</t>
  </si>
  <si>
    <t>C2815.022</t>
  </si>
  <si>
    <t>C2815.023</t>
  </si>
  <si>
    <t>C2815.031</t>
  </si>
  <si>
    <t>C2815.032</t>
  </si>
  <si>
    <t>C2815.033</t>
  </si>
  <si>
    <t>C2815.034</t>
  </si>
  <si>
    <t>C2815.041</t>
  </si>
  <si>
    <t>C2816.011</t>
  </si>
  <si>
    <t>C2816.012</t>
  </si>
  <si>
    <t>C2816.013</t>
  </si>
  <si>
    <t>43510</t>
  </si>
  <si>
    <t>POLIPASTOS Y ELEVADORES (EXCEPTO ELEVADORES VOLCADORES); CABRIAS Y CABRESTANTES; GATOS</t>
  </si>
  <si>
    <t>C2816.014</t>
  </si>
  <si>
    <t>43520</t>
  </si>
  <si>
    <t>GRUAS DE BRAZO MOVIL; GRUAS; BASTIDORES ELEVADORES MOVILES, CAMIONES DE PORTICO ALTO Y CAMIONES DE FAENA PROVISTOS DE GRUAS</t>
  </si>
  <si>
    <t>C2816.015</t>
  </si>
  <si>
    <t>43530</t>
  </si>
  <si>
    <t>CARRETILLAS DE FAENA AUTOPROPULSADAS; OTRAS CARRETILLAS DE FAENA; ESTEN O NO PROVISTAS DE EQUIPO DE ELEVACION O MANIPULACION; TRACTORES DEL TIPO UTILIZADO EN LAS PLATAFORMAS DE LAS ESTACIONES DE FERROCARRIL</t>
  </si>
  <si>
    <t>C2816.016</t>
  </si>
  <si>
    <t>43540</t>
  </si>
  <si>
    <t>ELEVADORES,  ELEVADORES VOLCADORES, ESCALERAS MECANICAS Y ACERAS RODANTES</t>
  </si>
  <si>
    <t>C2816.017</t>
  </si>
  <si>
    <t>43550</t>
  </si>
  <si>
    <t>ELEVADORES Y TRANSPORTADORES NEUMATICOS Y OTROS ELEVADORES Y  TRANSPORTADORES DE ACCION CONTINUA PARA MERCANCIAS O MATERIALES</t>
  </si>
  <si>
    <t>C2816.018</t>
  </si>
  <si>
    <t>C2816.019</t>
  </si>
  <si>
    <t>C2816.0110</t>
  </si>
  <si>
    <t>44411</t>
  </si>
  <si>
    <t>ELEVADORES Y TRANSPORTADORES DE ACCION CONTINUA, PARA MERCANCIAS O MATERIALES, DISENADOS ESPECIALMENTE PARA USO SUBTERRANEO</t>
  </si>
  <si>
    <t>C2816.0111</t>
  </si>
  <si>
    <t>44430</t>
  </si>
  <si>
    <t>HINCADORAS DE PILOTES Y EXTRACTORAS DE PILOTES; ARADOS DE NIEVE Y SOPLANIEVES; OTRAS MAQUINAS MOVEDORAS, CONFORMADORAS, NIVELADORAS, RAEDORAS, EXCAVADORAS, APISONADORAS, COMPACTADORAS O EXTRACTORAS PARA TIERRA, MINERALES O MENAS NO AUTOPROPULSADAS;MAQUINA</t>
  </si>
  <si>
    <t>C2816.0112</t>
  </si>
  <si>
    <t>C2816.0113</t>
  </si>
  <si>
    <t>49930</t>
  </si>
  <si>
    <t>VEHICULOS N.C.P. SIN PROPULSION MECANICA</t>
  </si>
  <si>
    <t>C2816.021</t>
  </si>
  <si>
    <t>C2816.022</t>
  </si>
  <si>
    <t>C2816.023</t>
  </si>
  <si>
    <t>C2816.024</t>
  </si>
  <si>
    <t>C2816.025</t>
  </si>
  <si>
    <t>C2816.026</t>
  </si>
  <si>
    <t>C2816.031</t>
  </si>
  <si>
    <t>C2816.032</t>
  </si>
  <si>
    <t>C2816.033</t>
  </si>
  <si>
    <t>C2816.034</t>
  </si>
  <si>
    <t>C2816.035</t>
  </si>
  <si>
    <t>43570</t>
  </si>
  <si>
    <t>PARTES Y PIEZAS DE EQUIPO DE ELEVACION Y MANIPULACION</t>
  </si>
  <si>
    <t>C2816.036</t>
  </si>
  <si>
    <t>43580</t>
  </si>
  <si>
    <t>CANGILONES,  PALAS, TENAZAS Y MORDAZAS PARA GRUAS, EXCAVADORAS Y MAQUINAS ANALOGAS</t>
  </si>
  <si>
    <t>C2816.041</t>
  </si>
  <si>
    <t>C2817.011</t>
  </si>
  <si>
    <t>C2817.012</t>
  </si>
  <si>
    <t>C2817.021</t>
  </si>
  <si>
    <t>C2817.022</t>
  </si>
  <si>
    <t>C2817.023</t>
  </si>
  <si>
    <t>C2817.024</t>
  </si>
  <si>
    <t>C2817.025</t>
  </si>
  <si>
    <t>45110</t>
  </si>
  <si>
    <t>MAQUINAS DE ESCRIBIR AUTOMATICAS Y MAQUINAS DE PROCESAMIENTO DE TEXTOS</t>
  </si>
  <si>
    <t>C2817.026</t>
  </si>
  <si>
    <t>45120</t>
  </si>
  <si>
    <t>OTRAS MAQUINAS DE ESCRIBIR</t>
  </si>
  <si>
    <t>C2817.027</t>
  </si>
  <si>
    <t>C2817.028</t>
  </si>
  <si>
    <t>C2817.029</t>
  </si>
  <si>
    <t>C2817.0210</t>
  </si>
  <si>
    <t>C2817.031</t>
  </si>
  <si>
    <t>C2817.032</t>
  </si>
  <si>
    <t>C2817.033</t>
  </si>
  <si>
    <t>C2817.034</t>
  </si>
  <si>
    <t>C2817.035</t>
  </si>
  <si>
    <t>C2817.036</t>
  </si>
  <si>
    <t>C2817.037</t>
  </si>
  <si>
    <t>C2817.038</t>
  </si>
  <si>
    <t>C2817.039</t>
  </si>
  <si>
    <t>C2817.041</t>
  </si>
  <si>
    <t>C2817.042</t>
  </si>
  <si>
    <t>C2817.043</t>
  </si>
  <si>
    <t>38912</t>
  </si>
  <si>
    <t>SELLOS PARA FECHAR LACRAR Y NUMERAR O SELLOS ANALOGOS, MANUALES; COMPONEDORES MANUALES Y JUEGOS MANUALES DE IMPRESION QUE LOS INCLUYEN; CINTAS PARA MAQUINA DE ESCRIBIR Y CINTAS ANALOGAS, PREPARADAS PARA PRODUCIR IMPRESIONES; TAMPONES DE TINTA</t>
  </si>
  <si>
    <t>C2817.044</t>
  </si>
  <si>
    <t>C2817.045</t>
  </si>
  <si>
    <t>C2817.046</t>
  </si>
  <si>
    <t>44922</t>
  </si>
  <si>
    <t>PARTES Y PIEZAS DE LAS MAQUINAS PARA ENCUARDENAR; MAQUINAS PARA COMPONER TIPOS DE IMPRENTA Y MAQUINAS ANALOGAS; MAQUINAS IMPRESORAS Y MAQUINAS AUXILIARES DE LAS ARTES GRAFICAS; PARTES Y PIEZAS DE MAQUINAS IMPRESORAS EN OFFSET CON ALIMENTACION DE PAPEL EN</t>
  </si>
  <si>
    <t>C2817.047</t>
  </si>
  <si>
    <t>C2817.048</t>
  </si>
  <si>
    <t>45150</t>
  </si>
  <si>
    <t>MAQUINAS IMPRESORAS EN OFFSET CON ALIMENTACION DE PAPEL EN HOJAS DEL TIPO DE OFICINA</t>
  </si>
  <si>
    <t>C2817.049</t>
  </si>
  <si>
    <t>C2817.0410</t>
  </si>
  <si>
    <t>C2817.0411</t>
  </si>
  <si>
    <t>45180</t>
  </si>
  <si>
    <t>PARTES PIEZAS Y ACCESORIOS DE MAQUINAS FOTOCOPIADORAS QUE INCLUYEN UN SISTEMA OPTICO O QUE COPIAN POR CONTACTO Y MAQUINAS TERMOCOPIADORAS</t>
  </si>
  <si>
    <t>C2817.0412</t>
  </si>
  <si>
    <t>C2817.051</t>
  </si>
  <si>
    <t>C2817.052</t>
  </si>
  <si>
    <t>C2817.053</t>
  </si>
  <si>
    <t>C2817.054</t>
  </si>
  <si>
    <t>C2817.055</t>
  </si>
  <si>
    <t>C2817.056</t>
  </si>
  <si>
    <t>C2817.057</t>
  </si>
  <si>
    <t>C2817.058</t>
  </si>
  <si>
    <t>C2817.059</t>
  </si>
  <si>
    <t>C2817.0510</t>
  </si>
  <si>
    <t>C2817.061</t>
  </si>
  <si>
    <t>C2817.091</t>
  </si>
  <si>
    <t>C2817.092</t>
  </si>
  <si>
    <t>C2817.093</t>
  </si>
  <si>
    <t>C2817.094</t>
  </si>
  <si>
    <t>C2817.095</t>
  </si>
  <si>
    <t>C2817.096</t>
  </si>
  <si>
    <t>C2817.097</t>
  </si>
  <si>
    <t>C2817.098</t>
  </si>
  <si>
    <t>C2817.099</t>
  </si>
  <si>
    <t>C2818.011</t>
  </si>
  <si>
    <t>C2818.012</t>
  </si>
  <si>
    <t>C2818.013</t>
  </si>
  <si>
    <t>C2818.014</t>
  </si>
  <si>
    <t>C2818.015</t>
  </si>
  <si>
    <t>C2818.016</t>
  </si>
  <si>
    <t>44214</t>
  </si>
  <si>
    <t>MAQUINAS HERRAMIENTAS PARA PERFORAR, TALADRAR O FRESAR METALES</t>
  </si>
  <si>
    <t>C2818.017</t>
  </si>
  <si>
    <t>44216</t>
  </si>
  <si>
    <t>MAQUINAS HERRAMIENTAS PARA REBAJAR, AFILAR, RECTIFICAR, LAPIDAR, PULIR O DAR OTRO ACABADO A METALES, CARBUROS METALICOS SINTERIZADOS O MATERIALES METAL  O CERAMICOS MEDIANTE PIEDRAS DE AMOLAR, ABRASIVOS O PRODUCTOS PARA PULIR; MAQUINAS HERRAMIENTAS PARA C</t>
  </si>
  <si>
    <t>C2818.018</t>
  </si>
  <si>
    <t>C2818.019</t>
  </si>
  <si>
    <t>C2818.0110</t>
  </si>
  <si>
    <t>44253</t>
  </si>
  <si>
    <t>PARTES Y PIEZAS DE LAS HERRAMIENTAS DE USO MANUAL, NEUMATICOS O CON UN MOTOR ELECTRICO INCORPORADO</t>
  </si>
  <si>
    <t>C2818.0111</t>
  </si>
  <si>
    <t>44254</t>
  </si>
  <si>
    <t>PARTES Y PIEZAS DE LAS HERRAMIENTAS ELECTROMECANICAS DE USO MANUAL, CON MOTOR ELECTRICO INCORPORADO</t>
  </si>
  <si>
    <t>C2818.0112</t>
  </si>
  <si>
    <t>C2818.021</t>
  </si>
  <si>
    <t>C2818.022</t>
  </si>
  <si>
    <t>C2818.023</t>
  </si>
  <si>
    <t>C2818.024</t>
  </si>
  <si>
    <t>C2818.025</t>
  </si>
  <si>
    <t>C2818.026</t>
  </si>
  <si>
    <t>C2818.027</t>
  </si>
  <si>
    <t>C2818.031</t>
  </si>
  <si>
    <t>C2819.111</t>
  </si>
  <si>
    <t>C2819.121</t>
  </si>
  <si>
    <t>43922</t>
  </si>
  <si>
    <t>MAQUINAS PARA PESAR (EXCEPTO LAS BALANZAS SENSIBLES A PESOS IGUALES O INFERIORES A 5 CG.)</t>
  </si>
  <si>
    <t>C2819.131</t>
  </si>
  <si>
    <t>C2819.132</t>
  </si>
  <si>
    <t>43921</t>
  </si>
  <si>
    <t>MAQUINAS PARA LAVAR O SECAR BOTELLAS U OTROS RECIPIENTES; MAQUINAS PARA LLENAR, CERRAR, SELLAR, CAPSULAR O ETIQUETAR BOTELLAS, LATAS, CAJAS, SACOS U OTROS RECIPIENTES; MAQUINAS PARA GASIFICAR BEBIDAS, OTRAS MAQUINAS PARA EMPACAR O EMBALAR</t>
  </si>
  <si>
    <t>C2819.133</t>
  </si>
  <si>
    <t>43931</t>
  </si>
  <si>
    <t>VENTILADORES, EXCEPTO LOS DE USOS DOMESTICO; CENTRIFUGAS, EXCEPTO SEPARADORES DE CREMA Y SECADORES DE ROPA</t>
  </si>
  <si>
    <t>C2819.211</t>
  </si>
  <si>
    <t>C2819.212</t>
  </si>
  <si>
    <t>43912</t>
  </si>
  <si>
    <t>MAQUINAS DE ACONDICIONAMIENTO DE AIRE</t>
  </si>
  <si>
    <t>C2819.213</t>
  </si>
  <si>
    <t>C2819.214</t>
  </si>
  <si>
    <t>C2819.221</t>
  </si>
  <si>
    <t>43914</t>
  </si>
  <si>
    <t>MAQUINAS Y APARATOS PARA LA FILTRACION O DEPURACION DE LIQUIDOS O GASES, EXCEPTO FILTROS DE ACEITE, FILTROS DE GASOLINA Y FILTROS DE ENTRADA DE AIRE PARA MOTORES DE COMBUSTION INTERNA</t>
  </si>
  <si>
    <t>C2819.222</t>
  </si>
  <si>
    <t>43915</t>
  </si>
  <si>
    <t>FILTROS DE ACEITE, FILTROS DE GASOLINA Y FILTROS DE ENTRADA DE AIRE PARA MOTORES DE COMBUSTION INTERNA</t>
  </si>
  <si>
    <t>C2819.231</t>
  </si>
  <si>
    <t>C2819.232</t>
  </si>
  <si>
    <t>C2819.233</t>
  </si>
  <si>
    <t>43935</t>
  </si>
  <si>
    <t>LAVAVAJILLAS, EXCEPTO LAS DE USO DOMESTICO</t>
  </si>
  <si>
    <t>C2819.241</t>
  </si>
  <si>
    <t>C2819.242</t>
  </si>
  <si>
    <t>43932</t>
  </si>
  <si>
    <t>MAQUINAS N.C.P. PARA EL TRATAMIENTO DE MATERIALES POR PROCESOS QUE ENTRANAN UN CAMBIO DE TEMPERATURA</t>
  </si>
  <si>
    <t>C2819.243</t>
  </si>
  <si>
    <t>C2819.251</t>
  </si>
  <si>
    <t>C2819.252</t>
  </si>
  <si>
    <t>C2819.253</t>
  </si>
  <si>
    <t>44180</t>
  </si>
  <si>
    <t>MAQUINAS PARA LIMPIAR, SELECCIONAR O CLASIFICAR HUEVOS, FRUTAS, SEMILLAS, GRANOS, LEGUMINOSAS SECAS U OTROS PRODUCTOS AGRICOLAS; ORDENADORAS; ENCUBADORAS Y CRIADORAS PARA AVICULTURA; MAQUINARIA AGRICOLA, HORTICOLA, FORESTAL, AVICOLA O APICOLA N.C.P.</t>
  </si>
  <si>
    <t>C2819.254</t>
  </si>
  <si>
    <t>C2819.301</t>
  </si>
  <si>
    <t>C2819.911</t>
  </si>
  <si>
    <t>43933</t>
  </si>
  <si>
    <t>CALANDRAS Y OTRAS MAQUINAS LAMINADORAS (EXCEPTO PARA METALES O VIDRIO)</t>
  </si>
  <si>
    <t>C2819.921</t>
  </si>
  <si>
    <t>C2819.922</t>
  </si>
  <si>
    <t>C2819.931</t>
  </si>
  <si>
    <t>43924</t>
  </si>
  <si>
    <t>GUARNICIONES DE LAMINAS METALICAS</t>
  </si>
  <si>
    <t>C2819.941</t>
  </si>
  <si>
    <t>43934</t>
  </si>
  <si>
    <t>MAQUINAS AUTOMATICAS PARA LA VENTA DE ARTICULOS</t>
  </si>
  <si>
    <t>C2819.951</t>
  </si>
  <si>
    <t>C2819.952</t>
  </si>
  <si>
    <t>C2819.953</t>
  </si>
  <si>
    <t>C2819.954</t>
  </si>
  <si>
    <t>C2819.961</t>
  </si>
  <si>
    <t>C2819.971</t>
  </si>
  <si>
    <t>C2819.972</t>
  </si>
  <si>
    <t>C2819.973</t>
  </si>
  <si>
    <t>C2819.974</t>
  </si>
  <si>
    <t>C2819.975</t>
  </si>
  <si>
    <t>C2819.976</t>
  </si>
  <si>
    <t>43941</t>
  </si>
  <si>
    <t>PARTES Y PIEZAS DE GENERADORES DE GAS DE AGUA O GAS POBRE; PARTES Y PIEZAS DE GENERADORES DE ACETILENO Y GENERADORES ANALOGOS DE GASES POR VIA HUMEDA; PARTES Y PIEZAS PARA MAQUINAS DE ACONDICIONAMIENTO DE AIRE; PARTES Y PIEZAS DE EQUIPO DE REFRIGERACION O</t>
  </si>
  <si>
    <t>C2819.977</t>
  </si>
  <si>
    <t>43942</t>
  </si>
  <si>
    <t>PARTES Y PIEZAS DE CENTRIFUGAS, INCLUSO SECADORES CENTRIFUGOS; PARTES Y PIEZAS DE MAQUINAS Y APARATOS PARA LA FILTRACION O DEPURACION DE LIQUIDOS O GASES</t>
  </si>
  <si>
    <t>C2819.978</t>
  </si>
  <si>
    <t>43943</t>
  </si>
  <si>
    <t>PARTES Y PIEZAS DE MAQUINAS PARA PESAR; PARTES Y PIEZAS DE EXTINTORES DE INCENDIOS; PISTOLAS; PULVERIZADORAS Y APARATOS ANALOGOS; MAQUINAS CON SOPLETES DE VAPOR O ARENA Y APARATOS ANALOGOS DE PROYECCION DE CHORROS; APARATOS MECANICOS PARA PROYECTAR, DISPE</t>
  </si>
  <si>
    <t>C2819.979</t>
  </si>
  <si>
    <t>43944</t>
  </si>
  <si>
    <t>PARTES Y PIEZAS DE MAQUINAS LAVAVAJILLAS;PARTES Y PIEZAS DE PARA LAVAR O SECAR BOTELLAS Y OTROS RECIPIENTES ; PARTES Y PIEZAS DE MAQUINAS PARA LLENAR, CERRAR, SELLAR, CAPSULAR O ETIQUETAR  BOTELLAS, LATAS, CAJAS, SACOS U OTROS RECIPIENTES; PARTES Y PIEZAS</t>
  </si>
  <si>
    <t>C2819.9710</t>
  </si>
  <si>
    <t>43949</t>
  </si>
  <si>
    <t>PARTES Y PIEZAS DE MAQUINAS SIN DISPOSITIVOS ELECTRICOS N.C.P.</t>
  </si>
  <si>
    <t>C2819.9711</t>
  </si>
  <si>
    <t>C2821.011</t>
  </si>
  <si>
    <t>44120</t>
  </si>
  <si>
    <t>CORTADORES DE CESPED PARA JARDINES, PARQUES O TERRENOS DE DEPORTES</t>
  </si>
  <si>
    <t>C2821.012</t>
  </si>
  <si>
    <t>44140</t>
  </si>
  <si>
    <t>TRACTORES GUIADOS DESDE FUERA, EXCEPTO TRACTORES DEL TIPO UTILIZADO EN LOS ANDENES DE LAS ESTACIONES DE FERROCARRIL</t>
  </si>
  <si>
    <t>C2821.013</t>
  </si>
  <si>
    <t>44150</t>
  </si>
  <si>
    <t>OTROS TRACTORES, EXCEPTO TRACTORES DE ORUGA, UNIDADES MOTRICES DE CARRETERA PARA SEMIREMOLQUES Y TRACTORES DEL TIPO UTILIZADO EN LOS ANDENES DE LAS ESTACIONES DE FERROCARRIL</t>
  </si>
  <si>
    <t>C2821.014</t>
  </si>
  <si>
    <t>44170</t>
  </si>
  <si>
    <t>REMOLQUES O SEMIRREMOLQUES DE CARGA Y DESCARGA AUTOMATICA  PARA USOS AGRICOLAS</t>
  </si>
  <si>
    <t>C2821.021</t>
  </si>
  <si>
    <t>44110</t>
  </si>
  <si>
    <t>MAQUINAS AGRICOLAS, HORTICOLAS O FORESTALES PARA LA PREPARACION O EL CULTIVO DEL SUELO; RODILLOS PARA CESPEDES Y TERRENOS DE DEPORTES</t>
  </si>
  <si>
    <t>C2821.022</t>
  </si>
  <si>
    <t>C2821.023</t>
  </si>
  <si>
    <t>44190</t>
  </si>
  <si>
    <t>PARTES Y PIEZAS DE MAQUINAS AGRICOLAS, HORTICOLAS O FORESTALES PARA LA PREPARACION O EL CULTIVO DEL SUELO; RODILLOS PARA CESPEDES Y TERRENOS DE DEPORTE; PARTES Y PIEZAS DE CORTADORAS DE CESPED PARA JARDINES, PARQUES O TERRENOS DE DEPORTE; PARTES Y PIEZAS</t>
  </si>
  <si>
    <t>C2821.024</t>
  </si>
  <si>
    <t>C2821.031</t>
  </si>
  <si>
    <t>44130</t>
  </si>
  <si>
    <t>OTROS CORTADORES DE CESPED; OTRAS MAQUINAS PARA HACER HENO; ENFARDADORAS DE PAJA Y FORRAJE; OTRAS MAQUINAS COSECHADORAS; MAQUINAS TRILLADORAS</t>
  </si>
  <si>
    <t>C2821.032</t>
  </si>
  <si>
    <t>C2821.041</t>
  </si>
  <si>
    <t>C2821.042</t>
  </si>
  <si>
    <t>C2821.043</t>
  </si>
  <si>
    <t>44521</t>
  </si>
  <si>
    <t>PARTES Y PIEZAS DE ORDENADORAS Y MAQUINAS DE LECHERIA; PARTES Y PIEZAS PARA PRENSAS, MACHACADORAS Y MAQUINAS ANALOGAS USADAS EN FABRICACION DE VINO, SIDRA, JUGOS DE FRUTA Y OTRAS BEBIDAS ANALOGAS</t>
  </si>
  <si>
    <t>C2821.051</t>
  </si>
  <si>
    <t>C2821.052</t>
  </si>
  <si>
    <t>44160</t>
  </si>
  <si>
    <t>APARATOS MECANICOS PARA PROYECTAR, DISPERSAR O PULVERIZAR LIQUIDOS O POLVOS PARA LA AGRICULTURA O LA HORTICULTURA</t>
  </si>
  <si>
    <t>C2821.061</t>
  </si>
  <si>
    <t>C2821.062</t>
  </si>
  <si>
    <t>C2821.063</t>
  </si>
  <si>
    <t>C2821.064</t>
  </si>
  <si>
    <t>C2821.071</t>
  </si>
  <si>
    <t>C2822.011</t>
  </si>
  <si>
    <t>C2822.012</t>
  </si>
  <si>
    <t>44211</t>
  </si>
  <si>
    <t>MAQUINAS HERRAMIENTAS PARA EL TRABAJO DE MATERIALES POR REMOCION DE MATERIAL, MEDIANTE RAYOS LASER U OTROS HACES DE LUZ O FOTONES, ULTRASONIDO, ELECTRO DESCARGAS, ATAQUE ELECTROQUIMICO, HAZ ELECTRONICO, HAZ IONICO O CHORRO DE PLASMA</t>
  </si>
  <si>
    <t>C2822.013</t>
  </si>
  <si>
    <t>44212</t>
  </si>
  <si>
    <t>CENTROS DE MAQUINADO, MAQUINAS DE CONSTRUCCION UNITARIA (ESTACION UNICA) Y MAQUINAS DE TRANSFERENCIA ENTRE VARIAS ESTACIONES PARA TRABAJAR METALES</t>
  </si>
  <si>
    <t>C2822.014</t>
  </si>
  <si>
    <t>44221</t>
  </si>
  <si>
    <t>MAQUINAS HERRAMIENTAS PARA TRABAJAR PRODUCTOS CERAMICOS, HORMIGON, ASBESTOCEMENTO O MATERIALES MINERALES ANALOGOS O PARA TRABAJAR EL VIDRIO EN FRIO</t>
  </si>
  <si>
    <t>C2822.015</t>
  </si>
  <si>
    <t>44222</t>
  </si>
  <si>
    <t>MAQUINAS HERRAMIENTAS (INCLUSO MAQUINAS PARA CLAVAR, ENGRAPAR, ENCOLAR O MONTAR DE OTRA MANERA) PARA EL TRABAJO EN MADERA, CORCHO, HUESO, EBONITA, PLASTICOS DUROS U OTROS MATERIALES DUROS SIMILARES (EXCEPTO LAS MAQUINAS PARA EL TRABAJO DE MATERIALES POR R</t>
  </si>
  <si>
    <t>C2822.016</t>
  </si>
  <si>
    <t>C2822.017</t>
  </si>
  <si>
    <t>C2822.018</t>
  </si>
  <si>
    <t>C2822.021</t>
  </si>
  <si>
    <t>C2822.022</t>
  </si>
  <si>
    <t>C2822.023</t>
  </si>
  <si>
    <t>44213</t>
  </si>
  <si>
    <t>TORNOS PARA LA REMOCION DE METAL</t>
  </si>
  <si>
    <t>C2822.024</t>
  </si>
  <si>
    <t>C2822.025</t>
  </si>
  <si>
    <t>44215</t>
  </si>
  <si>
    <t>MAQUINAS HERRAMIENTAS PARA ROSCADO INTERIOR O EXTERIOR POR REMOCION DE METAL, EXCEPTO TORNOS Y MAQUINAS DE CABEZAL DEL TIPO INTERMEDIO</t>
  </si>
  <si>
    <t>C2822.026</t>
  </si>
  <si>
    <t>C2822.027</t>
  </si>
  <si>
    <t>44217</t>
  </si>
  <si>
    <t>MAQUINAS HERRAMIENTAS PARA TRABAJAR METALES POR FORJADO, MARTILLADO O ESTAMPADO CON MATRIZ; MAQUINAS HERRAMIENTAS PARA TRABAJAR METALES POR DOBLADO, ENDEREZADO, APLANADO, CORTE, PUNZONADO O MUESCADO; OTRAS PRENSAS PARA TRABAJAR METALES O CARBUROS METALICO</t>
  </si>
  <si>
    <t>C2822.028</t>
  </si>
  <si>
    <t>44218</t>
  </si>
  <si>
    <t>MAQUINAS HERRAMIENTAS N.C.P. PARA TRABAJAR METALES, CARBUROS METALICOS SINTERIZADOS O MATERIALES METALOCERAMICOS, SIN REMOCION DE MATERIAL</t>
  </si>
  <si>
    <t>C2822.029</t>
  </si>
  <si>
    <t>C2822.0210</t>
  </si>
  <si>
    <t>C2822.0211</t>
  </si>
  <si>
    <t>44412</t>
  </si>
  <si>
    <t>CORTADORAS DE CARBON O DE ROCA Y MAQUINAS EXCAVADORAS DE TUNELES; OTRAS MAQUINAS PARA HACER PERFORACIONES O POZOS</t>
  </si>
  <si>
    <t>C2822.031</t>
  </si>
  <si>
    <t>C2822.032</t>
  </si>
  <si>
    <t>C2822.033</t>
  </si>
  <si>
    <t>C2822.034</t>
  </si>
  <si>
    <t>C2822.035</t>
  </si>
  <si>
    <t>44612</t>
  </si>
  <si>
    <t>TELARES</t>
  </si>
  <si>
    <t>C2822.041</t>
  </si>
  <si>
    <t>C2822.042</t>
  </si>
  <si>
    <t>C2822.043</t>
  </si>
  <si>
    <t>C2822.044</t>
  </si>
  <si>
    <t>C2822.045</t>
  </si>
  <si>
    <t>C2822.046</t>
  </si>
  <si>
    <t>C2822.051</t>
  </si>
  <si>
    <t>C2822.052</t>
  </si>
  <si>
    <t>C2822.053</t>
  </si>
  <si>
    <t>44251</t>
  </si>
  <si>
    <t>PORTAHERRAMIENTAS, PORTADADOS DE APERTURA AUTOMATICA, PORTAPIEZAS, CABEZALES DIVISORIOS Y OTROS ACCESORIOS ESPECIALES PARA MAQUINAS HERRAMIENTAS; PORTAHERRAMIENTAS PARA CUALQUIER TIPO DE HERRAMIENTAS DE USO MANUAL; OTRAS PARTES, PIEZAS Y ACCESORIOSDE MAQU</t>
  </si>
  <si>
    <t>C2822.054</t>
  </si>
  <si>
    <t>44252</t>
  </si>
  <si>
    <t>PARTES, PIEZAS Y ACCESORIOS PARA MAQUINAS HERRAMIENTAS PARA TRABAJAR PRODUCTOS CERAMICOS, HORMIGON, ASBESTOCEMENTO O MATERIALES MINERALES ANALOGOS O PARA TRABAJAR EL VIDRIO EN FRIO; PARTES, PIEZAS Y ACCESORIOS DE MAQUINAS HERRAMIENTAS PARA TRABAJAR MADERA</t>
  </si>
  <si>
    <t>C2822.055</t>
  </si>
  <si>
    <t>C2822.061</t>
  </si>
  <si>
    <t>C2823.011</t>
  </si>
  <si>
    <t>C2823.012</t>
  </si>
  <si>
    <t>44320</t>
  </si>
  <si>
    <t>PARTES Y PIEZAS DE CONVERTIDORES, CALDEROS DE COLADA, LINGOTERAS Y MAQUINAS DE COLAR DEL TIPO USADO EN LA INDUSTRIA METALURGICA O EN LAS FUNDICIONES; LAMINADORAS PARA METALES</t>
  </si>
  <si>
    <t>C2823.021</t>
  </si>
  <si>
    <t>C2823.022</t>
  </si>
  <si>
    <t>C2823.031</t>
  </si>
  <si>
    <t>C2824.011</t>
  </si>
  <si>
    <t>C2824.021</t>
  </si>
  <si>
    <t>C2824.022</t>
  </si>
  <si>
    <t>C2824.023</t>
  </si>
  <si>
    <t>C2824.024</t>
  </si>
  <si>
    <t>C2824.025</t>
  </si>
  <si>
    <t>C2824.031</t>
  </si>
  <si>
    <t>C2824.032</t>
  </si>
  <si>
    <t>44440</t>
  </si>
  <si>
    <t>MAQUINAS PARA CLASIFICAR, CRIBAR, SEPARAR, LAVAR, TRITURAR, PULVERIZAR, MEZCLAR O AMASAR TIERRA, PIEDRAS, MENAS, U OTRAS SUSTANCIA MINERALES SOLIDAS; MAQUINAS PARA AGLOMERAR, CONFIGURAR O MOLDEAR COMBUSTIBLES SOLIDOS MINERALES, PASTAS CERAMICAS, CEMENTOS</t>
  </si>
  <si>
    <t>C2824.033</t>
  </si>
  <si>
    <t>44462</t>
  </si>
  <si>
    <t>PARTES Y PIEZAS DE LAS MAQUINAS PARA CLASIFICAR, CRIBAR, SEPARAR, LAVAR, TRITURAR, PULVERIZAR, MEZCLAR O AMASAR TIERRA, PIEDRAS, MENAS U OTRAS SUBSTANCIAS MIERALES SOLIDAS; MAQUINAS PARA AGLOMERAR, CONFIGURAR O MOLDEAR COMBUSTIBLES SOLIDOS MINERALES, PAST</t>
  </si>
  <si>
    <t>C2824.041</t>
  </si>
  <si>
    <t>C2824.042</t>
  </si>
  <si>
    <t>44421</t>
  </si>
  <si>
    <t>TOPADORAS Y TOPADORAS ANGULARES, AUTOPROPULSADAS</t>
  </si>
  <si>
    <t>C2824.043</t>
  </si>
  <si>
    <t>44422</t>
  </si>
  <si>
    <t>CONFORMADORAS Y NIVELADORAS, AUTOPROPULSADAS</t>
  </si>
  <si>
    <t>C2824.044</t>
  </si>
  <si>
    <t>44424</t>
  </si>
  <si>
    <t>MAQUINAS APISONADORAS Y APLANADORAS DE CAMINOS, AUTOPROPULSADAS</t>
  </si>
  <si>
    <t>C2824.045</t>
  </si>
  <si>
    <t>44427</t>
  </si>
  <si>
    <t>PALAS, EXCAVADORAS Y CARGADORAS DE PALA MECANICA, EXCEPTO CARGADORAS DE PALA FRONTALES Y MAQUINARIA CON SUPERESTRUCTURA GIRATORIA EN 360O; MAQUINAS MOVEDORAS, CONFORMADORAS, NIVELADORAS, RAEDORAS, EXCAVADORAS, APISONADORAS, COMPACTADORAS, EXTRACTORASO PER</t>
  </si>
  <si>
    <t>C2824.046</t>
  </si>
  <si>
    <t>44428</t>
  </si>
  <si>
    <t>VOLQUETES PARA USO FUERA DE CARRETERA</t>
  </si>
  <si>
    <t>C2824.047</t>
  </si>
  <si>
    <t>C2824.048</t>
  </si>
  <si>
    <t>C2824.049</t>
  </si>
  <si>
    <t>C2824.051</t>
  </si>
  <si>
    <t>C2824.052</t>
  </si>
  <si>
    <t>C2824.053</t>
  </si>
  <si>
    <t>C2824.054</t>
  </si>
  <si>
    <t>C2824.055</t>
  </si>
  <si>
    <t>44423</t>
  </si>
  <si>
    <t>RAEDORAS, AUTOPROPULSADAS</t>
  </si>
  <si>
    <t>C2824.056</t>
  </si>
  <si>
    <t>C2824.057</t>
  </si>
  <si>
    <t>44425</t>
  </si>
  <si>
    <t>CARGADORAS DE PALA FRONTALES, AUTOPROPULSADAS</t>
  </si>
  <si>
    <t>C2824.058</t>
  </si>
  <si>
    <t>44426</t>
  </si>
  <si>
    <t>PALAS MECANICAS, EXCAVADORAS Y CARGADORAS DE PALA CON SUPERESTRUCTURA GIRATORIA EN 360O, EXCEPTO CARGADORAS DE PALA FRONTALES, AUTOPROPULSADAS</t>
  </si>
  <si>
    <t>C2824.059</t>
  </si>
  <si>
    <t>C2824.0510</t>
  </si>
  <si>
    <t>C2824.0511</t>
  </si>
  <si>
    <t>44429</t>
  </si>
  <si>
    <t>HOJAS PARA TOPADORAS O TOPADORAS ANGULARES</t>
  </si>
  <si>
    <t>C2824.0512</t>
  </si>
  <si>
    <t>C2824.0513</t>
  </si>
  <si>
    <t>44450</t>
  </si>
  <si>
    <t>TRACTORES DE ORUGA</t>
  </si>
  <si>
    <t>C2824.0514</t>
  </si>
  <si>
    <t>C2824.061</t>
  </si>
  <si>
    <t>C2825.011</t>
  </si>
  <si>
    <t>C2825.021</t>
  </si>
  <si>
    <t>44511</t>
  </si>
  <si>
    <t>SEPARADORES DE CREMA</t>
  </si>
  <si>
    <t>C2825.022</t>
  </si>
  <si>
    <t>C2825.023</t>
  </si>
  <si>
    <t>C2825.031</t>
  </si>
  <si>
    <t>C2825.032</t>
  </si>
  <si>
    <t>44513</t>
  </si>
  <si>
    <t>MAQUINARIA UTILIZADA EN LA INDUSTRIA DE LA MOLINERIA O PARA LA ELABORACION DE CEREALES O LEGUMINOSAS SECAS, EXCEPTO LA MAQUINARIA AGRICOLA</t>
  </si>
  <si>
    <t>C2825.033</t>
  </si>
  <si>
    <t>C2825.034</t>
  </si>
  <si>
    <t>44522</t>
  </si>
  <si>
    <t>PARTES Y PIEZAS DE MAQUINAS PARA LIMPIAR, SELECCIONAR O CLASIFICAR SEMILLAS, GRANOS O LEGUMINOSAS SECAS; PARTES Y PIEZAS N.C.P. PARA LA MAQUINARIA UTILIZADA EN LA INDUSTRIA DE LA MOLINERIA O PARA LA ELABORACION DE CERALES O LEGUMINOSAS SECAS; PARTES Y PIE</t>
  </si>
  <si>
    <t>C2825.035</t>
  </si>
  <si>
    <t>C2825.041</t>
  </si>
  <si>
    <t>C2825.042</t>
  </si>
  <si>
    <t>44514</t>
  </si>
  <si>
    <t>PRENSAS, MACHACADORAS Y MAQUINAS ANALOGAS USADAS EN LA FABRICACION DE VINO, SIDRA, JUGOS DE FRUTA Y BEBIDAS ANALOGAS</t>
  </si>
  <si>
    <t>C2825.043</t>
  </si>
  <si>
    <t>C2825.051</t>
  </si>
  <si>
    <t>C2825.052</t>
  </si>
  <si>
    <t>C2825.053</t>
  </si>
  <si>
    <t>C2825.054</t>
  </si>
  <si>
    <t>C2825.055</t>
  </si>
  <si>
    <t>C2825.061</t>
  </si>
  <si>
    <t>C2825.071</t>
  </si>
  <si>
    <t>44517</t>
  </si>
  <si>
    <t>MAQUINAS N.C.P. PARA LA ELABORACION DEL TABACO</t>
  </si>
  <si>
    <t>C2825.081</t>
  </si>
  <si>
    <t>C2825.091</t>
  </si>
  <si>
    <t>C2825.092</t>
  </si>
  <si>
    <t>C2825.093</t>
  </si>
  <si>
    <t>C2825.094</t>
  </si>
  <si>
    <t>C2825.095</t>
  </si>
  <si>
    <t>C2826.111</t>
  </si>
  <si>
    <t>C2826.112</t>
  </si>
  <si>
    <t>44611</t>
  </si>
  <si>
    <t>MAQUINAS PARA LA EXTRUSION, EL ESTIRADO, LA TEXTURIZACION O EL CORTE DE MATERIALES TEXTILES MANUFACTURADOS; MAQUINAS PARA LA PREPARACION DE FIBRAS TEXTILES O LA FABRICACION DE HILADOS TEXTILES; MAQUINAS PARA BOBINAR O PARA DEVANAR Y MAQUINAS PARA PREPARAR</t>
  </si>
  <si>
    <t>C2826.113</t>
  </si>
  <si>
    <t>44613</t>
  </si>
  <si>
    <t>MAQUINAS PARA HACER TEJIDOS DE PUNTO, MAQUINAS PARA UNIR CON PUNTADAS, MAQUINAS PARA HACER TRENCILLAS, TULES, ENCAJES, BORDADOS, PASAMANERIA Y MALLAS O REDES Y MAQUINAS PARA HACER MECHAS</t>
  </si>
  <si>
    <t>C2826.114</t>
  </si>
  <si>
    <t>44640</t>
  </si>
  <si>
    <t>PARTES Y PIEZAS DE LA MAQUINARIA PARA PREPARAR, HILAR O TEJER TEXTILES Y PARA HACER TEJIDO DE PUNTO; PARTES Y PIEZAS DE OTRA MAQUINARIA PARA LA FABRICACION DE TEXTILES Y PRENDAS DE VESTIR (INCLUSO MAQUINAS DE COSER, AGUJAS, MUEBLES, BASES YCUBIERTAS), EXC</t>
  </si>
  <si>
    <t>C2826.115</t>
  </si>
  <si>
    <t>C2826.121</t>
  </si>
  <si>
    <t>C2826.122</t>
  </si>
  <si>
    <t>C2826.123</t>
  </si>
  <si>
    <t>C2826.124</t>
  </si>
  <si>
    <t>C2826.125</t>
  </si>
  <si>
    <t>C2826.126</t>
  </si>
  <si>
    <t>C2826.131</t>
  </si>
  <si>
    <t>44614</t>
  </si>
  <si>
    <t>MAQUINARIA AUXILIAR PARA UTILIZAR CON MAQUINAS PARA LA EXTRUSION, LA PREPARACION, EL HILADO O EL TEJIDO DE FIBRAS TEXTILES, CON MAQUINAS PARA HACER TEJIDOS DE PUNTO O CON MAQUINAS ANALOGAS</t>
  </si>
  <si>
    <t>C2826.141</t>
  </si>
  <si>
    <t>44621</t>
  </si>
  <si>
    <t>MAQUINAS PARA LA FABRICACION O EL ACABADO DE FIELTRO O TEXTILES NO TEJIDOS EN PIEZAS O EN FORMA DETERMINADA; HORMAS DE SOMBRERERIA; MAQUINAS PARA LAVAR EXPRIMIR, PLANCHAR, PRENSAR, BLANQUEAR, TENIR, APRESTAR, ACABAR, REVESTIR O IMPREGNAR HILA DOSTEXTILES,</t>
  </si>
  <si>
    <t>C2826.142</t>
  </si>
  <si>
    <t>44622</t>
  </si>
  <si>
    <t>MAQUINAS PARA LAVAR ROPA, CON UNA CAPACIDAD SUPERIOR A LOS 10 KG. DE ROPA SECA; MAQUINAS PARA LIMPIAR EN SECO; MAQUINAS PARA SECAR TEJIDOS O ARTICULOS TEXTILES, CON UNA CAPACIDAD SUPERIOR A LOS 10 KG. DE ROPA SECA</t>
  </si>
  <si>
    <t>C2826.151</t>
  </si>
  <si>
    <t>C2826.152</t>
  </si>
  <si>
    <t>C2826.153</t>
  </si>
  <si>
    <t>C2826.154</t>
  </si>
  <si>
    <t>C2826.155</t>
  </si>
  <si>
    <t>C2826.156</t>
  </si>
  <si>
    <t>44911</t>
  </si>
  <si>
    <t>SECADORES DE ROPA CENTRIFUGOS</t>
  </si>
  <si>
    <t>C2826.161</t>
  </si>
  <si>
    <t>C2826.162</t>
  </si>
  <si>
    <t>C2826.163</t>
  </si>
  <si>
    <t>C2826.164</t>
  </si>
  <si>
    <t>44623</t>
  </si>
  <si>
    <t>MAQUINAS DE COSER, EXCEPTO MAQUINAS DE COSER PLIEGOS Y MAQUINAS DE COSER DE USO DOMESTICO</t>
  </si>
  <si>
    <t>C2826.165</t>
  </si>
  <si>
    <t>C2826.166</t>
  </si>
  <si>
    <t>C2826.167</t>
  </si>
  <si>
    <t>44814</t>
  </si>
  <si>
    <t>MAQUINAS DE COSER PARA USO DOMESTICO</t>
  </si>
  <si>
    <t>C2826.168</t>
  </si>
  <si>
    <t>C2826.211</t>
  </si>
  <si>
    <t>C2826.212</t>
  </si>
  <si>
    <t>44630</t>
  </si>
  <si>
    <t>MAQUINAS PARA PREPARAR, CURTIR O TRABAJAR PIELES O CUEROS O PARA HACER O REPARAR CALZADO U OTROS ARTICULOS DE PIEL O CUERO, EXCEPTO MAQUINAS DE COSER</t>
  </si>
  <si>
    <t>C2826.213</t>
  </si>
  <si>
    <t>C2826.214</t>
  </si>
  <si>
    <t>C2826.221</t>
  </si>
  <si>
    <t>C2826.222</t>
  </si>
  <si>
    <t>C2826.223</t>
  </si>
  <si>
    <t>C2826.224</t>
  </si>
  <si>
    <t>C2826.301</t>
  </si>
  <si>
    <t>C2829.111</t>
  </si>
  <si>
    <t>C2829.112</t>
  </si>
  <si>
    <t>44912</t>
  </si>
  <si>
    <t>SECADORES PARA MADERA, PASTA DE PAPEL, PAPEL O CARTON Y PARA OTROS MATERIALES, EXCEPTO PRODUCTOS AGRICOLAS</t>
  </si>
  <si>
    <t>C2829.113</t>
  </si>
  <si>
    <t>44913</t>
  </si>
  <si>
    <t>MAQUINAS PARA FABRICAR PULPA O MATERIAL DE FIBRA CELULOSICA O PARA FABRICAR O ACABAR PAPEL O CARTON; MAQUINAS PARA LA ELABORACION DE PASTA DE PAPEL, PAPEL O CARTON (EXCEPTO MAQUINAS PARA ENCUARDENAR)</t>
  </si>
  <si>
    <t>C2829.114</t>
  </si>
  <si>
    <t>44921</t>
  </si>
  <si>
    <t>PARTES Y PIEZAS DE LAS MAQUINAS PARA FABRICAR PULPA O MATERIAL DE FIBRA CELULOSICA O PARA FABRICAR O ACABAR PAPEL O CARTON; MAQUINAS PARA LA ELABORACION DE PASTA DE PAPEL, PAPEL O CARTON (EXCEPTO MAQUINAS PARA ENCURDERNAR)</t>
  </si>
  <si>
    <t>C2829.121</t>
  </si>
  <si>
    <t>C2829.122</t>
  </si>
  <si>
    <t>44915</t>
  </si>
  <si>
    <t>MAQUINAS N.C.P. PARA EL TRABAJO DE CAUCHO O MATERIALES PLASTICOS O PARA LA FABRICACION DE PRODUCTOS HECHOS DE ESTOS MATERIALES</t>
  </si>
  <si>
    <t>C2829.123</t>
  </si>
  <si>
    <t>44929</t>
  </si>
  <si>
    <t>PARTES Y PIEZAS DE LAS MAQUINAS PARA EL TRABAJO DE CAUCHO O PLASTICOS O PARA LA FABRICACION DE PRODUCTOS HECHOS DE ESTOS MATERIALES: MAQUINAS DE CORTAR, MAQUINAS DE EXTRUIR, MAQUINAS DE HACER NEUMATICOS, MAQUINAS DE MOLDEAR AL VACIO; OTRAS PARTES Y PIEZAS</t>
  </si>
  <si>
    <t>C2829.201</t>
  </si>
  <si>
    <t>C2829.911</t>
  </si>
  <si>
    <t>C2829.912</t>
  </si>
  <si>
    <t>C2829.913</t>
  </si>
  <si>
    <t>C2829.914</t>
  </si>
  <si>
    <t>C2829.915</t>
  </si>
  <si>
    <t>C2829.921</t>
  </si>
  <si>
    <t>C2829.922</t>
  </si>
  <si>
    <t>C2829.931</t>
  </si>
  <si>
    <t>C2829.941</t>
  </si>
  <si>
    <t>C2829.942</t>
  </si>
  <si>
    <t>C2829.943</t>
  </si>
  <si>
    <t>C2829.944</t>
  </si>
  <si>
    <t>C2829.945</t>
  </si>
  <si>
    <t>C2829.946</t>
  </si>
  <si>
    <t>C2829.947</t>
  </si>
  <si>
    <t>C2829.948</t>
  </si>
  <si>
    <t>C2829.949</t>
  </si>
  <si>
    <t>C2829.9410</t>
  </si>
  <si>
    <t>C2829.9411</t>
  </si>
  <si>
    <t>C2829.9412</t>
  </si>
  <si>
    <t>C2829.9413</t>
  </si>
  <si>
    <t>C2829.9414</t>
  </si>
  <si>
    <t>C2829.951</t>
  </si>
  <si>
    <t>C2829.952</t>
  </si>
  <si>
    <t>C2829.953</t>
  </si>
  <si>
    <t>C2829.954</t>
  </si>
  <si>
    <t>C2829.955</t>
  </si>
  <si>
    <t>C2829.956</t>
  </si>
  <si>
    <t>C2829.957</t>
  </si>
  <si>
    <t>C2829.958</t>
  </si>
  <si>
    <t>C2829.959</t>
  </si>
  <si>
    <t>C2829.9510</t>
  </si>
  <si>
    <t>C2829.9511</t>
  </si>
  <si>
    <t>C2829.9512</t>
  </si>
  <si>
    <t>C2829.9513</t>
  </si>
  <si>
    <t>C2829.9514</t>
  </si>
  <si>
    <t>C2829.961</t>
  </si>
  <si>
    <t>38600</t>
  </si>
  <si>
    <t>TIOVIVOS, COLUMPIOS, BARRACAS DE TIRO AL BLANCO Y DEMAS ATRACCIONES DE FERIAS</t>
  </si>
  <si>
    <t>C2829.991</t>
  </si>
  <si>
    <t>C2829.992</t>
  </si>
  <si>
    <t>43134</t>
  </si>
  <si>
    <t>ARTEFACTOS DE LANZAMIENTO DE AERONAVES; DISPOSITIVOS DE FRENADO SOBRE CUBIERTA O CON MECANISMOS ANALOGOS; APARATOS DE ENTRENAMIENTO DE VUELO EN TIERRA</t>
  </si>
  <si>
    <t>C2829.993</t>
  </si>
  <si>
    <t>C2829.994</t>
  </si>
  <si>
    <t>C2829.995</t>
  </si>
  <si>
    <t>C2829.996</t>
  </si>
  <si>
    <t>C2829.997</t>
  </si>
  <si>
    <t>C2829.998</t>
  </si>
  <si>
    <t>C2829.999</t>
  </si>
  <si>
    <t>C2829.9910</t>
  </si>
  <si>
    <t>C2829.9911</t>
  </si>
  <si>
    <t>C2829.9912</t>
  </si>
  <si>
    <t>C2829.9913</t>
  </si>
  <si>
    <t>C2829.9914</t>
  </si>
  <si>
    <t>C2829.9915</t>
  </si>
  <si>
    <t>C2829.9916</t>
  </si>
  <si>
    <t>C2829.9917</t>
  </si>
  <si>
    <t>C2829.9918</t>
  </si>
  <si>
    <t>C2829.9919</t>
  </si>
  <si>
    <t>C2829.9920</t>
  </si>
  <si>
    <t>C2910.011</t>
  </si>
  <si>
    <t>49112</t>
  </si>
  <si>
    <t>VEHICULOS AUTOMOTORES DE PASAJEROS  UTILIZADO PARA TRANSPORTES PUBLICOS</t>
  </si>
  <si>
    <t>C2910.012</t>
  </si>
  <si>
    <t>49113</t>
  </si>
  <si>
    <t>AUTOMOVILES Y OTROS VEHICULOS AUTOMOTORES DISENADOS PRINCIPALMENTE PARA EL TRANSPORTE DE PERSONAS (EXCEPTO VEHICULOS DEL TIPO UTILIZADO PARA TRANSPORTES PUBLICOS, VEHICULOS DISENADOS ESPECIALMENTE PARA TRANSITAR SOBRE NIEVE Y VEHICULOS PARA CAMPOS DE GOLF</t>
  </si>
  <si>
    <t>C2910.013</t>
  </si>
  <si>
    <t>C2910.021</t>
  </si>
  <si>
    <t>C2910.022</t>
  </si>
  <si>
    <t>49114</t>
  </si>
  <si>
    <t>VEHICULOS AUTOMOTORES N.C.P. PARA EL TRANSPORTE DE MERCANCIAS</t>
  </si>
  <si>
    <t>C2910.023</t>
  </si>
  <si>
    <t>49115</t>
  </si>
  <si>
    <t>CAMIONES GRUAS</t>
  </si>
  <si>
    <t>C2910.031</t>
  </si>
  <si>
    <t>43121</t>
  </si>
  <si>
    <t>MOTORES DE COMBUSTION INTERNA DE EMBOLOS ALTERNATIVOS, CON ENCENDIDO DE CHISPA, DE HASTA 1000 CM3 DE CILINDRADA</t>
  </si>
  <si>
    <t>C2910.032</t>
  </si>
  <si>
    <t>43122</t>
  </si>
  <si>
    <t>MOTORES DE COMBUSTION INTERNA DE EMBOLOS ALTERNATIVOS, CON ENCENDIDO DE CHISPA, DE MAS DE 1000 CM3 DE CILINDRADA</t>
  </si>
  <si>
    <t>C2910.033</t>
  </si>
  <si>
    <t>43123</t>
  </si>
  <si>
    <t>MOTORES DE COMBUSTION INTERNA DE ENCENDIDO POR COMPRESION, DEL TIPO UTILIZADO PARA LA PROPULSION DE VEHICULO DISTINTOS DE TRENES O TRANVIAS</t>
  </si>
  <si>
    <t>C2910.034</t>
  </si>
  <si>
    <t>C2910.041</t>
  </si>
  <si>
    <t>49121</t>
  </si>
  <si>
    <t>CHASIS EQUIPADOS CON MOTORES PARA  VEHICULOS AUTOMOTORES</t>
  </si>
  <si>
    <t>C2910.051</t>
  </si>
  <si>
    <t>C2910.052</t>
  </si>
  <si>
    <t>C2910.053</t>
  </si>
  <si>
    <t>C2910.061</t>
  </si>
  <si>
    <t>88221</t>
  </si>
  <si>
    <t>SERVICIOS INDUSTRIALES DE VEHICULOS DE MOTOR, REMOLQUES Y SEMIRREMOLQUES</t>
  </si>
  <si>
    <t>C2920.011</t>
  </si>
  <si>
    <t>49210</t>
  </si>
  <si>
    <t>CARROCERIAS PARA VEHICULOS AUTOMOTORES</t>
  </si>
  <si>
    <t>C2920.021</t>
  </si>
  <si>
    <t>C2920.022</t>
  </si>
  <si>
    <t>49222</t>
  </si>
  <si>
    <t>REMOLQUES Y SEMIRREMOLQUES PARA VIVIENDAS O PARA ACAMPAR</t>
  </si>
  <si>
    <t>C2920.031</t>
  </si>
  <si>
    <t>C2920.032</t>
  </si>
  <si>
    <t>C2920.033</t>
  </si>
  <si>
    <t>C2920.034</t>
  </si>
  <si>
    <t>C2920.035</t>
  </si>
  <si>
    <t>49221</t>
  </si>
  <si>
    <t>CONTENEDORES ESPECIALMENTE DISENADOS Y EQUIPADOS PARA SU USO EN UNO O MAS MODOS DE TRANSPORTE</t>
  </si>
  <si>
    <t>C2920.036</t>
  </si>
  <si>
    <t>C2920.041</t>
  </si>
  <si>
    <t>C2930.011</t>
  </si>
  <si>
    <t>C2930.012</t>
  </si>
  <si>
    <t>C2930.013</t>
  </si>
  <si>
    <t>C2930.014</t>
  </si>
  <si>
    <t>C2930.015</t>
  </si>
  <si>
    <t>C2930.016</t>
  </si>
  <si>
    <t>C2930.017</t>
  </si>
  <si>
    <t>C2930.018</t>
  </si>
  <si>
    <t>49231</t>
  </si>
  <si>
    <t>PARTES, PIEZAS Y ACCESORIOS PARA LAS CARROCERIAS DE VEHICULOS AUTOMOTORES</t>
  </si>
  <si>
    <t>C2930.021</t>
  </si>
  <si>
    <t>C2930.022</t>
  </si>
  <si>
    <t>C2930.023</t>
  </si>
  <si>
    <t>C2930.024</t>
  </si>
  <si>
    <t>C2930.025</t>
  </si>
  <si>
    <t>C2930.031</t>
  </si>
  <si>
    <t>C2930.091</t>
  </si>
  <si>
    <t>C2930.092</t>
  </si>
  <si>
    <t>C2930.093</t>
  </si>
  <si>
    <t>C2930.094</t>
  </si>
  <si>
    <t>C2930.095</t>
  </si>
  <si>
    <t>C2930.096</t>
  </si>
  <si>
    <t>C3011.011</t>
  </si>
  <si>
    <t>49314</t>
  </si>
  <si>
    <t>OTROS BUQUES PARA EL TRANSPORTE DE MERCANCIAS Y OTROS BUQUES PARA EL TRANSPORTE DE PASAJEROS Y DE MERCANCIAS</t>
  </si>
  <si>
    <t>C3011.012</t>
  </si>
  <si>
    <t>49319</t>
  </si>
  <si>
    <t>OTROS BUQUES (INCLUSO BARCOS-FARO, BARCOS-BOMBAS DE INCENDIO, DRAGAS, GRUAS FLOTANTES, DIQUES FLOTANTES, BUQUES DE GUERRA Y BOTES SALVAVIDAS QUE NO SEAN DE REMOS), EXCEPTO PLATAFORMAS FLOTANTES O SUMERGIBLES DE PERFORACION O DE PRODUCCION</t>
  </si>
  <si>
    <t>C3011.021</t>
  </si>
  <si>
    <t>C3011.031</t>
  </si>
  <si>
    <t>49315</t>
  </si>
  <si>
    <t>BARCOS DE PESCA; BUQUES DE FACTORIA Y OTRAS EMBARCACIONES PARA ELABORAR O CONSERVAR PRODUCTOS PESQUEROS</t>
  </si>
  <si>
    <t>C3011.041</t>
  </si>
  <si>
    <t>C3011.042</t>
  </si>
  <si>
    <t>C3011.043</t>
  </si>
  <si>
    <t>49390</t>
  </si>
  <si>
    <t>OTRAS ESTRUCTURAS FLOTANTES</t>
  </si>
  <si>
    <t>C3011.051</t>
  </si>
  <si>
    <t>88229</t>
  </si>
  <si>
    <t>OTROS SERVICIOS DE MANUFACTURA DE EQUIPO DE TRANSPORTE</t>
  </si>
  <si>
    <t>C3012.011</t>
  </si>
  <si>
    <t>49490</t>
  </si>
  <si>
    <t>OTRAS EMBARCACIONES PARA RECREO O DEPORTES; BOTES DE REMOS Y CANOAS</t>
  </si>
  <si>
    <t>C3012.031</t>
  </si>
  <si>
    <t>C3012.091</t>
  </si>
  <si>
    <t>C3020.021</t>
  </si>
  <si>
    <t>49531</t>
  </si>
  <si>
    <t>VEHICULOS DE FERROCARRIL O TRANVIA, PARA MANTENIMIENTO O SERVICIO, TENGAN O NO PROPULSION PROPIA</t>
  </si>
  <si>
    <t>C3020.031</t>
  </si>
  <si>
    <t>C3020.041</t>
  </si>
  <si>
    <t>C3020.042</t>
  </si>
  <si>
    <t>C3020.043</t>
  </si>
  <si>
    <t>C3020.044</t>
  </si>
  <si>
    <t>C3020.045</t>
  </si>
  <si>
    <t>C3020.046</t>
  </si>
  <si>
    <t>C3020.047</t>
  </si>
  <si>
    <t>C3020.048</t>
  </si>
  <si>
    <t>C3020.051</t>
  </si>
  <si>
    <t>C3020.052</t>
  </si>
  <si>
    <t>C3020.053</t>
  </si>
  <si>
    <t>C3020.054</t>
  </si>
  <si>
    <t>C3020.055</t>
  </si>
  <si>
    <t>C3020.061</t>
  </si>
  <si>
    <t>C3030.011</t>
  </si>
  <si>
    <t>C3030.012</t>
  </si>
  <si>
    <t>C3030.013</t>
  </si>
  <si>
    <t>49621</t>
  </si>
  <si>
    <t>HELICOPTEROS</t>
  </si>
  <si>
    <t>C3030.014</t>
  </si>
  <si>
    <t>49622</t>
  </si>
  <si>
    <t>AVIONES Y OTRAS AERONAVES, CON PROPULSION MECANICA DE HASTA 2000 KG DE PESO PROPIO</t>
  </si>
  <si>
    <t>C3030.015</t>
  </si>
  <si>
    <t>49623</t>
  </si>
  <si>
    <t>AVIONES Y OTRAS AERONAVES, CON PROPULSION MECANICA  DE MAS DE 2000 KG. DE PESO PROPIO</t>
  </si>
  <si>
    <t>C3030.021</t>
  </si>
  <si>
    <t>43131</t>
  </si>
  <si>
    <t>MOTORES DE COMBUSTION INTERNA, DE EMBOLO, CON ENCENDIDO DE CHISPA, ALTERNATIVOS O ROTATORIOS, PARA AERONAVES.</t>
  </si>
  <si>
    <t>C3030.022</t>
  </si>
  <si>
    <t>C3030.023</t>
  </si>
  <si>
    <t>49640</t>
  </si>
  <si>
    <t>PARTES Y PIEZAS DE AERONAVES Y NAVES ESPACIALES</t>
  </si>
  <si>
    <t>C3030.031</t>
  </si>
  <si>
    <t>49630</t>
  </si>
  <si>
    <t>NAVES ESPACIALES Y VEHICULOS DE LANZAMIENTO DE NAVES ESPACIALES</t>
  </si>
  <si>
    <t>C3030.041</t>
  </si>
  <si>
    <t>C3030.042</t>
  </si>
  <si>
    <t>C3030.043</t>
  </si>
  <si>
    <t>C3030.044</t>
  </si>
  <si>
    <t>C3030.045</t>
  </si>
  <si>
    <t>43132</t>
  </si>
  <si>
    <t>TURBORREACTORES Y TURBOHELICES</t>
  </si>
  <si>
    <t>C3030.046</t>
  </si>
  <si>
    <t>43133</t>
  </si>
  <si>
    <t>MOTORES DE REACCION, EXCEPTO TURBORREACTORES</t>
  </si>
  <si>
    <t>C3030.047</t>
  </si>
  <si>
    <t>C3030.048</t>
  </si>
  <si>
    <t>43155</t>
  </si>
  <si>
    <t>PARTES Y PIEZAS, DE TURBORREACTORES Y TURBOHELICES</t>
  </si>
  <si>
    <t>C3030.049</t>
  </si>
  <si>
    <t>C3030.051</t>
  </si>
  <si>
    <t>C3040.011</t>
  </si>
  <si>
    <t>44710</t>
  </si>
  <si>
    <t>TANQUES Y OTROS VEHICULOS BLINDADOS DE COMBATE, MOTORIZADOS, SUS PARTES Y PIEZAS</t>
  </si>
  <si>
    <t>C3040.021</t>
  </si>
  <si>
    <t>C3091.011</t>
  </si>
  <si>
    <t>C3091.012</t>
  </si>
  <si>
    <t>49912</t>
  </si>
  <si>
    <t>MOTOCICLETAS Y VELOCIPEDOS PROVISTOS DE MOTOR AUXILIAR, CON MOTOR DE EMBOLO DE MOVIMIENTO ALTERNATIVO DE MAS DE 50 CM3 DE CILINDRADA</t>
  </si>
  <si>
    <t>C3091.021</t>
  </si>
  <si>
    <t>C3091.022</t>
  </si>
  <si>
    <t>C3091.023</t>
  </si>
  <si>
    <t>C3091.024</t>
  </si>
  <si>
    <t>49941</t>
  </si>
  <si>
    <t>PARTES, PIEZAS Y ACCESORIOS DE MOTOCICLETAS Y SIDECARES</t>
  </si>
  <si>
    <t>C3091.031</t>
  </si>
  <si>
    <t>C3092.011</t>
  </si>
  <si>
    <t>C3092.012</t>
  </si>
  <si>
    <t>49921</t>
  </si>
  <si>
    <t>BICICLETAS Y OTROS VELOCIPEDOS, SIN MOTOR</t>
  </si>
  <si>
    <t>C3092.013</t>
  </si>
  <si>
    <t>49942</t>
  </si>
  <si>
    <t>PARTES, PIEZAS Y ACCESORIOS DE BICICLETAS Y OTROS VELOCIPEDOS SIN MOTOR Y DE SILLONES DE RUEDAS PARA INVALIDOS</t>
  </si>
  <si>
    <t>C3092.021</t>
  </si>
  <si>
    <t>C3092.022</t>
  </si>
  <si>
    <t>C3092.023</t>
  </si>
  <si>
    <t>C3092.031</t>
  </si>
  <si>
    <t>38992</t>
  </si>
  <si>
    <t>COCHECITOS PARA NINOS Y SUS PARTES Y PIEZAS</t>
  </si>
  <si>
    <t>C3092.041</t>
  </si>
  <si>
    <t>C3099.011</t>
  </si>
  <si>
    <t>C3099.012</t>
  </si>
  <si>
    <t>C3099.021</t>
  </si>
  <si>
    <t>C3099.022</t>
  </si>
  <si>
    <t>C3099.031</t>
  </si>
  <si>
    <t>C3100.011</t>
  </si>
  <si>
    <t>C3100.012</t>
  </si>
  <si>
    <t>C3100.013</t>
  </si>
  <si>
    <t>C3100.014</t>
  </si>
  <si>
    <t>C3100.015</t>
  </si>
  <si>
    <t>38130</t>
  </si>
  <si>
    <t>OTROS MUEBLES DE MADERA, DEL TIPO UTILIZADO EN LA COCINA</t>
  </si>
  <si>
    <t>C3100.016</t>
  </si>
  <si>
    <t>C3100.017</t>
  </si>
  <si>
    <t>38160</t>
  </si>
  <si>
    <t>PARTES DE MUEBLES</t>
  </si>
  <si>
    <t>C3100.018</t>
  </si>
  <si>
    <t>C3100.021</t>
  </si>
  <si>
    <t>C3100.022</t>
  </si>
  <si>
    <t>C3100.023</t>
  </si>
  <si>
    <t>C3100.024</t>
  </si>
  <si>
    <t>C3100.025</t>
  </si>
  <si>
    <t>C3100.026</t>
  </si>
  <si>
    <t>C3100.027</t>
  </si>
  <si>
    <t>C3100.028</t>
  </si>
  <si>
    <t>C3100.029</t>
  </si>
  <si>
    <t>C3100.0210</t>
  </si>
  <si>
    <t>C3100.031</t>
  </si>
  <si>
    <t>C3100.032</t>
  </si>
  <si>
    <t>C3100.033</t>
  </si>
  <si>
    <t>38119</t>
  </si>
  <si>
    <t>OTROS ASIENTOS</t>
  </si>
  <si>
    <t>C3100.034</t>
  </si>
  <si>
    <t>C3100.035</t>
  </si>
  <si>
    <t>C3100.036</t>
  </si>
  <si>
    <t>C3100.037</t>
  </si>
  <si>
    <t>C3100.038</t>
  </si>
  <si>
    <t>C3100.039</t>
  </si>
  <si>
    <t>C3100.041</t>
  </si>
  <si>
    <t>C3100.042</t>
  </si>
  <si>
    <t>C3100.043</t>
  </si>
  <si>
    <t>C3100.044</t>
  </si>
  <si>
    <t>C3100.045</t>
  </si>
  <si>
    <t>C3100.046</t>
  </si>
  <si>
    <t>C3100.047</t>
  </si>
  <si>
    <t>C3100.048</t>
  </si>
  <si>
    <t>C3100.049</t>
  </si>
  <si>
    <t>C3100.051</t>
  </si>
  <si>
    <t>C3100.061</t>
  </si>
  <si>
    <t>88190</t>
  </si>
  <si>
    <t>OTROS SERVICIOSINDUSTRIALES, EXCEPTO DE PRODUCTOS METALICOS, MAQUINARIA Y EQUIPO</t>
  </si>
  <si>
    <t>C3211.011</t>
  </si>
  <si>
    <t>38220</t>
  </si>
  <si>
    <t>PERLAS DE CULTIVO, PIEDRAS PRECIOSAS O SEMIPRECIOSAS NATURALES Y PIEDRAS PRECIOSAS O SEMIPRECIOSAS SINTETICAS O RECONSTRUIDAS (EXCEPTO DIAMANTES INDUSTRIALES Y CUARZO PIEZOELECTRICO), LABRADAS (EXCEPTO SIMPLEMENTE ASERRADAS, HENDIDAS O DESBASTADAS),PERO S</t>
  </si>
  <si>
    <t>C3211.012</t>
  </si>
  <si>
    <t>38230</t>
  </si>
  <si>
    <t>DIAMANTES INDUSTRIALES, LABRADOS; POLVO Y RESIDUOS DE PIEDRAS PRECIOSAS O SEMIPRECIOSAS NATURALES O SINTETICAS</t>
  </si>
  <si>
    <t>C3211.013</t>
  </si>
  <si>
    <t>C3211.014</t>
  </si>
  <si>
    <t>C3211.021</t>
  </si>
  <si>
    <t>C3211.022</t>
  </si>
  <si>
    <t>C3211.023</t>
  </si>
  <si>
    <t>C3211.031</t>
  </si>
  <si>
    <t>C3211.041</t>
  </si>
  <si>
    <t>C3211.051</t>
  </si>
  <si>
    <t>38250</t>
  </si>
  <si>
    <t>MONEDAS</t>
  </si>
  <si>
    <t>C3212.011</t>
  </si>
  <si>
    <t>38997</t>
  </si>
  <si>
    <t>JOYAS DE FANTASIA</t>
  </si>
  <si>
    <t>C3212.012</t>
  </si>
  <si>
    <t>C3212.013</t>
  </si>
  <si>
    <t>C3212.014</t>
  </si>
  <si>
    <t>C3212.015</t>
  </si>
  <si>
    <t>C3212.016</t>
  </si>
  <si>
    <t>C3220.011</t>
  </si>
  <si>
    <t>38310</t>
  </si>
  <si>
    <t>PIANOS Y OTROS INSTRUMENTOS DE TECLADO CON CUERDAS</t>
  </si>
  <si>
    <t>C3220.012</t>
  </si>
  <si>
    <t>38350</t>
  </si>
  <si>
    <t>OTROS INSTRUMENTOS MUSICALES (ICLUSO INSTRUMENTOS DE PERCUSION, CAJAS DE MUSICA Y ORQUESTRIONES); RECLAMOS; SILBATOS, CUERNOS DE LLAMADA Y OTROS INSTRUMENTOS DE BOCA PARA LLAMADA Y SENALES</t>
  </si>
  <si>
    <t>C3220.021</t>
  </si>
  <si>
    <t>C3220.022</t>
  </si>
  <si>
    <t>38330</t>
  </si>
  <si>
    <t>INSTRUMENTOS MUSICALES DE VIENTO (INCLUSO ORGANOS DE TUBOS, ACORDEONES E INSTRUMENTOS METALICOS DE VIENTO)</t>
  </si>
  <si>
    <t>C3220.023</t>
  </si>
  <si>
    <t>38340</t>
  </si>
  <si>
    <t>INSTRUMENTOS MUSICALES CUYO SONIDO SE PRODUCE O DEBE AMPLIFICARSE ELECTRICAMENTE</t>
  </si>
  <si>
    <t>C3220.024</t>
  </si>
  <si>
    <t>C3220.031</t>
  </si>
  <si>
    <t>C3220.032</t>
  </si>
  <si>
    <t>C3220.033</t>
  </si>
  <si>
    <t>C3220.041</t>
  </si>
  <si>
    <t>C3220.042</t>
  </si>
  <si>
    <t>C3220.051</t>
  </si>
  <si>
    <t>38360</t>
  </si>
  <si>
    <t>PARTES Y ACCESORIOS PARA INSTRUMENTOS MUSICALES; METROMONOS, DIAPASONES Y ARTICULOS ANALOGOS DE TODAS CLASES</t>
  </si>
  <si>
    <t>C3220.061</t>
  </si>
  <si>
    <t>C3220.091</t>
  </si>
  <si>
    <t>C3230.011</t>
  </si>
  <si>
    <t>C3230.012</t>
  </si>
  <si>
    <t>29410</t>
  </si>
  <si>
    <t>BOTAS DE ESQUIAR, BOTAS PARA PLANCHAS DE NIEVE Y CALZADO DE ESQUIAR A CAMPO TRAVIESA</t>
  </si>
  <si>
    <t>C3230.013</t>
  </si>
  <si>
    <t>C3230.014</t>
  </si>
  <si>
    <t>38420</t>
  </si>
  <si>
    <t>ESQUIES ACUATICOS, ACUAPLANOS Y TABLAS HAWAIANAS, TABLAS DE VELA Y OTRO EQUIPO PARA DEPORTES ACUATICOS</t>
  </si>
  <si>
    <t>C3230.015</t>
  </si>
  <si>
    <t>C3230.016</t>
  </si>
  <si>
    <t>C3230.017</t>
  </si>
  <si>
    <t>C3230.021</t>
  </si>
  <si>
    <t>38450</t>
  </si>
  <si>
    <t>CANAS Y OTROS ARTICULOS PARA PESCAR CON SEDAL; REDES DE PESCA, CAZAMARIPOSAS Y REDES SIMILARES; SENUELOS Y ARTICULOS DE CAZA O TIRO ANALOGOS</t>
  </si>
  <si>
    <t>C3240.011</t>
  </si>
  <si>
    <t>38510</t>
  </si>
  <si>
    <t>COCHECITOS PARA MUÑECAS, JUGUETES DE RUEDAS DISEÑADOS PARA SER UTILIZADOS POR LOS NIÑOS</t>
  </si>
  <si>
    <t>C3240.012</t>
  </si>
  <si>
    <t>38520</t>
  </si>
  <si>
    <t>MUNECAS QUE REPRESENTAN SERES HUMANOS; JUGUETES QUE REPRESENTAN ANIMALES O CRIATURAS NO HUMANAS</t>
  </si>
  <si>
    <t>C3240.013</t>
  </si>
  <si>
    <t>C3240.014</t>
  </si>
  <si>
    <t>C3240.021</t>
  </si>
  <si>
    <t>C3240.031</t>
  </si>
  <si>
    <t>38580</t>
  </si>
  <si>
    <t>JUEGOS DE VIDEO DEL TIPO UTILIZADO CON RECEPTORES DE TELEVISION</t>
  </si>
  <si>
    <t>C3240.032</t>
  </si>
  <si>
    <t>38590</t>
  </si>
  <si>
    <t>OTROS ARTICULOS PARA JUEGOS DE FERIA, DE MESA O DE SALON (INCLUSO ARTICULOS PARA JUEGOS DE BILLARES, MESAS DE JUEGO CON MECANISMOS VARIOS, MESAS ESPECIALES PARA JUEGOS DE CASINO Y EQUIPO AUTOMATICO PARA JUEGO DE BOLOS), EXCEPTO JUEGOS DE VIDEO DEL TIPO UT</t>
  </si>
  <si>
    <t>C3240.041</t>
  </si>
  <si>
    <t>C3240.051</t>
  </si>
  <si>
    <t>C3240.091</t>
  </si>
  <si>
    <t>C3240.092</t>
  </si>
  <si>
    <t>38550</t>
  </si>
  <si>
    <t>ROMPECABEZAS</t>
  </si>
  <si>
    <t>C3240.093</t>
  </si>
  <si>
    <t>C3240.094</t>
  </si>
  <si>
    <t>38570</t>
  </si>
  <si>
    <t>JUEGO DE NAIPES</t>
  </si>
  <si>
    <t>C3250.111</t>
  </si>
  <si>
    <t>C3250.112</t>
  </si>
  <si>
    <t>C3250.113</t>
  </si>
  <si>
    <t>C3250.114</t>
  </si>
  <si>
    <t>C3250.115</t>
  </si>
  <si>
    <t>C3250.116</t>
  </si>
  <si>
    <t>C3250.121</t>
  </si>
  <si>
    <t>48140</t>
  </si>
  <si>
    <t>ESTERILIZADORES MEDICOS, QUIRURGICOS O DE LABORATORIO</t>
  </si>
  <si>
    <t>C3250.131</t>
  </si>
  <si>
    <t>C3250.132</t>
  </si>
  <si>
    <t>C3250.133</t>
  </si>
  <si>
    <t>C3250.134</t>
  </si>
  <si>
    <t>C3250.135</t>
  </si>
  <si>
    <t>48130</t>
  </si>
  <si>
    <t>OTROS INSTRUMENTOS Y APARATOS DE ODONTOLOGIA (EXCEPTO JERINGUILLAS, AGUJAS Y ARTICULOS ANALOGOS)</t>
  </si>
  <si>
    <t>C3250.136</t>
  </si>
  <si>
    <t>C3250.137</t>
  </si>
  <si>
    <t>C3250.138</t>
  </si>
  <si>
    <t>48180</t>
  </si>
  <si>
    <t>MOBILIARIO DE MEDICINA, ODONTOLOGIA, CIRUGIA O VETERINARIA; SILLONES DE PELUQUERIA Y ASIENTOS SIMILARES CON MOVIMIENTOS DE ROTACION Y DE INCLINACION Y ELEVACION</t>
  </si>
  <si>
    <t>C3250.141</t>
  </si>
  <si>
    <t>C3250.142</t>
  </si>
  <si>
    <t>C3250.151</t>
  </si>
  <si>
    <t>C3250.152</t>
  </si>
  <si>
    <t>48160</t>
  </si>
  <si>
    <t>APARATOS DE MECANOTERAPIA; APARATOS DE MASAJE; APARATOS DE PSICOTENIA; APARATOS DE OZONO TERAPIA, OXIGENOTERAPIA, AEROSOLTERAPIA, RESPIRACION ARTIFICIAL U OTROS APARATOS RESPIRATORIOS TERAPEUTICOS; OTROS APARATOS RESPIRATORIOS Y MASCARAS DE GAS (EXCEPTO M</t>
  </si>
  <si>
    <t>C3250.153</t>
  </si>
  <si>
    <t>C3250.211</t>
  </si>
  <si>
    <t>C3250.212</t>
  </si>
  <si>
    <t>C3250.213</t>
  </si>
  <si>
    <t>C3250.221</t>
  </si>
  <si>
    <t>C3250.222</t>
  </si>
  <si>
    <t>C3250.223</t>
  </si>
  <si>
    <t>C3250.231</t>
  </si>
  <si>
    <t>C3250.232</t>
  </si>
  <si>
    <t>C3250.233</t>
  </si>
  <si>
    <t>C3250.234</t>
  </si>
  <si>
    <t>C3250.235</t>
  </si>
  <si>
    <t>C3250.241</t>
  </si>
  <si>
    <t>C3250.242</t>
  </si>
  <si>
    <t>C3250.243</t>
  </si>
  <si>
    <t>C3250.244</t>
  </si>
  <si>
    <t>C3250.245</t>
  </si>
  <si>
    <t>48312</t>
  </si>
  <si>
    <t>GAFAS, ANTIPARRAS Y ARTICULOS ANALOGOS, CORRECTORES, PROTECTORES DE OTRO TIPO</t>
  </si>
  <si>
    <t>C3250.301</t>
  </si>
  <si>
    <t>C3290.111</t>
  </si>
  <si>
    <t>C3290.112</t>
  </si>
  <si>
    <t>C3290.113</t>
  </si>
  <si>
    <t>C3290.114</t>
  </si>
  <si>
    <t>C3290.121</t>
  </si>
  <si>
    <t>C3290.122</t>
  </si>
  <si>
    <t>C3290.123</t>
  </si>
  <si>
    <t>C3290.131</t>
  </si>
  <si>
    <t>38996</t>
  </si>
  <si>
    <t>INSTRUMENTOS, APARATOS Y MODELOS DISENADOS PARA DEMOSTRACIONES Y NO APTOS PARA OTROS USOS</t>
  </si>
  <si>
    <t>C3290.211</t>
  </si>
  <si>
    <t>C3290.212</t>
  </si>
  <si>
    <t>38924</t>
  </si>
  <si>
    <t>ARMADURAS PARA HACER BOTONES Y OTRAS PARTES DE BOTONES; PASTILLAS PARA BOTONES; PIEZAS DE CIERRE DE CREMALLERA</t>
  </si>
  <si>
    <t>C3290.213</t>
  </si>
  <si>
    <t>C3290.214</t>
  </si>
  <si>
    <t>C3290.215</t>
  </si>
  <si>
    <t>C3290.221</t>
  </si>
  <si>
    <t>38994</t>
  </si>
  <si>
    <t>ENCENDEDORES DE CIGARRILLOS Y OTROS ENCENDEDORES;   BOQUILLAS PARA CIGARROS Y CIGARRILLOS Y SUS PIEZAS ; PEINES, PASADORES PARA EL PELO Y ARTICULOS ANALOGOS; HORQUILLAS, GANCHOS Y TENACILLAS PARA RIZAR, ENCRESPADORES Y ARTICULOS ANALOGOS (EXCEPTO APARATOS</t>
  </si>
  <si>
    <t>C3290.222</t>
  </si>
  <si>
    <t>38995</t>
  </si>
  <si>
    <t>PARTES Y PIEZAS DE ENCENDEDORES DE CIGARRILLOS Y OTROS ENCENDEDORES (EXCEPTO PIEDRAS Y MECHAS) ; ALEACIONES PIROFORICAS; ARTICULOS DE MATERIALES COMBUSTIBLES N.C.P, BLOQUES DESBASTADOS DE MADERA O DE RAICES PARA LA FABRICACION DE PIPAS</t>
  </si>
  <si>
    <t>C3290.223</t>
  </si>
  <si>
    <t>C3290.224</t>
  </si>
  <si>
    <t>C3290.231</t>
  </si>
  <si>
    <t>38921</t>
  </si>
  <si>
    <t>PARAGUAS, SOMBRILLAS, BASTONES, BASTONES- ASIENTOS, LATIGOS, FUSTAS Y SIMILARES</t>
  </si>
  <si>
    <t>C3290.232</t>
  </si>
  <si>
    <t>38922</t>
  </si>
  <si>
    <t>PIEZAS, ADORNOS Y ACCESORIOS DE PARAGUAS, SOMBRILLAS, BASTONES, BASTONES-ASIENTOS, LATIGOS, FUSTAS Y ARTICULOS ANALOGOS</t>
  </si>
  <si>
    <t>C3290.233</t>
  </si>
  <si>
    <t>C3290.241</t>
  </si>
  <si>
    <t>38971</t>
  </si>
  <si>
    <t>CABELLO HUMANO SIN ELABORAR, ESTE O NO LAVADO O DESGRASADO; DESPERDICIOS DE CABELLO HUMANO</t>
  </si>
  <si>
    <t>C3290.242</t>
  </si>
  <si>
    <t>38972</t>
  </si>
  <si>
    <t>CABELLO HUMANO PEINADO, ENTRESACADO, ACLARADO O PREPARADO DE OTRA FORMA; LANA, PELOS DE ANIMALES U OTRAS MATERIAS TEXTILES PREPARADOS PARA LA CONFECCION DE PELUCAS Y ARTICULOS ANALOGOS; PELUCAS, BARBAS, CEJAS Y PESTANAS POSTIZAS, POSTIZOS Y ARTICULOS ANAL</t>
  </si>
  <si>
    <t>C3290.243</t>
  </si>
  <si>
    <t>C3290.244</t>
  </si>
  <si>
    <t>C3290.251</t>
  </si>
  <si>
    <t>C3290.252</t>
  </si>
  <si>
    <t>C3290.311</t>
  </si>
  <si>
    <t>C3290.321</t>
  </si>
  <si>
    <t>C3290.331</t>
  </si>
  <si>
    <t>C3290.332</t>
  </si>
  <si>
    <t>C3290.341</t>
  </si>
  <si>
    <t>C3290.342</t>
  </si>
  <si>
    <t>C3290.351</t>
  </si>
  <si>
    <t>C3290.352</t>
  </si>
  <si>
    <t>C3290.361</t>
  </si>
  <si>
    <t>38991</t>
  </si>
  <si>
    <t>ARTICULOS PARA FIESTAS, PARQUES DE DIVERSIONES, FERIAS Y OTROS ARTICULOS DE ENTRETENIMIENTO, INCLUSO ARTICULOS DE MAGIA Y TRUCOS O CHASCOS</t>
  </si>
  <si>
    <t>C3290.391</t>
  </si>
  <si>
    <t>C3290.392</t>
  </si>
  <si>
    <t>C3290.393</t>
  </si>
  <si>
    <t>C3311.011</t>
  </si>
  <si>
    <t>87110</t>
  </si>
  <si>
    <t>SERVICIOS DE MANTENIMIENTO Y REPARACION DE PRODUCTOS METALICOS ELABORADOS, EXCEPTO MAQUINARIA Y EQUIPO</t>
  </si>
  <si>
    <t>C3311.021</t>
  </si>
  <si>
    <t>C3311.031</t>
  </si>
  <si>
    <t>C3311.041</t>
  </si>
  <si>
    <t>C3311.091</t>
  </si>
  <si>
    <t>54631</t>
  </si>
  <si>
    <t>SERVICIOS DE INSTALACION DE CALEFACCION</t>
  </si>
  <si>
    <t>C3311.092</t>
  </si>
  <si>
    <t>C3311.093</t>
  </si>
  <si>
    <t>C3311.094</t>
  </si>
  <si>
    <t>C3311.095</t>
  </si>
  <si>
    <t>87159</t>
  </si>
  <si>
    <t>SERVICIOS DE MANTENIMIENTO Y REPARACION DE MAQUINARIA Y EQUIPO N.C.P.</t>
  </si>
  <si>
    <t>C3311.096</t>
  </si>
  <si>
    <t>C3312.111</t>
  </si>
  <si>
    <t>C3312.112</t>
  </si>
  <si>
    <t>C3312.113</t>
  </si>
  <si>
    <t>C3312.114</t>
  </si>
  <si>
    <t>C3312.115</t>
  </si>
  <si>
    <t>C3312.121</t>
  </si>
  <si>
    <t>C3312.122</t>
  </si>
  <si>
    <t>C3312.123</t>
  </si>
  <si>
    <t>C3312.124</t>
  </si>
  <si>
    <t>C3312.125</t>
  </si>
  <si>
    <t>C3312.131</t>
  </si>
  <si>
    <t>C3312.132</t>
  </si>
  <si>
    <t>C3312.133</t>
  </si>
  <si>
    <t>C3312.134</t>
  </si>
  <si>
    <t>C3312.135</t>
  </si>
  <si>
    <t>C3312.141</t>
  </si>
  <si>
    <t>C3312.142</t>
  </si>
  <si>
    <t>C3312.143</t>
  </si>
  <si>
    <t>C3312.144</t>
  </si>
  <si>
    <t>C3312.145</t>
  </si>
  <si>
    <t>C3312.151</t>
  </si>
  <si>
    <t>C3312.152</t>
  </si>
  <si>
    <t>C3312.153</t>
  </si>
  <si>
    <t>C3312.154</t>
  </si>
  <si>
    <t>C3312.155</t>
  </si>
  <si>
    <t>C3312.161</t>
  </si>
  <si>
    <t>C3312.162</t>
  </si>
  <si>
    <t>C3312.163</t>
  </si>
  <si>
    <t>C3312.164</t>
  </si>
  <si>
    <t>C3312.165</t>
  </si>
  <si>
    <t>C3312.171</t>
  </si>
  <si>
    <t>C3312.172</t>
  </si>
  <si>
    <t>C3312.173</t>
  </si>
  <si>
    <t>C3312.174</t>
  </si>
  <si>
    <t>C3312.175</t>
  </si>
  <si>
    <t>C3312.181</t>
  </si>
  <si>
    <t>C3312.182</t>
  </si>
  <si>
    <t>C3312.183</t>
  </si>
  <si>
    <t>C3312.184</t>
  </si>
  <si>
    <t>C3312.185</t>
  </si>
  <si>
    <t>C3312.911</t>
  </si>
  <si>
    <t>87120</t>
  </si>
  <si>
    <t>SERVICIO DE MANTENIMIENTO Y REPARACION  DE EQUIPO DE OFICINA Y MAQUINARIA DE CONTABILIDAD</t>
  </si>
  <si>
    <t>C3312.921</t>
  </si>
  <si>
    <t>C3312.922</t>
  </si>
  <si>
    <t>C3312.923</t>
  </si>
  <si>
    <t>C3312.924</t>
  </si>
  <si>
    <t>C3312.925</t>
  </si>
  <si>
    <t>C3312.931</t>
  </si>
  <si>
    <t>C3312.932</t>
  </si>
  <si>
    <t>C3312.933</t>
  </si>
  <si>
    <t>C3312.934</t>
  </si>
  <si>
    <t>C3312.935</t>
  </si>
  <si>
    <t>C3312.991</t>
  </si>
  <si>
    <t>C3312.992</t>
  </si>
  <si>
    <t>C3312.993</t>
  </si>
  <si>
    <t>C3312.994</t>
  </si>
  <si>
    <t>C3312.995</t>
  </si>
  <si>
    <t>C3313.011</t>
  </si>
  <si>
    <t>C3313.012</t>
  </si>
  <si>
    <t>87154</t>
  </si>
  <si>
    <t>SERVICIOS DE REPARACION DE INSTRUMENTOS MEDICOS, DE PRECISION E INSTRUMENTOS OPTICOS</t>
  </si>
  <si>
    <t>C3313.021</t>
  </si>
  <si>
    <t>C3313.022</t>
  </si>
  <si>
    <t>C3313.031</t>
  </si>
  <si>
    <t>C3313.032</t>
  </si>
  <si>
    <t>C3313.033</t>
  </si>
  <si>
    <t>C3313.034</t>
  </si>
  <si>
    <t>C3313.035</t>
  </si>
  <si>
    <t>C3314.011</t>
  </si>
  <si>
    <t>54242</t>
  </si>
  <si>
    <t>SERVICIOS GENERALES DE CONSTRUCCION DE LINEAS DE COMUNICACION Y DE  ENERGIA (CABLES) DE LARGA DISTANCIA.</t>
  </si>
  <si>
    <t>C3314.012</t>
  </si>
  <si>
    <t>C3314.013</t>
  </si>
  <si>
    <t>87152</t>
  </si>
  <si>
    <t>SERVICIOS DE REPARACION DE MAQUINARIA Y APARATOS ELECTRICOS N.C.P.</t>
  </si>
  <si>
    <t>C3314.021</t>
  </si>
  <si>
    <t>C3314.022</t>
  </si>
  <si>
    <t>C3314.023</t>
  </si>
  <si>
    <t>C3314.031</t>
  </si>
  <si>
    <t>C3314.032</t>
  </si>
  <si>
    <t>C3314.033</t>
  </si>
  <si>
    <t>C3314.091</t>
  </si>
  <si>
    <t>C3314.092</t>
  </si>
  <si>
    <t>C3314.093</t>
  </si>
  <si>
    <t>C3315.011</t>
  </si>
  <si>
    <t>C3315.021</t>
  </si>
  <si>
    <t>C3315.031</t>
  </si>
  <si>
    <t>C3315.041</t>
  </si>
  <si>
    <t>C3315.051</t>
  </si>
  <si>
    <t>C3315.061</t>
  </si>
  <si>
    <t>C3319.011</t>
  </si>
  <si>
    <t>C3319.021</t>
  </si>
  <si>
    <t>C3319.031</t>
  </si>
  <si>
    <t>C3319.041</t>
  </si>
  <si>
    <t>C3320.011</t>
  </si>
  <si>
    <t>87310</t>
  </si>
  <si>
    <t>SERVICIOS DE INSTALACION DE PRODUCTOS METALICOS ELABORADOS, EXCEPTO MAQUINARIA Y EQUIPO</t>
  </si>
  <si>
    <t>C3320.012</t>
  </si>
  <si>
    <t>87320</t>
  </si>
  <si>
    <t>SERVICIOS DE INSTALACION DE PRODUCTOS INDUSTRIALES ELABORADOS, EXCEPTO MAQUINARIA Y EQUIPO</t>
  </si>
  <si>
    <t>C3320.021</t>
  </si>
  <si>
    <t>C3320.091</t>
  </si>
  <si>
    <t>C3320.092</t>
  </si>
  <si>
    <t>C3320.093</t>
  </si>
  <si>
    <t>C3320.094</t>
  </si>
  <si>
    <t>87330</t>
  </si>
  <si>
    <t>SERVICIOS DE INSTALACION DE MAQUINARIA DE OFICINA  CONTABILIDAD E INFORMATICA (COMPUTADORAS)</t>
  </si>
  <si>
    <t>C3320.095</t>
  </si>
  <si>
    <t>87340</t>
  </si>
  <si>
    <t>SERVICIOS DE INSTALACION DE EQUIPO Y APARATOS DE RADIO, TELEVISION Y COMUNICACIONES</t>
  </si>
  <si>
    <t>C3320.096</t>
  </si>
  <si>
    <t>87350</t>
  </si>
  <si>
    <t>- SERVICIOS DE INSTALACION DE INSTRUMENTOS MEDICOS, DE PRECISION Y OPTICOS PROFESIONALES</t>
  </si>
  <si>
    <t>C3320.097</t>
  </si>
  <si>
    <t>87360</t>
  </si>
  <si>
    <t>SERVICIOS DE INSTALACION DE MAQUINARIA Y APARATOS ELECTRICOS N.C.P.</t>
  </si>
  <si>
    <t>C3320.098</t>
  </si>
  <si>
    <t>C3320.099</t>
  </si>
  <si>
    <t>D3510.011</t>
  </si>
  <si>
    <t>17100</t>
  </si>
  <si>
    <t>ENERGIA ELECTRICA</t>
  </si>
  <si>
    <t>D3510.012</t>
  </si>
  <si>
    <t>86311</t>
  </si>
  <si>
    <t>SERVICIOS RELACIONADOS CON LA TRANSMISION DE ELECTRICIDAD ( A COMISION O POR CONTRATO)</t>
  </si>
  <si>
    <t>D3510.021</t>
  </si>
  <si>
    <t>69111</t>
  </si>
  <si>
    <t>SERVICIOS DE TRANSMISION DE ELECTRICIDAD POR CUENTA PROPIA</t>
  </si>
  <si>
    <t>D3510.022</t>
  </si>
  <si>
    <t>69112</t>
  </si>
  <si>
    <t>SERVICIO DE DISTRIBUCION DE ELECTRICIDAD POR CUENTA PROPIA</t>
  </si>
  <si>
    <t>D3510.023</t>
  </si>
  <si>
    <t>D3510.031</t>
  </si>
  <si>
    <t>61197</t>
  </si>
  <si>
    <t>SERVICIOS COMERCIALES AL POR MAYOR, EXCEPTO LOS PRESTADOS A COMISION O POR CONTRATO, DE ELECTRICIDAD</t>
  </si>
  <si>
    <t>D3510.032</t>
  </si>
  <si>
    <t>61297</t>
  </si>
  <si>
    <t>SERVICIOS COMERCIALES AL POR MAYOR PRESTADOS A COMISION O POR CONTRATO, DE ELECTRICIDAD</t>
  </si>
  <si>
    <t>D3510.033</t>
  </si>
  <si>
    <t>62497</t>
  </si>
  <si>
    <t>OTROS SERVICIOS COMERCIALES AL POR MENOR DE ELECTRICIDAD SIN INTERVENCION DE TIENDAS DE VENTA</t>
  </si>
  <si>
    <t>D3510.034</t>
  </si>
  <si>
    <t>86312</t>
  </si>
  <si>
    <t>SERVICIOS RELACIONADOS CON LA DISTRIBUCION DE ELECTRICIDAD ( A COMISION O POR CONTRATO)</t>
  </si>
  <si>
    <t>D3520.011</t>
  </si>
  <si>
    <t>17200</t>
  </si>
  <si>
    <t>GAS DE ALUMBRADO, GAS DE AGUA, GAS DEL PRODUCTOR Y GASES SIMILARES, EXCEPTO LOS GASES DE PETROLEO Y OTROS HIDROCARBUROS GASEOSOS</t>
  </si>
  <si>
    <t>D3520.021</t>
  </si>
  <si>
    <t>D3520.031</t>
  </si>
  <si>
    <t>62391</t>
  </si>
  <si>
    <t>SERVICIOS COMERCIALES AL POR MENOR DE COMBUSTIBLES SOLIDOS, LIQUIDOS Y GASEOSOS Y PRODUCTOS AFINES  POR PEDIDO POSTAL</t>
  </si>
  <si>
    <t>D3520.032</t>
  </si>
  <si>
    <t>69120</t>
  </si>
  <si>
    <t>SERVICIOS DE DISTRIBUCION DE GAS POR TUBERIA POR CUENTA PROPIA</t>
  </si>
  <si>
    <t>D3520.033</t>
  </si>
  <si>
    <t>86320</t>
  </si>
  <si>
    <t>SERVICIOS RELACIONADOS CON LA DISTRIBUCION DE GAS POR TUBERIA (A COMISION O POR CONTRATO)</t>
  </si>
  <si>
    <t>D3530.011</t>
  </si>
  <si>
    <t>17300</t>
  </si>
  <si>
    <t>VAPOR Y AGUA CALIENTE</t>
  </si>
  <si>
    <t>D3530.012</t>
  </si>
  <si>
    <t>61198</t>
  </si>
  <si>
    <t>SERVICIOS COMERCIALES AL POR MAYOR, EXCEPTO LOS PRESTADOS A COMISION O POR CONTRATO, DE DE AGUA</t>
  </si>
  <si>
    <t>D3530.013</t>
  </si>
  <si>
    <t>69220</t>
  </si>
  <si>
    <t>SERVICIOS DE DISTRIBUCION DE VAPOR Y AGUA CALIENTE POR TUBERIA POR CUENTA PROPIA</t>
  </si>
  <si>
    <t>D3530.014</t>
  </si>
  <si>
    <t>86340</t>
  </si>
  <si>
    <t>SERVICIOS RELACIONADOS CON LA DISTRIBUCION DE VAPOR DE AGUA Y AGUA CALIENTE POR TUBERIA ( A COMISION O POR CONTRATO)</t>
  </si>
  <si>
    <t>D3530.021</t>
  </si>
  <si>
    <t>D3530.031</t>
  </si>
  <si>
    <t>18000</t>
  </si>
  <si>
    <t>AGUA NATURAL</t>
  </si>
  <si>
    <t>D3530.032</t>
  </si>
  <si>
    <t>E3600.011</t>
  </si>
  <si>
    <t>E3600.012</t>
  </si>
  <si>
    <t>E3600.013</t>
  </si>
  <si>
    <t>E3600.014</t>
  </si>
  <si>
    <t>61298</t>
  </si>
  <si>
    <t>SERVICIOS COMERCIALES AL POR MAYOR PRESTADOS A COMISION O POR CONTRATO, DE AGUA</t>
  </si>
  <si>
    <t>E3600.015</t>
  </si>
  <si>
    <t>62498</t>
  </si>
  <si>
    <t>OTROS SERVICIOS COMERCIALES AL POR MENOR DE AGUA A COMISION O POR CONTRATO</t>
  </si>
  <si>
    <t>E3600.016</t>
  </si>
  <si>
    <t>69210</t>
  </si>
  <si>
    <t>SERVICIOS DE DISTRIBUCION DE AGUA POR TUBERIA, EXCEPTO VAPOR Y AGUA CALIENTE POR CUENTA PROPIA</t>
  </si>
  <si>
    <t>E3600.017</t>
  </si>
  <si>
    <t>86330</t>
  </si>
  <si>
    <t>SERVICIOS RELACIONADOS CON LA DISTRIBUCION DE AGUA POR TUBERIA ( A COMISION O POR CONTRATO)</t>
  </si>
  <si>
    <t>E3600.018</t>
  </si>
  <si>
    <t>E3600.021</t>
  </si>
  <si>
    <t>E3600.022</t>
  </si>
  <si>
    <t>E3600.031</t>
  </si>
  <si>
    <t>E3700.001</t>
  </si>
  <si>
    <t>94110</t>
  </si>
  <si>
    <t>SERVICIOS DE TRATAMIENTO DE ALCANTARILLAS</t>
  </si>
  <si>
    <t>E3700.002</t>
  </si>
  <si>
    <t>94120</t>
  </si>
  <si>
    <t>SERVICIOS DE VACIADO Y LIMPIEZA DE DEPOSITOS</t>
  </si>
  <si>
    <t>E3811.001</t>
  </si>
  <si>
    <t>61195</t>
  </si>
  <si>
    <t>SERVICIOS COMERCIALES AL POR MAYOR, EXCEPTO LOS PRESTADOS ACOMISION  O POR CONTRATO, DE DESPERDICIOS Y DESECHOS Y MATERIALES PARA RECICLAR</t>
  </si>
  <si>
    <t>E3811.002</t>
  </si>
  <si>
    <t>94211</t>
  </si>
  <si>
    <t>SERVICIOS DE RECOGIDA DE DESECHOS NO PELIGROSOS</t>
  </si>
  <si>
    <t>E3812.001</t>
  </si>
  <si>
    <t>E3812.002</t>
  </si>
  <si>
    <t>94221</t>
  </si>
  <si>
    <t>SERVICIOS DE RECOGIDA DE DESECHOS PELIGROSOS</t>
  </si>
  <si>
    <t>E3812.003</t>
  </si>
  <si>
    <t>94222</t>
  </si>
  <si>
    <t>SERVICIOS DE TRATAMIENTO Y ELIMINACION DE DESECHOS PELIGROSOS</t>
  </si>
  <si>
    <t>E3821.011</t>
  </si>
  <si>
    <t>94212</t>
  </si>
  <si>
    <t>SERVICIOS DE TRATAMIENTO Y ELIMINACION DE DESECHOS NO PELIGROSOS</t>
  </si>
  <si>
    <t>E3822.001</t>
  </si>
  <si>
    <t>E3830.011</t>
  </si>
  <si>
    <t>89410</t>
  </si>
  <si>
    <t>SERVICIOS DE RECICLADO, A COMISION O POR CONTRATO</t>
  </si>
  <si>
    <t>E3830.021</t>
  </si>
  <si>
    <t>36210</t>
  </si>
  <si>
    <t>CAUCHO REGENERADO</t>
  </si>
  <si>
    <t>E3830.022</t>
  </si>
  <si>
    <t>89420</t>
  </si>
  <si>
    <t>SERVICIOS DE RECICLADO DE DESPERDICIOS O DESECHOS NO METALICOS, A COMISION O POR CONTRATO</t>
  </si>
  <si>
    <t>E3900.011</t>
  </si>
  <si>
    <t>94900</t>
  </si>
  <si>
    <t>OTROS SERVICIOS DE PROTECCION DEL MEDIO AMBIENTE N.C.P.</t>
  </si>
  <si>
    <t>E3900.021</t>
  </si>
  <si>
    <t>E3900.091</t>
  </si>
  <si>
    <t>F4100.101</t>
  </si>
  <si>
    <t>F4100.102</t>
  </si>
  <si>
    <t>52111</t>
  </si>
  <si>
    <t>EDIFICIOS RESIDENCIALES DE UNA O DOS VIVIENDAS</t>
  </si>
  <si>
    <t>F4100.103</t>
  </si>
  <si>
    <t>53119</t>
  </si>
  <si>
    <t>EDIFICIOS RESIDENCIALES DE TRES O MAS VIVIENDAS</t>
  </si>
  <si>
    <t>F4100.104</t>
  </si>
  <si>
    <t>54111</t>
  </si>
  <si>
    <t>SERVICIOS GENERALES DE CONSTRUCCION  DE  EDIFICIOS DE UNA O DOS VIVIENDAS</t>
  </si>
  <si>
    <t>F4100.105</t>
  </si>
  <si>
    <t>54112</t>
  </si>
  <si>
    <t>SERVICIOS GENERALES DE CONSTRUCCION DE EDIFICIOS DE TRES O MAS VIVIENDAS</t>
  </si>
  <si>
    <t>F4100.201</t>
  </si>
  <si>
    <t>F4100.202</t>
  </si>
  <si>
    <t>F4100.203</t>
  </si>
  <si>
    <t>53122</t>
  </si>
  <si>
    <t>EDIFICIOS COMERCIALES</t>
  </si>
  <si>
    <t>F4100.204</t>
  </si>
  <si>
    <t>53129</t>
  </si>
  <si>
    <t>OTROS EDIFICIOS NO RESIDENCIALES</t>
  </si>
  <si>
    <t>F4100.205</t>
  </si>
  <si>
    <t>53262</t>
  </si>
  <si>
    <t>CONSTRUCCIONES DE CENTRALES GENERADORAS</t>
  </si>
  <si>
    <t>F4100.206</t>
  </si>
  <si>
    <t>53290</t>
  </si>
  <si>
    <t>OTRAS OBRAS DE INGENIERIA CIVIL</t>
  </si>
  <si>
    <t>F4100.207</t>
  </si>
  <si>
    <t>54121</t>
  </si>
  <si>
    <t>SERVICIOS GENERALES DE CONSTRUCCION DE EDIFICIOS INDUSTRIALES</t>
  </si>
  <si>
    <t>F4100.208</t>
  </si>
  <si>
    <t>54122</t>
  </si>
  <si>
    <t>SERVICIOS GENERALES DE CONSTRUCCION DE EDIFICIOS COMERCIALES</t>
  </si>
  <si>
    <t>F4100.209</t>
  </si>
  <si>
    <t>54129</t>
  </si>
  <si>
    <t>SERVICIOS GENERALES DE CONSTRUCCION DE OTROS EDIFICIOS  NO RESIDENCIALES</t>
  </si>
  <si>
    <t>F4100.2010</t>
  </si>
  <si>
    <t>54270</t>
  </si>
  <si>
    <t>SERVICIOS GENERALES DE CONSTRUCCION DE INSTALACIONES AL AIRE LIBRE  PARA DEPORTES Y ESPARCIMIENTO</t>
  </si>
  <si>
    <t>F4100.301</t>
  </si>
  <si>
    <t>54400</t>
  </si>
  <si>
    <t>MONTAJE E INSTALACION DE CONSTRUCCIONES PREFABRICADAS</t>
  </si>
  <si>
    <t>F4210.111</t>
  </si>
  <si>
    <t>53211</t>
  </si>
  <si>
    <t>CARRETERAS ( EXCEPTO CARRETERAS ELEVADAS),  CALLES, CAMINOS</t>
  </si>
  <si>
    <t>F4210.112</t>
  </si>
  <si>
    <t>F4210.113</t>
  </si>
  <si>
    <t>F4210.121</t>
  </si>
  <si>
    <t>53213</t>
  </si>
  <si>
    <t>PISTAS DE ATERRIZAJE</t>
  </si>
  <si>
    <t>F4210.122</t>
  </si>
  <si>
    <t>F4210.123</t>
  </si>
  <si>
    <t>54210</t>
  </si>
  <si>
    <t>SERVICIOS GENERALES DE CONSTRUCCION DE CARRETERAS (EXCEPTO CARRETERAS ELEVADAS), CALLES CAMINOS, VIAS FERREAS Y PISTAS DE ATERRIZAJE EN AEROPUERTOS</t>
  </si>
  <si>
    <t>F4210.124</t>
  </si>
  <si>
    <t>F4210.125</t>
  </si>
  <si>
    <t>F4210.201</t>
  </si>
  <si>
    <t>F4210.202</t>
  </si>
  <si>
    <t>53212</t>
  </si>
  <si>
    <t>VIAS FERREAS</t>
  </si>
  <si>
    <t>F4210.203</t>
  </si>
  <si>
    <t>F4210.311</t>
  </si>
  <si>
    <t>51150</t>
  </si>
  <si>
    <t>TRABAJOS DE PREPARACION DE TERRENOS PARA LA MINERIA</t>
  </si>
  <si>
    <t>F4210.312</t>
  </si>
  <si>
    <t>53222</t>
  </si>
  <si>
    <t>TUNELES Y SUBTERRANEOS</t>
  </si>
  <si>
    <t>F4210.313</t>
  </si>
  <si>
    <t>54220</t>
  </si>
  <si>
    <t>SERVICIOS  GENERALES DE CONSTRUCCION DE PUENTES, CARRETERAS ELEVADAS, TUNELES Y SUBTERRANEOS</t>
  </si>
  <si>
    <t>F4210.321</t>
  </si>
  <si>
    <t>F4210.322</t>
  </si>
  <si>
    <t>53221</t>
  </si>
  <si>
    <t>PUENTES Y CARRETERAS ELEVADAS</t>
  </si>
  <si>
    <t>F4210.323</t>
  </si>
  <si>
    <t>F4220.111</t>
  </si>
  <si>
    <t>F4220.112</t>
  </si>
  <si>
    <t>53231</t>
  </si>
  <si>
    <t>ACUEDUCTOS Y OTROS CONDUCTOS PARA EL SUMINISTRO DE AGUA,EXCEPTO TUBERIAS</t>
  </si>
  <si>
    <t>F4220.113</t>
  </si>
  <si>
    <t>53234</t>
  </si>
  <si>
    <t>OBRAS HIDRAULICAS DE IRRIGACION Y PARA LA REGULACION DE INUNDACIONES</t>
  </si>
  <si>
    <t>F4220.114</t>
  </si>
  <si>
    <t>F4220.115</t>
  </si>
  <si>
    <t>53251</t>
  </si>
  <si>
    <t>TUBERIAS URBANAS</t>
  </si>
  <si>
    <t>F4220.116</t>
  </si>
  <si>
    <t>54230</t>
  </si>
  <si>
    <t>SERVICIOS GENERALES DE CONSTRUCCION DE PUERTOS, VIAS DE NAVEGACION REPRESAS, Y OTRAS OBRAS HIDRAULICAS Y DE IRRIGACION</t>
  </si>
  <si>
    <t>F4220.117</t>
  </si>
  <si>
    <t>54241</t>
  </si>
  <si>
    <t>SERVICIOS GENERALES DE CONSTRUCCION DE TUBERIAS DE GRAN LONGITUD</t>
  </si>
  <si>
    <t>F4220.118</t>
  </si>
  <si>
    <t>54251</t>
  </si>
  <si>
    <t>SERVICIOS GENERALES DE CONSTRUCCION DE TUBERIAS URBANAS</t>
  </si>
  <si>
    <t>F4220.119</t>
  </si>
  <si>
    <t>54290</t>
  </si>
  <si>
    <t>SERVICIOS GENERALES DE CONSTRUCCION DE OTRAS OBRAS DE INGENIERIA  N.C.P.</t>
  </si>
  <si>
    <t>F4220.1110</t>
  </si>
  <si>
    <t>F4220.1111</t>
  </si>
  <si>
    <t>F4220.121</t>
  </si>
  <si>
    <t>F4220.122</t>
  </si>
  <si>
    <t>F4220.123</t>
  </si>
  <si>
    <t>F4220.124</t>
  </si>
  <si>
    <t>F4220.125</t>
  </si>
  <si>
    <t>F4220.126</t>
  </si>
  <si>
    <t>F4220.127</t>
  </si>
  <si>
    <t>54342</t>
  </si>
  <si>
    <t>SERVICIOS DE INSTALACION DE SISTEMAS SEPTICOS</t>
  </si>
  <si>
    <t>F4220.128</t>
  </si>
  <si>
    <t>54622</t>
  </si>
  <si>
    <t>SERVICIOS DE CONSTRUCCION DE DESAGUES</t>
  </si>
  <si>
    <t>F4220.129</t>
  </si>
  <si>
    <t>F4220.1210</t>
  </si>
  <si>
    <t>F4220.201</t>
  </si>
  <si>
    <t>F4220.202</t>
  </si>
  <si>
    <t>F4220.203</t>
  </si>
  <si>
    <t>53242</t>
  </si>
  <si>
    <t>LINEAS DE COMUNICACION Y DE ENERGIA ( CABLES) DE GRAN LONGITUD</t>
  </si>
  <si>
    <t>F4220.204</t>
  </si>
  <si>
    <t>F4220.205</t>
  </si>
  <si>
    <t>53252</t>
  </si>
  <si>
    <t>CABLES Y OBRAS CONEXAS URBANAS</t>
  </si>
  <si>
    <t>F4220.206</t>
  </si>
  <si>
    <t>F4220.207</t>
  </si>
  <si>
    <t>F4220.208</t>
  </si>
  <si>
    <t>54252</t>
  </si>
  <si>
    <t>SERVICIOS GENERALES DE CONSTRUCCION  PARA CABLES Y OBRAS AFINES URBANOS</t>
  </si>
  <si>
    <t>F4220.209</t>
  </si>
  <si>
    <t>54260</t>
  </si>
  <si>
    <t>SERVICIOS GENERALES DE CONSTRUCCION DE MINAS Y PLANTAS INDUSTRIALES</t>
  </si>
  <si>
    <t>F4220.2010</t>
  </si>
  <si>
    <t>F4290.111</t>
  </si>
  <si>
    <t>53232</t>
  </si>
  <si>
    <t>PUERTOS, VIAS DE NAVEGACION E INSTALACIONES CONEXAS</t>
  </si>
  <si>
    <t>F4290.112</t>
  </si>
  <si>
    <t>53233</t>
  </si>
  <si>
    <t>REPRESAS</t>
  </si>
  <si>
    <t>F4290.113</t>
  </si>
  <si>
    <t>F4290.114</t>
  </si>
  <si>
    <t>F4290.121</t>
  </si>
  <si>
    <t>F4290.911</t>
  </si>
  <si>
    <t>F4290.912</t>
  </si>
  <si>
    <t>53261</t>
  </si>
  <si>
    <t>CONSTRUCCIONES PARA LA MINERIA</t>
  </si>
  <si>
    <t>F4290.913</t>
  </si>
  <si>
    <t>F4290.914</t>
  </si>
  <si>
    <t>F4290.915</t>
  </si>
  <si>
    <t>53269</t>
  </si>
  <si>
    <t>OTRAS CONSTRUCCIONES PARA LA MANUFACTURA</t>
  </si>
  <si>
    <t>F4290.916</t>
  </si>
  <si>
    <t>F4290.917</t>
  </si>
  <si>
    <t>F4290.918</t>
  </si>
  <si>
    <t>F4290.919</t>
  </si>
  <si>
    <t>F4290.9110</t>
  </si>
  <si>
    <t>F4290.921</t>
  </si>
  <si>
    <t>53270</t>
  </si>
  <si>
    <t>INSTALACIONES AL AIRE LIBRE PARA DEPORTES Y ESPARCIMIENTO</t>
  </si>
  <si>
    <t>F4290.922</t>
  </si>
  <si>
    <t>F4290.931</t>
  </si>
  <si>
    <t>F4290.932</t>
  </si>
  <si>
    <t>F4311.001</t>
  </si>
  <si>
    <t>51120</t>
  </si>
  <si>
    <t>TRABAJOS DE DERRIBO Y DEMOLICION</t>
  </si>
  <si>
    <t>F4311.002</t>
  </si>
  <si>
    <t>54310</t>
  </si>
  <si>
    <t>SERVICIOS DE DEMOLICION</t>
  </si>
  <si>
    <t>F4312.011</t>
  </si>
  <si>
    <t>51130</t>
  </si>
  <si>
    <t>TRABAJOS DE RELLENO Y DESMONTE</t>
  </si>
  <si>
    <t>F4312.012</t>
  </si>
  <si>
    <t>F4312.013</t>
  </si>
  <si>
    <t>F4312.014</t>
  </si>
  <si>
    <t>F4312.015</t>
  </si>
  <si>
    <t>54320</t>
  </si>
  <si>
    <t>SERVICIOS DE RELLENO Y DESMONTE DE TERRENOS</t>
  </si>
  <si>
    <t>F4312.016</t>
  </si>
  <si>
    <t>54800</t>
  </si>
  <si>
    <t>SERVICIOS DE ALQUILER DE EQUIPO PARA LA CONSTRUCCION O DEMOLICION DE EDIFICIOS O  PARA OBRAS DE INGENIERIA CIVIL CON OPERARIOS</t>
  </si>
  <si>
    <t>F4312.021</t>
  </si>
  <si>
    <t>F4312.022</t>
  </si>
  <si>
    <t>51140</t>
  </si>
  <si>
    <t>TRABAJOS DE EXCAVACION DE MOVIMIENTO DE TIERRAS</t>
  </si>
  <si>
    <t>F4312.023</t>
  </si>
  <si>
    <t>F4312.024</t>
  </si>
  <si>
    <t>F4312.025</t>
  </si>
  <si>
    <t>F4312.026</t>
  </si>
  <si>
    <t>F4312.027</t>
  </si>
  <si>
    <t>54330</t>
  </si>
  <si>
    <t>SERVICIOS DE EXCAVACION Y MOVIMIENTO DE TIERRAS</t>
  </si>
  <si>
    <t>F4312.028</t>
  </si>
  <si>
    <t>F4312.031</t>
  </si>
  <si>
    <t>F4312.032</t>
  </si>
  <si>
    <t>F4312.033</t>
  </si>
  <si>
    <t>F4312.034</t>
  </si>
  <si>
    <t>F4312.035</t>
  </si>
  <si>
    <t>F4312.036</t>
  </si>
  <si>
    <t>F4312.041</t>
  </si>
  <si>
    <t>F4312.042</t>
  </si>
  <si>
    <t>F4312.043</t>
  </si>
  <si>
    <t>F4312.044</t>
  </si>
  <si>
    <t>F4312.045</t>
  </si>
  <si>
    <t>F4312.046</t>
  </si>
  <si>
    <t>F4312.047</t>
  </si>
  <si>
    <t>F4312.048</t>
  </si>
  <si>
    <t>F4312.051</t>
  </si>
  <si>
    <t>F4312.052</t>
  </si>
  <si>
    <t>F4312.053</t>
  </si>
  <si>
    <t>F4312.054</t>
  </si>
  <si>
    <t>F4312.055</t>
  </si>
  <si>
    <t>F4312.056</t>
  </si>
  <si>
    <t>F4321.011</t>
  </si>
  <si>
    <t>F4321.012</t>
  </si>
  <si>
    <t>54550</t>
  </si>
  <si>
    <t>SERVICIOS DE INSTALACION DE ESTRUCTURAS DE ACERO</t>
  </si>
  <si>
    <t>F4321.013</t>
  </si>
  <si>
    <t>54611</t>
  </si>
  <si>
    <t>SERVICIOS DE INSTALACION DE CABLES Y OTROS DISPOSITIVOS ELECTRICOS</t>
  </si>
  <si>
    <t>F4321.014</t>
  </si>
  <si>
    <t>54614</t>
  </si>
  <si>
    <t>SERVICIOS DE INSTALACION DE ANTENAS PARA EDIFICIOS RESIDENCIALES</t>
  </si>
  <si>
    <t>F4321.015</t>
  </si>
  <si>
    <t>54619</t>
  </si>
  <si>
    <t>OTROS SERVICIOS DE INSTALACION ELECTRICA</t>
  </si>
  <si>
    <t>F4321.016</t>
  </si>
  <si>
    <t>F4321.017</t>
  </si>
  <si>
    <t>F4321.021</t>
  </si>
  <si>
    <t>F4321.022</t>
  </si>
  <si>
    <t>54612</t>
  </si>
  <si>
    <t>SERVICIOS DE INSTALACION DE EQUIPOS DE ALARMA CONTRA INCENDIOS</t>
  </si>
  <si>
    <t>F4321.023</t>
  </si>
  <si>
    <t>54613</t>
  </si>
  <si>
    <t>SERVICIOS DE INSTALACION DE SISTEMAS DE ALARMA ANTIRROBO</t>
  </si>
  <si>
    <t>F4321.024</t>
  </si>
  <si>
    <t>F4321.031</t>
  </si>
  <si>
    <t>F4321.032</t>
  </si>
  <si>
    <t>F4321.033</t>
  </si>
  <si>
    <t>F4321.034</t>
  </si>
  <si>
    <t>F4321.035</t>
  </si>
  <si>
    <t>F4321.036</t>
  </si>
  <si>
    <t>F4322.011</t>
  </si>
  <si>
    <t>54621</t>
  </si>
  <si>
    <t>SERVICIOS DE FONTANERIA DE AGUA</t>
  </si>
  <si>
    <t>F4322.012</t>
  </si>
  <si>
    <t>F4322.013</t>
  </si>
  <si>
    <t>54640</t>
  </si>
  <si>
    <t>SERVICIOS DE INSTALACION DE APARATOS DE GAS</t>
  </si>
  <si>
    <t>F4322.014</t>
  </si>
  <si>
    <t>F4322.021</t>
  </si>
  <si>
    <t>54632</t>
  </si>
  <si>
    <t>SERVICIOS DE INSTALACION DE VENTILACION Y ACONDICIONAMIENTO DE AIRE</t>
  </si>
  <si>
    <t>F4329.011</t>
  </si>
  <si>
    <t>54691</t>
  </si>
  <si>
    <t>SERVICIOS DE INSTALACION DE ASCENSORES Y ESCALERAS MECANICAS</t>
  </si>
  <si>
    <t>F4329.012</t>
  </si>
  <si>
    <t>F4329.021</t>
  </si>
  <si>
    <t>F4329.031</t>
  </si>
  <si>
    <t>54699</t>
  </si>
  <si>
    <t>OTROS SERVICIOS DE INSTALACION  N.C.P.</t>
  </si>
  <si>
    <t>F4329.032</t>
  </si>
  <si>
    <t>F4329.041</t>
  </si>
  <si>
    <t>F4329.042</t>
  </si>
  <si>
    <t>54650</t>
  </si>
  <si>
    <t>SERVICIOS DE AISLAMIENTO</t>
  </si>
  <si>
    <t>F4330.101</t>
  </si>
  <si>
    <t>54720</t>
  </si>
  <si>
    <t>SERVICIOS DE ENYESADO</t>
  </si>
  <si>
    <t>F4330.201</t>
  </si>
  <si>
    <t>54760</t>
  </si>
  <si>
    <t>SERVICIOS DE CARPINTERIA DE MADERA Y CARPINTERIA METALICA</t>
  </si>
  <si>
    <t>F4330.311</t>
  </si>
  <si>
    <t>F4330.312</t>
  </si>
  <si>
    <t>54740</t>
  </si>
  <si>
    <t>SERVICIOS DE COLOCACION DE AZULEJOS Y BALDOSAS</t>
  </si>
  <si>
    <t>F4330.313</t>
  </si>
  <si>
    <t>54750</t>
  </si>
  <si>
    <t>OTROS SERVICIOS DE INSTALACION DE PISOS , REVESTIMIENTO DE PAREDES Y PAPEL DE EMPAPELAR PAREDES</t>
  </si>
  <si>
    <t>F4330.321</t>
  </si>
  <si>
    <t>F4330.331</t>
  </si>
  <si>
    <t>F4330.411</t>
  </si>
  <si>
    <t>54730</t>
  </si>
  <si>
    <t>SERVICIOS DE PINTURA</t>
  </si>
  <si>
    <t>F4330.421</t>
  </si>
  <si>
    <t>54710</t>
  </si>
  <si>
    <t>SERVICIOS DE INSTALACION DE VIDRIOS Y VENTANAS</t>
  </si>
  <si>
    <t>F4330.911</t>
  </si>
  <si>
    <t>54590</t>
  </si>
  <si>
    <t>OTROS SERVICIOS DE CONSTRUCCION COMERCIAL ESPECIALIZADOS</t>
  </si>
  <si>
    <t>F4330.912</t>
  </si>
  <si>
    <t>F4330.991</t>
  </si>
  <si>
    <t>F4330.992</t>
  </si>
  <si>
    <t>54770</t>
  </si>
  <si>
    <t>SERVICIOS DE CONSTRUCCION DE CERCAS Y REJAS</t>
  </si>
  <si>
    <t>F4330.993</t>
  </si>
  <si>
    <t>54790</t>
  </si>
  <si>
    <t>OTROS SERVICIOS DE ACABADO Y FINALIZACION DE EDIFICIOS</t>
  </si>
  <si>
    <t>F4330.994</t>
  </si>
  <si>
    <t>F4390.111</t>
  </si>
  <si>
    <t>51160</t>
  </si>
  <si>
    <t>TRABAJOS DE CONSTRUCCION DE ANDAMIOS</t>
  </si>
  <si>
    <t>F4390.112</t>
  </si>
  <si>
    <t>F4390.113</t>
  </si>
  <si>
    <t>54511</t>
  </si>
  <si>
    <t>SERVICIOS DE INSTALACION DE PILOTES</t>
  </si>
  <si>
    <t>F4390.114</t>
  </si>
  <si>
    <t>54540</t>
  </si>
  <si>
    <t>SERVICIOS DE TRABAJOS CON HORMIGON</t>
  </si>
  <si>
    <t>F4390.115</t>
  </si>
  <si>
    <t>54560</t>
  </si>
  <si>
    <t>SERVICIOS DE ALBANILERIA</t>
  </si>
  <si>
    <t>F4390.116</t>
  </si>
  <si>
    <t>54570</t>
  </si>
  <si>
    <t>SERVICIOS DE INSTALACION DE ANDAMIOS</t>
  </si>
  <si>
    <t>F4390.121</t>
  </si>
  <si>
    <t>54530</t>
  </si>
  <si>
    <t>SERVICIOS DE TECHADO E IMPERMEABILIZACION DE TECHOS</t>
  </si>
  <si>
    <t>F4390.131</t>
  </si>
  <si>
    <t>51290</t>
  </si>
  <si>
    <t>OTROS ACTIVOS INTANGIBLES NO FINANCIEROS</t>
  </si>
  <si>
    <t>F4390.132</t>
  </si>
  <si>
    <t>F4390.141</t>
  </si>
  <si>
    <t>F4390.142</t>
  </si>
  <si>
    <t>F4390.151</t>
  </si>
  <si>
    <t>F4390.161</t>
  </si>
  <si>
    <t>F4390.162</t>
  </si>
  <si>
    <t>F4390.163</t>
  </si>
  <si>
    <t>F4390.164</t>
  </si>
  <si>
    <t>F4390.165</t>
  </si>
  <si>
    <t>54522</t>
  </si>
  <si>
    <t>SERVICIOS DE ESTRUCTURACION DE TECHOS</t>
  </si>
  <si>
    <t>F4390.166</t>
  </si>
  <si>
    <t>F4390.201</t>
  </si>
  <si>
    <t>F4390.202</t>
  </si>
  <si>
    <t>F4390.203</t>
  </si>
  <si>
    <t>F4390.204</t>
  </si>
  <si>
    <t>F4390.205</t>
  </si>
  <si>
    <t>F4390.206</t>
  </si>
  <si>
    <t>F4390.207</t>
  </si>
  <si>
    <t>F4390.208</t>
  </si>
  <si>
    <t>F4390.209</t>
  </si>
  <si>
    <t>F4390.911</t>
  </si>
  <si>
    <t>F4390.912</t>
  </si>
  <si>
    <t>F4390.913</t>
  </si>
  <si>
    <t>F4390.921</t>
  </si>
  <si>
    <t>F4390.931</t>
  </si>
  <si>
    <t>F4390.932</t>
  </si>
  <si>
    <t>F4390.933</t>
  </si>
  <si>
    <t>F4390.934</t>
  </si>
  <si>
    <t>54341</t>
  </si>
  <si>
    <t>SERVICIOS DE PERFORACION DE POZOS DE AGUA</t>
  </si>
  <si>
    <t>G4510.011</t>
  </si>
  <si>
    <t>61181</t>
  </si>
  <si>
    <t>SERVICIOS COMERCIALES AL POR MAYOR, EXCEPTO LOS PRESTADOS A COMISION O POR CONTRATO, DE VEHICULOS DE MOTOR, MOTOCICLETAS, VEHICULOS PARA NIEVE Y REPUESTOS Y ACCESORIOS AFINES</t>
  </si>
  <si>
    <t>G4510.012</t>
  </si>
  <si>
    <t>61281</t>
  </si>
  <si>
    <t>SERVICIOS COMERCIALES AL POR MAYOR  PRESTADOS A COMISION O POR CONTRATO, DE VEHICULOS DE MOTOR, MOTOCICLETAS, VEHICULOS PARA NIEVE Y REPUESTOS Y ACCESORIOS AFINES</t>
  </si>
  <si>
    <t>G4510.013</t>
  </si>
  <si>
    <t>61282</t>
  </si>
  <si>
    <t>SERVICIOS COMERCIALES AL POR MAYOR PRESTADOS A COMISION O POR  CONTRATO, DE OTRO EQUIPO DE TRANSPORTE, EXCEPTO BICICLETAS</t>
  </si>
  <si>
    <t>G4510.014</t>
  </si>
  <si>
    <t>62281</t>
  </si>
  <si>
    <t>SERVICIOS COMERCIALES AL POR MENOR DE VEHICULOS DE MOTOR, MOTOCICLETAS, VEHICULOS PARA NIEVE, REPUESTOS, NEUMATICOS Y ACCESORIOS AFINES EN TIENDAS ESPECIALIZADAS</t>
  </si>
  <si>
    <t>G4510.015</t>
  </si>
  <si>
    <t>62581</t>
  </si>
  <si>
    <t>SERVICIOS COMERCIALES AL POR MENOR DE VEHICULOS DE MOTOR, MOTOCICLETAS, VEHICULOS PARA NIEVE  Y REPUESTOS Y ACCESORIOS AFINES A COMISION O POR CONTRATO</t>
  </si>
  <si>
    <t>G4510.021</t>
  </si>
  <si>
    <t>61295</t>
  </si>
  <si>
    <t>SERVICIOS COMERCIALES AL POR MAYOR PRESTADOS A COMISION O POR CONTRATO, DE DESPERDICIOS Y DESECHOS, MATERIALES PARA RECICLAR, RESIDUOS CON INCLUSION DE SU RESPECTIVA RECOGIDA, CLASIFICACION, EMBALAJE, MANIPULACION ETC, SIN PROCESO INDUSTRIAL.</t>
  </si>
  <si>
    <t>G4520.011</t>
  </si>
  <si>
    <t>87141</t>
  </si>
  <si>
    <t>SERVICIOS DE MANTENIMIENTO Y REPARACION DE VEHICULOS DE MOTOR</t>
  </si>
  <si>
    <t>G4520.012</t>
  </si>
  <si>
    <t>87143</t>
  </si>
  <si>
    <t>SERVICIOS DE MANTENIMIENTO Y REPARACION DE REMOLQUES, SEMIRREMOLQUES Y OTORS VEHICULOS DE MOTOR N.C.P.</t>
  </si>
  <si>
    <t>G4520.013</t>
  </si>
  <si>
    <t>G4520.021</t>
  </si>
  <si>
    <t>G4520.022</t>
  </si>
  <si>
    <t>G4520.031</t>
  </si>
  <si>
    <t>G4520.032</t>
  </si>
  <si>
    <t>G4530.001</t>
  </si>
  <si>
    <t>61149</t>
  </si>
  <si>
    <t>SERVICIOS COMERCIALES AL POR MAYOR, EXCEPTO LOS PRESTADOS  A COMISION O POR CONTRATO, DE ARTICULOS Y EQUIPO DOMESTICO N.C.P.</t>
  </si>
  <si>
    <t>G4530.002</t>
  </si>
  <si>
    <t>61159</t>
  </si>
  <si>
    <t>SERVICIOS COMERCIALES AL POR MAYOR, EXCEPTO LOS PRESTADOS A COMISION O POR CONTRATO, DE BIENES DE CONSUMO DIVERSOS N.C.P.</t>
  </si>
  <si>
    <t>G4530.003</t>
  </si>
  <si>
    <t>G4530.004</t>
  </si>
  <si>
    <t>G4530.005</t>
  </si>
  <si>
    <t>G4530.006</t>
  </si>
  <si>
    <t>62112</t>
  </si>
  <si>
    <t>SERVICIOS COMERCIALES AL POR MENOR  DE FLORES Y PLANTAS  EN TIENDAS NO ESPECIALIZADAS</t>
  </si>
  <si>
    <t>G4530.007</t>
  </si>
  <si>
    <t>62149</t>
  </si>
  <si>
    <t>SERVICIOS COMERCIALES AL POR MENOR DE ARTICULOS Y EQUIPO DOMESTICO N.C.P. EN TIENDAS NO ESPECIALIZADAS</t>
  </si>
  <si>
    <t>G4530.008</t>
  </si>
  <si>
    <t>62159</t>
  </si>
  <si>
    <t>SERVICIOS COMERCIALES AL POR MENOR DE BIENES DE CONSUMO DIVERSOS N.C.P. EN TIENDAS NO ESPECIALIZADAS</t>
  </si>
  <si>
    <t>G4530.009</t>
  </si>
  <si>
    <t>62182</t>
  </si>
  <si>
    <t>SERVICIOS COMERCIALES AL  POR MENOR DE OTRO EQUIPO DE TRANSPORTE, EXCEPTO BICICLETAS, EN TIENDAS NO ESPECIALIZADAS</t>
  </si>
  <si>
    <t>G4530.0010</t>
  </si>
  <si>
    <t>62199</t>
  </si>
  <si>
    <t>SERVICIOS COMERCIALES AL POR MENOR DE OTROS PRODUCTOS N.C.P. EN TIENDAS NO ESPECIALIZADAS</t>
  </si>
  <si>
    <t>G4530.0011</t>
  </si>
  <si>
    <t>62212</t>
  </si>
  <si>
    <t>SERVICIOS COMERCIALES AL POR MENOR DE FLORES Y PLANTAS  EN TIENDAS ESPECIALIZADAS</t>
  </si>
  <si>
    <t>G4530.0012</t>
  </si>
  <si>
    <t>62242</t>
  </si>
  <si>
    <t>SERVICIOS COMERCIALES AL POR MENOR DE  EQUIPO DE RADIO Y  TELEVISION,  INSTRUMENTOS MUSICALES Y DISCOS, PARTITURAS Y CINTAS GRABADAS EN TIENDAS ESPECIALIZADAS</t>
  </si>
  <si>
    <t>G4530.0013</t>
  </si>
  <si>
    <t>62249</t>
  </si>
  <si>
    <t>SERVICIOS COMERCIALES AL POR MENOR DE ARTICULOS Y EQUIPOS DOMESTICOS N.C.P.  EN TIENDAS ESPECIALIZADAS</t>
  </si>
  <si>
    <t>G4530.0014</t>
  </si>
  <si>
    <t>62259</t>
  </si>
  <si>
    <t>SERVICIOS COMERCIALES AL POR MENOR DE BIENES DE CONSUMO DIVERSOS N.C.P. EN TIENDAS ESPECIALIZADAS</t>
  </si>
  <si>
    <t>G4530.0015</t>
  </si>
  <si>
    <t>G4530.0016</t>
  </si>
  <si>
    <t>G4530.0017</t>
  </si>
  <si>
    <t>68589</t>
  </si>
  <si>
    <t>G4540.011</t>
  </si>
  <si>
    <t>61182</t>
  </si>
  <si>
    <t>SERVICIOS COMERCIALES AL POR MAYOR, EXCEPTO LOS PRESTADOS A COMISION O POR CONTRATO, DE OTRO EQUIPO DE TRANSPORTE, EXCEPTO BICICLETAS</t>
  </si>
  <si>
    <t>G4540.012</t>
  </si>
  <si>
    <t>G4540.013</t>
  </si>
  <si>
    <t>62181</t>
  </si>
  <si>
    <t>SERVICIOS COMERCIALES AL POR MENOR DE VEHICULOS DE MOTOR, MOTOCICLETAS, VEHICULOS PARA NIEVE Y REPUESTOS Y ACCESORIOS AFINES EN TIENDAS NO ESPECIALIZADAS</t>
  </si>
  <si>
    <t>G4540.014</t>
  </si>
  <si>
    <t>G4540.015</t>
  </si>
  <si>
    <t>62282</t>
  </si>
  <si>
    <t>SERVICIOS COMERCIALES AL POR MENOR DE OTRO EQUIPO DE TRANSPORTE, EXCEPTO BICICLETAS, EN TIENDAS ESPECIALIZADAS</t>
  </si>
  <si>
    <t>G4540.016</t>
  </si>
  <si>
    <t>62381</t>
  </si>
  <si>
    <t>SERVICIOS COMERCIALES AL POR MENOR DE VEHICULOS DE MOTOR, MOTOCICLETAS, VEHICULOS PARA NIEVE Y REPUESTOS Y ACCESORIOS  AFINES POR PEDIDO POSTAL</t>
  </si>
  <si>
    <t>G4540.017</t>
  </si>
  <si>
    <t>62382</t>
  </si>
  <si>
    <t>SERVICIOS COMERCIALES AL POR MENOR DE OTRO EQUIPO DE TRANSPORTE, EXCEPTO BICICLETAS, POR PEDIDO POSTAL</t>
  </si>
  <si>
    <t>G4540.018</t>
  </si>
  <si>
    <t>62481</t>
  </si>
  <si>
    <t>OTROS SERVICIOS COMERCIALES AL POR MENOR DE  VEHICULOS DE MOTOR, MOTOCICLETAS,VEHICULOS PARA NIEVE Y REPUESTOS Y ACCESORIOS  AFINES SIN INTERVENCION DE TIENDAS DE VENTA</t>
  </si>
  <si>
    <t>G4540.019</t>
  </si>
  <si>
    <t>62482</t>
  </si>
  <si>
    <t>OTROS SERVICIOS COMERCIALES AL POR MENOR  DE OTRO EQUIPO DE TRANSPORTE, EXCEPTO BICICLETAS, SIN INTERVENCION DE TIENDAS DE VENTA</t>
  </si>
  <si>
    <t>G4540.0110</t>
  </si>
  <si>
    <t>G4540.0111</t>
  </si>
  <si>
    <t>62582</t>
  </si>
  <si>
    <t>SERVICIOS COMERCIALES AL POR MENOR DE OTRO EQUIPO DE TRANSPORTE, EXCEPTO BICILETAS, A COMISION O POR CONTRATO</t>
  </si>
  <si>
    <t>G4540.021</t>
  </si>
  <si>
    <t>G4540.022</t>
  </si>
  <si>
    <t>G4540.023</t>
  </si>
  <si>
    <t>G4540.024</t>
  </si>
  <si>
    <t>G4540.025</t>
  </si>
  <si>
    <t>G4540.026</t>
  </si>
  <si>
    <t>G4540.027</t>
  </si>
  <si>
    <t>G4540.028</t>
  </si>
  <si>
    <t>G4540.029</t>
  </si>
  <si>
    <t>G4540.0210</t>
  </si>
  <si>
    <t>G4540.0211</t>
  </si>
  <si>
    <t>G4540.031</t>
  </si>
  <si>
    <t>G4540.032</t>
  </si>
  <si>
    <t>87142</t>
  </si>
  <si>
    <t>SERVICIOS DE MANTENIMIENTO Y REPARACION DE MOTOCICLETAS Y VEHICULOS PARA NIEVE</t>
  </si>
  <si>
    <t>G4610.011</t>
  </si>
  <si>
    <t>61211</t>
  </si>
  <si>
    <t>SERVICIOS COMERCIALES AL POR MAYOR PRESTADOS A COMISION O POR CONTRATO, DE GRANOS,SEMILLAS Y  FRUTAS OLEAGINOSAS, SEMILLAS Y  FORRAJES (ALIMENTO PARA ANIMALES)</t>
  </si>
  <si>
    <t>G4610.012</t>
  </si>
  <si>
    <t>61212</t>
  </si>
  <si>
    <t>SERVICIOS COMERCIALES AL POR MAYOR PRESTADOS A COMISION O POR CONTRATO, DE FLORES Y PLANTAS</t>
  </si>
  <si>
    <t>G4610.013</t>
  </si>
  <si>
    <t>61213</t>
  </si>
  <si>
    <t>SERVICIOS COMERCIALES AL POR MAYOR PRESTADOS A COMISION O POR CONTRATO, DE TABACO SIN MANUFACTURAR</t>
  </si>
  <si>
    <t>G4610.014</t>
  </si>
  <si>
    <t>61214</t>
  </si>
  <si>
    <t>SERVICIOS COMERCIALES AL POR MAYOR PRESTADOS A COMISION O POR CONTRATO, DE ANIMALES VIVOS, INCLUIDOS LOS ANIMALES DOMESTICOS</t>
  </si>
  <si>
    <t>G4610.015</t>
  </si>
  <si>
    <t>61215</t>
  </si>
  <si>
    <t>SERVICIOS COMERCIALES AL POR MAYOR PRESTADOS A COMISION O POR CONTRATO, DE CUEROS, PIELES  Y CUERO CURTIDO</t>
  </si>
  <si>
    <t>G4610.016</t>
  </si>
  <si>
    <t>61219</t>
  </si>
  <si>
    <t>SERVICIOS COMERCIALES AL POR MAYOR PRESTADOS A COMISION O POR CONTRATO, DE MATERIAS PRIMAS AGRICOLAS N.C.P.</t>
  </si>
  <si>
    <t>G4610.017</t>
  </si>
  <si>
    <t>61256</t>
  </si>
  <si>
    <t>SERVICIOS COMERCIALES AL POR MAYOR PRESTADOS A COMISION O POR CONTRATO, DE ARTICULOS DE CUERO  Y ACCESORIOS PARA VIAJE</t>
  </si>
  <si>
    <t>G4610.018</t>
  </si>
  <si>
    <t>61271</t>
  </si>
  <si>
    <t>SERVICIOS COMERCIALES AL POR MAYOR PRESTADOS A COMISION O POR CONTRATO, DE PRODUCTOS QUIMICOS INDUSTRIALES  BASICOS Y RESINAS SINTETICAS</t>
  </si>
  <si>
    <t>G4610.019</t>
  </si>
  <si>
    <t>G4610.0110</t>
  </si>
  <si>
    <t>62115</t>
  </si>
  <si>
    <t>SERVICIOS COMERCIALES AL POR MENOR  DE CUEROS, PIELES Y CUERO CURTIDO EN TIENDAS NO ESPECIALIZADAS</t>
  </si>
  <si>
    <t>G4610.0111</t>
  </si>
  <si>
    <t>62119</t>
  </si>
  <si>
    <t>SERVICIOS COMERCIALES AL  POR MENOR DE MATERIAS PRIMAS AGRICOLAS N.C.P. EN TIENDAS NO ESPECIALIZADAS</t>
  </si>
  <si>
    <t>G4610.0112</t>
  </si>
  <si>
    <t>62211</t>
  </si>
  <si>
    <t>SERVICIOS COMERCIALES AL POR MENOR DE GRANOS, SEMILLAS Y FRUTAS OLEAGINOSAS, SEMILLAS Y ALIMENTOS PARA ANIMALES</t>
  </si>
  <si>
    <t>G4610.0113</t>
  </si>
  <si>
    <t>62214</t>
  </si>
  <si>
    <t>SERVICIOS COMERCIALES AL POR MENOR DE ANIMALES VIVOS, INCLUIDOS LOS ANIMALES DOMESTICOS, EN TIENDAS ESPECIALIZADAS</t>
  </si>
  <si>
    <t>G4610.0114</t>
  </si>
  <si>
    <t>62215</t>
  </si>
  <si>
    <t>SERVICIOS COMERCIALES AL POR MENOR DE CUEROS, PIELES Y CUERO CURTIDO EN TIENDAS ESPECIALIZADAS</t>
  </si>
  <si>
    <t>G4610.0115</t>
  </si>
  <si>
    <t>62219</t>
  </si>
  <si>
    <t>SERVICIOS COMERCIALES  AL POR MENOR DE MATERIAS PRIMAS AGRICOLAS N.C.P. EN TIENDAS ESPECIALIZADAS</t>
  </si>
  <si>
    <t>G4610.0116</t>
  </si>
  <si>
    <t>62311</t>
  </si>
  <si>
    <t>SERVICIOS COMERCIALES AL POR MENOR DE GRANOS, SEMILLAS Y FRUTAS OLEAGINOSAS, SEMILLAS, Y FORRAJES (ALIMENTO PARA ANIMALES) POR PEDIDO POSTAL</t>
  </si>
  <si>
    <t>G4610.0117</t>
  </si>
  <si>
    <t>62314</t>
  </si>
  <si>
    <t>SERVICIOS COMERCIALES AL POR MENOR DE ANIMALES VIVOS, INCLUIDOS LOS ANIMALES DOMESTICOS, POR PEDIDO POSTAL</t>
  </si>
  <si>
    <t>G4610.0118</t>
  </si>
  <si>
    <t>62315</t>
  </si>
  <si>
    <t>SERVICIOS COMERCIALES AL POR MENOR DE CUEROS, PIELES, Y CUERO CURTIDO POR PEDIDO POSTAL</t>
  </si>
  <si>
    <t>G4610.0119</t>
  </si>
  <si>
    <t>62319</t>
  </si>
  <si>
    <t>SERVICIOS COMERCIALES AL POR MENOR DE MATERIAS PRIMAS AGRICOLAS N.C.P. POR PEDIDO POSTAL</t>
  </si>
  <si>
    <t>G4610.0120</t>
  </si>
  <si>
    <t>62411</t>
  </si>
  <si>
    <t>OTROS SERVICIOS COMERCIALES AL POR MENOR DE GRANOS, SEMILLAS Y FRUTAS OLEAGINOSAS, SEMILLAS Y FORRAJES (ALIMENTO PARA ANIMALES) SIN INTERVENCION DE TIENDAS DE VENTA</t>
  </si>
  <si>
    <t>G4610.0121</t>
  </si>
  <si>
    <t>62414</t>
  </si>
  <si>
    <t>OTROS SERVICIOS COMERCIALES AL POR MENOR DE ANIMALES VIVOS, INCLUIDOS LOS ANIMALES DOMESTICOS, SIN INTERVENCION DE TIENDAS DE VENTA</t>
  </si>
  <si>
    <t>G4610.0122</t>
  </si>
  <si>
    <t>62415</t>
  </si>
  <si>
    <t>OTROS SERVICIOS COMERCIALES AL POR MENOR  DE CUEROS, PIELES Y CUERO CURTIDO SIN INTERVENCION DE TIENDAS DE VENTA</t>
  </si>
  <si>
    <t>G4610.0123</t>
  </si>
  <si>
    <t>62419</t>
  </si>
  <si>
    <t>OTROS SERVICIOS COMERCIALES AL POR MENOR DE MATERIAS PRIMAS AGRICOLAS N.C.P. SIN INTERVENCION DE TIENDAS DE VENTA</t>
  </si>
  <si>
    <t>G4610.0124</t>
  </si>
  <si>
    <t>62511</t>
  </si>
  <si>
    <t>SERVICIOS COMERCIALES AL POR MENOR DE GRANOS, SEMILLAS Y FRUTAS OLEAGINOSAS, SEMILLAS Y FORRAJES (ALIMENTO PARA ANIMALES) A COMISION O POR CONTRATO</t>
  </si>
  <si>
    <t>G4610.0125</t>
  </si>
  <si>
    <t>62512</t>
  </si>
  <si>
    <t>SERVICIOS COMERCIALES AL POR MENOR DE FLORES,  Y PLANTAS A COMISION O POR CONTRATO</t>
  </si>
  <si>
    <t>G4610.0126</t>
  </si>
  <si>
    <t>62514</t>
  </si>
  <si>
    <t>SERVICIOS COMERCIALES AL POR MENOR DE ANIMALES VIVOS, INCLUIDOS LOS ANIMALES DOMESTICOS, A COMISION O POR CONTRATO</t>
  </si>
  <si>
    <t>G4610.0127</t>
  </si>
  <si>
    <t>62519</t>
  </si>
  <si>
    <t>SERVICIOS COMERCIALES AL POR MENOR DE MATERIAS PRIMAS AGRICOLAS N.C.P. A COMISION O POR CONTRATO</t>
  </si>
  <si>
    <t>G4610.021</t>
  </si>
  <si>
    <t>G4610.022</t>
  </si>
  <si>
    <t>G4610.023</t>
  </si>
  <si>
    <t>61272</t>
  </si>
  <si>
    <t>SERVICIOS COMERCIALES AL POR MAYOR PRESTADOS A COMISION O  POR CONTRATO, DE ABONOS Y PRODUCTOS AGROQUIMICOS</t>
  </si>
  <si>
    <t>G4610.024</t>
  </si>
  <si>
    <t>61273</t>
  </si>
  <si>
    <t>SERVICIOS COMERCIALES AL  POR  MAYOR PRESTADOS A COMISION O POR CONTRATO, DE PRODUCTOS FARMACEUTICOS Y MEDICOS</t>
  </si>
  <si>
    <t>G4610.025</t>
  </si>
  <si>
    <t>61275</t>
  </si>
  <si>
    <t>SERVICIOS COMERCIALES AL POR MAYOR  PRESTADOS A COMISION O POR CONTRATO, DE ARTICULOS DE PERFUMERIA, COSMETICOS Y JABONES DE TOCADOR</t>
  </si>
  <si>
    <t>G4610.026</t>
  </si>
  <si>
    <t>61276</t>
  </si>
  <si>
    <t>SERVICIOS COMERCIALES AL POR MAYOR PRESTADOS A COMISION O POR CONTRATO, DE PRODUCTOS DE LIMPIEZA</t>
  </si>
  <si>
    <t>G4610.027</t>
  </si>
  <si>
    <t>61291</t>
  </si>
  <si>
    <t>SERVICIOS COMERCIALES AL POR MAYOR PRESTADOS A COMISION O POR CONTRATO, DE COMBUSTIBLES SOLIDOS, LIQUIDOS Y GASEOSOS Y PRODUCTOS AFINES</t>
  </si>
  <si>
    <t>G4610.028</t>
  </si>
  <si>
    <t>61292</t>
  </si>
  <si>
    <t>SERVICIOS COMERCIALES AL POR MAYOR PRESTADOS A COMISION O POR CONTRATO, DE MINERALES METALIFEROS Y METALES EN FORMAS PRIMARIAS</t>
  </si>
  <si>
    <t>G4610.029</t>
  </si>
  <si>
    <t>61299</t>
  </si>
  <si>
    <t>SERVICIOS COMERCIALES AL POR MAYOR PRESTADOS A COMISION O POR CONTRATO, DE OTROS PRODUCTOS N.C.P.</t>
  </si>
  <si>
    <t>G4610.0210</t>
  </si>
  <si>
    <t>62172</t>
  </si>
  <si>
    <t>SERVICIOS COMERCIALES AL POR MENOR DE ABONOS Y PRODUCTOS AGROQUIMICOS EN TIENDAS NO ESPECIALIZADAS</t>
  </si>
  <si>
    <t>G4610.0211</t>
  </si>
  <si>
    <t>62272</t>
  </si>
  <si>
    <t>SERVICIOS COMERCIALES AL POR MENOR DE ABONOS Y PRODUCTOS AGROQUIMICOS EN TIENDAS ESPECIALIZADAS</t>
  </si>
  <si>
    <t>G4610.0212</t>
  </si>
  <si>
    <t>G4610.0213</t>
  </si>
  <si>
    <t>62472</t>
  </si>
  <si>
    <t>OTROS SERVICIOS COMERCIALES AL POR MENOR DE ABONOS Y PRODUCTOS AGROQUIMICOS SIN INTERVENCION DE TIENDAS DE VENTA</t>
  </si>
  <si>
    <t>G4610.031</t>
  </si>
  <si>
    <t>G4610.032</t>
  </si>
  <si>
    <t>61259</t>
  </si>
  <si>
    <t>SERVICIOS COMERCIALES AL POR MAYOR PRESTADOS A COMISION O POR CONTRATO, DE BIENES DE CONSUMO DIVERSOS N.C.P.</t>
  </si>
  <si>
    <t>G4610.033</t>
  </si>
  <si>
    <t>61261</t>
  </si>
  <si>
    <t>SERVICIOS COMERCIALES AL POR MAYOR PRESTADOS A COMISION O POR CONTRATO, DE MATERIALES DE CONSTRUCCION Y VIDRIO PLANO</t>
  </si>
  <si>
    <t>G4610.034</t>
  </si>
  <si>
    <t>61262</t>
  </si>
  <si>
    <t>SERVICIOS COMERCIALES AL POR MAYOR PRESTADOS A COMISION O POR CONTRATO, DE APARATOS, MATERIALES Y EQUIPO SANITARIO DE CERAMICA</t>
  </si>
  <si>
    <t>G4610.035</t>
  </si>
  <si>
    <t>61263</t>
  </si>
  <si>
    <t>SERVICIOS COMERCIALES AL POR MAYOR PRESTADOS A COMISION O POR CONTRATO, DE PAPEL DE EMPAPELAR PAREDES Y REVESTIMIENTO DE SUELOS</t>
  </si>
  <si>
    <t>G4610.036</t>
  </si>
  <si>
    <t>61264</t>
  </si>
  <si>
    <t>SERVICIOS COMERCIALES AL POR MAYOR PRESTADOS A COMISION O POR CONTRATO, DE PINTURAS, BARNICES Y LACAS</t>
  </si>
  <si>
    <t>G4610.037</t>
  </si>
  <si>
    <t>61293</t>
  </si>
  <si>
    <t>SERVICIOS COMERCIALES AL POR MAYOR PRESTADOS A COMISION O POR CONTRATO, DE MADERA SIN DESBASTAR</t>
  </si>
  <si>
    <t>G4610.038</t>
  </si>
  <si>
    <t>G4610.041</t>
  </si>
  <si>
    <t>61255</t>
  </si>
  <si>
    <t>SERVICIOS COMERCIALES AL POR MAYOR PRESTADOS A COMISION O POR CONTRATO, DE ARTICULOS  DE DEPORTE (INCLUIDAS LAS BICICLETAS)</t>
  </si>
  <si>
    <t>G4610.042</t>
  </si>
  <si>
    <t>61265</t>
  </si>
  <si>
    <t>SERVICIOS COMERCIALES AL POR MAYOR  PRESTADOS A COMISION O POR CONTRATO, DE ARTICULOS DE FERRETERIA Y HERRAMIENTAS DE MANO</t>
  </si>
  <si>
    <t>G4610.043</t>
  </si>
  <si>
    <t>61274</t>
  </si>
  <si>
    <t>SERVICIOS COMERCIALES AL POR MAYOR PRESTADOS A COMISION O POR CONTRATO,  DE INSTRUMENTOS Y DISPOSITIVOS PARA CIRUGIA Y ORTOPEDIA</t>
  </si>
  <si>
    <t>G4610.044</t>
  </si>
  <si>
    <t>G4610.045</t>
  </si>
  <si>
    <t>61285</t>
  </si>
  <si>
    <t>SERVICIOS COMERCIALES AL POR MAYOR PRESTADOS A COMISION O POR CONTRATO, DE MAQUINARIA Y EQUIPO PARA TRABAJOS AGRICOLAS, EN CESPED Y DE JARDINERIA, INCLUIDOS TRACTORES</t>
  </si>
  <si>
    <t>G4610.046</t>
  </si>
  <si>
    <t>61286</t>
  </si>
  <si>
    <t>SERVICIOS COMERCIALES AL POR MAYOR  PRESTADOS A COMISION O POR CONTRATO, DE MAQUINARIA Y EQUIPO DE MINERIA, CONSTRUCCION E INGENIERIA CIVIL</t>
  </si>
  <si>
    <t>G4610.047</t>
  </si>
  <si>
    <t>61287</t>
  </si>
  <si>
    <t>SERVICIOS COMERCIALES AL POR MAYOR PRESTADOS A COMISION O POR  CONTRATO, DE OTROS ELEMENTOS DE MAQUINARIA Y EQUIPO INDUSTRIALES Y SUMINISTROS AFINES PARA SU FUNCIONAMIENTO</t>
  </si>
  <si>
    <t>G4610.048</t>
  </si>
  <si>
    <t>61289</t>
  </si>
  <si>
    <t>SERVICIOS COMERCIALES AL POR MAYOR PRESTADOS A COMISION O POR CONTRATO,  DE OTRA MAQUINARIA Y OTRO EQUIPO N.C.P.</t>
  </si>
  <si>
    <t>G4610.049</t>
  </si>
  <si>
    <t>G4610.0410</t>
  </si>
  <si>
    <t>62183</t>
  </si>
  <si>
    <t>SERVICIOS COMERCIALES AL POR MENOR DE MAQUINARIA Y EQUIPO DE OFICINA, INCLUIDO EL MOBILIARIO DE OFICINA, EN TIENDAS NO ESPECIALIZADAS</t>
  </si>
  <si>
    <t>G4610.0411</t>
  </si>
  <si>
    <t>62186</t>
  </si>
  <si>
    <t>SERVICIOS COMERCIALES AL POR MENOR DE MAQUINARIA Y EQUIPO DE MINERIA, CONSTRUCCION E INGENIERIA CIVIL EN TIENDAS NO ESPECIALIZADAS</t>
  </si>
  <si>
    <t>G4610.0412</t>
  </si>
  <si>
    <t>62187</t>
  </si>
  <si>
    <t>SERVICIOS COMERCIALES AL POR MENOR DE OTROS ELEMENTOS DE MAQUINARIA Y EQUIPO INDUSTRIALES Y SUMINISTROS AFINES PARA SU FUNCIONAMIENTO EN TIENDAS NO ESPECIALIZADAS</t>
  </si>
  <si>
    <t>G4610.0413</t>
  </si>
  <si>
    <t>62189</t>
  </si>
  <si>
    <t>SERVICIOS COMERCIALES AL POR MENOR DE OTRA MAQUINARIA Y OTRO EQUIPO N.C.P. EN TIENDAS NO ESPECIALIZADAS</t>
  </si>
  <si>
    <t>G4610.0414</t>
  </si>
  <si>
    <t>G4610.0415</t>
  </si>
  <si>
    <t>G4610.0416</t>
  </si>
  <si>
    <t>62283</t>
  </si>
  <si>
    <t>SERVICIOS COMERCIALES AL POR MENOR DE MAQUINARIA Y EQUIPO DE  OFICINA, INCLUIDO EL MOBILIARIO DE OFICINA, EN TIENDAS ESPECIALIZADAS</t>
  </si>
  <si>
    <t>G4610.0417</t>
  </si>
  <si>
    <t>62286</t>
  </si>
  <si>
    <t>SERVICIOS COMERCIALES AL POR MENOR DE MAQUINARIA Y EQUIPO  DE MINERIA, CONSTRUCCION E INGENIERIA CIVIL EN TIENDAS ESPECIALIZADAS</t>
  </si>
  <si>
    <t>G4610.0418</t>
  </si>
  <si>
    <t>62287</t>
  </si>
  <si>
    <t>SERVICIOS COMERCIALES AL POR MENOR DE  OTROS ELEMENTOS DE MAQUINARIA Y EQUIPO INDUSTRIALES Y SUMINISTROS  AFINES PARA SU FUNCIONAMIENTO EN TIENDAS ESPECIALIZADAS</t>
  </si>
  <si>
    <t>G4610.0419</t>
  </si>
  <si>
    <t>G4610.0420</t>
  </si>
  <si>
    <t>G4610.0421</t>
  </si>
  <si>
    <t>62383</t>
  </si>
  <si>
    <t>SERVICIOS COMERCIALES AL POR MENOR DE MAQUINARIA Y EQUIPO DE OFICINA, INCLUIDO EL MOBILIARIO DE OFICINA, POR PEDIDO POSTAL</t>
  </si>
  <si>
    <t>G4610.0422</t>
  </si>
  <si>
    <t>62386</t>
  </si>
  <si>
    <t>SERVICIOS COMERCIALES AL POR MENOR DE MAQUINARIA Y EQUIPO DE MINERIA, CONSTRUCCION E INGENIERIA CIVIL POR PEDIDO POSTAL</t>
  </si>
  <si>
    <t>G4610.0423</t>
  </si>
  <si>
    <t>62387</t>
  </si>
  <si>
    <t>SERVICIOS COMERCIALES AL POR MENOR DE OTROS ELEMENTOS DE MAQUINARIA Y EQUIPO INDUSTRIALES Y SUMINISTROS AFINES PARA SU FUNCIONAMIENTO POR PEDIDO POSTAL</t>
  </si>
  <si>
    <t>G4610.0424</t>
  </si>
  <si>
    <t>62389</t>
  </si>
  <si>
    <t>SERVICIOS COMERCIALES AL POR MENOR  DE OTRA MAQUINARIA Y OTRO EQUIPO N.C.P. POR PEDIDO POSTAL</t>
  </si>
  <si>
    <t>G4610.0425</t>
  </si>
  <si>
    <t>G4610.0426</t>
  </si>
  <si>
    <t>G4610.0427</t>
  </si>
  <si>
    <t>62486</t>
  </si>
  <si>
    <t>OTROS SERVICIOS COMERCIALES AL POR MENOR  DE MAQUINARIA Y EQUIPO DE MINERIA, CONSTRUCCION E INGENIERIA CIVIL SIN INTERVENCION DE TIENDAS DE VENTA</t>
  </si>
  <si>
    <t>G4610.0428</t>
  </si>
  <si>
    <t>62487</t>
  </si>
  <si>
    <t>OTROS SERVICIOS COMERCIALES AL POR MENOR DE OTROS ELEMENTOS DE MAQUINARIA Y EQUIPO INDUSTRIALES Y SUMINISTROS AFINES PARA SU FUNCIONAMIENTO SIN INTERVENCION EN TIENDAS DE VENTA</t>
  </si>
  <si>
    <t>G4610.0429</t>
  </si>
  <si>
    <t>62489</t>
  </si>
  <si>
    <t>OTROS SERVICIOS COMERCIALES AL POR MENOR DE OTRA MAQUINARIA Y OTRO EQUIPO N.C.P. SIN INTERVENCION DE TIENDAS DE VENTA</t>
  </si>
  <si>
    <t>G4610.0430</t>
  </si>
  <si>
    <t>G4610.0431</t>
  </si>
  <si>
    <t>G4610.0432</t>
  </si>
  <si>
    <t>62586</t>
  </si>
  <si>
    <t>SERVICIOS COMERCIALES AL POR MENOR DE MAQUINARIA Y EQUIPO DE MINERIA,  CONSTRUCCION E INGENIERIA CIVIL A COMISION O POR CONTRATO</t>
  </si>
  <si>
    <t>G4610.0433</t>
  </si>
  <si>
    <t>62587</t>
  </si>
  <si>
    <t>SERVICIOS COMERCIALES AL POR MENOR DE OTROS ELEMENTOS DE MAQUINARIA Y EQUIPO INDUSTRIALES Y SUMINISTROS AFINES PARA SU FUNCIONAMIENTO A COMISION O POR CONTRATO</t>
  </si>
  <si>
    <t>G4610.051</t>
  </si>
  <si>
    <t>61241</t>
  </si>
  <si>
    <t>SERVICIOS COMERCIALES AL POR MAYOR PRESTADOS A COMISION O POR CONTRATO, DE MUEBLES PARA EL HOGAR</t>
  </si>
  <si>
    <t>G4610.052</t>
  </si>
  <si>
    <t>61242</t>
  </si>
  <si>
    <t>SERVICIOS COMERCIALES AL POR MAYOR PRESTADOS A COMISION O  POR CONTRATO, DE EQUIPO DE RADIO Y TELEVISION, INSTRUMENTOS MUSICALES Y DISCOS, PARTITURAS Y CINTAS GRABADAS</t>
  </si>
  <si>
    <t>G4610.053</t>
  </si>
  <si>
    <t>61243</t>
  </si>
  <si>
    <t>SERVICIOS COMERCIALES AL POR MAYOR PRESTADOS A COMISION O POR CONTRATO, DE APARATOS Y MATERIAL DE ILUMINACION</t>
  </si>
  <si>
    <t>G4610.054</t>
  </si>
  <si>
    <t>61244</t>
  </si>
  <si>
    <t>SERVICIOS COMERCIALES AL POR MAYOR PRESTADOS A COMISION O POR CONTRATO, DE APARATOS DE USO DOMESTICO</t>
  </si>
  <si>
    <t>G4610.055</t>
  </si>
  <si>
    <t>61245</t>
  </si>
  <si>
    <t>SERVICIOS COMERCIALES AL POR MAYOR PRESTADOS A COMISION O POR CONTRATO, DE UTENSILLOS DIVERSOS DE USO DOMESTICO, CUCHILLERIA, ARTICULOS DE LOZA, VIDRIO, PORCELANA Y CERAMICA</t>
  </si>
  <si>
    <t>G4610.056</t>
  </si>
  <si>
    <t>61246</t>
  </si>
  <si>
    <t>SERVICIOS COMERCIALES AL POR MAYOR PRESTADOS A COMISION O POR CONTRATO, DE ARTICULOS DE MIMBRE, CORCHO, TONELERIA Y OTROS ARTICULOS DE MADERA</t>
  </si>
  <si>
    <t>G4610.057</t>
  </si>
  <si>
    <t>61249</t>
  </si>
  <si>
    <t>SERVICIOS COMERCIALES AL POR MAYOR PRESTADOS A COMISION O POR CONTRATO, DE ARTICULOS Y EQUIPO DOMESTICO N.C.P.</t>
  </si>
  <si>
    <t>G4610.058</t>
  </si>
  <si>
    <t>G4610.059</t>
  </si>
  <si>
    <t>61283</t>
  </si>
  <si>
    <t>SERVICIOS COMERCIALES AL POR MAYOR PRESTADOS A COMISION O POR CONTRATO, DE MAQUINARIA Y EQUIPO DE OFICINA, INCLUIDO EL MOBILIARIO DE OFICINA</t>
  </si>
  <si>
    <t>G4610.0510</t>
  </si>
  <si>
    <t>G4610.0511</t>
  </si>
  <si>
    <t>G4610.0512</t>
  </si>
  <si>
    <t>G4610.0513</t>
  </si>
  <si>
    <t>62483</t>
  </si>
  <si>
    <t>OTROS SERVICIOS COMERCIALES AL POR MENOR DE MAQUINARIA Y EQUIPO DE OFICINA, INCLUIDO EL MOBILIARIO DE OFICINA, SIN INTERVENCION DE TIENDAS DE VENTA</t>
  </si>
  <si>
    <t>G4610.0514</t>
  </si>
  <si>
    <t>62583</t>
  </si>
  <si>
    <t>SERVICIOS COMERCIALES AL POR MENOR  DE MAQUINARIA Y EQUIPO  DE OFICINA, INCLUIDO EL MOBILIARIO DE OFICINA,  A COMISION O POR CONTRATO</t>
  </si>
  <si>
    <t>G4610.061</t>
  </si>
  <si>
    <t>61231</t>
  </si>
  <si>
    <t>SERVICIOS COMERCIALES AL POR MAYOR  PRESTADOS A COMISION  O POR CONTRATO, DE HILADOS Y TEJIDOS</t>
  </si>
  <si>
    <t>G4610.062</t>
  </si>
  <si>
    <t>61232</t>
  </si>
  <si>
    <t>SERVICIOS COMERCIALES AL POR MAYOR PRESTADOS A COMISION O POR CONTRATO, DE ARTICULOS DE LENCERIA PARA EL HOGAR, CORTINAS, VISILLOS Y DIVERSOS ARTICULOS DOMESTICOS CONFECCIONADOS CON MATERIALES  TEXTILES</t>
  </si>
  <si>
    <t>G4610.063</t>
  </si>
  <si>
    <t>61233</t>
  </si>
  <si>
    <t>SERVICIOS COMERCIALES AL POR MAYOR PRESTADOS A COMISION O POR CONTRATO, DE PRENDAS DE VESTIR, ARTICULOS DE PELETERIA  Y ACCESORIOS DEL VESTIDO</t>
  </si>
  <si>
    <t>G4610.064</t>
  </si>
  <si>
    <t>61234</t>
  </si>
  <si>
    <t>SERVICIOS COMERCIALES AL POR MAYOR PRESTADOS A COMISION O POR CONTRATO, DE CALZADO</t>
  </si>
  <si>
    <t>G4610.065</t>
  </si>
  <si>
    <t>G4610.066</t>
  </si>
  <si>
    <t>61296</t>
  </si>
  <si>
    <t>SERVICIOS COMERCIALES AL POR MAYOR PRESTADOS A COMISION O POR CONTRATO, DE FIBRAS TEXTILES</t>
  </si>
  <si>
    <t>G4610.071</t>
  </si>
  <si>
    <t>G4610.072</t>
  </si>
  <si>
    <t>61221</t>
  </si>
  <si>
    <t>SERVICIOS COMERCIALES AL POR MAYOR PRESTADOS A COMISION O POR CONTRATO, DE FRUTAS Y LEGUMBRES</t>
  </si>
  <si>
    <t>G4610.073</t>
  </si>
  <si>
    <t>61222</t>
  </si>
  <si>
    <t>SERVICIOS COMERCIALES AL POR MAYOR PRESTADOS A COMISION O POR CONTRATO, DE PRODUCTOS LACTEOS, HUEVOS, ACEITES Y GRASAS COMESTIBLES</t>
  </si>
  <si>
    <t>G4610.074</t>
  </si>
  <si>
    <t>61223</t>
  </si>
  <si>
    <t>SERVICIOS COMERCIALES AL POR MAYOR PRESTADOS A COMISION O POR CONTRATO, DE CARNE, AVES, Y PRODUCTOS DE CAZA</t>
  </si>
  <si>
    <t>G4610.075</t>
  </si>
  <si>
    <t>61224</t>
  </si>
  <si>
    <t>SERVICIOS COMERCIALES AL POR MAYOR PRESTADOS A COMISION  O POR CONTRATO, DE PRODUCTOS DE PESCA Y OTROS PRODUCTOS DEL MAR</t>
  </si>
  <si>
    <t>G4610.076</t>
  </si>
  <si>
    <t>61225</t>
  </si>
  <si>
    <t>SERVICIOS COMERCIALES AL POR MAYOR PRESTADOS A COMISION O POR CONTRATO, DE PRODUCTOS DE REPOSTERIA Y DE PANADERIA</t>
  </si>
  <si>
    <t>G4610.077</t>
  </si>
  <si>
    <t>61226</t>
  </si>
  <si>
    <t>SERVICIOS COMERCIALES AL POR MAYOR PRESTADOS A COMISION O POR CONTRATO, DE BEBIDAS</t>
  </si>
  <si>
    <t>G4610.078</t>
  </si>
  <si>
    <t>61227</t>
  </si>
  <si>
    <t>SERVICIOS  COMERCIALES AL POR MAYOR PRESTADOS A COMISION O POR CONTRATO, DE CAFE, TE, CACAO Y ESPECIAS</t>
  </si>
  <si>
    <t>G4610.079</t>
  </si>
  <si>
    <t>61228</t>
  </si>
  <si>
    <t>SERVICIOS COMERCIALES AL POR MAYOR PRESTADOS A COMISION O POR CONTRATO, DE PRODUCTOS DEL TABACO</t>
  </si>
  <si>
    <t>G4610.0710</t>
  </si>
  <si>
    <t>61229</t>
  </si>
  <si>
    <t>SERVICIOS COMERCIALES AL POR MAYOR PRESTADOS A COMISION O POR CONTRATO, DE PRODUCTOS COMESTIBLES N.C.P.</t>
  </si>
  <si>
    <t>G4610.0711</t>
  </si>
  <si>
    <t>G4610.0712</t>
  </si>
  <si>
    <t>G4610.0713</t>
  </si>
  <si>
    <t>G4610.0714</t>
  </si>
  <si>
    <t>G4610.081</t>
  </si>
  <si>
    <t>G4610.091</t>
  </si>
  <si>
    <t>61251</t>
  </si>
  <si>
    <t>SERVICIOS COMERCIALES AL POR MAYOR PRESTADOS A COMISION O POR CONTRATO, DE LIBROS, REVISTAS, PERIODICOS  Y ARTICULOS DE ESCRITORIO</t>
  </si>
  <si>
    <t>G4610.092</t>
  </si>
  <si>
    <t>61252</t>
  </si>
  <si>
    <t>SERVICIOS COMERCIALES AL POR MAYOR PRESTADOS A COMISION O POR CONTRATO, DE EQUIPO FOTOGRAFICO, OPTICO Y DE PRECISION</t>
  </si>
  <si>
    <t>G4610.093</t>
  </si>
  <si>
    <t>61253</t>
  </si>
  <si>
    <t>SERVICIOS COMERCIALES AL POR MAYOR PRESTADOS A COMISION O POR CONTRATO, DE JUEGOS Y JUGUETES</t>
  </si>
  <si>
    <t>G4610.094</t>
  </si>
  <si>
    <t>G4610.095</t>
  </si>
  <si>
    <t>G4610.096</t>
  </si>
  <si>
    <t>G4610.097</t>
  </si>
  <si>
    <t>G4610.098</t>
  </si>
  <si>
    <t>G4610.099</t>
  </si>
  <si>
    <t>61284</t>
  </si>
  <si>
    <t>SERVICIOS COMERCIALES AL POR MAYOR PRESTADOS A COMISION O POR CONTRATO, DE EQUIPO DE INFORMATICA Y PROGRAMAS INFORMATICOS BASICOS</t>
  </si>
  <si>
    <t>G4610.0910</t>
  </si>
  <si>
    <t>G4610.0911</t>
  </si>
  <si>
    <t>61294</t>
  </si>
  <si>
    <t>SERVICIOS COMERCIALES AL POR MAYOR PRESTADOS A COMISION O POR CONTRATO,  DE PAPEL Y CARTON</t>
  </si>
  <si>
    <t>G4610.0912</t>
  </si>
  <si>
    <t>G4610.0913</t>
  </si>
  <si>
    <t>G4610.0914</t>
  </si>
  <si>
    <t>G4610.0915</t>
  </si>
  <si>
    <t>G4610.0916</t>
  </si>
  <si>
    <t>62194</t>
  </si>
  <si>
    <t>SERVICIOS COMERCIALES AL POR MENOR DE  PAPEL  Y  CARTON EN TIENDAS NO ESPECIALIZADAS</t>
  </si>
  <si>
    <t>G4610.0917</t>
  </si>
  <si>
    <t>G4610.0918</t>
  </si>
  <si>
    <t>62294</t>
  </si>
  <si>
    <t>SERVICIOS COMERCIALES AL POR MENOR DE PAPEL Y CARTON EN TIENDAS ESPECIALIZADAS</t>
  </si>
  <si>
    <t>G4610.0919</t>
  </si>
  <si>
    <t>G4610.0920</t>
  </si>
  <si>
    <t>G4610.0921</t>
  </si>
  <si>
    <t>G4610.0922</t>
  </si>
  <si>
    <t>G4610.0923</t>
  </si>
  <si>
    <t>62494</t>
  </si>
  <si>
    <t>OTROS SERVICIOS COMERCIALES AL POR MENOR DE PAPEL Y CARTON SIN INTERVENCION DE TIENDAS DE VENTA</t>
  </si>
  <si>
    <t>G4610.0924</t>
  </si>
  <si>
    <t>G4620.111</t>
  </si>
  <si>
    <t>61111</t>
  </si>
  <si>
    <t>SERVICIOS COMERCIALES AL  POR MAYOR, EXCEPTO LOS PRESTADOS A COMISION O POR CONTRATO, DE GRANOS, SEMILLAS Y FRUTAS OLEAGINOSAS, SEMILLAS Y FORRAJES</t>
  </si>
  <si>
    <t>G4620.112</t>
  </si>
  <si>
    <t>62111</t>
  </si>
  <si>
    <t>SERVICIOS COMERCIALES AL POR MENOR DE GRANOS, SEMILLAS Y FRUTAS OLEAGINOSAS, SEMILLAS Y FORRAJES EN TIENDAS NO ESPECIALIZADAS</t>
  </si>
  <si>
    <t>G4620.113</t>
  </si>
  <si>
    <t>G4620.114</t>
  </si>
  <si>
    <t>G4620.115</t>
  </si>
  <si>
    <t>G4620.116</t>
  </si>
  <si>
    <t>G4620.121</t>
  </si>
  <si>
    <t>G4620.122</t>
  </si>
  <si>
    <t>61122</t>
  </si>
  <si>
    <t>SERVICIOS COMERCIALES  AL POR MAYOR, EXCEPTO LOS PRESTADOS A COMISION O POR CONTRATO, DE PRODUCTOS LACTEOS, HUEVOS, ACEITES Y GRASAS COMESTIBLES</t>
  </si>
  <si>
    <t>G4620.123</t>
  </si>
  <si>
    <t>G4620.124</t>
  </si>
  <si>
    <t>G4620.125</t>
  </si>
  <si>
    <t>G4620.126</t>
  </si>
  <si>
    <t>G4620.127</t>
  </si>
  <si>
    <t>G4620.131</t>
  </si>
  <si>
    <t>61113</t>
  </si>
  <si>
    <t>SERVICIOS COMERCIALES AL POR MAYOR, EXCEPTO LOS PRESTADOS A COMISION O POR CONTRATO, DE TABACO SIN MANUFACTURAR</t>
  </si>
  <si>
    <t>G4620.141</t>
  </si>
  <si>
    <t>G4620.142</t>
  </si>
  <si>
    <t>G4620.143</t>
  </si>
  <si>
    <t>G4620.144</t>
  </si>
  <si>
    <t>G4620.145</t>
  </si>
  <si>
    <t>G4620.146</t>
  </si>
  <si>
    <t>G4620.151</t>
  </si>
  <si>
    <t>61112</t>
  </si>
  <si>
    <t>SERVICIOS COMERCIALES AL POR MAYOR, EXCEPTO LOS PRESTADOS A COMISION O POR CONTRATO, DE FLORES Y PLANTAS</t>
  </si>
  <si>
    <t>G4620.191</t>
  </si>
  <si>
    <t>G4620.192</t>
  </si>
  <si>
    <t>G4620.193</t>
  </si>
  <si>
    <t>61119</t>
  </si>
  <si>
    <t>SERVICIOS COMERCIALES AL POR MAYOR, EXCEPTO LOS PRESTADOS A COMISION O POR CONTRATO, DE MATERIAS PRIMAS AGRICOLAS N.C.P.</t>
  </si>
  <si>
    <t>G4620.194</t>
  </si>
  <si>
    <t>G4620.195</t>
  </si>
  <si>
    <t>61199</t>
  </si>
  <si>
    <t>SERVICIOS COMERCIALES AL POR MAYOR, EXCEPTO LOS PRESTADOS A COMISION O POR CONTRATO, DE OTROS PRODUCTOS N.C.P.</t>
  </si>
  <si>
    <t>G4620.196</t>
  </si>
  <si>
    <t>G4620.197</t>
  </si>
  <si>
    <t>G4620.198</t>
  </si>
  <si>
    <t>G4620.199</t>
  </si>
  <si>
    <t>G4620.1910</t>
  </si>
  <si>
    <t>G4620.1911</t>
  </si>
  <si>
    <t>G4620.1912</t>
  </si>
  <si>
    <t>G4620.1913</t>
  </si>
  <si>
    <t>G4620.211</t>
  </si>
  <si>
    <t>61114</t>
  </si>
  <si>
    <t>SERVICIOS COMERCIALES AL POR MAYOR, EXCEPTO LOS PRESTADOS A COMISION O POR CONTRATO, DE ANIMALES VIVOS, INCLUIDOS LOS ANIMALES DOMESTICOS</t>
  </si>
  <si>
    <t>G4620.212</t>
  </si>
  <si>
    <t>62114</t>
  </si>
  <si>
    <t>SERVICIOS COMERCIALES AL POR MENOR DE ANIMALES VIVOS, INCLUIDOS LOS ANIMALES DOMESTICOS, EN TIENDAS NO ESPECIALIZADAS</t>
  </si>
  <si>
    <t>G4620.213</t>
  </si>
  <si>
    <t>G4620.214</t>
  </si>
  <si>
    <t>G4620.215</t>
  </si>
  <si>
    <t>G4620.221</t>
  </si>
  <si>
    <t>61115</t>
  </si>
  <si>
    <t>SERVICIOS COMERCIALES AL POR MAYOR, EXCEPTO LOS PRESTADOS A COMISION O POR CONTRATO, DE CUEROS, PIELES Y CUERO CURTIDO</t>
  </si>
  <si>
    <t>G4620.222</t>
  </si>
  <si>
    <t>G4620.223</t>
  </si>
  <si>
    <t>G4620.224</t>
  </si>
  <si>
    <t>G4620.225</t>
  </si>
  <si>
    <t>G4620.226</t>
  </si>
  <si>
    <t>G4620.227</t>
  </si>
  <si>
    <t>G4620.228</t>
  </si>
  <si>
    <t>G4620.229</t>
  </si>
  <si>
    <t>G4620.2210</t>
  </si>
  <si>
    <t>G4630.111</t>
  </si>
  <si>
    <t>61121</t>
  </si>
  <si>
    <t>SERVICIOS  COMERCIALES AL POR MAYOR, EXCEPTO LOS PRESTADOS A COMISION O POR CONTRATO, DE FRUTAS Y LEGUMBRES</t>
  </si>
  <si>
    <t>G4630.121</t>
  </si>
  <si>
    <t>G4630.131</t>
  </si>
  <si>
    <t>G4630.132</t>
  </si>
  <si>
    <t>G4630.133</t>
  </si>
  <si>
    <t>G4630.134</t>
  </si>
  <si>
    <t>G4630.135</t>
  </si>
  <si>
    <t>G4630.136</t>
  </si>
  <si>
    <t>G4630.141</t>
  </si>
  <si>
    <t>G4630.142</t>
  </si>
  <si>
    <t>61127</t>
  </si>
  <si>
    <t>SERVICIOS COMERCIALES AL POR MAYOR, EXCEPTO LOS PRESTADOS A COMISION O POR CONTRATO, DE CAFE, TE, CACAO Y ESPECIAS</t>
  </si>
  <si>
    <t>G4630.143</t>
  </si>
  <si>
    <t>G4630.144</t>
  </si>
  <si>
    <t>G4630.145</t>
  </si>
  <si>
    <t>G4630.146</t>
  </si>
  <si>
    <t>G4630.147</t>
  </si>
  <si>
    <t>G4630.211</t>
  </si>
  <si>
    <t>G4630.221</t>
  </si>
  <si>
    <t>G4630.231</t>
  </si>
  <si>
    <t>G4630.311</t>
  </si>
  <si>
    <t>61123</t>
  </si>
  <si>
    <t>SERVICIOS COMERCIALES AL POR MAYOR, EXCEPTO LOS PRESTADOS A COMISION O POR CONTRATO, DE CARNE, AVES, Y PRODUCTOS DE CAZA</t>
  </si>
  <si>
    <t>G4630.321</t>
  </si>
  <si>
    <t>61124</t>
  </si>
  <si>
    <t>SERVICIOS COMERCIALES AL POR MAYOR,  EXCEPTO LOS PRESTADOS A COMISION O POR CONTRATO,  DE PRODUCTOS DE LA PESCA  Y OTROS PRODUCTOS DEL MAR</t>
  </si>
  <si>
    <t>G4630.331</t>
  </si>
  <si>
    <t>G4630.911</t>
  </si>
  <si>
    <t>G4630.912</t>
  </si>
  <si>
    <t>61129</t>
  </si>
  <si>
    <t>SERVICIOS COMERCIALES AL POR MAYOR, EXCEPTO LOS PRESTADOS A COMISION O POR CONTRATO, DE PRODUCTOS COMESTIBLES N.C.P.</t>
  </si>
  <si>
    <t>G4630.921</t>
  </si>
  <si>
    <t>61125</t>
  </si>
  <si>
    <t>SERVICIOS COMERCIALES AL POR MAYOR, EXCEPTO LOS PRESTADOS A COMISION O POR CONTRATO, DE PRODUCTOS DE REPOSTERIA Y DE PANADERIA</t>
  </si>
  <si>
    <t>G4630.931</t>
  </si>
  <si>
    <t>G4630.941</t>
  </si>
  <si>
    <t>G4630.942</t>
  </si>
  <si>
    <t>61126</t>
  </si>
  <si>
    <t>SERVICIOS COMERCIALES AL POR MAYOR, EXCEPTO LOS PRESTADOS A COMISION O POR CONTRATO, DE BEBIDAS</t>
  </si>
  <si>
    <t>G4630.951</t>
  </si>
  <si>
    <t>G4630.961</t>
  </si>
  <si>
    <t>61128</t>
  </si>
  <si>
    <t>SERVICIOS COMERCIALES AL POR MAYOR, EXCEPTO LOS PRESTADOS A COMISION O POR CONTRATO, DE PRODUCTOS DEL TABACO</t>
  </si>
  <si>
    <t>G4630.971</t>
  </si>
  <si>
    <t>G4630.972</t>
  </si>
  <si>
    <t>G4630.973</t>
  </si>
  <si>
    <t>G4630.974</t>
  </si>
  <si>
    <t>G4630.975</t>
  </si>
  <si>
    <t>G4630.976</t>
  </si>
  <si>
    <t>G4630.991</t>
  </si>
  <si>
    <t>G4630.992</t>
  </si>
  <si>
    <t>G4630.993</t>
  </si>
  <si>
    <t>G4630.994</t>
  </si>
  <si>
    <t>G4630.995</t>
  </si>
  <si>
    <t>G4630.996</t>
  </si>
  <si>
    <t>G4630.997</t>
  </si>
  <si>
    <t>G4630.998</t>
  </si>
  <si>
    <t>G4630.999</t>
  </si>
  <si>
    <t>G4630.9910</t>
  </si>
  <si>
    <t>G4641.111</t>
  </si>
  <si>
    <t>61131</t>
  </si>
  <si>
    <t>SERVICIOS COMERCIALES AL POR MAYOR, EXCEPTO LOS PRESTADOS A COMISION O POR CONTRATO, DE  HILADOS Y TEJIDOS</t>
  </si>
  <si>
    <t>G4641.112</t>
  </si>
  <si>
    <t>61196</t>
  </si>
  <si>
    <t>SERVICIOS COMERCIALES AL POR MAYOR, EXCEPTO LOS PRESTADOS A COMISION O POR CONTRATO, DE FIBRAS TEXTILES</t>
  </si>
  <si>
    <t>G4641.121</t>
  </si>
  <si>
    <t>61132</t>
  </si>
  <si>
    <t>SERVICIOS COMERCIALES AL POR MAYOR, EXCEPTO LOS PRESTADOS A COMISION O POR CONTRATO, DE ARTICULOS DE LENCERIA PARA EL HOGAR, CORTINAS, VISILLOS Y DIVERSOS  ARTICULOS DOMESTICOS CONFECCIONADOS CON MATERIALES TEXTILES</t>
  </si>
  <si>
    <t>G4641.131</t>
  </si>
  <si>
    <t>G4641.132</t>
  </si>
  <si>
    <t>G4641.133</t>
  </si>
  <si>
    <t>G4641.211</t>
  </si>
  <si>
    <t>61133</t>
  </si>
  <si>
    <t>SERVICIOS COMERCIALES AL POR MAYOR, EXCEPTO LOS PRESTADOS A COMISION O POR CONTRATO, DE PRENDAS DE VESTIR, ARTICULOS DE PELETERIA Y ACCESORIOS DEL VESTIDO</t>
  </si>
  <si>
    <t>G4641.221</t>
  </si>
  <si>
    <t>G4641.311</t>
  </si>
  <si>
    <t>61134</t>
  </si>
  <si>
    <t>SERVICIOS COMERCIALES AL POR MAYOR, EXCEPTO LOS PRESTADOS A COMISION O POR CONTRATO, DE CALZADO</t>
  </si>
  <si>
    <t>G4641.321</t>
  </si>
  <si>
    <t>61156</t>
  </si>
  <si>
    <t>SERVICIOS COMERCIALES AL POR MAYOR, EXCEPTO LOS PRESTADOS A COMISION O POR CONTRATO, DE ARTICULOS DE CUERO Y ACCESORIOS PARA VIAJE</t>
  </si>
  <si>
    <t>G4641.322</t>
  </si>
  <si>
    <t>G4649.111</t>
  </si>
  <si>
    <t>61142</t>
  </si>
  <si>
    <t>SERVICIOS COMERCIALES AL POR MAYOR, EXCEPTO LOS PRESTADOS A COMISION  O POR CONTRATO, DE EQUIPO DE RADIO Y TELEVISION, INSTRUMENTOS MUSICALES Y DISCOS, PARTITURAS Y CINTAS GRAVADAS</t>
  </si>
  <si>
    <t>G4649.112</t>
  </si>
  <si>
    <t>61144</t>
  </si>
  <si>
    <t>SERVICIOS COMERCIALES AL POR MAYOR, EXCEPTO LOS PRESTADOS A COMISION O POR CONTRATO, DE APARATOS DE USO DOMESTICO</t>
  </si>
  <si>
    <t>G4649.113</t>
  </si>
  <si>
    <t>G4649.121</t>
  </si>
  <si>
    <t>61152</t>
  </si>
  <si>
    <t>SERVICIOS COMERCIALES AL POR MAYOR, EXCEPTO LOS PRESTADOS A COMISION O POR CONTRATO, DE EQUIPO FOTOGRAFICO, OPTICO Y DE PRECISION</t>
  </si>
  <si>
    <t>G4649.131</t>
  </si>
  <si>
    <t>61141</t>
  </si>
  <si>
    <t>SERVICIOS COMERCIALES AL POR MAYOR, EXCEPTO LOS PRESTADOS A COMISION O POR CONTRATO, DE MUEBLES PARA EL HOGAR</t>
  </si>
  <si>
    <t>G4649.132</t>
  </si>
  <si>
    <t>61163</t>
  </si>
  <si>
    <t>SERVICIOS COMERCIALES AL POR MAYOR, EXCEPTO LOS PRESTADOS A COMISION O POR CONTRATO, DE PAPEL DE  EMPAPELAR DE PAREDES Y REVESTIMIENTO DE SUELOS</t>
  </si>
  <si>
    <t>G4649.141</t>
  </si>
  <si>
    <t>61143</t>
  </si>
  <si>
    <t>SERVICIOS COMERCIALES AL POR MAYOR, EXCEPTO LOS PRESTADOS A COMISION O POR CONTRATO, DE APARATOS Y MATERIAL DE ILUMINACION</t>
  </si>
  <si>
    <t>G4649.211</t>
  </si>
  <si>
    <t>61175</t>
  </si>
  <si>
    <t>SERVICIOS COMERCIALES AL POR MAYOR, EXCEPTO LOS PRESTADOS A COMISION O POR CONTRATO, DE ARTICULOS DE PERFUMERIA, COSMETICOS Y JABONES DE TOCADOR</t>
  </si>
  <si>
    <t>G4649.221</t>
  </si>
  <si>
    <t>61173</t>
  </si>
  <si>
    <t>SERVICIOS COMERCIALES AL POR MAYOR, EXCEPTO LOS PRESTADOS A COMISION O POR CONTRATO, DE PRODUCTOS FARMACEUTICOS Y MEDICOS</t>
  </si>
  <si>
    <t>G4649.231</t>
  </si>
  <si>
    <t>61171</t>
  </si>
  <si>
    <t>SERVICIOS COMERCIALES AL POR MAYOR, ECEPTO LOS PRESTADOS A COMISION O POR CONTRATO, DE PRODUCTOS QUIMICOS INDUSTRIALES BASICOS Y RESINAS SINTETICAS</t>
  </si>
  <si>
    <t>G4649.241</t>
  </si>
  <si>
    <t>61174</t>
  </si>
  <si>
    <t>SERVICIOS COMERCIALES AL POR MAYOR, EXCEPTO LOS PRESTADOS A COMISION O POR CONTRATO, DE INSTRUMENTOS Y DISPOSITIVOS PARA CIRUGIA Y ORTOPEDIA</t>
  </si>
  <si>
    <t>G4649.911</t>
  </si>
  <si>
    <t>61146</t>
  </si>
  <si>
    <t>SERVICIOS COMERCIALES AL POR MAYOR, EXCEPTO LOS PRESTADOS A COMISION O POR CONTRATO, DE ARTICULOS DE MIMBRE, CORCHO, TONELERIA Y OTROS ARTICULOS DE MADERA</t>
  </si>
  <si>
    <t>G4649.921</t>
  </si>
  <si>
    <t>61155</t>
  </si>
  <si>
    <t>SERVICIOS COMERCIALES AL POR MAYOR,  EXCEPTO LOS PRESTADOS A COMISION O POR CONTRATO, DE ARTICULOS DE DEPORTE (INCLUIDAS LAS BICICLETAS)</t>
  </si>
  <si>
    <t>G4649.931</t>
  </si>
  <si>
    <t>G4649.932</t>
  </si>
  <si>
    <t>61151</t>
  </si>
  <si>
    <t>SERVICIOS COMERCIALES AL POR MAYOR, EXCEPTO LOS PRESTADOS A COMISION O POR CONTRATO, DE LIBROS, REVISTAS, PERIODICOS Y ARTICULOS DE ESCRITORIO</t>
  </si>
  <si>
    <t>G4649.933</t>
  </si>
  <si>
    <t>G4649.941</t>
  </si>
  <si>
    <t>G4649.942</t>
  </si>
  <si>
    <t>G4649.951</t>
  </si>
  <si>
    <t>G4649.952</t>
  </si>
  <si>
    <t>61145</t>
  </si>
  <si>
    <t>SERVICIOS COMERCIALES AL POR MAYOR, EXCEPTO LOS PRESTADOS A COMISION  O POR CONTRATO, DE UTENCILLOS DIVERSOS DE USO DOMESTICO, CUCHILLERIA, ARTICULOS DE LOZA, VIDRIO, PORCELANA Y CERAMICA</t>
  </si>
  <si>
    <t>G4649.953</t>
  </si>
  <si>
    <t>G4649.961</t>
  </si>
  <si>
    <t>G4649.962</t>
  </si>
  <si>
    <t>G4649.963</t>
  </si>
  <si>
    <t>61176</t>
  </si>
  <si>
    <t>SERVICIOS COMERCIALES AL POR MAYOR, EXCEPTO LOS PRESTADOS A COMISION O POR CONTRATO, DE PRODUCTOS DE LIMPIEZA</t>
  </si>
  <si>
    <t>G4649.971</t>
  </si>
  <si>
    <t>61154</t>
  </si>
  <si>
    <t>SERVICIOS COMERCIALES AL POR MAYOR, EXCEPTO LOS PRESTADOS A COMISION O POR CONTRATO, DE RELOJES Y JOYAS</t>
  </si>
  <si>
    <t>G4649.991</t>
  </si>
  <si>
    <t>G4649.992</t>
  </si>
  <si>
    <t>61153</t>
  </si>
  <si>
    <t>SERVICIOS COMERCIALES AL POR MAYOR, EXCEPTO LOS PRESTADOS A COMISION O POR CONTRATO, JUEGOS Y JUGUETES</t>
  </si>
  <si>
    <t>G4649.993</t>
  </si>
  <si>
    <t>G4651.011</t>
  </si>
  <si>
    <t>G4651.012</t>
  </si>
  <si>
    <t>61184</t>
  </si>
  <si>
    <t>SERVICIOS COMERCIALES AL POR MAYOR, EXCEPTO LOS PRESTADOS A COMISION O POR CONTRATO, DE EQUIPO DE INFORMATICA Y PROGRAMAS INFORMATICOS BASICOS</t>
  </si>
  <si>
    <t>G4651.021</t>
  </si>
  <si>
    <t>G4651.022</t>
  </si>
  <si>
    <t>G4652.011</t>
  </si>
  <si>
    <t>G4652.021</t>
  </si>
  <si>
    <t>G4652.022</t>
  </si>
  <si>
    <t>G4652.031</t>
  </si>
  <si>
    <t>G4653.011</t>
  </si>
  <si>
    <t>61185</t>
  </si>
  <si>
    <t>SERVICIOS COMERCIALES AL POR MAYOR, EXCEPTO LOS PRESTADOS A COMISION O POR CONTRATO, DE MAQUINARIA Y EQUIPO PARA TRABAJOS AGRICOLAS, EN CESPED Y  DE JARDINERIA, INCLUIDOS TRACTORES</t>
  </si>
  <si>
    <t>G4659.111</t>
  </si>
  <si>
    <t>61183</t>
  </si>
  <si>
    <t>SERVICIOS COMERCIALES AL POR MAYOR, EXCEPTO LOS PRESTADOS A COMISION  O POR CONTRATO, DE MAQUINARIA Y EQUIPO DE  OFICINA, INCLUIDO EL MOBILIARIO DE OFICINA</t>
  </si>
  <si>
    <t>G4659.112</t>
  </si>
  <si>
    <t>G4659.121</t>
  </si>
  <si>
    <t>G4659.122</t>
  </si>
  <si>
    <t>G4659.123</t>
  </si>
  <si>
    <t>G4659.124</t>
  </si>
  <si>
    <t>G4659.211</t>
  </si>
  <si>
    <t>61187</t>
  </si>
  <si>
    <t>SERVICIOS COMERCIALES AL POR MAYOR, EXCEPTO LOS PRESTADOS A COMISION Y POR CONTRATO, DE OTROS ELEMENTOS DE MAQUINARIA Y EQUIPO INDUSTRIALES Y SUMINISTROS AFINES PARA SU FUNCIONAMIENTO</t>
  </si>
  <si>
    <t>G4659.212</t>
  </si>
  <si>
    <t>G4659.213</t>
  </si>
  <si>
    <t>G4659.214</t>
  </si>
  <si>
    <t>G4659.215</t>
  </si>
  <si>
    <t>G4659.221</t>
  </si>
  <si>
    <t>61186</t>
  </si>
  <si>
    <t>SERVICIOS COMERCIALES AL POR MAYOR, EXCEPTO LOS PRESTADOS A COMISION O POR CONTRATO, DE MAQUINARIA Y EQUIPO DE MINERIA, CONSTRUCCION E INGENIERIA CIVIL</t>
  </si>
  <si>
    <t>G4659.222</t>
  </si>
  <si>
    <t>G4659.223</t>
  </si>
  <si>
    <t>G4659.224</t>
  </si>
  <si>
    <t>G4659.225</t>
  </si>
  <si>
    <t>G4659.231</t>
  </si>
  <si>
    <t>G4659.232</t>
  </si>
  <si>
    <t>G4659.233</t>
  </si>
  <si>
    <t>G4659.234</t>
  </si>
  <si>
    <t>G4659.235</t>
  </si>
  <si>
    <t>G4659.241</t>
  </si>
  <si>
    <t>G4659.242</t>
  </si>
  <si>
    <t>61189</t>
  </si>
  <si>
    <t>SERVICIOS COMERCIALES AL POR MAYOR, EXCEPTO LOS PRESTADOS A COMISION O POR CONTRATO, DE OTRA MAQUINARIA Y OTRO EQUIPO N.C.P.</t>
  </si>
  <si>
    <t>G4659.243</t>
  </si>
  <si>
    <t>G4659.244</t>
  </si>
  <si>
    <t>G4659.245</t>
  </si>
  <si>
    <t>G4659.246</t>
  </si>
  <si>
    <t>G4659.247</t>
  </si>
  <si>
    <t>G4659.248</t>
  </si>
  <si>
    <t>G4659.249</t>
  </si>
  <si>
    <t>G4659.2410</t>
  </si>
  <si>
    <t>62589</t>
  </si>
  <si>
    <t>SERVICIOS COMERCIALES AL POR MENOR DE OTRA MAQUINARIA Y OTRO EQUIPO N.C.P. A COMISION O POR CONTRATO</t>
  </si>
  <si>
    <t>G4659.911</t>
  </si>
  <si>
    <t>G4659.912</t>
  </si>
  <si>
    <t>G4659.913</t>
  </si>
  <si>
    <t>G4659.914</t>
  </si>
  <si>
    <t>G4659.915</t>
  </si>
  <si>
    <t>G4659.916</t>
  </si>
  <si>
    <t>G4659.917</t>
  </si>
  <si>
    <t>G4659.918</t>
  </si>
  <si>
    <t>G4659.919</t>
  </si>
  <si>
    <t>G4659.9110</t>
  </si>
  <si>
    <t>G4659.921</t>
  </si>
  <si>
    <t>G4659.922</t>
  </si>
  <si>
    <t>G4659.923</t>
  </si>
  <si>
    <t>G4659.924</t>
  </si>
  <si>
    <t>G4659.925</t>
  </si>
  <si>
    <t>G4659.926</t>
  </si>
  <si>
    <t>G4659.931</t>
  </si>
  <si>
    <t>G4659.932</t>
  </si>
  <si>
    <t>G4659.933</t>
  </si>
  <si>
    <t>G4659.934</t>
  </si>
  <si>
    <t>G4659.935</t>
  </si>
  <si>
    <t>G4659.936</t>
  </si>
  <si>
    <t>G4659.937</t>
  </si>
  <si>
    <t>G4659.941</t>
  </si>
  <si>
    <t>G4659.951</t>
  </si>
  <si>
    <t>G4659.952</t>
  </si>
  <si>
    <t>G4659.991</t>
  </si>
  <si>
    <t>G4659.992</t>
  </si>
  <si>
    <t>G4659.993</t>
  </si>
  <si>
    <t>G4659.994</t>
  </si>
  <si>
    <t>G4659.995</t>
  </si>
  <si>
    <t>G4659.996</t>
  </si>
  <si>
    <t>G4659.997</t>
  </si>
  <si>
    <t>G4659.998</t>
  </si>
  <si>
    <t>G4659.999</t>
  </si>
  <si>
    <t>G4659.9910</t>
  </si>
  <si>
    <t>G4659.9911</t>
  </si>
  <si>
    <t>G4661.011</t>
  </si>
  <si>
    <t>61191</t>
  </si>
  <si>
    <t>SERVICIOS COMERCIALES AL POR MAYOR, EXCEPTO LOS PRESTADOS A COMISION O POR CONTRATO, DE COMBUSTIBLES  SOLIDOS, LIQUIDOS Y GASEOSOS Y PRODUCTOS AFINES</t>
  </si>
  <si>
    <t>G4661.012</t>
  </si>
  <si>
    <t>G4661.021</t>
  </si>
  <si>
    <t>G4661.022</t>
  </si>
  <si>
    <t>G4661.031</t>
  </si>
  <si>
    <t>G4661.032</t>
  </si>
  <si>
    <t>G4662.011</t>
  </si>
  <si>
    <t>61192</t>
  </si>
  <si>
    <t>SERVICIOS COMERCIALES AL POR MAYOR, EXCEPTO LOS PRESTADOS A COMISION O POR CONTRATO, DE MINERALES METALIFEROS Y METALES EN FORMAS PRIMARIAS</t>
  </si>
  <si>
    <t>G4662.021</t>
  </si>
  <si>
    <t>G4662.031</t>
  </si>
  <si>
    <t>G4663.111</t>
  </si>
  <si>
    <t>G4663.112</t>
  </si>
  <si>
    <t>61161</t>
  </si>
  <si>
    <t>SERVICIOS COMERCIALES AL POR MAYOR, EXCEPTO LOS PRESTADOS A COMISION O POR CONTRATO, DE MATERIALES DE CONSTRUCCION Y VIDRIO PLANO</t>
  </si>
  <si>
    <t>G4663.113</t>
  </si>
  <si>
    <t>61193</t>
  </si>
  <si>
    <t>SERVICIOS COMERCIALES AL POR MAYOR, EXCEPTO LOS PRESTADOS A COMISION O POR CONTRATO, DE MADERA SIN DESBASTAR</t>
  </si>
  <si>
    <t>G4663.121</t>
  </si>
  <si>
    <t>61164</t>
  </si>
  <si>
    <t>SERVICIOS COMERCIALES AL POR MAYOR,  EXCEPTO LOS PRESTADOS A COMISION O POR CONTRATO, DE PINTURAS, BARNICES Y LACAS</t>
  </si>
  <si>
    <t>G4663.131</t>
  </si>
  <si>
    <t>G4663.132</t>
  </si>
  <si>
    <t>G4663.133</t>
  </si>
  <si>
    <t>G4663.134</t>
  </si>
  <si>
    <t>G4663.141</t>
  </si>
  <si>
    <t>G4663.151</t>
  </si>
  <si>
    <t>G4663.152</t>
  </si>
  <si>
    <t>G4663.211</t>
  </si>
  <si>
    <t>G4663.212</t>
  </si>
  <si>
    <t>61165</t>
  </si>
  <si>
    <t>SERVICIOS COMERCIALES AL POR MAYOR, EXCEPTO LOS PRESTADOS A COMISION O POR CONTRATO, DE ARTICULOS DE FERRETERIA Y HERRAMIENTAS DE MANO</t>
  </si>
  <si>
    <t>G4663.213</t>
  </si>
  <si>
    <t>G4663.214</t>
  </si>
  <si>
    <t>G4663.215</t>
  </si>
  <si>
    <t>G4663.216</t>
  </si>
  <si>
    <t>G4663.217</t>
  </si>
  <si>
    <t>G4663.218</t>
  </si>
  <si>
    <t>G4663.221</t>
  </si>
  <si>
    <t>G4663.222</t>
  </si>
  <si>
    <t>G4663.231</t>
  </si>
  <si>
    <t>61162</t>
  </si>
  <si>
    <t>SERVICIOS COMERCIALES AL POR MAYOR, EXCEPTO LOS PRESTADOS A COMISION O POR CONTRATO, DE APARATOS, MATERILAES Y EQUIPO SANITARIO DE CERAMICA</t>
  </si>
  <si>
    <t>G4669.111</t>
  </si>
  <si>
    <t>G4669.112</t>
  </si>
  <si>
    <t>G4669.113</t>
  </si>
  <si>
    <t>G4669.114</t>
  </si>
  <si>
    <t>G4669.121</t>
  </si>
  <si>
    <t>G4669.122</t>
  </si>
  <si>
    <t>61172</t>
  </si>
  <si>
    <t>SERVICIOS COMERCIALES AL POR MAYOR, EXCEPTO LOS PRESTADOS A COMISION O POR CONTRATO, DE ABONOS Y PRODUCTOS AGROQUIMICOS</t>
  </si>
  <si>
    <t>G4669.123</t>
  </si>
  <si>
    <t>G4669.124</t>
  </si>
  <si>
    <t>G4669.125</t>
  </si>
  <si>
    <t>G4669.126</t>
  </si>
  <si>
    <t>G4669.211</t>
  </si>
  <si>
    <t>G4669.212</t>
  </si>
  <si>
    <t>G4669.213</t>
  </si>
  <si>
    <t>G4669.214</t>
  </si>
  <si>
    <t>G4669.215</t>
  </si>
  <si>
    <t>G4669.216</t>
  </si>
  <si>
    <t>G4669.217</t>
  </si>
  <si>
    <t>G4669.218</t>
  </si>
  <si>
    <t>G4669.219</t>
  </si>
  <si>
    <t>G4669.221</t>
  </si>
  <si>
    <t>61194</t>
  </si>
  <si>
    <t>SERVICIOS COMERCIALES AL POR MAYOR, EXCEPTO LOS PRESTADOS A COMISION O POR CONTRATO, DE PAPEL Y CARTON</t>
  </si>
  <si>
    <t>G4669.222</t>
  </si>
  <si>
    <t>G4669.223</t>
  </si>
  <si>
    <t>G4669.224</t>
  </si>
  <si>
    <t>62394</t>
  </si>
  <si>
    <t>SERVICIOS COMERCIALES AL POR MENOR DE PAPEL Y CARTON POR PEDIDO POSTAL</t>
  </si>
  <si>
    <t>G4669.225</t>
  </si>
  <si>
    <t>G4669.231</t>
  </si>
  <si>
    <t>G4669.232</t>
  </si>
  <si>
    <t>G4669.301</t>
  </si>
  <si>
    <t>G4669.401</t>
  </si>
  <si>
    <t>G4669.402</t>
  </si>
  <si>
    <t>G4690.001</t>
  </si>
  <si>
    <t>G4690.002</t>
  </si>
  <si>
    <t>G4690.003</t>
  </si>
  <si>
    <t>G4690.004</t>
  </si>
  <si>
    <t>G4711.011</t>
  </si>
  <si>
    <t>G4711.012</t>
  </si>
  <si>
    <t>G4711.013</t>
  </si>
  <si>
    <t>62121</t>
  </si>
  <si>
    <t>SERVICIOS COMERCIALES AL POR MENOR DE FRUTAS Y LEGUMBRES EN TIENDAS NO ESPECIALIZADAS</t>
  </si>
  <si>
    <t>G4711.014</t>
  </si>
  <si>
    <t>62122</t>
  </si>
  <si>
    <t>SERVICIOS COMERCIALES AL POR MENOR DE PRODUCTOS LACTEOS, HUEVOS, ACEITES Y GRASAS COMESTIBLES EN TIENDAS NO ESPECIALIZADAS</t>
  </si>
  <si>
    <t>G4711.015</t>
  </si>
  <si>
    <t>62123</t>
  </si>
  <si>
    <t>SERVICIOS COMERCIALES AL POR MENOR DE CARNE, AVES Y PRODUCTOS DE CAZA EN  TIENDAS NO ESPECIALIZADAS</t>
  </si>
  <si>
    <t>G4711.016</t>
  </si>
  <si>
    <t>62124</t>
  </si>
  <si>
    <t>SERVICIOS COMERCIALES AL POR MENOR DE PRODUCTOS DE LA PESCA Y OTROS PRODUCTOS DEL MAR EN TIENDAS NO ESPECIALIZADAS</t>
  </si>
  <si>
    <t>G4711.017</t>
  </si>
  <si>
    <t>62125</t>
  </si>
  <si>
    <t>SERVICIOS COMERCIALES AL POR MENOR DE PRODUCTOS DE REPOSTERIA Y DE PANADERIA EN TIENDAS NO ESPECIALIZADAS</t>
  </si>
  <si>
    <t>G4711.018</t>
  </si>
  <si>
    <t>62126</t>
  </si>
  <si>
    <t>SERVICIOS COMERCIALES AL POR MENOR DE BEBIDAS EN TIENDAS NO ESPECIALIZADAS</t>
  </si>
  <si>
    <t>G4711.019</t>
  </si>
  <si>
    <t>62127</t>
  </si>
  <si>
    <t>SERVICIOS COMERCIALES AL POR MENOR DE CAFE, TE, CACAO Y ESPECIAS EN TIENDAS NO ESPECIALIZADAS</t>
  </si>
  <si>
    <t>G4711.0110</t>
  </si>
  <si>
    <t>62128</t>
  </si>
  <si>
    <t>SERVICIOS COMERCIALES AL POR MENOR DE PRODUCTOS DEL TABACO EN TIENDAS NO ESPECIALIZADAS</t>
  </si>
  <si>
    <t>G4711.0111</t>
  </si>
  <si>
    <t>62129</t>
  </si>
  <si>
    <t>SERVICIOS COMERCIALES AL POR MENOR DE PRODUCTOS COMESTIBLES N.C.P. EN TIENDAS NO ESPECIALIZADAS</t>
  </si>
  <si>
    <t>G4711.0112</t>
  </si>
  <si>
    <t>62131</t>
  </si>
  <si>
    <t>SERVICIOS COMERCIALES AL POR MENOR DE HILADOS Y  TEJIDOS EN TIENDAS NO ESPECIALIZADAS</t>
  </si>
  <si>
    <t>G4711.0113</t>
  </si>
  <si>
    <t>62132</t>
  </si>
  <si>
    <t>SERVICIOS COMERCIALES AL POR MENOR DE ARTICULOS DE LENCERIA PARA EL HOGAR, CORTINAS, VISILLOS Y DIVERSOS ARTICULOS DOMESTICOS  CONFECCIONADOS CON MATERIALES TEXTILES EN TIENDAS NO ESPECIALIZADAS</t>
  </si>
  <si>
    <t>G4711.0114</t>
  </si>
  <si>
    <t>62133</t>
  </si>
  <si>
    <t>SERVICIOS COMERCIALES AL POR MENOR DE PRENDAS DE VESTIR, ARTICULOS DE PELETERIA Y ACCESORIOS DEL VESTIDO EN TIENDAS NO ESPECIALIZADAS</t>
  </si>
  <si>
    <t>G4711.0115</t>
  </si>
  <si>
    <t>62134</t>
  </si>
  <si>
    <t>SERVICIOS COMERCIALES AL POR MENOR DE CALZADO EN TIENDAS NO ESPECIALIZADAS</t>
  </si>
  <si>
    <t>G4711.0116</t>
  </si>
  <si>
    <t>62141</t>
  </si>
  <si>
    <t>SERVICIOS COMERCIALES AL POR MENOR DE MUEBLES PARA EL HOGAR EN TIENDAS NO ESPECIALIZADAS</t>
  </si>
  <si>
    <t>G4711.0117</t>
  </si>
  <si>
    <t>62142</t>
  </si>
  <si>
    <t>SERVICIOS COMERCIALES AL POR MENOR DE EQUIPO DE RADIO Y TELEVISION,  INSTRUMENTOS MUSICALES Y DISCOS, PARTITURAS Y CINTAS GRABADAS EN TIENDAS NO ESPECIALIZADAS</t>
  </si>
  <si>
    <t>G4711.0118</t>
  </si>
  <si>
    <t>62143</t>
  </si>
  <si>
    <t>SERVICIOS COMERCIALES AL POR MENOR DE APARATOS Y NATERIAL DE ILUMINACION EN TIENDAS NO ESPECIALIZADAS</t>
  </si>
  <si>
    <t>G4711.0119</t>
  </si>
  <si>
    <t>62144</t>
  </si>
  <si>
    <t>SERVICIOS COMERCIALES AL POR MENOR DE APARATOS DE USO DOMESTICO EN TIENDAS NO ESPECIALIZADAS</t>
  </si>
  <si>
    <t>G4711.0120</t>
  </si>
  <si>
    <t>62145</t>
  </si>
  <si>
    <t>SERVICIOS COMERCIALES AL POR MENOR DE UTENCILLOS DIVERSOS DE USO DOMESTICO, CUBERTERIA, ARTICULOS DE LOZA,  VIDRIO, PORCELANA Y CERAMICA EN TIENDAS NO ESPECIALIZADAS</t>
  </si>
  <si>
    <t>G4711.0121</t>
  </si>
  <si>
    <t>62146</t>
  </si>
  <si>
    <t>SERVICIOS COMERCIALES AL POR MENOR DE ARTICULOS DE MIMBRE, CORCHO, TONELERIA Y OTROS ARTICULOS DE MADERA EN TIENDAS NO ESPECIALIZADAS</t>
  </si>
  <si>
    <t>G4711.0122</t>
  </si>
  <si>
    <t>G4711.0123</t>
  </si>
  <si>
    <t>62151</t>
  </si>
  <si>
    <t>SERVICIOS COMERCIALES AL POR MENOR DE LIBROS, REVISTAS, PERIODICOS Y ARTICULOS DE ESCRITORIO EN TIENDAS NO ESPECIALIZADAS</t>
  </si>
  <si>
    <t>G4711.0124</t>
  </si>
  <si>
    <t>62152</t>
  </si>
  <si>
    <t>SERVICIOS COMERCIALES AL POR MENOR DE EQUIPO FOTOGRAFICO, OPTICO Y DE PRECISION EN TIENDAS NO ESPECIALIZADAS</t>
  </si>
  <si>
    <t>G4711.0125</t>
  </si>
  <si>
    <t>62153</t>
  </si>
  <si>
    <t>SERVICIOS COMERCIALES AL POR MENOR DE JUEGOS Y JUGUETES EN TIENDAS NO ESPECIALIZADAS</t>
  </si>
  <si>
    <t>G4711.0126</t>
  </si>
  <si>
    <t>62154</t>
  </si>
  <si>
    <t>SERVICIOS COMERCIALES AL POR MENOR DE RELOJES Y JOYAS EN TIENDAS NO ESPECIALIZADAS</t>
  </si>
  <si>
    <t>G4711.0127</t>
  </si>
  <si>
    <t>62155</t>
  </si>
  <si>
    <t>SERVICIOS COMERCIALES AL POR MENOR DE ARTICULOS DE DEPORTE ( INCLUIDAS LAS BICICLETAS) EN TIENDAS NO ESPECIALIZADAS</t>
  </si>
  <si>
    <t>G4711.0128</t>
  </si>
  <si>
    <t>62156</t>
  </si>
  <si>
    <t>SERVICIOS COMERCIALES AL POR MENOR DE ARTICULOS DE CUERO Y ACCESORIOS PARA VIAJE EN TIENDAS NO ESPECIALIZADAS</t>
  </si>
  <si>
    <t>G4711.0129</t>
  </si>
  <si>
    <t>G4711.0130</t>
  </si>
  <si>
    <t>62161</t>
  </si>
  <si>
    <t>SERVICIOS COMERCIALES AL POR MENOR DE MATERIALES DE CONSTRUCCION Y VIDRIO PLANO EN TIENDAS NO ESPECIALIZADAS</t>
  </si>
  <si>
    <t>G4711.0131</t>
  </si>
  <si>
    <t>62162</t>
  </si>
  <si>
    <t>SERVICIOS COMERCIALES AL POR MENOR DE APARATOS, MATERIALES Y EQUIPO SANITARIO DE CERAMICA EN TIENDAS NO ESPECIALIZADAS</t>
  </si>
  <si>
    <t>G4711.0132</t>
  </si>
  <si>
    <t>62163</t>
  </si>
  <si>
    <t>SERVICIOS COMERCIALES AL POR MENOR DE PAPEL DE EMPAPELAR PAREDES Y REVESTIMIENTO DE SUELOS EN TIENDAS NO ESPECIALIZADAS</t>
  </si>
  <si>
    <t>G4711.0133</t>
  </si>
  <si>
    <t>62164</t>
  </si>
  <si>
    <t>SERVICIOS COMERCIALES AL POR MENOR DE PINTURAS, BARNICES Y LACAS EN TIENDAS NO ESPECIALIZADAS</t>
  </si>
  <si>
    <t>G4711.0134</t>
  </si>
  <si>
    <t>62165</t>
  </si>
  <si>
    <t>SERVICIOS COMERCIALES AL POR MENOR DE ARTICULOS DE FERRETERIA Y HERRAMIENTAS DE MANO TIENDAS NO ESPECIALIZADAS</t>
  </si>
  <si>
    <t>G4711.0135</t>
  </si>
  <si>
    <t>62173</t>
  </si>
  <si>
    <t>SERVICIOS COMERCIALES AL POR MENOR DE PRODUCTOS FARMACEUTICOS Y MEDICOS EN TIENDAS NO ESPECIALIZADAS</t>
  </si>
  <si>
    <t>G4711.0136</t>
  </si>
  <si>
    <t>62174</t>
  </si>
  <si>
    <t>SERVICIOS COMERCIALES AL POR MENOR DE INSTRUMENTOS Y DISPOSITIVOS PARA CIRUGIA Y ORTOPEDIA EN TIENDAS NO ESPECIALIZADAS</t>
  </si>
  <si>
    <t>G4711.0137</t>
  </si>
  <si>
    <t>62175</t>
  </si>
  <si>
    <t>SERVICIOS COMERCIALES AL POR MENOR DE ARTICULOS DE PERFUMERIA, COSMETICOS Y JABONES DE TOCADOR EN TIENDAS NO ESPECIALIZADAS</t>
  </si>
  <si>
    <t>G4711.0138</t>
  </si>
  <si>
    <t>62176</t>
  </si>
  <si>
    <t>SERVICIOS COMERCIALES AL POR MENOR DE PRODUCTOS DE LIMPIEZA EN TIENDAS NO ESPECIALIZADAS</t>
  </si>
  <si>
    <t>G4711.0139</t>
  </si>
  <si>
    <t>G4711.0140</t>
  </si>
  <si>
    <t>62184</t>
  </si>
  <si>
    <t>SERVICIOS  COMERCIALES AL POR MENOR DE EQUIPO DE INFORMATICA Y PROGRAMAS INFORMATICOS BASICOS EN TIENDAS NO ESPECIALIZADAS</t>
  </si>
  <si>
    <t>G4711.0141</t>
  </si>
  <si>
    <t>62185</t>
  </si>
  <si>
    <t>SERVICIOS COMERCIALES AL POR MENOR DE MAQUINARIA Y EQUIPO PARA TRABAJOS AGRICOLAS, EN CESPED Y DE JARDINERIA, INCLUIDOS TRACTORES, EN TIENDAS NO ESPECIALIZADAS</t>
  </si>
  <si>
    <t>G4711.0142</t>
  </si>
  <si>
    <t>G4711.0143</t>
  </si>
  <si>
    <t>62523</t>
  </si>
  <si>
    <t>SERVICIOS COMERCIALES AL POR MENOR DE CARNE, AVES Y PRODUCTOS DE CAZA A COMISION O POR CONTRATO</t>
  </si>
  <si>
    <t>G4711.0144</t>
  </si>
  <si>
    <t>62565</t>
  </si>
  <si>
    <t>SERVICIOS COMERCIALES AL POR MENOR DE ARTICULOS DE FERRETERIA Y HERRAMIENTAS A COMISION O POR CONTRATO</t>
  </si>
  <si>
    <t>G4711.0145</t>
  </si>
  <si>
    <t>G4711.021</t>
  </si>
  <si>
    <t>G4711.022</t>
  </si>
  <si>
    <t>G4711.023</t>
  </si>
  <si>
    <t>G4711.024</t>
  </si>
  <si>
    <t>G4711.025</t>
  </si>
  <si>
    <t>G4711.026</t>
  </si>
  <si>
    <t>G4711.027</t>
  </si>
  <si>
    <t>G4711.028</t>
  </si>
  <si>
    <t>G4711.029</t>
  </si>
  <si>
    <t>G4711.0210</t>
  </si>
  <si>
    <t>G4711.0211</t>
  </si>
  <si>
    <t>G4711.0212</t>
  </si>
  <si>
    <t>G4711.0213</t>
  </si>
  <si>
    <t>G4711.0214</t>
  </si>
  <si>
    <t>G4711.0215</t>
  </si>
  <si>
    <t>G4711.0216</t>
  </si>
  <si>
    <t>G4711.0217</t>
  </si>
  <si>
    <t>G4711.0218</t>
  </si>
  <si>
    <t>G4711.0219</t>
  </si>
  <si>
    <t>G4711.0220</t>
  </si>
  <si>
    <t>G4711.0221</t>
  </si>
  <si>
    <t>G4711.0222</t>
  </si>
  <si>
    <t>G4711.0223</t>
  </si>
  <si>
    <t>G4711.0224</t>
  </si>
  <si>
    <t>G4711.0225</t>
  </si>
  <si>
    <t>G4711.0226</t>
  </si>
  <si>
    <t>G4711.0227</t>
  </si>
  <si>
    <t>G4711.0228</t>
  </si>
  <si>
    <t>G4711.0229</t>
  </si>
  <si>
    <t>G4711.0230</t>
  </si>
  <si>
    <t>G4711.0231</t>
  </si>
  <si>
    <t>G4711.0232</t>
  </si>
  <si>
    <t>G4711.0233</t>
  </si>
  <si>
    <t>G4711.0234</t>
  </si>
  <si>
    <t>G4711.0235</t>
  </si>
  <si>
    <t>G4711.0236</t>
  </si>
  <si>
    <t>G4711.0237</t>
  </si>
  <si>
    <t>G4711.0238</t>
  </si>
  <si>
    <t>G4711.0239</t>
  </si>
  <si>
    <t>G4711.0240</t>
  </si>
  <si>
    <t>G4711.0241</t>
  </si>
  <si>
    <t>G4711.0242</t>
  </si>
  <si>
    <t>G4711.0243</t>
  </si>
  <si>
    <t>G4711.0244</t>
  </si>
  <si>
    <t>G4711.0245</t>
  </si>
  <si>
    <t>G4719.001</t>
  </si>
  <si>
    <t>G4719.002</t>
  </si>
  <si>
    <t>G4719.003</t>
  </si>
  <si>
    <t>G4719.004</t>
  </si>
  <si>
    <t>G4719.005</t>
  </si>
  <si>
    <t>G4719.006</t>
  </si>
  <si>
    <t>G4719.007</t>
  </si>
  <si>
    <t>G4719.008</t>
  </si>
  <si>
    <t>G4719.009</t>
  </si>
  <si>
    <t>G4719.0010</t>
  </si>
  <si>
    <t>G4719.0011</t>
  </si>
  <si>
    <t>G4719.0012</t>
  </si>
  <si>
    <t>G4719.0013</t>
  </si>
  <si>
    <t>G4719.0014</t>
  </si>
  <si>
    <t>G4719.0015</t>
  </si>
  <si>
    <t>G4719.0016</t>
  </si>
  <si>
    <t>G4719.0017</t>
  </si>
  <si>
    <t>G4719.0018</t>
  </si>
  <si>
    <t>G4719.0019</t>
  </si>
  <si>
    <t>G4719.0020</t>
  </si>
  <si>
    <t>G4719.0021</t>
  </si>
  <si>
    <t>G4719.0022</t>
  </si>
  <si>
    <t>G4719.0023</t>
  </si>
  <si>
    <t>G4719.0024</t>
  </si>
  <si>
    <t>G4719.0025</t>
  </si>
  <si>
    <t>G4719.0026</t>
  </si>
  <si>
    <t>G4719.0027</t>
  </si>
  <si>
    <t>G4719.0028</t>
  </si>
  <si>
    <t>G4719.0029</t>
  </si>
  <si>
    <t>G4719.0030</t>
  </si>
  <si>
    <t>G4719.0031</t>
  </si>
  <si>
    <t>G4719.0032</t>
  </si>
  <si>
    <t>G4719.0033</t>
  </si>
  <si>
    <t>G4719.0034</t>
  </si>
  <si>
    <t>G4719.0035</t>
  </si>
  <si>
    <t>G4721.011</t>
  </si>
  <si>
    <t>62221</t>
  </si>
  <si>
    <t>SERVICIOS COMERCIALES AL POR MENOR DE FRUTAS Y  LEGUMBRES EN TIENDAS ESPECIALIZADAS</t>
  </si>
  <si>
    <t>G4721.012</t>
  </si>
  <si>
    <t>62222</t>
  </si>
  <si>
    <t>SERVICIOS COMERCIALES AL POR MENOR DE PRODUCTOS LACTEOS HUEVOS,  ACEITES Y GRASAS COMESTIBLES EN TIENDAS ESPECIALIZADAS</t>
  </si>
  <si>
    <t>G4721.021</t>
  </si>
  <si>
    <t>G4721.022</t>
  </si>
  <si>
    <t>G4721.031</t>
  </si>
  <si>
    <t>G4721.032</t>
  </si>
  <si>
    <t>G4721.041</t>
  </si>
  <si>
    <t>62224</t>
  </si>
  <si>
    <t>SERVICIOS COMERCIALES AL POR MENOR DE PRODUCTOS DE LA PESCA Y OTROS PRODUCTOS DEL MAR EN TIENDAS ESPECIALIZADAS</t>
  </si>
  <si>
    <t>G4721.051</t>
  </si>
  <si>
    <t>62225</t>
  </si>
  <si>
    <t>SERVICIOS COMERCIALES AL POR MENOR DE PRODUCTOS DE REPOSTERIA Y DE PANADERIA EN TIENDAS ESPECIALIZADAS</t>
  </si>
  <si>
    <t>G4721.052</t>
  </si>
  <si>
    <t>62427</t>
  </si>
  <si>
    <t>OTROS SERVICIOS COMERCIALES AL POR MENOR DE CAFE, TE, CACAO Y ESPECIAS SIN INTERVENCION DE TIENDAS DE VENTA</t>
  </si>
  <si>
    <t>G4721.061</t>
  </si>
  <si>
    <t>62223</t>
  </si>
  <si>
    <t>SERVICIOS COMERCIALES AL POR MENOR DE CARNE, AVES  Y PRODUCTOS DE CAZA EN TIENDAS ESPECIALIZADAS</t>
  </si>
  <si>
    <t>G4721.091</t>
  </si>
  <si>
    <t>G4721.092</t>
  </si>
  <si>
    <t>G4721.093</t>
  </si>
  <si>
    <t>G4721.094</t>
  </si>
  <si>
    <t>62227</t>
  </si>
  <si>
    <t>SERVICIOS COMERCIALES AL  POR  MENOR  DE  CAFE, TE,CACAO  Y ESPECIAS EN TIENDAS ESPECIALIZADAS</t>
  </si>
  <si>
    <t>G4721.095</t>
  </si>
  <si>
    <t>62229</t>
  </si>
  <si>
    <t>SERVICIOS COMERCIALES AL POR MENOR DE PRODUCTOS COMESTIBLES N.C.P.</t>
  </si>
  <si>
    <t>G4721.096</t>
  </si>
  <si>
    <t>G4722.011</t>
  </si>
  <si>
    <t>62226</t>
  </si>
  <si>
    <t>SERVICIOS COMERCIALES AL POR MENOR DE BEBIDAS EN TIENDAS ESPECIALIZADAS</t>
  </si>
  <si>
    <t>G4722.021</t>
  </si>
  <si>
    <t>G4730.011</t>
  </si>
  <si>
    <t>62191</t>
  </si>
  <si>
    <t>SERVICIOS COMERCIALES AL POR MENOR DE COMBUSTIBLES SOLIDOS, LIQUIDOS Y GASEOSOS Y PRODUCTOS AFINES EN TIENDAS  NO ESPECIALIZADAS</t>
  </si>
  <si>
    <t>G4730.012</t>
  </si>
  <si>
    <t>62291</t>
  </si>
  <si>
    <t>SERVICIOS COMERCIALES AL POR MENOR DE COMBUSTIBLES SOLIDOS, LIQUIDOS Y GASEOSOS Y PRODUCTOS AFINES EN TIENDAS ESPECIALIZADAS</t>
  </si>
  <si>
    <t>G4730.013</t>
  </si>
  <si>
    <t>62299</t>
  </si>
  <si>
    <t>SERVICIOS COMERCIALES AL POR MENOR DE OTROS PRODUCTOS N.C.P. EN TIENDAS ESPECIALIZADAS</t>
  </si>
  <si>
    <t>G4730.021</t>
  </si>
  <si>
    <t>G4730.022</t>
  </si>
  <si>
    <t>G4730.023</t>
  </si>
  <si>
    <t>G4741.111</t>
  </si>
  <si>
    <t>62284</t>
  </si>
  <si>
    <t>SERVICIOS COMERCIALES AL POR MENOR DE EQUIPO DE  INFORMATICA Y PROGRAMAS INFORMATICOS BASICOS EN TIENDAS ESPECIALIZADAS</t>
  </si>
  <si>
    <t>G4741.121</t>
  </si>
  <si>
    <t>G4741.131</t>
  </si>
  <si>
    <t>G4742.001</t>
  </si>
  <si>
    <t>G4751.011</t>
  </si>
  <si>
    <t>G4751.012</t>
  </si>
  <si>
    <t>62231</t>
  </si>
  <si>
    <t>SERVICIOS COMERCIALES AL POR MENOR DE HILADOS Y TEJIDOS EN TIENDAS ESPECIALIZADAS</t>
  </si>
  <si>
    <t>G4751.013</t>
  </si>
  <si>
    <t>62232</t>
  </si>
  <si>
    <t>SERVICIOS COMERCIALES AL POR MENOR DE ARTICULOS DE LENCERIA PARA EL HOGAR, CORTINAS, VISILLOS Y DIVERSOS ARTICULOS DOMESTICOS CONFECCIONADOS CON MATERIALES TEXTILES EN TIENDAS ESPECIALIZADAS</t>
  </si>
  <si>
    <t>G4751.014</t>
  </si>
  <si>
    <t>G4751.015</t>
  </si>
  <si>
    <t>G4751.021</t>
  </si>
  <si>
    <t>G4752.011</t>
  </si>
  <si>
    <t>G4752.012</t>
  </si>
  <si>
    <t>62261</t>
  </si>
  <si>
    <t>SERVICIOS COMERCIALES AL  POR MENOR DE MATERIALES DE CONSTRUCCION Y VIDRIO PLANO EN TIENDAS ESPECIALIZADAS</t>
  </si>
  <si>
    <t>G4752.013</t>
  </si>
  <si>
    <t>62263</t>
  </si>
  <si>
    <t>SERVICIOS  COMERCIALES AL  POR  MENOR  DE  PAPEL DE EMPAPELAR PAREDES  Y REVESTIMIENTO DE SUELOS EN TIENDAS ESPECIALIZADAS</t>
  </si>
  <si>
    <t>G4752.014</t>
  </si>
  <si>
    <t>62265</t>
  </si>
  <si>
    <t>SERVICIOS COMERCIALES AL POR MENOR DE  ARTICULOS DE FERRETERIA  Y HERRAMIENTAS DE MANO TIENDAS ESPECIALIZADAS</t>
  </si>
  <si>
    <t>G4752.015</t>
  </si>
  <si>
    <t>62285</t>
  </si>
  <si>
    <t>SERVICIOS COMERCIALES AL POR MENOR DE MAQUINARIA Y EQUIPO PARA  TRABAJOS AGRICOLAS, EN CESPED Y DE JARDINERIA, INCLUIDOS TRACTORES, EN TIENDAS ESPECIALIZADAS</t>
  </si>
  <si>
    <t>G4752.016</t>
  </si>
  <si>
    <t>62289</t>
  </si>
  <si>
    <t>SERVICIOS COMERCIALES AL POR MENOR DE OTRA MAQUINARIA  Y  OTRO  EQUIPO N.C.P. EN TIENDAS ESPECIALIZADAS</t>
  </si>
  <si>
    <t>G4752.017</t>
  </si>
  <si>
    <t>G4752.021</t>
  </si>
  <si>
    <t>G4752.022</t>
  </si>
  <si>
    <t>G4752.023</t>
  </si>
  <si>
    <t>62264</t>
  </si>
  <si>
    <t>SERVICIOS COMERCIALES  AL  POR MENOR DE  PINTURAS, BARNICES, Y LACAS EN TIENDAS ESPECIALIZADAS</t>
  </si>
  <si>
    <t>G4752.031</t>
  </si>
  <si>
    <t>G4752.032</t>
  </si>
  <si>
    <t>G4752.041</t>
  </si>
  <si>
    <t>G4752.042</t>
  </si>
  <si>
    <t>G4752.051</t>
  </si>
  <si>
    <t>62262</t>
  </si>
  <si>
    <t>SERVICIOS  COMERCIALES AL  POR  MENOR  DE  APARATOS, MATERIALES Y EQUIPO SANITARIO DE CERAMICA EN TIENDAS ESPECIALIZADAS</t>
  </si>
  <si>
    <t>G4752.091</t>
  </si>
  <si>
    <t>G4752.092</t>
  </si>
  <si>
    <t>G4752.093</t>
  </si>
  <si>
    <t>G4752.094</t>
  </si>
  <si>
    <t>G4752.095</t>
  </si>
  <si>
    <t>G4753.011</t>
  </si>
  <si>
    <t>G4753.021</t>
  </si>
  <si>
    <t>G4759.011</t>
  </si>
  <si>
    <t>62241</t>
  </si>
  <si>
    <t>SERVICIOS  COMERCIALES AL  POR MENOR DE MUEBLES PARA EL HOGAR  EN TIENDAS ESPECIALIZADAS</t>
  </si>
  <si>
    <t>G4759.021</t>
  </si>
  <si>
    <t>62243</t>
  </si>
  <si>
    <t>SERVICIOS COMERCIALES AL  POR MENOR DE APARATOS Y  MATERIAL DE ILUMINACION EN TIENDAS ESPECIALIZADAS</t>
  </si>
  <si>
    <t>G4759.031</t>
  </si>
  <si>
    <t>62245</t>
  </si>
  <si>
    <t>SERVICIOS COMERCIALES AL POR MENOR DE UTENCILLOS DIVERSOS DE USO DOMESTICO, CUBERTERIA, ARTICULOS DE LOZA, VIDRIO, PORCELANA Y CERAMICA EN TIENDAS ESPECIALIZADAS</t>
  </si>
  <si>
    <t>G4759.041</t>
  </si>
  <si>
    <t>62246</t>
  </si>
  <si>
    <t>SERVICIOS COMERCIALES AL POR MENOR DE ARTICULOS DE MIMBRE, CORCHO, TONELERIA Y OTROS ARTICULOS DE MADERA EN TIENDAS ESPECIALIZADAS</t>
  </si>
  <si>
    <t>G4759.051</t>
  </si>
  <si>
    <t>62244</t>
  </si>
  <si>
    <t>SERVICIOS COMERCIALES AL POR MENOR DE APARATOS DE USO DOMESTICO EN TIENDAS ESPECIALIZADAS</t>
  </si>
  <si>
    <t>G4759.061</t>
  </si>
  <si>
    <t>G4759.062</t>
  </si>
  <si>
    <t>G4759.063</t>
  </si>
  <si>
    <t>G4759.064</t>
  </si>
  <si>
    <t>G4759.065</t>
  </si>
  <si>
    <t>G4759.091</t>
  </si>
  <si>
    <t>G4759.092</t>
  </si>
  <si>
    <t>G4759.093</t>
  </si>
  <si>
    <t>G4759.094</t>
  </si>
  <si>
    <t>G4759.095</t>
  </si>
  <si>
    <t>G4759.096</t>
  </si>
  <si>
    <t>G4759.097</t>
  </si>
  <si>
    <t>G4759.098</t>
  </si>
  <si>
    <t>G4759.099</t>
  </si>
  <si>
    <t>G4761.011</t>
  </si>
  <si>
    <t>G4761.012</t>
  </si>
  <si>
    <t>62251</t>
  </si>
  <si>
    <t>SERVICIOS  COMERCIALES AL  POR MENOR  DE  LIBROS, REVISTAS, PERIODICOS Y ARTICULOS DE ESCRITORIO EN TIENDAS ESPECIALIZADAS</t>
  </si>
  <si>
    <t>G4761.021</t>
  </si>
  <si>
    <t>G4761.022</t>
  </si>
  <si>
    <t>G4761.031</t>
  </si>
  <si>
    <t>G4761.032</t>
  </si>
  <si>
    <t>G4762.001</t>
  </si>
  <si>
    <t>G4762.002</t>
  </si>
  <si>
    <t>G4763.001</t>
  </si>
  <si>
    <t>62255</t>
  </si>
  <si>
    <t>SERVICIOS COMERCIALES AL  POR MENOR DE ARTICULOS DE DEPORTE (INCLUIDAS LAS BICICLETAS) EN TIENDAS ESPECIALIZADAS</t>
  </si>
  <si>
    <t>G4764.001</t>
  </si>
  <si>
    <t>62253</t>
  </si>
  <si>
    <t>SERVICIOS COMERCIALES AL POR MENOR DE JUEGOS Y JUGUETES EN TIENDAS ESPECIALIZADAS</t>
  </si>
  <si>
    <t>G4771.111</t>
  </si>
  <si>
    <t>62233</t>
  </si>
  <si>
    <t>SERVICIOS  COMERCIALES AL POR MENOR DE PRENDAS DE VESTIR, ARTICULOS DE PELETERIA Y ACCESORIOS DEL VESTIDO EN TIENDAS ESPECIALIZADAS</t>
  </si>
  <si>
    <t>G4771.121</t>
  </si>
  <si>
    <t>G4771.211</t>
  </si>
  <si>
    <t>62234</t>
  </si>
  <si>
    <t>SERVICIOS COMERCIALES AL POR MENOR DE CALZADO EN TIENDAS ESPECIALIZADAS</t>
  </si>
  <si>
    <t>G4771.212</t>
  </si>
  <si>
    <t>G4771.221</t>
  </si>
  <si>
    <t>62256</t>
  </si>
  <si>
    <t>SERVICIOS COMERCIALES AL POR MENOR DE ARTICULOS DE CUERO Y ACCESORIOS PARA VIAJE EN TIENDAS ESPECIALIZADAS</t>
  </si>
  <si>
    <t>G4772.011</t>
  </si>
  <si>
    <t>62273</t>
  </si>
  <si>
    <t>SERVICIOS COMERCIALES AL POR MENOR DE  PRODUCTOS FARMACEUTICOS  Y MEDICOS EN TIENDAS ESPECIALIZADAS</t>
  </si>
  <si>
    <t>G4772.021</t>
  </si>
  <si>
    <t>G4772.031</t>
  </si>
  <si>
    <t>62274</t>
  </si>
  <si>
    <t>SERVICIOS COMERCIALES AL POR MENOR DE  INSTRUMENTOS Y DISPOSITIVOS PARA CIRUGIA Y ORTOPEDIA EN TIENDAS ESPECIALIZADAS</t>
  </si>
  <si>
    <t>G4772.041</t>
  </si>
  <si>
    <t>G4772.051</t>
  </si>
  <si>
    <t>62275</t>
  </si>
  <si>
    <t>SERVICIOS COMERCIALES AL POR MENOR DE ARTICULOS DE PERFUMERIA COSMETICOS Y JABONES DE TOCADOR EN TIENDAS ESPECIALIZADAS</t>
  </si>
  <si>
    <t>G4773.111</t>
  </si>
  <si>
    <t>62252</t>
  </si>
  <si>
    <t>SERVICIOS COMERCIALES AL POR MENOR DE EQUIPO FOTOGRAFICO, OPTICO Y DE PRECISION EN TIENDAS ESPECIALIZADAS</t>
  </si>
  <si>
    <t>G4773.121</t>
  </si>
  <si>
    <t>G4773.211</t>
  </si>
  <si>
    <t>G4773.212</t>
  </si>
  <si>
    <t>G4773.213</t>
  </si>
  <si>
    <t>G4773.214</t>
  </si>
  <si>
    <t>G4773.215</t>
  </si>
  <si>
    <t>G4773.221</t>
  </si>
  <si>
    <t>G4773.222</t>
  </si>
  <si>
    <t>G4773.223</t>
  </si>
  <si>
    <t>G4773.224</t>
  </si>
  <si>
    <t>G4773.225</t>
  </si>
  <si>
    <t>G4773.231</t>
  </si>
  <si>
    <t>G4773.232</t>
  </si>
  <si>
    <t>G4773.233</t>
  </si>
  <si>
    <t>G4773.234</t>
  </si>
  <si>
    <t>G4773.235</t>
  </si>
  <si>
    <t>G4773.911</t>
  </si>
  <si>
    <t>G4773.912</t>
  </si>
  <si>
    <t>62254</t>
  </si>
  <si>
    <t>SERVICIOS COMERCIALES AL POR MENOR DE RELOJES Y  JOYAS EN TIENDAS ESPECIALIZADAS</t>
  </si>
  <si>
    <t>G4773.913</t>
  </si>
  <si>
    <t>G4773.914</t>
  </si>
  <si>
    <t>G4773.921</t>
  </si>
  <si>
    <t>G4773.931</t>
  </si>
  <si>
    <t>G4773.932</t>
  </si>
  <si>
    <t>G4773.933</t>
  </si>
  <si>
    <t>G4773.941</t>
  </si>
  <si>
    <t>G4773.951</t>
  </si>
  <si>
    <t>G4773.952</t>
  </si>
  <si>
    <t>G4773.953</t>
  </si>
  <si>
    <t>G4773.961</t>
  </si>
  <si>
    <t>G4773.962</t>
  </si>
  <si>
    <t>G4773.963</t>
  </si>
  <si>
    <t>G4773.991</t>
  </si>
  <si>
    <t>G4773.992</t>
  </si>
  <si>
    <t>62276</t>
  </si>
  <si>
    <t>SERVICIOS COMERCIALES AL POR MENOR DE PRODUCTOS DE LIMPIEZA EN TIENDAS ESPECIALIZADAS</t>
  </si>
  <si>
    <t>G4773.993</t>
  </si>
  <si>
    <t>G4773.994</t>
  </si>
  <si>
    <t>G4774.011</t>
  </si>
  <si>
    <t>G4774.012</t>
  </si>
  <si>
    <t>G4774.013</t>
  </si>
  <si>
    <t>G4774.021</t>
  </si>
  <si>
    <t>G4774.022</t>
  </si>
  <si>
    <t>G4774.023</t>
  </si>
  <si>
    <t>G4774.091</t>
  </si>
  <si>
    <t>G4774.092</t>
  </si>
  <si>
    <t>G4774.093</t>
  </si>
  <si>
    <t>G4781.001</t>
  </si>
  <si>
    <t>62421</t>
  </si>
  <si>
    <t>OTROS SERVICIOS COMERCIALES AL POR MENOR DE FRUTAS Y LEGUMBRES SIN INTERVENCION DE TIENDAS DE VENTA</t>
  </si>
  <si>
    <t>G4781.002</t>
  </si>
  <si>
    <t>62422</t>
  </si>
  <si>
    <t>OTROS SERVICIOS COMERCIALES AL POR MENOR DE PRODUCTOS LACTEOS, HUEVOS, ACEITES Y GRASAS COMESTIBLES SIN INTERVENCION DE TIENDAS DE VENTA</t>
  </si>
  <si>
    <t>G4781.003</t>
  </si>
  <si>
    <t>62423</t>
  </si>
  <si>
    <t>OTROS SERVICIOS COMERCIALES AL POR MENOR  DE CARNE, AVES Y PRODUCTOS DE CAZA SIN INTERVENCION DE TIENDAS DE VENTA</t>
  </si>
  <si>
    <t>G4781.004</t>
  </si>
  <si>
    <t>62424</t>
  </si>
  <si>
    <t>OTROS SERVICIOS COMERCIALES AL POR MENOR DE PRODUCTOS DE LA PESCA Y OTROS PRODUCTOS DEL MAR SIN INTERVENCION DE TIENDAS DE VENTA</t>
  </si>
  <si>
    <t>G4781.005</t>
  </si>
  <si>
    <t>62425</t>
  </si>
  <si>
    <t>OTROS SERVICIOS COMERCIALES AL POR MENOR DE PRODUCTOS DE REPOSTERIA Y DE PANADERIA SIN INTERVENCION DE TIENDAS DE VENTA</t>
  </si>
  <si>
    <t>G4781.006</t>
  </si>
  <si>
    <t>62426</t>
  </si>
  <si>
    <t>OTROS SERVICIOS COMERCIALES AL POR MENOR DE BEBIDAS SIN INTERVENCION DE TIENDAS DE VENTA</t>
  </si>
  <si>
    <t>G4781.007</t>
  </si>
  <si>
    <t>G4781.008</t>
  </si>
  <si>
    <t>62428</t>
  </si>
  <si>
    <t>OTROS SERVICIOS COMERCIALES AL POR MENOR  DE PRODUCTOS DEL TABACO SIN INTERVENCION DE TIENDAS DE VENTA</t>
  </si>
  <si>
    <t>G4781.009</t>
  </si>
  <si>
    <t>62429</t>
  </si>
  <si>
    <t>OTROS SERVICIOS COMERCIALES AL POR MENOR DE PRODUCTOS COMESTIBLES N.C.P. SIN INTERVENCION DE TIENDAS DE VENTA, PUDEN SER VENDIDAS POR MAQUINAS AUTOMATICAS</t>
  </si>
  <si>
    <t>G4782.001</t>
  </si>
  <si>
    <t>62431</t>
  </si>
  <si>
    <t>OTROS SERVICIOS COMERCIALES AL POR MENOR DE HILADOS Y TEJIDOS SIN INTERVENCION DE TIENDAS DE VENTA</t>
  </si>
  <si>
    <t>G4782.002</t>
  </si>
  <si>
    <t>62432</t>
  </si>
  <si>
    <t>OTROS SERVICIOS COMERCIALES AL POR MENOR DE ARTICULOS DE LENCERIA PARA EL HOGAR, CORTINAS, VISILLOS Y DIVERSOS ARTICULOS DOMESTICOS CONFECCIONADOS CON MATERIALES TEXTILES SIN INTERVENCION DE TIENDAS DE VENTA</t>
  </si>
  <si>
    <t>G4782.003</t>
  </si>
  <si>
    <t>62433</t>
  </si>
  <si>
    <t>OTROS SERVICIOS COMERCIALES AL POR MENOR DE  PRENDAS DE VESTIR, ARTICULOS DE PELETERIA Y ACCESORIOS DEL VESTIDO SIN INTERVENCION DE TIENDAS DE VENTA</t>
  </si>
  <si>
    <t>G4782.004</t>
  </si>
  <si>
    <t>62434</t>
  </si>
  <si>
    <t>OTROS SERVICIOS COMERCIALES AL POR MENOR DE CALZADO SIN INTERVENCION DE TIENDAS DE VENTA</t>
  </si>
  <si>
    <t>G4789.001</t>
  </si>
  <si>
    <t>G4789.002</t>
  </si>
  <si>
    <t>62412</t>
  </si>
  <si>
    <t>OTROS SERVICIOS COMERCIALES AL POR MENOR DE FLORES Y PLANTAS SIN INTERVENCION DE TIENDAS DE VENTA</t>
  </si>
  <si>
    <t>G4789.003</t>
  </si>
  <si>
    <t>G4789.004</t>
  </si>
  <si>
    <t>62441</t>
  </si>
  <si>
    <t>OTROS SERVICIOS COMERCIALES AL POR MENOR DE MUEBLES PARA EL HOGAR SIN INTERVENCION DE TIENDAS DE VENTA</t>
  </si>
  <si>
    <t>G4789.005</t>
  </si>
  <si>
    <t>62442</t>
  </si>
  <si>
    <t>OTROS SERVICIOS COMERCIALES AL POR MENOR DE EQUIPO DE RADIO Y  TELEVISION, INSTRUMENTOS MUSICALES Y DISCOS, PARTITURAS Y CINTAS GRABADAS SIN INTERVENCION DE TIENDAS DE VENTA</t>
  </si>
  <si>
    <t>G4789.006</t>
  </si>
  <si>
    <t>62443</t>
  </si>
  <si>
    <t>OTROS SERVICIOS COMERCIALES AL POR MENOR DE APARATOS Y MATERIAL DE ILUMINACION SIN INTERVENCION DE TIENDAS DE VENTA</t>
  </si>
  <si>
    <t>G4789.007</t>
  </si>
  <si>
    <t>62444</t>
  </si>
  <si>
    <t>OTROS SERVICIOS COMERCIALES AL  POR MENOR DE APARATOS DE USO DOMESTICO SIN INTERVENCION DE TIENDAS DE VENTA</t>
  </si>
  <si>
    <t>G4789.008</t>
  </si>
  <si>
    <t>62445</t>
  </si>
  <si>
    <t>OTROS SERVICIOS COMERCIALES AL POR MENOR DE UTENCILLOS DIVERSOS DE  USO DOMESTICO, CUBERTERIA, ARTICULOS DE LOZA, VIDRIO, PORCELANA Y CERAMICA SIN INTERVENCION DE TIENDAS DE VENTA</t>
  </si>
  <si>
    <t>G4789.009</t>
  </si>
  <si>
    <t>62446</t>
  </si>
  <si>
    <t>OTROS SERVICIOS COMERCIALES AL POR MENOR DE ARTICULOS DE MIMBRE, CORCHO, TONELERIA Y OTROS ARTICULOS DE MADERA SIN INTERVENCION DE TIENDAS DE VENTA</t>
  </si>
  <si>
    <t>G4789.0010</t>
  </si>
  <si>
    <t>62449</t>
  </si>
  <si>
    <t>OTROS SERVICIOS COMERCIALES AL POR MENOR DE ARTICULOS Y EQUIPO DOMESTICO N.C.P. SIN INTERVENCION DE TIENDAS DE VENTA</t>
  </si>
  <si>
    <t>G4789.0011</t>
  </si>
  <si>
    <t>62451</t>
  </si>
  <si>
    <t>OTROS SERVICIOS COMERCIALES AL POR MENOR DE LIBROS, REVISTAS, PERIODICOS Y ARTICULOS DE ESCRITORIO SIN INTERVENCION DE TIENDAS DE VENTA</t>
  </si>
  <si>
    <t>G4789.0012</t>
  </si>
  <si>
    <t>62452</t>
  </si>
  <si>
    <t>OTROS SERVICIOS COMERCIALES AL POR MENOR DE EQUIPO FOTOGRAFICO, OPTICO Y DE PRECISION SIN INTERVENCION DE TIENDAS DE VENTA</t>
  </si>
  <si>
    <t>G4789.0013</t>
  </si>
  <si>
    <t>62453</t>
  </si>
  <si>
    <t>OTROS SERVICIOS COMERCIALES AL POR  MENOR DE JUEGOS Y JUGUETES  SIN INTERVENCION DE TIENDAS DE VENTA</t>
  </si>
  <si>
    <t>G4789.0014</t>
  </si>
  <si>
    <t>62454</t>
  </si>
  <si>
    <t>OTROS SERVICIOS COMERCIALES AL POR MENOR DE RELOJES Y JOYAS SIN INTERVENCION DE TIENDAS DE VENTA</t>
  </si>
  <si>
    <t>G4789.0015</t>
  </si>
  <si>
    <t>62455</t>
  </si>
  <si>
    <t>OTROS SERVICIOS COMERCIALES AL POR MENOR DE ARTICULOS DE DEPORTE ( INCLUIDAS LAS BICICLETAS)  SIN INTERVENCION DE TIENDAS DE VENTA</t>
  </si>
  <si>
    <t>G4789.0016</t>
  </si>
  <si>
    <t>62456</t>
  </si>
  <si>
    <t>OTROS SERVICIOS COMERCIALES AL POR MENOR DE ARTICULOS DE CUERO Y ACCESORIOS PARA VIAJE SIN INTERVENCION DE TIENDAS DE VENTA</t>
  </si>
  <si>
    <t>G4789.0017</t>
  </si>
  <si>
    <t>62459</t>
  </si>
  <si>
    <t>OTROS SERVICIOS COMERCIALES AL POR MENOR DE BIENES DE CONSUMO DIVERSOS N.C.P. SIN INTERVENCION DE TIENDAS DE VENTA</t>
  </si>
  <si>
    <t>G4789.0018</t>
  </si>
  <si>
    <t>62461</t>
  </si>
  <si>
    <t>OTROS SERVICIOS COMERCIALES AL POR MENOR DE  MATERIALES DE CONSTRUCCION Y VIDRIO PLANO SIN INTERVENCION DE TIENDAS DE VENTA</t>
  </si>
  <si>
    <t>G4789.0019</t>
  </si>
  <si>
    <t>62462</t>
  </si>
  <si>
    <t>OTROS SERVICIOS COMERCIALES AL POR MENOR DE APARATOS, MATERIALES Y EQUIPO SANITARIO DE CERAMICA SIN INTERVENCION DE TIENDAS DE VENTA</t>
  </si>
  <si>
    <t>G4789.0020</t>
  </si>
  <si>
    <t>62463</t>
  </si>
  <si>
    <t>OTROS SERVICIOS COMERCIALES AL POR MENOR DE PAPEL DE EMPAPELAR PAREDES Y REVESTIMIENTO DE SUELOS SIN INTERVENCION DE TIENDAS DE VENTA</t>
  </si>
  <si>
    <t>G4789.0021</t>
  </si>
  <si>
    <t>62464</t>
  </si>
  <si>
    <t>OTROS SERVICIOS COMERCIALES AL POR MENOR DE PINTURAS, BARNICES Y LACAS SIN INTERVENCION DE TIENDAS DE VENTA</t>
  </si>
  <si>
    <t>G4789.0022</t>
  </si>
  <si>
    <t>62465</t>
  </si>
  <si>
    <t>OTROS SERVICIOS COMERCIALES AL POR MENOR DE ARTICULOS DE FERRETERIA Y HERRAMIENTAS SIN INTERVENCION DE TIENDAS DE VENTA</t>
  </si>
  <si>
    <t>G4789.0023</t>
  </si>
  <si>
    <t>62473</t>
  </si>
  <si>
    <t>OTROS SERVICIOS COMERCIALES AL POR MENOR DE PRODUCTOS FARMACEUTICOS Y MEDICOS SIN INTERVENCION DE TIENDAS DE VENTA</t>
  </si>
  <si>
    <t>G4789.0024</t>
  </si>
  <si>
    <t>62474</t>
  </si>
  <si>
    <t>OTROS SERVICIOS COMERCIALES AL POR MENOR DE INSTRUMENTOS Y DISPOSITIVOS PARA CIRUGIA  Y ORTOPEDIA SIN INTERVENCION DE TIENDAS DE VENTA</t>
  </si>
  <si>
    <t>G4789.0025</t>
  </si>
  <si>
    <t>62475</t>
  </si>
  <si>
    <t>OTROS SERVICIOS COMERCIALES AL POR MENOR DE ARTICULOS DE PERFUMERIA, COSMETICOS Y JABONES DE TOCADOR SIN INTERVENCION DE TIENDAS DE VENTA</t>
  </si>
  <si>
    <t>G4789.0026</t>
  </si>
  <si>
    <t>62476</t>
  </si>
  <si>
    <t>OTROS SERVICIOS COMERCIALES AL POR MENOR DE PRODUCTOS DE LIMPIEZA SIN INTERVENCION DE TIENDAS DE VENTA</t>
  </si>
  <si>
    <t>G4789.0027</t>
  </si>
  <si>
    <t>62484</t>
  </si>
  <si>
    <t>OTROS SERVICIOS COMERCIALES AL POR MENOR DE EQUIPO DE INFORMATICA Y PROGRAMAS INFORMATICOS BASICOS SIN INTERVENCION DE TIENDAS DE VENTA</t>
  </si>
  <si>
    <t>G4789.0028</t>
  </si>
  <si>
    <t>62485</t>
  </si>
  <si>
    <t>OTROS SERVICIOS COMERCIALES AL POR MENOR DE MAQUINARIA Y EQUIPO PARA TRABAJOS AGRICOLAS, EN CESPED  Y DE JARDINERIA, INCLUIDOS TRACTORES, SIN INTERVENCION DE TIENDAS DE VENTA</t>
  </si>
  <si>
    <t>G4789.0029</t>
  </si>
  <si>
    <t>62515</t>
  </si>
  <si>
    <t>SERVICIOS COMERCIALES AL POR MENOR DE CUEROS, PIELES Y CUERO CURTIDO A COMISION O POR CONTRATO</t>
  </si>
  <si>
    <t>G4791.001</t>
  </si>
  <si>
    <t>G4791.002</t>
  </si>
  <si>
    <t>G4791.003</t>
  </si>
  <si>
    <t>62312</t>
  </si>
  <si>
    <t>SERVICIOS COMERCIALES AL POR MENOR DE FLORES Y PLANTAS POR PEDIDO POSTAL</t>
  </si>
  <si>
    <t>G4791.004</t>
  </si>
  <si>
    <t>62321</t>
  </si>
  <si>
    <t>SERVICIOS COMERCIALES AL POR MENOR DE FRUTAS Y LEGUMBRES POR PEDIDO POSTAL</t>
  </si>
  <si>
    <t>G4791.005</t>
  </si>
  <si>
    <t>62322</t>
  </si>
  <si>
    <t>SERVICIOS COMERCIALES AL POR MENOR  DE PRODUCTOS LACTEOS, HUEVOS, ACEITES Y GRASAS COMESTIBLES POR PEDIDO POSTAL</t>
  </si>
  <si>
    <t>G4791.006</t>
  </si>
  <si>
    <t>62323</t>
  </si>
  <si>
    <t>SERVICIOS COMERCIALES AL POR MENOR DE CARNE, AVES Y PRODUCTOS DE CAZA POR PEDIDO POSTAL</t>
  </si>
  <si>
    <t>G4791.007</t>
  </si>
  <si>
    <t>62324</t>
  </si>
  <si>
    <t>SERVICIOS COMERCIALES AL POR MENOR DE PRODUCTOS DE LA PESCA Y OTROS PRODUCTOS DEL MAR POR PEDIDO POSTAL</t>
  </si>
  <si>
    <t>G4791.008</t>
  </si>
  <si>
    <t>62325</t>
  </si>
  <si>
    <t>SERVICIOS COMERCIALES AL POR MENOR DE PRODUCTOS DE REPOSTERIA Y PANADERIA POR PEDIDO POSTAL</t>
  </si>
  <si>
    <t>G4791.009</t>
  </si>
  <si>
    <t>62326</t>
  </si>
  <si>
    <t>SERVICIOS COMERCIALES AL POR MENOR DE BEBIDAS POR PEDIDO POSTAL</t>
  </si>
  <si>
    <t>G4791.0010</t>
  </si>
  <si>
    <t>62327</t>
  </si>
  <si>
    <t>SERVICIOS COMERCIALES AL POR MENOR DE CAFE, TE, CACAO Y ESPECIAS POR PEDIDO POSTAL</t>
  </si>
  <si>
    <t>G4791.0011</t>
  </si>
  <si>
    <t>62328</t>
  </si>
  <si>
    <t>SERVICIOS COMERCIALES AL POR MENOR DE PRODUCTOS DEL TABACO POR PEDIDO POSTAL</t>
  </si>
  <si>
    <t>G4791.0012</t>
  </si>
  <si>
    <t>62329</t>
  </si>
  <si>
    <t>SERVICIOS COMERCIALES AL POR MENOR DE PRODUCTOS COMESTIBLES  N.C.P. POR PEDIDO POSTAL</t>
  </si>
  <si>
    <t>G4791.0013</t>
  </si>
  <si>
    <t>62331</t>
  </si>
  <si>
    <t>SERVICIOS COMERCIALES AL POR MENOR DE HILADOS Y TEJIDOS POR PEDIDO POSTAL</t>
  </si>
  <si>
    <t>G4791.0014</t>
  </si>
  <si>
    <t>62332</t>
  </si>
  <si>
    <t>SERVICIOS COMERCIALES AL POR MENOR DE ARTICULOS DE LENCERIA PARA EL HOGAR, CORTINAS, VISILLOS Y DIVERSOS ARTICULOS DOMESTICOS CONFECCIONADOS CON MATERIALES TEXTILES POR PEDIDO POSTAL</t>
  </si>
  <si>
    <t>G4791.0015</t>
  </si>
  <si>
    <t>62333</t>
  </si>
  <si>
    <t>SERVICIOS COMERCIALES AL POR MENOR DE PRENDAS DE VESTIR, ARTICULOS DE PELETERIA Y ACCESORIOS DEL VESTIDO POR PEDIDO POSTAL</t>
  </si>
  <si>
    <t>G4791.0016</t>
  </si>
  <si>
    <t>62334</t>
  </si>
  <si>
    <t>SERVICIOS COMERCIALES AL POR MENOR DE CALZADO POR PEDIDO POSTAL</t>
  </si>
  <si>
    <t>G4791.0017</t>
  </si>
  <si>
    <t>62341</t>
  </si>
  <si>
    <t>SERVICIOS COMERCIALES AL POR MENOR DE MUEBLES PARA EL HOGAR POR PEDIDO POSTAL</t>
  </si>
  <si>
    <t>G4791.0018</t>
  </si>
  <si>
    <t>62342</t>
  </si>
  <si>
    <t>SERVICIOS COMERCIALES AL POR MENOR DE EQUIPO DE RADIO Y TELEVISION, INSTRUMENTOS MUSICALES  Y DISCOS, PARTITURAS Y CINTAS GRAVADAS  POR PEDIDO POSTAL</t>
  </si>
  <si>
    <t>G4791.0019</t>
  </si>
  <si>
    <t>62343</t>
  </si>
  <si>
    <t>SERVICIOS COMERCIALES AL POR MENOR DE APARATOS Y MATERIAL DE ILUMINACION POR PEDIDO POSTAL</t>
  </si>
  <si>
    <t>G4791.0020</t>
  </si>
  <si>
    <t>62344</t>
  </si>
  <si>
    <t>SERVICIOS COMERCIALES AL POR MENOR DE APARATOS DE USO DOMESTICO POR PEDIDO POSTAL</t>
  </si>
  <si>
    <t>G4791.0021</t>
  </si>
  <si>
    <t>62345</t>
  </si>
  <si>
    <t>SERVICIOS COMERCIALES AL POR MENOR DE UTENCILLOS DIVERSOS DE USO DOMESTICO, CUBERTERIA, ARTICULOS DE LOZA, VIDRIO, PORCELANA Y CERAMICA POR PEDIDO POSTAL</t>
  </si>
  <si>
    <t>G4791.0022</t>
  </si>
  <si>
    <t>62346</t>
  </si>
  <si>
    <t>SERVICIOS COMERCIALES AL POR MENOR DE ARTICULOS DE MIMBRE, CORCHO, TONELERIA Y OTROS ARTICULOS DE MADERA POR PEDIDO POSTAL</t>
  </si>
  <si>
    <t>G4791.0023</t>
  </si>
  <si>
    <t>62349</t>
  </si>
  <si>
    <t>SERVICIOS COMERCIALES AL POR MENOR DE ARTICULOS Y EQUIPO DOMESTICO N.C.P. POR PEDIDO POSTAL</t>
  </si>
  <si>
    <t>G4791.0024</t>
  </si>
  <si>
    <t>62351</t>
  </si>
  <si>
    <t>SERVICIOS COMERCIALES AL POR MENOR DE LIBROS, REVISTAS, PERIODICOS Y ARTICULOS DE ESCRITORIO POR PEDIDO POSTAL</t>
  </si>
  <si>
    <t>G4791.0025</t>
  </si>
  <si>
    <t>62352</t>
  </si>
  <si>
    <t>SERVICIOS COMERCIALES AL POR MENOR  DE EQUIPO FOTOGRAFICO, OPTICO Y DE PRECISION POR PEDIDO POSTAL</t>
  </si>
  <si>
    <t>G4791.0026</t>
  </si>
  <si>
    <t>62353</t>
  </si>
  <si>
    <t>SERVICIOS COMERCIALES AL POR MENOR DE JUEGOS Y JUGUETES POR PEDIDO POSTAL</t>
  </si>
  <si>
    <t>G4791.0027</t>
  </si>
  <si>
    <t>62354</t>
  </si>
  <si>
    <t>SERVICIOS COMERCIALES AL POR MENOR DE RELOJES Y JOYAS POR PEDIDO POSTAL</t>
  </si>
  <si>
    <t>G4791.0028</t>
  </si>
  <si>
    <t>62355</t>
  </si>
  <si>
    <t>SERVICIOS COMERCIALES AL POR MENOR DE ARTICULOS DE DEPORTE ( INCLUIDAS LAS BICICLETAS) POR PEDIDO POSTAL</t>
  </si>
  <si>
    <t>G4791.0029</t>
  </si>
  <si>
    <t>62356</t>
  </si>
  <si>
    <t>SERVICIOS COMERCIALES AL POR MENOR DE ARTICULOS DE CUERO Y ACCESORIOS PARA VIAJE POR PEDIDO POSTAL</t>
  </si>
  <si>
    <t>G4791.0030</t>
  </si>
  <si>
    <t>62359</t>
  </si>
  <si>
    <t>SERVICIOS COMERCIALES AL POR MENOR DE BIENES DE CONSUMO DIVERSOS N.C.P. POR PEDIDO POSTAL</t>
  </si>
  <si>
    <t>G4791.0031</t>
  </si>
  <si>
    <t>62361</t>
  </si>
  <si>
    <t>SERVICIOS COMERCIALES AL POR MENOR DE MATERIALES DE CONSTRUCCION Y VIDRIO PLANO POR PEDIDO POSTAL</t>
  </si>
  <si>
    <t>G4791.0032</t>
  </si>
  <si>
    <t>62362</t>
  </si>
  <si>
    <t>SERVICIOS COMERCIALES AL POR MENOR DE APARATOS, MATERIALES Y EQUIPO SANITARIO DE CERAMICA POR PEDIDO POSTAL</t>
  </si>
  <si>
    <t>G4791.0033</t>
  </si>
  <si>
    <t>62363</t>
  </si>
  <si>
    <t>SERVICIOS COMERCIALES AL POR MENOR  DE PAPEL DE EMPAPELAR PAREDES Y REVESTIMIENTO DE SUELOS POR PEDIDO POSTAL</t>
  </si>
  <si>
    <t>G4791.0034</t>
  </si>
  <si>
    <t>62364</t>
  </si>
  <si>
    <t>SERVICIOS COMERCIALES AL POR MENOR DE PINTURAS, BARNICES Y LACAS POR  PEDIDO POSTAL</t>
  </si>
  <si>
    <t>G4791.0035</t>
  </si>
  <si>
    <t>62365</t>
  </si>
  <si>
    <t>SERVICIOS COMERCIALES AL POR MENOR DE ARTICULOS DE FERRETERIA Y HERRAMIENTAS POR PEDIDO POSTAL</t>
  </si>
  <si>
    <t>G4791.0036</t>
  </si>
  <si>
    <t>62373</t>
  </si>
  <si>
    <t>SERVICIOS COMERCIALES AL POR MENOR DE PRODUCTOS FARMACEUTICOS  Y MEDICOS POR PEDIDO POSTAL</t>
  </si>
  <si>
    <t>G4791.0037</t>
  </si>
  <si>
    <t>62374</t>
  </si>
  <si>
    <t>SERVICIOS COMERCIALES AL POR MENOR DE INSTRUMENTOS QUIRURGICOS Y ORTOPEDICOS  POR PEDIDO POSTAL</t>
  </si>
  <si>
    <t>G4791.0038</t>
  </si>
  <si>
    <t>62375</t>
  </si>
  <si>
    <t>SERVICIOS COMERCIALES AL POR MENOR  DE ARTICULOS DE PERFUMERIA COSMETICOS Y JABONES  DE TOCADOR POR PEDIDO POSTAL</t>
  </si>
  <si>
    <t>G4791.0039</t>
  </si>
  <si>
    <t>62376</t>
  </si>
  <si>
    <t>SERVICIOS COMERCIALES AL POR MENOR DE PRODUCTOS DE LIMPIEZA POR PEDIDO POSTAL</t>
  </si>
  <si>
    <t>G4791.0040</t>
  </si>
  <si>
    <t>62384</t>
  </si>
  <si>
    <t>SERVICIOS COMERCIALES AL POR MENOR DE EQUIPO DE INFORMATICA Y PROGRAMAS INFORMATICOS BASICOS POR PEDIDO POSTAL</t>
  </si>
  <si>
    <t>G4791.0041</t>
  </si>
  <si>
    <t>62385</t>
  </si>
  <si>
    <t>SERVICIOS COMERCIALES AL POR MENOR DE MAQUINARIA Y EQUIPO PARA TRABAJOS  AGRICOLAS, EN CESPED Y DE JARDINERIA, INCLUIDOS TRACTORES, POR PEDIDO POSTAL</t>
  </si>
  <si>
    <t>G4791.0042</t>
  </si>
  <si>
    <t>62399</t>
  </si>
  <si>
    <t>SERVICIOS COMERCIALES AL POR MENOR DE OTROS PRODUCTOS N.C.P. POR PEDIDO POSTAL</t>
  </si>
  <si>
    <t>G4791.0043</t>
  </si>
  <si>
    <t>G4799.011</t>
  </si>
  <si>
    <t>G4799.012</t>
  </si>
  <si>
    <t>G4799.021</t>
  </si>
  <si>
    <t>G4799.022</t>
  </si>
  <si>
    <t>G4799.023</t>
  </si>
  <si>
    <t>G4799.024</t>
  </si>
  <si>
    <t>62521</t>
  </si>
  <si>
    <t>SERVICIOS COMERCIALES AL POR MENOR DE FRUTAS Y LEGUMBRES A COMISION O POR CONTRATO</t>
  </si>
  <si>
    <t>G4799.025</t>
  </si>
  <si>
    <t>62522</t>
  </si>
  <si>
    <t>SERVICIOS COMERCIALES AL POR MENOR DE PRODUCTOS LACTEOS, HUEVOS, ACEITES Y GRASAS COMESTIBLES A COMISION O POR CONTRATO</t>
  </si>
  <si>
    <t>G4799.026</t>
  </si>
  <si>
    <t>G4799.027</t>
  </si>
  <si>
    <t>62524</t>
  </si>
  <si>
    <t>SERVICIOS COMERCIALES AL POR MENOR DE PRODUCTOS DE PESCA Y OTROS PRODUCTOS DEL MAR A COMISION O POR CONTRATO</t>
  </si>
  <si>
    <t>G4799.028</t>
  </si>
  <si>
    <t>62525</t>
  </si>
  <si>
    <t>SERVICIOS COMERCIALES AL POR MENOR DE PRODUCTOS DE REPOSTERIA Y DE PANADERIA A COMISION O POR CONTRATO</t>
  </si>
  <si>
    <t>G4799.029</t>
  </si>
  <si>
    <t>62527</t>
  </si>
  <si>
    <t>SERVICIOS COMERCIALES AL POR MENOR DE CAFE, TE, CACAO Y ESPECIAS A COMISION O POR CONTRATO</t>
  </si>
  <si>
    <t>G4799.0210</t>
  </si>
  <si>
    <t>62528</t>
  </si>
  <si>
    <t>SERVICIOS COMERCIALES AL POR MENOR DE PRODUCTOS DEL TABACO A COMISION O POR CONTRATO</t>
  </si>
  <si>
    <t>G4799.0211</t>
  </si>
  <si>
    <t>62529</t>
  </si>
  <si>
    <t>SERVICIOS COMERCIALES AL POR MENOR DE PRODUCTOS COMESTIBLES N.C.P. A COMISION O POR CONTRATO</t>
  </si>
  <si>
    <t>G4799.0212</t>
  </si>
  <si>
    <t>62531</t>
  </si>
  <si>
    <t>SERVICIOS COMERCIALES AL POR MENOR DE HILADOS Y TEJIDOS A COMISION  O POR CONTRATO</t>
  </si>
  <si>
    <t>G4799.0213</t>
  </si>
  <si>
    <t>62532</t>
  </si>
  <si>
    <t>SERVICIOS COMERCIALES AL POR MENOR DE ARTICULOS DE LENCERIA PARA EL HOGAR, CORTINAS, VISILLOS Y DIVERSOS ARTICULOS DOMESTICOS CONFECCIONADOS CON MATERIALES TEXTILES A COMISION O POR  CONTRATO</t>
  </si>
  <si>
    <t>G4799.0214</t>
  </si>
  <si>
    <t>62534</t>
  </si>
  <si>
    <t>SERVICIOS COMERCIALES AL POR MENOR DE CALZADO  A COMISION  O POR CONTRATO</t>
  </si>
  <si>
    <t>G4799.0215</t>
  </si>
  <si>
    <t>62541</t>
  </si>
  <si>
    <t>SERVICIOS COMERCIALES AL POR MENOR DE MUEBLES PARA EL HOGAR A COMISION  O POR CONTRATO</t>
  </si>
  <si>
    <t>G4799.0216</t>
  </si>
  <si>
    <t>62542</t>
  </si>
  <si>
    <t>SERVICIOS COMERCIALES AL POR MENOR DE EQUIPO DE RADIO Y TELEVISION, INSTRUMENTOS MUSICALES Y DISCOS, PARTITURAS Y CINTAS GRABADAS A COMISION O POR CONTRATO</t>
  </si>
  <si>
    <t>G4799.0217</t>
  </si>
  <si>
    <t>62543</t>
  </si>
  <si>
    <t>SERVICIOS COMERCIALES AL POR MENOR DE APARATOS Y MATERIAL DE ILUMINACION A COMISION O POR CONTRATO</t>
  </si>
  <si>
    <t>G4799.0218</t>
  </si>
  <si>
    <t>62544</t>
  </si>
  <si>
    <t>SERVICIOS COMERCIALES AL POR MENOR DE APARATOS DE USO DOMESTICO A COMISION O POR CONTRATO</t>
  </si>
  <si>
    <t>G4799.0219</t>
  </si>
  <si>
    <t>62545</t>
  </si>
  <si>
    <t>SERVICIOS COMERCIALES AL POR MENOR DE UTENCILLOS DIVERSOS DE USO DOMESTICO, CUBERTERIA, ARTICULOS DE LOZA,  PORCELANA  Y CERAMICA A COMISION O POR CONTRATO</t>
  </si>
  <si>
    <t>G4799.0220</t>
  </si>
  <si>
    <t>62546</t>
  </si>
  <si>
    <t>SERVICIOS COMERCIALES AL POR MENOR DE ARTICULOS DE MIMBRE,  CORCHO, TONELERIA Y OTROS ARTICULOS DE MADERA A COMISION O  POR CONTRATO</t>
  </si>
  <si>
    <t>G4799.0221</t>
  </si>
  <si>
    <t>62549</t>
  </si>
  <si>
    <t>SERVICIOS COMERCIALES AL POR MENOR DE ARTICULOS Y EQUIPO DOMESTICOS N.C.P. A COMISION O POR CONTRATO</t>
  </si>
  <si>
    <t>G4799.0222</t>
  </si>
  <si>
    <t>62551</t>
  </si>
  <si>
    <t>SERVICIOS COMERCIALES AL POR MENOR DE LIBROS, REVISTAS, PERIODICOS  Y ARTICULOS DE ESCRITORIO A COMISION O POR CONTRATO</t>
  </si>
  <si>
    <t>G4799.0223</t>
  </si>
  <si>
    <t>62553</t>
  </si>
  <si>
    <t>SERVICIOS COMERCIALES  AL  POR MENOR DE JUEGOS Y JUGUETES A COMISION O POR CONTRATO</t>
  </si>
  <si>
    <t>G4799.0224</t>
  </si>
  <si>
    <t>62555</t>
  </si>
  <si>
    <t>SERVICIOS COMERCIALES AL POR MENOR DE ARTICULOS DE DEPORTE  ( INCLUIDAS LAS BICICLETAS) A COMISION O POR CONTRATO</t>
  </si>
  <si>
    <t>G4799.0225</t>
  </si>
  <si>
    <t>62556</t>
  </si>
  <si>
    <t>SERVICIOS COMERCIALES AL POR MENOR  DE  ARTICULOS DE CUERO Y ACCESORIOS PARA VIAJE A COMISION O POR CONTRATO</t>
  </si>
  <si>
    <t>G4799.0226</t>
  </si>
  <si>
    <t>62559</t>
  </si>
  <si>
    <t>SERVICIOS COMERCIALES AL POR MENOR DE BIENES DE CONSUMO DIVERSOS N.C.P. A COMISION O POR CONTRATO</t>
  </si>
  <si>
    <t>G4799.0227</t>
  </si>
  <si>
    <t>62561</t>
  </si>
  <si>
    <t>SERVICIOS COMERCIALES AL POR MENOR DE MATERIALES DE CONSTRUCCION Y VIDRIO PLANO A COMISION O POR CONTRATO</t>
  </si>
  <si>
    <t>G4799.0228</t>
  </si>
  <si>
    <t>62562</t>
  </si>
  <si>
    <t>SERVICIOS COMERCIALES AL POR MENOR DE APARATOS, MATERIALES Y EQUIPO SANITARIO DE CERAMICA A COMISION O POR CONTRATO</t>
  </si>
  <si>
    <t>G4799.0229</t>
  </si>
  <si>
    <t>62563</t>
  </si>
  <si>
    <t>SERVICIOS COMERCIALES AL POR MENOR DE PAPEL DE EMPAPELAR PAREDES Y REVESTIMIENTO DE SUELOS A COMISION O POR CONTRATO</t>
  </si>
  <si>
    <t>G4799.0230</t>
  </si>
  <si>
    <t>62564</t>
  </si>
  <si>
    <t>SERVICIOS COMERCIALES AL POR MENOR DE PINTURAS, BARNICES Y LACAS A COMISION O POR CONTRATO</t>
  </si>
  <si>
    <t>G4799.0231</t>
  </si>
  <si>
    <t>G4799.0232</t>
  </si>
  <si>
    <t>62573</t>
  </si>
  <si>
    <t>SERVICIOS COMERCIALES AL POR MENOR DE PRODUCTOS FARMACEUTICOS Y MEDICOS A COMISION O POR  CONTRATO</t>
  </si>
  <si>
    <t>G4799.0233</t>
  </si>
  <si>
    <t>62574</t>
  </si>
  <si>
    <t>SERVICIOS COMERCIALES AL POR MENOR DE INSTRUMENTOS Y DISPOSITIVOS PARA CIRUGIA Y ORTOPEDIA  A COMISION O POR CONTRATO</t>
  </si>
  <si>
    <t>G4799.0234</t>
  </si>
  <si>
    <t>62575</t>
  </si>
  <si>
    <t>SERVICIOS COMERCIALES AL POR MENOR DE ARTICULOS DE PERFUMERIA, COSMETICOS Y JABONES DE TOCADOR A COMISION O POR CONTRATO</t>
  </si>
  <si>
    <t>G4799.0235</t>
  </si>
  <si>
    <t>62576</t>
  </si>
  <si>
    <t>SERVICIOS COMERCIALES AL POR MENOR DE PRODUCTOS DE LIMPIEZA A COMISION O POR CONTRATO SERVICIOS COMERCIALES AL POR MENOR DE PRODUCTOS DE LIMPIEZA A COMISION O POR CONTRATO</t>
  </si>
  <si>
    <t>G4799.0236</t>
  </si>
  <si>
    <t>62584</t>
  </si>
  <si>
    <t>SERVICIOS COMERCIALES AL POR MENOR DE EQUIPO DE INFORMATICA Y PROGRAMAS INFORMATICOS BASICOS A COMISION O POR CONTRATO</t>
  </si>
  <si>
    <t>G4799.0237</t>
  </si>
  <si>
    <t>62585</t>
  </si>
  <si>
    <t>SERVICIOS COMERCIALES AL POR MENOR DE MAQUINARIA Y EQUIPO PARA TRABAJOS AGRICOLAS, EN CESPED Y DE JARDINERIA, INCLUIDOS TRACTORES, A COMISION O POR CONTRATO</t>
  </si>
  <si>
    <t>G4799.0238</t>
  </si>
  <si>
    <t>62591</t>
  </si>
  <si>
    <t>SERVICIOS COMERCIALES AL POR MENOR DE COMBUSTIBLES SOLIDOS, LIQUIDOS Y GASEOSOS Y PRODUCTOS AFINES A COMISION O POR CONTRATO</t>
  </si>
  <si>
    <t>G4799.0239</t>
  </si>
  <si>
    <t>62599</t>
  </si>
  <si>
    <t>SERVICIOS COMERCIALES AL POR MENOR DE OTROS PRODUCTOS N.C.P. A COMISION O POR CONTRATO</t>
  </si>
  <si>
    <t>G4799.031</t>
  </si>
  <si>
    <t>62491</t>
  </si>
  <si>
    <t>OTROS SERVICIOS COMERCIALES AL POR MENOR DE COMBUSTIBLES SOLIDOS, LIQUIDOS Y GASEOSOS Y PRODUCTOS AFINES SIN INTERVENCION DE TIENDAS DE VENTA</t>
  </si>
  <si>
    <t>G4799.032</t>
  </si>
  <si>
    <t>62499</t>
  </si>
  <si>
    <t>OTROS SERVICIOS COMERCIALES AL POR MENOR DE OTROS PRODUCTOS N.C.P. SIN INTERVENCION DE TIENDAS DE VENTA</t>
  </si>
  <si>
    <t>H4911.001</t>
  </si>
  <si>
    <t>64211</t>
  </si>
  <si>
    <t>SERVICIOS INTERURBANOS DE TRANSPORTE  DE PASAJEROS  POR VIA FERREA</t>
  </si>
  <si>
    <t>H4911.002</t>
  </si>
  <si>
    <t>64212</t>
  </si>
  <si>
    <t>SERVICIOS URBANOS Y SUBURBANOS DE TRANSPORTE  DE PASAJEROS POR VIA FERREA</t>
  </si>
  <si>
    <t>H4912.001</t>
  </si>
  <si>
    <t>64221</t>
  </si>
  <si>
    <t>SERVICIOS DE TRANSPORTE DE CARGA POR VIA FERREA EN VAGONES REFRIGERADOS</t>
  </si>
  <si>
    <t>H4912.002</t>
  </si>
  <si>
    <t>64222</t>
  </si>
  <si>
    <t>SERVICIOS DE TRANSPORTE DE CARGA POR VIA FERREA EN VAGONES CISTERNA</t>
  </si>
  <si>
    <t>H4912.003</t>
  </si>
  <si>
    <t>64223</t>
  </si>
  <si>
    <t>SERVICIOS DE TRANSPORTE DE CARGA  POR VIA FERREA EN CONTENEDORES COLOCADOS EN VAGONES ESPECIALES</t>
  </si>
  <si>
    <t>H4912.004</t>
  </si>
  <si>
    <t>64224</t>
  </si>
  <si>
    <t>SERVICIOS DE TRANSPORTE DE CORRESPONDENCIA POR VIA FERREA EN VAGONES POSTALES</t>
  </si>
  <si>
    <t>H4912.005</t>
  </si>
  <si>
    <t>64229</t>
  </si>
  <si>
    <t>OTROS SERVICIOS DE TRANSPORTE DE CARGA POR VIA FERREA</t>
  </si>
  <si>
    <t>H4912.006</t>
  </si>
  <si>
    <t>64331</t>
  </si>
  <si>
    <t>SERVICIOS DE TRANSPORTE DE CARGA POR CARRETERA EN VEHICULOS REFRIGERADOS</t>
  </si>
  <si>
    <t>H4912.007</t>
  </si>
  <si>
    <t>H4921.011</t>
  </si>
  <si>
    <t>64100</t>
  </si>
  <si>
    <t>SERVICIO DE TRANSPORTE MIXTO  DE PASAJEROS</t>
  </si>
  <si>
    <t>H4921.012</t>
  </si>
  <si>
    <t>H4921.013</t>
  </si>
  <si>
    <t>H4921.014</t>
  </si>
  <si>
    <t>64311</t>
  </si>
  <si>
    <t>SERVICIOS REGULARES URBANOS Y SUBURBANOS DE TRANSPORTE DE PASAJEROS POR CARRETERA</t>
  </si>
  <si>
    <t>H4921.015</t>
  </si>
  <si>
    <t>66120</t>
  </si>
  <si>
    <t>SERVICIOS DE TRANSPORTE DE PASAJEROS POR LINEAS AEREAS DE SERVICIO NO REGULAR</t>
  </si>
  <si>
    <t>H4921.021</t>
  </si>
  <si>
    <t>H4921.022</t>
  </si>
  <si>
    <t>H4921.023</t>
  </si>
  <si>
    <t>H4922.011</t>
  </si>
  <si>
    <t>H4922.012</t>
  </si>
  <si>
    <t>64312</t>
  </si>
  <si>
    <t>SERVICIOS REGULARES URBANOS  Y SUBURBANOS DE TRANSPORTE DE PASAJEROS POR CARRETERA</t>
  </si>
  <si>
    <t>H4922.013</t>
  </si>
  <si>
    <t>64313</t>
  </si>
  <si>
    <t>SERVICIOS ESPECIALES URBANO Y SUBURBANO  REGULARES DE TRANSPORTE DE PASAJEROS POR CARRETERA</t>
  </si>
  <si>
    <t>H4922.014</t>
  </si>
  <si>
    <t>64314</t>
  </si>
  <si>
    <t>SERVICIOS REGULARES INTERURBANO  DE TRANSPORTE DE PASAJEROS  POR CARRETERA</t>
  </si>
  <si>
    <t>H4922.015</t>
  </si>
  <si>
    <t>64319</t>
  </si>
  <si>
    <t>OTROS SERVICIOS REGULARES DE TRANSPORTE DE PASAJEROS POR CARRETERA N.C.P.</t>
  </si>
  <si>
    <t>H4922.016</t>
  </si>
  <si>
    <t>64329</t>
  </si>
  <si>
    <t>OTROS SERVICIOS NO REGULARES  DE TRANSPORTE  DE PASAJEROS POR CARRETERA N.C.P.</t>
  </si>
  <si>
    <t>H4922.021</t>
  </si>
  <si>
    <t>64321</t>
  </si>
  <si>
    <t>SERVICIOS DE TAXI</t>
  </si>
  <si>
    <t>H4922.031</t>
  </si>
  <si>
    <t>H4922.032</t>
  </si>
  <si>
    <t>H4922.041</t>
  </si>
  <si>
    <t>64322</t>
  </si>
  <si>
    <t>SERVICIOS DE ALQUILER DE AUTOMOVILES PARTICULARES CON CONDUCTOR</t>
  </si>
  <si>
    <t>H4922.042</t>
  </si>
  <si>
    <t>64323</t>
  </si>
  <si>
    <t>SERVICIOS DE ALQUILER DE AUTOBUSES  Y VEHICULOS CON CONDUCTOR</t>
  </si>
  <si>
    <t>H4922.051</t>
  </si>
  <si>
    <t>H4922.061</t>
  </si>
  <si>
    <t>64324</t>
  </si>
  <si>
    <t>SERVICIOS DE TRANSPORTE DE PASAJEROS POR CARRETERA EN  VEHICULOS DE TRACCION HUMANA O ANIMAL</t>
  </si>
  <si>
    <t>H4923.011</t>
  </si>
  <si>
    <t>H4923.012</t>
  </si>
  <si>
    <t>H4923.013</t>
  </si>
  <si>
    <t>H4923.014</t>
  </si>
  <si>
    <t>64332</t>
  </si>
  <si>
    <t>SERVICIOS DE TRANSPORTE DE  CARGA POR CARRETERA EN CAMIONES CISTERNA O EN CAMIONES CISTERNA CON REMOLQUE</t>
  </si>
  <si>
    <t>H4923.015</t>
  </si>
  <si>
    <t>64333</t>
  </si>
  <si>
    <t>SERVICIO DE TRANSPORTE DE  CONTENEDORES  DE CARGA POR CARRETERA EN CAMIONES EQUIPADOS CON UNA PLATAFORMA PARA EL TRANSPORTE DE CONTENEDORES</t>
  </si>
  <si>
    <t>H4923.016</t>
  </si>
  <si>
    <t>64335</t>
  </si>
  <si>
    <t>SERVICIOS DE TRANSPORTE DE MOBILIARIO DOMESTICO Y DE OFICINA Y DE OTROS ARTICULOS</t>
  </si>
  <si>
    <t>H4923.017</t>
  </si>
  <si>
    <t>64336</t>
  </si>
  <si>
    <t>SERVICIOS DE TRANSPORTE DE CORRESPONDENCIA POR CARRETERA EN VEHICULOS POSTALES</t>
  </si>
  <si>
    <t>H4923.018</t>
  </si>
  <si>
    <t>64339</t>
  </si>
  <si>
    <t>OTROS SERVICIOS DE TRANSPORTE DE CARGA  POR CARRETERA</t>
  </si>
  <si>
    <t>H4923.019</t>
  </si>
  <si>
    <t>H4923.021</t>
  </si>
  <si>
    <t>H4923.022</t>
  </si>
  <si>
    <t>64350</t>
  </si>
  <si>
    <t>SERVICIOS DE ALQUILER DE CAMIONES CON CONDUCTOR</t>
  </si>
  <si>
    <t>H4923.031</t>
  </si>
  <si>
    <t>64334</t>
  </si>
  <si>
    <t>SERVICIOS DE TRANSPORTES DE  CARGA POR CARRETERA EN VEHICULOS DE TRACCION HUMANA O ANIMAL</t>
  </si>
  <si>
    <t>H4923.041</t>
  </si>
  <si>
    <t>H4930.001</t>
  </si>
  <si>
    <t>64410</t>
  </si>
  <si>
    <t>SERVICIOS DE TRANSPORTE DE PETROLEO Y GAS NATURAL  POR  OLEODUCTO O GASODUCTO</t>
  </si>
  <si>
    <t>H4930.002</t>
  </si>
  <si>
    <t>64490</t>
  </si>
  <si>
    <t>SERVICIOS DE TRANSPORTE DE OTROS  PRODUCTOS POR TUBERIA</t>
  </si>
  <si>
    <t>H4930.003</t>
  </si>
  <si>
    <t>H5011.011</t>
  </si>
  <si>
    <t>65111</t>
  </si>
  <si>
    <t>SERVICIO DE TRANSPORTE MARITIMO DE PASAJEROS EN  EMBARCACIONES COSTERAS Y TRANSOCEANICAS</t>
  </si>
  <si>
    <t>H5011.012</t>
  </si>
  <si>
    <t>65119</t>
  </si>
  <si>
    <t>OTROS SERVICIOS  DE  TRANSPORTE  DE  PASAJEROS  EN EMBARCACIONES DE CABOTAJE Y TRANSOCEANICAS</t>
  </si>
  <si>
    <t>H5011.021</t>
  </si>
  <si>
    <t>65130</t>
  </si>
  <si>
    <t>SERVICIOS  DE  ALQUILER  DE  EMBARCACIONES  DE  CABOTAJE Y  TRANSOCEANICAS CON TRIPULACION</t>
  </si>
  <si>
    <t>H5012.011</t>
  </si>
  <si>
    <t>65121</t>
  </si>
  <si>
    <t>SERVICIOS DE TRANSPORTE DE CARGA CONGELADA O REFRIGERADA EN EMBARCACIONES DE CABOTAJE Y TRANSOCEANICAS REFRIGERADAS</t>
  </si>
  <si>
    <t>H5012.012</t>
  </si>
  <si>
    <t>65122</t>
  </si>
  <si>
    <t>SERVICIOS DE TRANSPORTE DE  CARGA LIQUIDA A GRANEL EN BUQUES CISTERNA DE CABOTAJE Y TRANSOCEANICOS</t>
  </si>
  <si>
    <t>H5012.013</t>
  </si>
  <si>
    <t>65123</t>
  </si>
  <si>
    <t>SERVICIOS DE TRANSPORTE DE  CONTENEDORES DE CARGA EN  EMBARCACIONES DE CABOTAJE Y TRANSOCEANICAS  PARA EL TRANSPORTE  DE CONTENEDORES</t>
  </si>
  <si>
    <t>H5012.014</t>
  </si>
  <si>
    <t>65129</t>
  </si>
  <si>
    <t>OTROS SERVICIOS DE TRANSPORTE DE CARGA EN EMBARCACIONES DE CABOTAJE Y TRANSOCEANICAS</t>
  </si>
  <si>
    <t>H5012.015</t>
  </si>
  <si>
    <t>65140</t>
  </si>
  <si>
    <t>SERVICIOS  DE  REMOLQUE  Y  TRACCION DE EMBARCACIONES DE CABOTAJE Y TRANSOCEANICAS</t>
  </si>
  <si>
    <t>H5012.021</t>
  </si>
  <si>
    <t>H5012.022</t>
  </si>
  <si>
    <t>H5012.031</t>
  </si>
  <si>
    <t>H5021.011</t>
  </si>
  <si>
    <t>65211</t>
  </si>
  <si>
    <t>SERVICIOS DE TRANSPORTE DE PASAJEROS  EN TRANSBORDADORES POR VIAS DE NAVEGACION  INTERIOR</t>
  </si>
  <si>
    <t>H5021.012</t>
  </si>
  <si>
    <t>65219</t>
  </si>
  <si>
    <t>OTROS SERVICIOS  DE TRANSPORTE DE PASAJEROS POR VIAS DE NAVEGACION  INTERIOR</t>
  </si>
  <si>
    <t>H5021.021</t>
  </si>
  <si>
    <t>65230</t>
  </si>
  <si>
    <t>SERVICIOS DE ALQUILER DE EMBARCACIONES CON TRIPULACION PARA EL TRANSPORTE POR VIAS DE NAVEGACION INTERIOR</t>
  </si>
  <si>
    <t>H5022.011</t>
  </si>
  <si>
    <t>65222</t>
  </si>
  <si>
    <t>SERVICIOS DE TRANSPORTE DE  CARGA POR VIAS DE NAVEGACION INTERIOR EN BUQUES CISTERNA</t>
  </si>
  <si>
    <t>H5022.012</t>
  </si>
  <si>
    <t>65229</t>
  </si>
  <si>
    <t>OTROS SERVICIOS DE TRANSPORTE  DE  CARGA POR VIAS DE NAVEGACION INTERIOR</t>
  </si>
  <si>
    <t>H5022.013</t>
  </si>
  <si>
    <t>65240</t>
  </si>
  <si>
    <t>SERVICIOS  DE  REMOLQUE  Y  TRACCION EN VIAS DE NAVEGACION INTERIOR</t>
  </si>
  <si>
    <t>H5022.021</t>
  </si>
  <si>
    <t>H5110.011</t>
  </si>
  <si>
    <t>66110</t>
  </si>
  <si>
    <t>SERVICIOS DE TRANSPORTE DE PASAJEROS POR LINEAS AEREAS DE SERVICIO REGULAR</t>
  </si>
  <si>
    <t>H5110.012</t>
  </si>
  <si>
    <t>H5110.031</t>
  </si>
  <si>
    <t>H5110.032</t>
  </si>
  <si>
    <t>H5110.033</t>
  </si>
  <si>
    <t>66400</t>
  </si>
  <si>
    <t>SERVICIOS DE ALQUILER DE AERONAVES CON TRIPULACION</t>
  </si>
  <si>
    <t>H5120.011</t>
  </si>
  <si>
    <t>H5120.012</t>
  </si>
  <si>
    <t>H5120.013</t>
  </si>
  <si>
    <t>66210</t>
  </si>
  <si>
    <t>SERVICIOS DE TRANSPORTE DE CORRESPONDENCIA POR VIA AEREA</t>
  </si>
  <si>
    <t>H5120.014</t>
  </si>
  <si>
    <t>66290</t>
  </si>
  <si>
    <t>SERVICIOS DE TRANSPORTE DE OTROS TIPOS DE CARGA POR VIA AEREA</t>
  </si>
  <si>
    <t>H5120.021</t>
  </si>
  <si>
    <t>H5120.031</t>
  </si>
  <si>
    <t>H5210.001</t>
  </si>
  <si>
    <t>67210</t>
  </si>
  <si>
    <t>SERVICIOS DE ALMACENAMIENTO DE PRODUCTOS CONGELADOS O REFRIGERADOS</t>
  </si>
  <si>
    <t>H5210.002</t>
  </si>
  <si>
    <t>67220</t>
  </si>
  <si>
    <t>SERVICIOS DE ALMACENAMIENTO DE GASES O LIQUIDOS A GRANEL</t>
  </si>
  <si>
    <t>H5210.003</t>
  </si>
  <si>
    <t>67290</t>
  </si>
  <si>
    <t>OTROS SERVICIOS DE ALMACENAMIENTO</t>
  </si>
  <si>
    <t>H5221.011</t>
  </si>
  <si>
    <t>67400</t>
  </si>
  <si>
    <t>SERVICIOS AUXILIARES DEL TRANSPORTE POR VIA FERREA</t>
  </si>
  <si>
    <t>H5221.012</t>
  </si>
  <si>
    <t>67510</t>
  </si>
  <si>
    <t>SERVICIOS DE  ESTACIONES DE AUTOBUSES</t>
  </si>
  <si>
    <t>H5221.013</t>
  </si>
  <si>
    <t>67813</t>
  </si>
  <si>
    <t>SERVICIOS DE INFORMACION TURISTICA</t>
  </si>
  <si>
    <t>H5221.014</t>
  </si>
  <si>
    <t>H5221.021</t>
  </si>
  <si>
    <t>67520</t>
  </si>
  <si>
    <t>SERVICIOS DE EXPLOTACION DE CARRETERAS, PUENTES Y TUNELES</t>
  </si>
  <si>
    <t>H5221.022</t>
  </si>
  <si>
    <t>67530</t>
  </si>
  <si>
    <t>SERVICIOS DE ESTACIONAMIENTO</t>
  </si>
  <si>
    <t>H5221.031</t>
  </si>
  <si>
    <t>67590</t>
  </si>
  <si>
    <t>OTROS SERVICIOS AUXILIARES DEL TRANSPORTE POR CARRETERA</t>
  </si>
  <si>
    <t>H5221.041</t>
  </si>
  <si>
    <t>67300</t>
  </si>
  <si>
    <t>SERVICIOS DE AYUDA A LA NAVEGACION</t>
  </si>
  <si>
    <t>H5221.042</t>
  </si>
  <si>
    <t>H5222.001</t>
  </si>
  <si>
    <t>H5222.002</t>
  </si>
  <si>
    <t>H5222.003</t>
  </si>
  <si>
    <t>H5222.004</t>
  </si>
  <si>
    <t>67610</t>
  </si>
  <si>
    <t>SERVICIOS DE EXPLOTACION DE PUERTOS Y VIAS DE NAVEGACION (CON EXCLUSION DE CARGA Y DESCARGA)</t>
  </si>
  <si>
    <t>H5222.005</t>
  </si>
  <si>
    <t>67620</t>
  </si>
  <si>
    <t>SERVICIOS DE  PRACTICAJE Y ATRAQUE</t>
  </si>
  <si>
    <t>H5222.006</t>
  </si>
  <si>
    <t>67630</t>
  </si>
  <si>
    <t>SERVICIOS DE SALVAMENTO Y REFLOTACION DE EMBARCACIONES</t>
  </si>
  <si>
    <t>H5222.007</t>
  </si>
  <si>
    <t>67690</t>
  </si>
  <si>
    <t>OTROS SERVICIOS AUXILIARES DEL TRANSPORTE POR VIA ACUATICA</t>
  </si>
  <si>
    <t>H5223.011</t>
  </si>
  <si>
    <t>67710</t>
  </si>
  <si>
    <t>SERVICIOS  DE EXPLOTACION DE AEROPUERTOS ( CON EXCLUSION DE CARGA Y DESCARGA)</t>
  </si>
  <si>
    <t>H5223.012</t>
  </si>
  <si>
    <t>67720</t>
  </si>
  <si>
    <t>SERVICIOS  DE CONTROL DEL TRAFICO AEREO</t>
  </si>
  <si>
    <t>H5223.013</t>
  </si>
  <si>
    <t>67790</t>
  </si>
  <si>
    <t>OTROS SERVICIOS AUXILIARES DEL TRANSPORTE POR VIA AEREA O ESPACIAL</t>
  </si>
  <si>
    <t>H5223.021</t>
  </si>
  <si>
    <t>H5224.001</t>
  </si>
  <si>
    <t>H5224.002</t>
  </si>
  <si>
    <t>67110</t>
  </si>
  <si>
    <t>SERVICIOS DE CARGA Y DESCARGA DE CONTENEDORES</t>
  </si>
  <si>
    <t>H5224.003</t>
  </si>
  <si>
    <t>67190</t>
  </si>
  <si>
    <t>OTROS SERVICIOS DE CARGA Y DESCARGA</t>
  </si>
  <si>
    <t>H5229.011</t>
  </si>
  <si>
    <t>H5229.012</t>
  </si>
  <si>
    <t>67910</t>
  </si>
  <si>
    <t>SERVICIOS DE AGENCIAS DE TRANSPORTE DE CARGA  Y OTROS SERVICIOS AUXILIARES DEL TRANSPORTE DE CARGA</t>
  </si>
  <si>
    <t>H5229.013</t>
  </si>
  <si>
    <t>67990</t>
  </si>
  <si>
    <t>OTROS SERVICIOS  AUXILIARES DE TRANSPORTE N.C.P.</t>
  </si>
  <si>
    <t>H5229.014</t>
  </si>
  <si>
    <t>H5229.021</t>
  </si>
  <si>
    <t>H5229.022</t>
  </si>
  <si>
    <t>H5229.031</t>
  </si>
  <si>
    <t>H5229.032</t>
  </si>
  <si>
    <t>H5310.001</t>
  </si>
  <si>
    <t>38960</t>
  </si>
  <si>
    <t>PINTURAS, DIBUJOS Y PASTELES; GRABADOS, ESTAMPAS Y LITOGRAFIAS ORIGINALES; OBRAS ORIGINALES DE ARTE ESCULTORICO Y ESTATUARIO, DE CUALQUIER MATERIAL; SELLOS DE CORREO O TIMBRES FISCALES, MATASELLOS POSTALES, SOBRES DE PRIMER DIA DE EMISION, SOBRESPOSTALES</t>
  </si>
  <si>
    <t>H5310.002</t>
  </si>
  <si>
    <t>68111</t>
  </si>
  <si>
    <t>SERVICIOS POSTALES : CARTAS</t>
  </si>
  <si>
    <t>H5310.003</t>
  </si>
  <si>
    <t>68112</t>
  </si>
  <si>
    <t>SERVICIOS POSTALES: PAQUETES</t>
  </si>
  <si>
    <t>H5310.004</t>
  </si>
  <si>
    <t>68113</t>
  </si>
  <si>
    <t>SERVICIOS DE ATENCION AL PUBLICO EN CORREOS</t>
  </si>
  <si>
    <t>H5310.005</t>
  </si>
  <si>
    <t>68119</t>
  </si>
  <si>
    <t>OTROS SERVICIOS POSTALES</t>
  </si>
  <si>
    <t>H5320.001</t>
  </si>
  <si>
    <t>64340</t>
  </si>
  <si>
    <t>SERVICIOS DE ENTREGA URBANA DIVERSOS</t>
  </si>
  <si>
    <t>H5320.002</t>
  </si>
  <si>
    <t>68120</t>
  </si>
  <si>
    <t>SERVICIOS DE MENSAJERIA</t>
  </si>
  <si>
    <t>I5510.011</t>
  </si>
  <si>
    <t>63110</t>
  </si>
  <si>
    <t>SERVICIOS DE ALOJAMIENTO EN HOTELES Y MOTELES</t>
  </si>
  <si>
    <t>I5510.021</t>
  </si>
  <si>
    <t>I5510.091</t>
  </si>
  <si>
    <t>63192</t>
  </si>
  <si>
    <t>SERVICIOS DE  ARRENDAMIENTO DE ALOJAMIENTOS AMUEBLADOS</t>
  </si>
  <si>
    <t>I5510.092</t>
  </si>
  <si>
    <t>63193</t>
  </si>
  <si>
    <t>SERVICIOS DE ALBERGUES  JUVENILES</t>
  </si>
  <si>
    <t>I5520.001</t>
  </si>
  <si>
    <t>63191</t>
  </si>
  <si>
    <t>SERVICIOS DE CENTROS DE VACACIONES Y HOGARES  DE VACACIONES</t>
  </si>
  <si>
    <t>I5520.002</t>
  </si>
  <si>
    <t>63194</t>
  </si>
  <si>
    <t>SERVICIOS DE  CENTROS DE ENTRENAMIENTO Y VACACIONES PARA NINOS</t>
  </si>
  <si>
    <t>I5520.003</t>
  </si>
  <si>
    <t>63195</t>
  </si>
  <si>
    <t>SERVICIOS PARA ACAMPANTES Y CAMPAMENTOS  PARA REMOLQUES Y VEHICULOS DE RECREO</t>
  </si>
  <si>
    <t>I5590.011</t>
  </si>
  <si>
    <t>63199</t>
  </si>
  <si>
    <t>OTROS SERVICIOS DE ALOJAMIENTO N.C.P.</t>
  </si>
  <si>
    <t>I5590.021</t>
  </si>
  <si>
    <t>I5610.011</t>
  </si>
  <si>
    <t>63210</t>
  </si>
  <si>
    <t>SERVICIOS DE SUMINISTRO DE COMIDA CON SERVICIO COMPLETO DE RESTAURANTE</t>
  </si>
  <si>
    <t>I5610.012</t>
  </si>
  <si>
    <t>63230</t>
  </si>
  <si>
    <t>SERVICIOS DE COMIDAS POR ENCARGO SUMINISTRADAS AL EXTERIOR</t>
  </si>
  <si>
    <t>I5610.021</t>
  </si>
  <si>
    <t>I5610.022</t>
  </si>
  <si>
    <t>I5610.031</t>
  </si>
  <si>
    <t>I5610.032</t>
  </si>
  <si>
    <t>I5610.041</t>
  </si>
  <si>
    <t>I5621.001</t>
  </si>
  <si>
    <t>I5629.011</t>
  </si>
  <si>
    <t>I5629.021</t>
  </si>
  <si>
    <t>63220</t>
  </si>
  <si>
    <t>I5629.022</t>
  </si>
  <si>
    <t>I5630.011</t>
  </si>
  <si>
    <t>I5630.012</t>
  </si>
  <si>
    <t>I5630.013</t>
  </si>
  <si>
    <t>63300</t>
  </si>
  <si>
    <t>SERVICIOS DE SUMINISTRO DE BEBIDAS PARA SU CONSUMO EN EL LOCAL</t>
  </si>
  <si>
    <t>I5630.021</t>
  </si>
  <si>
    <t>I5630.022</t>
  </si>
  <si>
    <t>I5630.023</t>
  </si>
  <si>
    <t>J5811.011</t>
  </si>
  <si>
    <t>73320</t>
  </si>
  <si>
    <t>CONCESION DE LICENCIAS PARA EL DERECHO DE USO DE OBRAS ORIGINALES LITERARIAS O ACUSTICAS SUJETAS A DERECHO DE AUTOR.</t>
  </si>
  <si>
    <t>J5811.012</t>
  </si>
  <si>
    <t>83631</t>
  </si>
  <si>
    <t>SERVICIOS DE VENTA O ARRENDAMIENTO DE ESPACIO O TIEMPO PARA ANUNCIOS DE PUBLICIDAD IMPRESOS (EXCEPTO A COMISION)</t>
  </si>
  <si>
    <t>J5811.013</t>
  </si>
  <si>
    <t>83633</t>
  </si>
  <si>
    <t>SERVICIOS DE VENTA O ARRENDAMIENTO DE ESPACIO O TIEMPO PARA ANUNCIOS DE PUBLICIDAD POR INTERNET (EXCEPTO A COMISION)</t>
  </si>
  <si>
    <t>J5811.014</t>
  </si>
  <si>
    <t>84300</t>
  </si>
  <si>
    <t>SERVICIOS DE SUMINISTROS DE INFORMACION EN LINEA</t>
  </si>
  <si>
    <t>J5811.015</t>
  </si>
  <si>
    <t>89110</t>
  </si>
  <si>
    <t>SERVICIOS EDITORIALES, A COMISION O POR CONTRATO</t>
  </si>
  <si>
    <t>J5811.021</t>
  </si>
  <si>
    <t>J5812.001</t>
  </si>
  <si>
    <t>J5812.002</t>
  </si>
  <si>
    <t>73310</t>
  </si>
  <si>
    <t>CONCESION DE LICENCIAS PARA EL DERECHO DE USO DE PROGRAMAS DE COMPUTACION</t>
  </si>
  <si>
    <t>J5812.003</t>
  </si>
  <si>
    <t>83490</t>
  </si>
  <si>
    <t>OTROS SERVICIOS ESPECIALIZADOS DE DISENO</t>
  </si>
  <si>
    <t>J5812.004</t>
  </si>
  <si>
    <t>J5812.005</t>
  </si>
  <si>
    <t>J5813.011</t>
  </si>
  <si>
    <t>J5813.012</t>
  </si>
  <si>
    <t>J5813.013</t>
  </si>
  <si>
    <t>J5813.014</t>
  </si>
  <si>
    <t>J5813.015</t>
  </si>
  <si>
    <t>J5813.016</t>
  </si>
  <si>
    <t>J5813.021</t>
  </si>
  <si>
    <t>83632</t>
  </si>
  <si>
    <t>SERVICIOS DE VENTA O ARRENDAMIENTO DE ESPACIO O TIEMPO PARA ANUNCIOS DE PUBLICIDAD EN RADIO Y TELEVISION  (EXCEPTO A COMISION)</t>
  </si>
  <si>
    <t>J5819.011</t>
  </si>
  <si>
    <t>J5819.012</t>
  </si>
  <si>
    <t>J5819.013</t>
  </si>
  <si>
    <t>J5819.021</t>
  </si>
  <si>
    <t>J5819.022</t>
  </si>
  <si>
    <t>J5819.023</t>
  </si>
  <si>
    <t>J5820.001</t>
  </si>
  <si>
    <t>J5820.002</t>
  </si>
  <si>
    <t>J5820.003</t>
  </si>
  <si>
    <t>47520</t>
  </si>
  <si>
    <t>DISCOS, CINTAS Y OTROS MATERIALES GRABADOS PARA GRABACIONES DE SONIDO O ANALOGAS DE OTROS FENOMENOS EXCEPTO PELICULA CINEMATOGRAFICA Y TARJETAS CON BANDA MAGNETICA</t>
  </si>
  <si>
    <t>J5820.004</t>
  </si>
  <si>
    <t>J5820.005</t>
  </si>
  <si>
    <t>73290</t>
  </si>
  <si>
    <t>SERVICIOS DE ARRENDAMIENTO CON O SIN OPCION DE COMPRA DE OTROS ARTICULOS N.C.P, RELATIVOS A LIBROS, PERIODICOS Y REVISTAS</t>
  </si>
  <si>
    <t>J5820.006</t>
  </si>
  <si>
    <t>J5820.007</t>
  </si>
  <si>
    <t>83141</t>
  </si>
  <si>
    <t>SERVICIOS DE CONSULTORIA EN EQUIPO DE INFORMATICA</t>
  </si>
  <si>
    <t>J5820.008</t>
  </si>
  <si>
    <t>J5820.009</t>
  </si>
  <si>
    <t>J5911.001</t>
  </si>
  <si>
    <t>38950</t>
  </si>
  <si>
    <t>PELICULAS CINEMATOGRAFICAS IMPRESIONADAS Y REVELADAS QUE TENGAN O NO BANDA SONORA O QUE CONSISTAN SOLAMENTE EN BANDA SONORA</t>
  </si>
  <si>
    <t>J5911.002</t>
  </si>
  <si>
    <t>J5911.003</t>
  </si>
  <si>
    <t>J5911.004</t>
  </si>
  <si>
    <t>J5911.005</t>
  </si>
  <si>
    <t>96121</t>
  </si>
  <si>
    <t>PRODUCCION DE PELICULAS DE PBLICIDAD</t>
  </si>
  <si>
    <t>J5911.006</t>
  </si>
  <si>
    <t>96149</t>
  </si>
  <si>
    <t>OTROS SERVICIOS RELACIONADOS CON LA PRODUCCION DE PELICULAS CINEMATOGRAFICAS, CINTAS DE VIDEO  Y PROGRAMAS DE TELEVISION Y RADIO</t>
  </si>
  <si>
    <t>J5911.007</t>
  </si>
  <si>
    <t>96220</t>
  </si>
  <si>
    <t>SERVICIOS DE PRODUCCION Y PRESENTACION DE ESPECTACULOS A BASE DE ARTES DE INTERPRETACION</t>
  </si>
  <si>
    <t>J5912.011</t>
  </si>
  <si>
    <t>J5912.012</t>
  </si>
  <si>
    <t>85960</t>
  </si>
  <si>
    <t>SERVICIOS DE PROCESAMIENTO DE DATOS</t>
  </si>
  <si>
    <t>J5912.013</t>
  </si>
  <si>
    <t>96112</t>
  </si>
  <si>
    <t>SERVICIOS AUDIOFONICOS POSTPRODUCCION</t>
  </si>
  <si>
    <t>J5912.014</t>
  </si>
  <si>
    <t>96142</t>
  </si>
  <si>
    <t>SERVICIOS  POSTPRODUCCION DE PELICULAS CINEMATOGRAFICAS Y CINTAS DE VIDEO</t>
  </si>
  <si>
    <t>J5912.021</t>
  </si>
  <si>
    <t>J5912.022</t>
  </si>
  <si>
    <t>J5913.001</t>
  </si>
  <si>
    <t>J5913.002</t>
  </si>
  <si>
    <t>96141</t>
  </si>
  <si>
    <t>SERVICIOS DE DISTRIBUCION DE PELICULAS CINEMATOGRAFICAS, CINTAS DE VIDEO Y PROGRAMAS DE TELEVISION</t>
  </si>
  <si>
    <t>J5914.001</t>
  </si>
  <si>
    <t>96151</t>
  </si>
  <si>
    <t>SERVICIOS DE PROYECCION DE PELICULAS CINEMATOGRAFICAS</t>
  </si>
  <si>
    <t>J5914.002</t>
  </si>
  <si>
    <t>96152</t>
  </si>
  <si>
    <t>SERVICIOS DE PROYECCION DE CINTAS DE VIDEO</t>
  </si>
  <si>
    <t>J5920.011</t>
  </si>
  <si>
    <t>J5920.012</t>
  </si>
  <si>
    <t>J5920.013</t>
  </si>
  <si>
    <t>J5920.021</t>
  </si>
  <si>
    <t>J5920.022</t>
  </si>
  <si>
    <t>J5920.023</t>
  </si>
  <si>
    <t>96130</t>
  </si>
  <si>
    <t>SERVICIOS  AUXILIARES DE LA PRODUCCION AUDIOVISUAL</t>
  </si>
  <si>
    <t>J5920.024</t>
  </si>
  <si>
    <t>J5920.031</t>
  </si>
  <si>
    <t>96111</t>
  </si>
  <si>
    <t>SERVICIOS DE GRABACION DE SONIDO</t>
  </si>
  <si>
    <t>J5920.032</t>
  </si>
  <si>
    <t>J5920.033</t>
  </si>
  <si>
    <t>J5920.041</t>
  </si>
  <si>
    <t>J5920.051</t>
  </si>
  <si>
    <t>J5920.052</t>
  </si>
  <si>
    <t>J6010.011</t>
  </si>
  <si>
    <t>J6010.012</t>
  </si>
  <si>
    <t>84520</t>
  </si>
  <si>
    <t>SERVICIOS DE ARCHIVOS</t>
  </si>
  <si>
    <t>J6010.013</t>
  </si>
  <si>
    <t>96160</t>
  </si>
  <si>
    <t>SERVICIOS DE TRANSMISION ( PROGRAMACION Y CALENDARIO)</t>
  </si>
  <si>
    <t>J6010.021</t>
  </si>
  <si>
    <t>J6010.022</t>
  </si>
  <si>
    <t>J6020.011</t>
  </si>
  <si>
    <t>84170</t>
  </si>
  <si>
    <t>SERVICIOS DE DISTRIBUCION DE PROGRAMAS.</t>
  </si>
  <si>
    <t>J6020.012</t>
  </si>
  <si>
    <t>J6020.013</t>
  </si>
  <si>
    <t>J6020.014</t>
  </si>
  <si>
    <t>J6020.015</t>
  </si>
  <si>
    <t>J6020.021</t>
  </si>
  <si>
    <t>J6020.022</t>
  </si>
  <si>
    <t>J6110.011</t>
  </si>
  <si>
    <t>83139</t>
  </si>
  <si>
    <t>OTROS SERVICIOS DE CONSULTORIA CIENTIFICA Y TECNICA N.C.P.</t>
  </si>
  <si>
    <t>J6110.012</t>
  </si>
  <si>
    <t>83349</t>
  </si>
  <si>
    <t>SERVICIOS DE DISENO DE INGENIERIA PARA OTROS PROYECTOS</t>
  </si>
  <si>
    <t>J6110.013</t>
  </si>
  <si>
    <t>83359</t>
  </si>
  <si>
    <t>SERVICIOS DE INGENIERIA DURANTE LA FASE DE CONSTRUCCION Y DE INSTALACION DE OTROS PROYECTOS</t>
  </si>
  <si>
    <t>J6110.014</t>
  </si>
  <si>
    <t>J6110.015</t>
  </si>
  <si>
    <t>83910</t>
  </si>
  <si>
    <t>SERVICIOS DE TRADUCCCION E INTERPRETACION</t>
  </si>
  <si>
    <t>J6110.016</t>
  </si>
  <si>
    <t>84110</t>
  </si>
  <si>
    <t>SERVICIOS DE TRANSPORTACION</t>
  </si>
  <si>
    <t>J6110.017</t>
  </si>
  <si>
    <t>84121</t>
  </si>
  <si>
    <t>SERVICIOS DE ACCESO Y USO DE TELEFONIA FIJA</t>
  </si>
  <si>
    <t>J6110.018</t>
  </si>
  <si>
    <t>84122</t>
  </si>
  <si>
    <t>SERVICIOS DE TELEFONIA FIJA CON PLANES ESPECIALES</t>
  </si>
  <si>
    <t>J6110.019</t>
  </si>
  <si>
    <t>84150</t>
  </si>
  <si>
    <t>SERVICIOS DE TRANSMISION DE DATOS</t>
  </si>
  <si>
    <t>J6110.0110</t>
  </si>
  <si>
    <t>84160</t>
  </si>
  <si>
    <t>OTROS SERVICIOS DE TELECOMUNICACIONES N.C.P.</t>
  </si>
  <si>
    <t>J6110.0111</t>
  </si>
  <si>
    <t>84290</t>
  </si>
  <si>
    <t>OTROS SERVICIOS DE TELECOMUNICACIONES POR INTERNET</t>
  </si>
  <si>
    <t>J6110.0112</t>
  </si>
  <si>
    <t>J6110.021</t>
  </si>
  <si>
    <t>84220</t>
  </si>
  <si>
    <t>SERVICIOS DE ACCESO AL INTERNET</t>
  </si>
  <si>
    <t>J6110.031</t>
  </si>
  <si>
    <t>J6110.032</t>
  </si>
  <si>
    <t>J6110.033</t>
  </si>
  <si>
    <t>J6110.034</t>
  </si>
  <si>
    <t>J6110.035</t>
  </si>
  <si>
    <t>J6110.036</t>
  </si>
  <si>
    <t>J6110.037</t>
  </si>
  <si>
    <t>J6110.038</t>
  </si>
  <si>
    <t>84140</t>
  </si>
  <si>
    <t>SERVICIOS DE LA RED PRIVADA</t>
  </si>
  <si>
    <t>J6110.039</t>
  </si>
  <si>
    <t>84210</t>
  </si>
  <si>
    <t>SERVICIOS DE LOS SISTEMAS DE INTERNET</t>
  </si>
  <si>
    <t>J6110.0310</t>
  </si>
  <si>
    <t>J6110.041</t>
  </si>
  <si>
    <t>J6110.042</t>
  </si>
  <si>
    <t>J6120.011</t>
  </si>
  <si>
    <t>J6120.012</t>
  </si>
  <si>
    <t>J6120.013</t>
  </si>
  <si>
    <t>J6120.014</t>
  </si>
  <si>
    <t>J6120.015</t>
  </si>
  <si>
    <t>J6120.016</t>
  </si>
  <si>
    <t>J6120.017</t>
  </si>
  <si>
    <t>J6120.018</t>
  </si>
  <si>
    <t>84131</t>
  </si>
  <si>
    <t>SERVICIOS DE  ACCESO Y USO DE TELECOMUNICACIONES  MOVILES</t>
  </si>
  <si>
    <t>J6120.019</t>
  </si>
  <si>
    <t>84132</t>
  </si>
  <si>
    <t>SERVICIOS DE PROVISION DE LLAMADAS CON PLANES ESPECIALES DE CUOTAS SEPARADAS</t>
  </si>
  <si>
    <t>J6120.0110</t>
  </si>
  <si>
    <t>J6120.0111</t>
  </si>
  <si>
    <t>J6120.0112</t>
  </si>
  <si>
    <t>J6120.0113</t>
  </si>
  <si>
    <t>J6120.021</t>
  </si>
  <si>
    <t>J6120.022</t>
  </si>
  <si>
    <t>J6120.023</t>
  </si>
  <si>
    <t>J6120.024</t>
  </si>
  <si>
    <t>J6120.025</t>
  </si>
  <si>
    <t>J6120.026</t>
  </si>
  <si>
    <t>J6120.027</t>
  </si>
  <si>
    <t>J6120.031</t>
  </si>
  <si>
    <t>J6120.032</t>
  </si>
  <si>
    <t>J6130.011</t>
  </si>
  <si>
    <t>J6130.012</t>
  </si>
  <si>
    <t>J6130.013</t>
  </si>
  <si>
    <t>J6130.021</t>
  </si>
  <si>
    <t>J6130.022</t>
  </si>
  <si>
    <t>J6130.023</t>
  </si>
  <si>
    <t>J6130.024</t>
  </si>
  <si>
    <t>J6190.011</t>
  </si>
  <si>
    <t>J6190.021</t>
  </si>
  <si>
    <t>J6190.031</t>
  </si>
  <si>
    <t>J6190.041</t>
  </si>
  <si>
    <t>J6190.042</t>
  </si>
  <si>
    <t>J6190.051</t>
  </si>
  <si>
    <t>J6190.052</t>
  </si>
  <si>
    <t>J6190.061</t>
  </si>
  <si>
    <t>J6190.091</t>
  </si>
  <si>
    <t>J6190.092</t>
  </si>
  <si>
    <t>J6190.093</t>
  </si>
  <si>
    <t>J6190.094</t>
  </si>
  <si>
    <t>J6190.095</t>
  </si>
  <si>
    <t>J6201.011</t>
  </si>
  <si>
    <t>J6201.012</t>
  </si>
  <si>
    <t>J6201.013</t>
  </si>
  <si>
    <t>J6201.014</t>
  </si>
  <si>
    <t>83142</t>
  </si>
  <si>
    <t>SERVICIOS DE CONSULTORIA EN PROGRAMAS DE INFORMATICA</t>
  </si>
  <si>
    <t>J6201.015</t>
  </si>
  <si>
    <t>83149</t>
  </si>
  <si>
    <t>OTROS SERVICIOS DE CONSULTORIA EN INFORMATICA</t>
  </si>
  <si>
    <t>J6201.016</t>
  </si>
  <si>
    <t>83150</t>
  </si>
  <si>
    <t>SERVICIOS DE GESTION DE INSTALACIONES DE INFORMATICA</t>
  </si>
  <si>
    <t>J6201.017</t>
  </si>
  <si>
    <t>J6201.021</t>
  </si>
  <si>
    <t>J6201.022</t>
  </si>
  <si>
    <t>J6201.023</t>
  </si>
  <si>
    <t>J6201.024</t>
  </si>
  <si>
    <t>J6201.025</t>
  </si>
  <si>
    <t>J6201.026</t>
  </si>
  <si>
    <t>J6201.027</t>
  </si>
  <si>
    <t>J6202.101</t>
  </si>
  <si>
    <t>83111</t>
  </si>
  <si>
    <t>SERVICIOS DE CONSULTORIA EN GESTION GENERAL</t>
  </si>
  <si>
    <t>J6202.102</t>
  </si>
  <si>
    <t>J6202.103</t>
  </si>
  <si>
    <t>J6202.104</t>
  </si>
  <si>
    <t>83160</t>
  </si>
  <si>
    <t>SERVICIOS DE MANTENIMIENTO DE SISTEMAS</t>
  </si>
  <si>
    <t>J6202.105</t>
  </si>
  <si>
    <t>J6202.201</t>
  </si>
  <si>
    <t>J6202.202</t>
  </si>
  <si>
    <t>J6202.203</t>
  </si>
  <si>
    <t>J6202.204</t>
  </si>
  <si>
    <t>J6202.205</t>
  </si>
  <si>
    <t>J6202.206</t>
  </si>
  <si>
    <t>J6202.207</t>
  </si>
  <si>
    <t>92900</t>
  </si>
  <si>
    <t>OTROS SERVICIOS RELACIONADOS CON AL ENSEÑANZA Y LA CAPACITACION</t>
  </si>
  <si>
    <t>J6209.011</t>
  </si>
  <si>
    <t>J6209.012</t>
  </si>
  <si>
    <t>J6209.013</t>
  </si>
  <si>
    <t>J6209.014</t>
  </si>
  <si>
    <t>J6209.021</t>
  </si>
  <si>
    <t>J6209.022</t>
  </si>
  <si>
    <t>J6209.023</t>
  </si>
  <si>
    <t>J6311.011</t>
  </si>
  <si>
    <t>J6311.012</t>
  </si>
  <si>
    <t>J6311.013</t>
  </si>
  <si>
    <t>J6311.021</t>
  </si>
  <si>
    <t>J6311.022</t>
  </si>
  <si>
    <t>J6311.031</t>
  </si>
  <si>
    <t>J6311.032</t>
  </si>
  <si>
    <t>J6311.041</t>
  </si>
  <si>
    <t>J6311.042</t>
  </si>
  <si>
    <t>J6312.001</t>
  </si>
  <si>
    <t>J6312.002</t>
  </si>
  <si>
    <t>J6391.001</t>
  </si>
  <si>
    <t>84410</t>
  </si>
  <si>
    <t>SERVICIOS DE AGENCIAS DE PRENSA PARA PERIODICOS Y REVISTAS</t>
  </si>
  <si>
    <t>J6391.002</t>
  </si>
  <si>
    <t>84420</t>
  </si>
  <si>
    <t>SERVICIOS DE AGENCIAS DE PRENSA PARA MEDIOS AUDIOVISUALES</t>
  </si>
  <si>
    <t>J6399.001</t>
  </si>
  <si>
    <t>K6411.001</t>
  </si>
  <si>
    <t>71100</t>
  </si>
  <si>
    <t>SERVICIOS DE  INTERMEDIACION FINANCIERA, CON EXCEPCION DE SERVICIOS BANCARIOS DE INVERSION, SERVICIOS DE SEGUROS Y SERVICIOS DE PENSIONES</t>
  </si>
  <si>
    <t>K6419.011</t>
  </si>
  <si>
    <t>K6419.021</t>
  </si>
  <si>
    <t>K6419.031</t>
  </si>
  <si>
    <t>K6420.001</t>
  </si>
  <si>
    <t>71690</t>
  </si>
  <si>
    <t>OTROS SERVICIOS AUXILIARES DE SEGUROS Y DE PENSIONES</t>
  </si>
  <si>
    <t>K6430.001</t>
  </si>
  <si>
    <t>K6499.011</t>
  </si>
  <si>
    <t>K6499.021</t>
  </si>
  <si>
    <t>71200</t>
  </si>
  <si>
    <t>SERVICIOS  BANCARIOS DE INVERSION</t>
  </si>
  <si>
    <t>K6511.001</t>
  </si>
  <si>
    <t>71311</t>
  </si>
  <si>
    <t>SERVICIOS DE SEGUROS DE VIDA Y DE PENSIONES INDIVIDUALES</t>
  </si>
  <si>
    <t>K6511.002</t>
  </si>
  <si>
    <t>71320</t>
  </si>
  <si>
    <t>SERVICIOS DE SEGUROS  DE ENFERMEDAD Y DE ACCIDENTES</t>
  </si>
  <si>
    <t>K6512.011</t>
  </si>
  <si>
    <t>K6512.012</t>
  </si>
  <si>
    <t>71331</t>
  </si>
  <si>
    <t>SERVICIOS DE SEGUROS DE VEHICULOS DE MOTOR</t>
  </si>
  <si>
    <t>K6512.013</t>
  </si>
  <si>
    <t>71332</t>
  </si>
  <si>
    <t>SERVICIOS DE SEGUROS DE TRANSPORTE MARITIMO, TRANSPORTE AEREO Y OTROS TIPOS DE TRANSPORTE</t>
  </si>
  <si>
    <t>K6512.014</t>
  </si>
  <si>
    <t>71333</t>
  </si>
  <si>
    <t>SERVICIOS DE SEGUROS DE FLETE</t>
  </si>
  <si>
    <t>K6512.015</t>
  </si>
  <si>
    <t>71334</t>
  </si>
  <si>
    <t>OTROS SERVICIOS DE SEGUROS CONTRA DANOS A LOS BIENES</t>
  </si>
  <si>
    <t>K6512.016</t>
  </si>
  <si>
    <t>71335</t>
  </si>
  <si>
    <t>SERVICIOS DE SEGUROS DE RESPONSABILIDAD CIVIL GENERAL</t>
  </si>
  <si>
    <t>K6512.017</t>
  </si>
  <si>
    <t>71336</t>
  </si>
  <si>
    <t>SERVICIOS DE SEGUROS DE CREDITOS Y FIANZAS</t>
  </si>
  <si>
    <t>K6512.018</t>
  </si>
  <si>
    <t>71339</t>
  </si>
  <si>
    <t>OTROS SERVICIOS DE SEGUROS DISTINTOS DE LOS SEGUROS DE VIDA</t>
  </si>
  <si>
    <t>K6512.021</t>
  </si>
  <si>
    <t>K6520.001</t>
  </si>
  <si>
    <t>K6520.002</t>
  </si>
  <si>
    <t>K6520.003</t>
  </si>
  <si>
    <t>71410</t>
  </si>
  <si>
    <t>SERVICIOS DE REASEGUROS DE VIDA</t>
  </si>
  <si>
    <t>K6520.004</t>
  </si>
  <si>
    <t>71420</t>
  </si>
  <si>
    <t>SERVICIOS DE REASEGUROS DE ACCIDENTES Y DE ENFERMEDAD</t>
  </si>
  <si>
    <t>K6520.005</t>
  </si>
  <si>
    <t>71430</t>
  </si>
  <si>
    <t>OTROS SERVICIOS DE REASEGUROS DISTINTOS DE LOS SEGUROS DE VIDA</t>
  </si>
  <si>
    <t>K6530.001</t>
  </si>
  <si>
    <t>K6530.002</t>
  </si>
  <si>
    <t>71312</t>
  </si>
  <si>
    <t>SERVICIOS DE PENSIONES COLECTIVAS</t>
  </si>
  <si>
    <t>K6611.001</t>
  </si>
  <si>
    <t>71541</t>
  </si>
  <si>
    <t>SERVICIOS DE EXPLOTACION DE MERCADOS FINANCIEROS</t>
  </si>
  <si>
    <t>K6611.002</t>
  </si>
  <si>
    <t>71542</t>
  </si>
  <si>
    <t>SERVICIOS DE REGULACION DE MERCADOS FINANCIEROS</t>
  </si>
  <si>
    <t>K6611.003</t>
  </si>
  <si>
    <t>71549</t>
  </si>
  <si>
    <t>OTROS SERVICIOS DE ADMINISTRACION DE MERCADOS FINANCIEROS</t>
  </si>
  <si>
    <t>K6612.011</t>
  </si>
  <si>
    <t>71552</t>
  </si>
  <si>
    <t>SERVICIOS DE CAMBIO DE DIVISAS</t>
  </si>
  <si>
    <t>K6612.021</t>
  </si>
  <si>
    <t>71521</t>
  </si>
  <si>
    <t>SERVICIOS DE CORRETAJE DE VALORES</t>
  </si>
  <si>
    <t>K6612.022</t>
  </si>
  <si>
    <t>71522</t>
  </si>
  <si>
    <t>SERVICIOS DE CORRETAJE DE PRODUCTOS</t>
  </si>
  <si>
    <t>K6619.011</t>
  </si>
  <si>
    <t>71511</t>
  </si>
  <si>
    <t>SERVICIOS  RELACIONADOS CON FUSIONES Y ADQUISICIONES</t>
  </si>
  <si>
    <t>K6619.012</t>
  </si>
  <si>
    <t>71512</t>
  </si>
  <si>
    <t>SERVICIOS  RELACIONADOS CON FINANZAS DE SOCIEDADES Y CAPITAL DE RIESGO</t>
  </si>
  <si>
    <t>K6619.013</t>
  </si>
  <si>
    <t>71519</t>
  </si>
  <si>
    <t>OTROS SERVICIOS BANCARIOS DE INVERSION</t>
  </si>
  <si>
    <t>K6619.014</t>
  </si>
  <si>
    <t>71523</t>
  </si>
  <si>
    <t>SERVICIOS DE TRAMITACION Y COMPENSACION DE TRANSACCIONES DE VALORES</t>
  </si>
  <si>
    <t>K6619.015</t>
  </si>
  <si>
    <t>71532</t>
  </si>
  <si>
    <t>SERVICIOS FIDUCIARIOS</t>
  </si>
  <si>
    <t>K6619.016</t>
  </si>
  <si>
    <t>71553</t>
  </si>
  <si>
    <t>SERVICIOS DE TRAMITACION Y COMPENSACION DE TRANSACCIONES FINANCIERAS</t>
  </si>
  <si>
    <t>K6619.021</t>
  </si>
  <si>
    <t>K6619.022</t>
  </si>
  <si>
    <t>71551</t>
  </si>
  <si>
    <t>SERVICIOS DE CONSULTORIA FINANCIERA</t>
  </si>
  <si>
    <t>K6619.023</t>
  </si>
  <si>
    <t>71559</t>
  </si>
  <si>
    <t>OTROS SERVICIOS AUXILIARES DE LA INTERMEDIACION FINANCIERA N.C.P.</t>
  </si>
  <si>
    <t>K6619.024</t>
  </si>
  <si>
    <t>K6619.031</t>
  </si>
  <si>
    <t>K6619.032</t>
  </si>
  <si>
    <t>71533</t>
  </si>
  <si>
    <t>SERVICIOS DE CUSTODIA Y PROTECCION</t>
  </si>
  <si>
    <t>K6621.001</t>
  </si>
  <si>
    <t>71620</t>
  </si>
  <si>
    <t>SERVICIOS DE  TASACION DE LAS RECLAMACIONES AL SEGURO</t>
  </si>
  <si>
    <t>K6622.001</t>
  </si>
  <si>
    <t>71610</t>
  </si>
  <si>
    <t>SERVICIOS DE CORRETAJE Y  DE AGENCIAS DE SEGUROS</t>
  </si>
  <si>
    <t>K6629.001</t>
  </si>
  <si>
    <t>K6629.002</t>
  </si>
  <si>
    <t>71630</t>
  </si>
  <si>
    <t>SERVICIOS ACTUARIALES</t>
  </si>
  <si>
    <t>K6629.003</t>
  </si>
  <si>
    <t>K6630.001</t>
  </si>
  <si>
    <t>71531</t>
  </si>
  <si>
    <t>SERVICIOS DE ADMINISTRACION DE CARTERAS</t>
  </si>
  <si>
    <t>L6810.011</t>
  </si>
  <si>
    <t>52200</t>
  </si>
  <si>
    <t>TERRENOS EDIFICADOS Y TERRENOS ANALOGOS</t>
  </si>
  <si>
    <t>L6810.012</t>
  </si>
  <si>
    <t>52300</t>
  </si>
  <si>
    <t>TERRENOS PARA USOS RECREATIVOS Y OTROS TERRENOS LIBRES</t>
  </si>
  <si>
    <t>L6810.013</t>
  </si>
  <si>
    <t>52900</t>
  </si>
  <si>
    <t>OTROS TERRENOS</t>
  </si>
  <si>
    <t>L6810.014</t>
  </si>
  <si>
    <t>72111</t>
  </si>
  <si>
    <t>SERVICIOS DE ARRENDAMIENTO CON O SIN OPCION DE COMPRA DE BIENES RAICES RESIDENCIALES PROPIOS O ARRENDADOS</t>
  </si>
  <si>
    <t>L6810.015</t>
  </si>
  <si>
    <t>72112</t>
  </si>
  <si>
    <t>SERVICIOS DE ARRENDAMIENTO  CON O SIN OPCION DE COMPRA DE BIENES RAICES NO RESIDENCIALES PROPIOS O ARRENDADOS</t>
  </si>
  <si>
    <t>L6810.016</t>
  </si>
  <si>
    <t>72121</t>
  </si>
  <si>
    <t>SERVICIOS  COMERCIALES RELACIONADOS CON EDIFICIOS RESIDENCIALES Y TERRENOS CONEXOS</t>
  </si>
  <si>
    <t>L6810.017</t>
  </si>
  <si>
    <t>72122</t>
  </si>
  <si>
    <t>SERVICIOS  COMERCIALES RELACIONADOS CON EDIFICIOS NO RESIDENCIALES Y TERRENOS CONEXOS</t>
  </si>
  <si>
    <t>L6810.018</t>
  </si>
  <si>
    <t>72130</t>
  </si>
  <si>
    <t>SERVICIOS  COMERCIALES RELACIONADOS CON TERRENOS DESOCUPADOS  Y SUBDIVIDIDOS</t>
  </si>
  <si>
    <t>L6810.019</t>
  </si>
  <si>
    <t>73114</t>
  </si>
  <si>
    <t>SERVICIOS DE ARRENDAMIENTO CON O SIN OPCION DE COMPRA DE OTRO TIPO DE TRANSPORTE POR TIERRA SIN CONDUCTOR</t>
  </si>
  <si>
    <t>L6810.0110</t>
  </si>
  <si>
    <t>73121</t>
  </si>
  <si>
    <t>SERVICIOS DE ARRENDAMIENTO CON O SIN OPCION DE COMPRA DE MAQUINARIA Y EQUIPO AGRICOLA SIN OPERARIOS</t>
  </si>
  <si>
    <t>L6810.021</t>
  </si>
  <si>
    <t>72211</t>
  </si>
  <si>
    <t>SERVICIOS  DE  ADMINISTRACION  DE  BIENES  RAICES  RESIDENCIALES A  COMISION  O  POR CONTRATO</t>
  </si>
  <si>
    <t>L6810.022</t>
  </si>
  <si>
    <t>72212</t>
  </si>
  <si>
    <t>SERVICIOS DE ADMINISTRACION DE BIENES RAICES NO RESIDENCIALES A COMISION O POR CONTRATO</t>
  </si>
  <si>
    <t>L6810.031</t>
  </si>
  <si>
    <t>L6810.041</t>
  </si>
  <si>
    <t>L6810.042</t>
  </si>
  <si>
    <t>L6810.043</t>
  </si>
  <si>
    <t>L6810.044</t>
  </si>
  <si>
    <t>L6810.045</t>
  </si>
  <si>
    <t>72230</t>
  </si>
  <si>
    <t>SERVICIOS  DE  ADMINISTRACION  DE  BIENES  RAICES  RESIDENCIALES A  COMISION  O  POR CONTRATO DE VENTAS DE TERRENOS .</t>
  </si>
  <si>
    <t>L6820.011</t>
  </si>
  <si>
    <t>72221</t>
  </si>
  <si>
    <t>VENTAS  DE EDIFICIOS  RESIDENCIALES  Y TERRENOS CONEXOS A COMISION O POR CONTRATO</t>
  </si>
  <si>
    <t>L6820.012</t>
  </si>
  <si>
    <t>72240</t>
  </si>
  <si>
    <t>SERVICIOS DE VALORACION DE BIENES RAICES A COMISION O POR CONTRATO</t>
  </si>
  <si>
    <t>L6820.013</t>
  </si>
  <si>
    <t>L6820.021</t>
  </si>
  <si>
    <t>L6820.022</t>
  </si>
  <si>
    <t>L6820.023</t>
  </si>
  <si>
    <t>L6820.024</t>
  </si>
  <si>
    <t>L6820.025</t>
  </si>
  <si>
    <t>72222</t>
  </si>
  <si>
    <t>VENTAS  DE  EDIFICIOS NO RESIDENCIALES Y TERRENOS  CONEXOS A COMISION O POR CONTRATO</t>
  </si>
  <si>
    <t>L6820.026</t>
  </si>
  <si>
    <t>L6820.031</t>
  </si>
  <si>
    <t>L6820.032</t>
  </si>
  <si>
    <t>L6820.033</t>
  </si>
  <si>
    <t>L6820.034</t>
  </si>
  <si>
    <t>L6820.035</t>
  </si>
  <si>
    <t>L6820.041</t>
  </si>
  <si>
    <t>L6820.042</t>
  </si>
  <si>
    <t>L6820.043</t>
  </si>
  <si>
    <t>L6820.051</t>
  </si>
  <si>
    <t>L6820.052</t>
  </si>
  <si>
    <t>L6820.053</t>
  </si>
  <si>
    <t>M6910.011</t>
  </si>
  <si>
    <t>82111</t>
  </si>
  <si>
    <t>SERVICIOS DE ASESORAMIENTO Y REPRESENTACION JURIDICOS EN DERECHO PENAL</t>
  </si>
  <si>
    <t>M6910.012</t>
  </si>
  <si>
    <t>82119</t>
  </si>
  <si>
    <t>SERVICIOS DE ASESORAMIENTO Y REPRESENTACION JURIDICOS EN PROCEDIMIENTOS JUDICIALES RELATIVOS A OTRAS ESFERAS DEL DERECHO</t>
  </si>
  <si>
    <t>M6910.013</t>
  </si>
  <si>
    <t>82120</t>
  </si>
  <si>
    <t>SERVICIOS DE ASESORAMIENTO Y REPRESENTACION JURIDICOS EN PROCEDIMIENTOS  ADMINISTRATIVOS DE TRIBUNALES, JUNTAS, ETC.  NO JUDICIALES</t>
  </si>
  <si>
    <t>M6910.014</t>
  </si>
  <si>
    <t>82130</t>
  </si>
  <si>
    <t>SERVICIOS DE ASESORAMIENTO Y REPRESENTACION JURIDICOS EN PROCEDIMIENTOS  ADMINISTRATIVOS DE TRIBUNALES, JUNTAS, ETC.  NO JUDICIALES, DE DOCUMENTACION Y CERTIFICACION  JURIDICOS</t>
  </si>
  <si>
    <t>M6910.015</t>
  </si>
  <si>
    <t>83131</t>
  </si>
  <si>
    <t>SERVICIOS DE CONSULTORIA DEL MEDIO AMBIENTE</t>
  </si>
  <si>
    <t>M6910.021</t>
  </si>
  <si>
    <t>51210</t>
  </si>
  <si>
    <t>PATENTES</t>
  </si>
  <si>
    <t>M6910.031</t>
  </si>
  <si>
    <t>M6910.032</t>
  </si>
  <si>
    <t>82191</t>
  </si>
  <si>
    <t>SERVICIOS DE ASESORAMIENTO Y REPRESENTACION JURIDICOS EN PROCEDIMIENTOS  ADMINISTRATIVOS DE TRIBUNALES, JUNTAS, ETC.  NO JUDICIALES, DE ARBITRAJE Y CONCILIACION</t>
  </si>
  <si>
    <t>M6910.033</t>
  </si>
  <si>
    <t>82199</t>
  </si>
  <si>
    <t>OTROS SERVICIOS  JURIDICOS N.C.P.</t>
  </si>
  <si>
    <t>M6910.034</t>
  </si>
  <si>
    <t>82211</t>
  </si>
  <si>
    <t>SERVICIOS DE AUDITORIA FINANCIERA</t>
  </si>
  <si>
    <t>M6910.091</t>
  </si>
  <si>
    <t>M6910.092</t>
  </si>
  <si>
    <t>M6910.093</t>
  </si>
  <si>
    <t>M6910.094</t>
  </si>
  <si>
    <t>M6920.011</t>
  </si>
  <si>
    <t>M6920.012</t>
  </si>
  <si>
    <t>82220</t>
  </si>
  <si>
    <t>SERVICIOS  DE  TENEDURIA  DE  LIBROS,  EXCEPTO  DECLARACIONES  DE IMPUESTOS</t>
  </si>
  <si>
    <t>M6920.021</t>
  </si>
  <si>
    <t>M6920.022</t>
  </si>
  <si>
    <t>82212</t>
  </si>
  <si>
    <t>SERVICIOS DE REVISION DE CUENTAS</t>
  </si>
  <si>
    <t>M6920.023</t>
  </si>
  <si>
    <t>82213</t>
  </si>
  <si>
    <t>SERVICIOS DE PREPARACION DE ESTADOS FINANCIEROS</t>
  </si>
  <si>
    <t>M6920.024</t>
  </si>
  <si>
    <t>82219</t>
  </si>
  <si>
    <t>OTROS SERVICIOS DE CONTABILIDAD</t>
  </si>
  <si>
    <t>M6920.031</t>
  </si>
  <si>
    <t>82310</t>
  </si>
  <si>
    <t>SERVICIOS  DE  PLANIFICACION  Y  CONSULTORIA  SOBRE  IMPUESTOS DE SOCIEDADES</t>
  </si>
  <si>
    <t>M6920.032</t>
  </si>
  <si>
    <t>82320</t>
  </si>
  <si>
    <t>SERVICIOS DE PREPARACION Y REVISION DE IMPUESTOS DE SOCIEDADES</t>
  </si>
  <si>
    <t>M6920.033</t>
  </si>
  <si>
    <t>82330</t>
  </si>
  <si>
    <t>SERVICIOS DE PREPARACION Y PLANIFICACION DE IMPUESTOS PERSONALES</t>
  </si>
  <si>
    <t>M6920.034</t>
  </si>
  <si>
    <t>M6920.091</t>
  </si>
  <si>
    <t>M6920.092</t>
  </si>
  <si>
    <t>M6920.093</t>
  </si>
  <si>
    <t>M6920.094</t>
  </si>
  <si>
    <t>M6920.095</t>
  </si>
  <si>
    <t>M7010.001</t>
  </si>
  <si>
    <t>M7020.011</t>
  </si>
  <si>
    <t>M7020.021</t>
  </si>
  <si>
    <t>51119</t>
  </si>
  <si>
    <t>ACTIVOS INTANGIBLES NO FINANCIEROS</t>
  </si>
  <si>
    <t>M7020.022</t>
  </si>
  <si>
    <t>M7020.023</t>
  </si>
  <si>
    <t>M7020.024</t>
  </si>
  <si>
    <t>83112</t>
  </si>
  <si>
    <t>SERVICIOS DE CONSULTORIA EN GESTION FINANCIERA</t>
  </si>
  <si>
    <t>M7020.025</t>
  </si>
  <si>
    <t>83115</t>
  </si>
  <si>
    <t>SERVICIOS DE CONSULTORIA EN GESTION DE LA PRODUCCION</t>
  </si>
  <si>
    <t>M7020.041</t>
  </si>
  <si>
    <t>M7020.042</t>
  </si>
  <si>
    <t>M7020.043</t>
  </si>
  <si>
    <t>M7020.044</t>
  </si>
  <si>
    <t>82400</t>
  </si>
  <si>
    <t>SERVICIOS  RELACIONADOS CON CASOS DE INSOLVENCIA Y LIQUIDACION</t>
  </si>
  <si>
    <t>M7020.045</t>
  </si>
  <si>
    <t>M7020.046</t>
  </si>
  <si>
    <t>M7020.047</t>
  </si>
  <si>
    <t>83113</t>
  </si>
  <si>
    <t>SERVICIOS DE CONSULTORIA EN GESTION DE RECURSOS HUMANOS</t>
  </si>
  <si>
    <t>M7020.048</t>
  </si>
  <si>
    <t>83114</t>
  </si>
  <si>
    <t>SERVICIOS DE CONSULTORIA EN GESTION DE  LA COMERCIALIZACION</t>
  </si>
  <si>
    <t>M7020.049</t>
  </si>
  <si>
    <t>M7020.0410</t>
  </si>
  <si>
    <t>83119</t>
  </si>
  <si>
    <t>OTROS SERVICIOS DE  CONSULTORIA EN GESTION</t>
  </si>
  <si>
    <t>M7020.0411</t>
  </si>
  <si>
    <t>83121</t>
  </si>
  <si>
    <t>SERVICIOS DE RELACIONES PUBLICAS</t>
  </si>
  <si>
    <t>M7020.0412</t>
  </si>
  <si>
    <t>83129</t>
  </si>
  <si>
    <t>OTROS SERVICIOS  DE  CONSULTORIA PRESTADOS A LAS EMPRESAS</t>
  </si>
  <si>
    <t>M7020.0413</t>
  </si>
  <si>
    <t>M7020.0414</t>
  </si>
  <si>
    <t>M7020.0415</t>
  </si>
  <si>
    <t>M7020.0416</t>
  </si>
  <si>
    <t>M7020.0417</t>
  </si>
  <si>
    <t>M7020.0418</t>
  </si>
  <si>
    <t>M7110.111</t>
  </si>
  <si>
    <t>32550</t>
  </si>
  <si>
    <t>PLANOS Y DIBUJOS DE ARQUITECTURA O INGENIERIA Y OTROS PLANOS Y DIBUJOS PARA FINES INDUSTRIALES, COMERCIALES Y TOPOGRAFICOS O FINES ANALOGOS, ORIGINALES, TRAZADOS A MANO; TEXTOS MANUSCRITOS; REPRODUCCIONES FOTOGRAFICAS Y COPIAS CARBONICAS DE DICHOSARTICULO</t>
  </si>
  <si>
    <t>M7110.112</t>
  </si>
  <si>
    <t>M7110.113</t>
  </si>
  <si>
    <t>M7110.114</t>
  </si>
  <si>
    <t>M7110.115</t>
  </si>
  <si>
    <t>M7110.116</t>
  </si>
  <si>
    <t>M7110.117</t>
  </si>
  <si>
    <t>83190</t>
  </si>
  <si>
    <t>OTROS SERVICIOS DE GESTION, EXCEPTO LOS SERVICIOS DE ADMINISTRACION DE PROYECTOS DE CONSTRUCCION</t>
  </si>
  <si>
    <t>M7110.118</t>
  </si>
  <si>
    <t>83211</t>
  </si>
  <si>
    <t>SERVICIOS DE ASESORAMIENTO Y  PREDISENO ARQUITECTONICOS</t>
  </si>
  <si>
    <t>M7110.119</t>
  </si>
  <si>
    <t>83212</t>
  </si>
  <si>
    <t>SERVICIOS DE DISENO ARQUITECTONICO  Y DE ADMINISTRACION DE CONTRATOS</t>
  </si>
  <si>
    <t>M7110.1110</t>
  </si>
  <si>
    <t>83219</t>
  </si>
  <si>
    <t>OTROS SERVICIOS DE ARQUITECTURA</t>
  </si>
  <si>
    <t>M7110.121</t>
  </si>
  <si>
    <t>M7110.122</t>
  </si>
  <si>
    <t>M7110.123</t>
  </si>
  <si>
    <t>M7110.124</t>
  </si>
  <si>
    <t>M7110.125</t>
  </si>
  <si>
    <t>M7110.126</t>
  </si>
  <si>
    <t>M7110.127</t>
  </si>
  <si>
    <t>83221</t>
  </si>
  <si>
    <t>SERVICIOS DE PLANIFICACION URBANA</t>
  </si>
  <si>
    <t>M7110.128</t>
  </si>
  <si>
    <t>83222</t>
  </si>
  <si>
    <t>SERVICIOS DE ARQUITECTURA PAISAJISTA</t>
  </si>
  <si>
    <t>M7110.129</t>
  </si>
  <si>
    <t>M7110.211</t>
  </si>
  <si>
    <t>M7110.212</t>
  </si>
  <si>
    <t>73390</t>
  </si>
  <si>
    <t>CONCESION DE LICENCIAS PARA EL DERECHO DE USO DE OTROS ACTIVOS INTANGIBLES NO FINANCIEROS</t>
  </si>
  <si>
    <t>M7110.213</t>
  </si>
  <si>
    <t>M7110.214</t>
  </si>
  <si>
    <t>83313</t>
  </si>
  <si>
    <t>SERVICIOS INTEGRADOS DE INGENIERIA PARA PLANTAS Y PROCESOS INDUSTRIALES</t>
  </si>
  <si>
    <t>M7110.215</t>
  </si>
  <si>
    <t>83319</t>
  </si>
  <si>
    <t>SERVICIOS  INTEGRADOS  DE  INGENIERIA  PARA  OTROS  PROYECTOS</t>
  </si>
  <si>
    <t>M7110.216</t>
  </si>
  <si>
    <t>83342</t>
  </si>
  <si>
    <t>SERVICIOS DE DISENO  DE INGENIERIA PARA OBRAS DE INGENIERIA CIVIL</t>
  </si>
  <si>
    <t>M7110.217</t>
  </si>
  <si>
    <t>83343</t>
  </si>
  <si>
    <t>SERVICIOS DE DISENO  DE INGENIERIA PARA PLANTAS Y PROCESOS INDUSTRIALES</t>
  </si>
  <si>
    <t>M7110.218</t>
  </si>
  <si>
    <t>M7110.219</t>
  </si>
  <si>
    <t>83353</t>
  </si>
  <si>
    <t>SERVICIOS DE INGENIERIA DURANTE LA FASE DE CONSTRUCCION Y DE INSTALACION DE PLANTAS Y PROCESOS INDUSTRIALES</t>
  </si>
  <si>
    <t>M7110.2110</t>
  </si>
  <si>
    <t>83393</t>
  </si>
  <si>
    <t>OTROS SERVICIOS DE INGENIERIA PARA PLANTAS Y PROCESOS INDUSTRIALES</t>
  </si>
  <si>
    <t>M7110.2111</t>
  </si>
  <si>
    <t>M7110.2112</t>
  </si>
  <si>
    <t>M7110.221</t>
  </si>
  <si>
    <t>83311</t>
  </si>
  <si>
    <t>SERVICIOS INTEGRADOS DE INGENIERIA PARA EDIFICIOS</t>
  </si>
  <si>
    <t>M7110.222</t>
  </si>
  <si>
    <t>83312</t>
  </si>
  <si>
    <t>SERVICIOS INTEGRADOS DE INGENIERIA PARA OBRAS DE INGENIERIA CIVIL</t>
  </si>
  <si>
    <t>M7110.223</t>
  </si>
  <si>
    <t>M7110.224</t>
  </si>
  <si>
    <t>83331</t>
  </si>
  <si>
    <t>SERVICIOS DE INGENIERIA DE ASESORAMIENTO Y PREDISENO PARA EDIFICIOS</t>
  </si>
  <si>
    <t>M7110.225</t>
  </si>
  <si>
    <t>83341</t>
  </si>
  <si>
    <t>SERVICIOS DE DISENO DE INGENIERIA PARA EDIFICIOS</t>
  </si>
  <si>
    <t>M7110.226</t>
  </si>
  <si>
    <t>M7110.227</t>
  </si>
  <si>
    <t>83351</t>
  </si>
  <si>
    <t>SERVICIOS DE INGENIERIA DURANTE LA FASE DE CONSTRUCCION Y DE INSTALACION DE EDIFICIOS</t>
  </si>
  <si>
    <t>M7110.228</t>
  </si>
  <si>
    <t>83352</t>
  </si>
  <si>
    <t>SERVICIOS DE INGENIERIA DURANTE LA FASE DE CONSTRUCCION Y DE INSTALACION DE OBRAS DE INGENIERIA CIVIL</t>
  </si>
  <si>
    <t>M7110.229</t>
  </si>
  <si>
    <t>83391</t>
  </si>
  <si>
    <t>OTROS SERVICIOS DE INGENIERIA PARA EDIFICIOS</t>
  </si>
  <si>
    <t>M7110.2210</t>
  </si>
  <si>
    <t>83392</t>
  </si>
  <si>
    <t>OTROS SERVICIOS DE INGENIERIA  PARA OBRAS DE INGENIERIA CIVIL</t>
  </si>
  <si>
    <t>M7110.2211</t>
  </si>
  <si>
    <t>M7110.231</t>
  </si>
  <si>
    <t>M7110.232</t>
  </si>
  <si>
    <t>M7110.233</t>
  </si>
  <si>
    <t>M7110.234</t>
  </si>
  <si>
    <t>M7110.235</t>
  </si>
  <si>
    <t>M7110.236</t>
  </si>
  <si>
    <t>M7110.241</t>
  </si>
  <si>
    <t>M7110.242</t>
  </si>
  <si>
    <t>M7110.243</t>
  </si>
  <si>
    <t>M7110.244</t>
  </si>
  <si>
    <t>M7110.245</t>
  </si>
  <si>
    <t>M7110.246</t>
  </si>
  <si>
    <t>M7110.247</t>
  </si>
  <si>
    <t>M7110.248</t>
  </si>
  <si>
    <t>M7110.249</t>
  </si>
  <si>
    <t>M7110.2410</t>
  </si>
  <si>
    <t>M7110.2411</t>
  </si>
  <si>
    <t>83399</t>
  </si>
  <si>
    <t>OTROS SERVICIOS DE INGENIERIA PARA OTROS PROYECTOS</t>
  </si>
  <si>
    <t>M7110.2412</t>
  </si>
  <si>
    <t>M7110.251</t>
  </si>
  <si>
    <t>M7110.252</t>
  </si>
  <si>
    <t>83321</t>
  </si>
  <si>
    <t>SERVICIOS DE GESTION DE PROYECTOS EN RELACION CON LA CONSTRUCCION DE EDIFICIOS</t>
  </si>
  <si>
    <t>M7110.253</t>
  </si>
  <si>
    <t>83322</t>
  </si>
  <si>
    <t>SERVICIOS DE GESTION DE PROYECTOS EN RELACION CON LA CONSTRUCCION DE OBRAS DE INGENIERIA CIVIL</t>
  </si>
  <si>
    <t>M7110.254</t>
  </si>
  <si>
    <t>83323</t>
  </si>
  <si>
    <t>SERVICIOS DE GESTION DE PROYECTOS EN RELACION CON LA CONSTRUCCION DE PLANTAS Y PROCESOS INDUSTRIALES</t>
  </si>
  <si>
    <t>M7110.255</t>
  </si>
  <si>
    <t>83329</t>
  </si>
  <si>
    <t>SERVICIOS DE GESTION DE PROYECTOS EN RELACION CON LA CONSTRUCCION DE OTROS PROYECTOS</t>
  </si>
  <si>
    <t>M7110.256</t>
  </si>
  <si>
    <t>M7110.261</t>
  </si>
  <si>
    <t>M7110.262</t>
  </si>
  <si>
    <t>M7110.291</t>
  </si>
  <si>
    <t>M7110.292</t>
  </si>
  <si>
    <t>83332</t>
  </si>
  <si>
    <t>SERVICIOS DE INGENIERIA DE ASESORAMIENTO Y PREDISENO PARA OBRAS DE INGENIERIA CIVIL</t>
  </si>
  <si>
    <t>M7110.293</t>
  </si>
  <si>
    <t>83333</t>
  </si>
  <si>
    <t>SERVICIOS DE INGENIERIA DE ASESORAMIENTO Y PREDISENO PARA PLANTAS Y PROCESOS INDUSTRIALES</t>
  </si>
  <si>
    <t>M7110.294</t>
  </si>
  <si>
    <t>83339</t>
  </si>
  <si>
    <t>SERVICIOS DE INGENIERIA DE ASESORAMIENTO Y PREDISENO PARA OTROS PROYECTOS</t>
  </si>
  <si>
    <t>M7110.311</t>
  </si>
  <si>
    <t>M7110.312</t>
  </si>
  <si>
    <t>M7110.313</t>
  </si>
  <si>
    <t>M7110.314</t>
  </si>
  <si>
    <t>M7110.315</t>
  </si>
  <si>
    <t>83510</t>
  </si>
  <si>
    <t>SERVICIOS DE PROSPECCION GEOLOGICA, GEOFISICA Y OTROS SERVICIOS DE PROSPECCION</t>
  </si>
  <si>
    <t>M7110.316</t>
  </si>
  <si>
    <t>83530</t>
  </si>
  <si>
    <t>SERVICIOS DE TOPOGRAFIA DE SUPERFICIE</t>
  </si>
  <si>
    <t>M7110.321</t>
  </si>
  <si>
    <t>83540</t>
  </si>
  <si>
    <t>SERVICIOS DE CARTOGRAFIA</t>
  </si>
  <si>
    <t>M7110.331</t>
  </si>
  <si>
    <t>M7110.332</t>
  </si>
  <si>
    <t>M7110.333</t>
  </si>
  <si>
    <t>M7110.334</t>
  </si>
  <si>
    <t>M7110.335</t>
  </si>
  <si>
    <t>83520</t>
  </si>
  <si>
    <t>SERVICIOS DE TOPOGRAFIA BAJO LA SUPERFICIE</t>
  </si>
  <si>
    <t>M7110.336</t>
  </si>
  <si>
    <t>M7110.337</t>
  </si>
  <si>
    <t>M7110.901</t>
  </si>
  <si>
    <t>M7110.902</t>
  </si>
  <si>
    <t>M7110.903</t>
  </si>
  <si>
    <t>M7110.904</t>
  </si>
  <si>
    <t>M7110.905</t>
  </si>
  <si>
    <t>M7110.906</t>
  </si>
  <si>
    <t>M7120.111</t>
  </si>
  <si>
    <t>M7120.112</t>
  </si>
  <si>
    <t>M7120.113</t>
  </si>
  <si>
    <t>83562</t>
  </si>
  <si>
    <t>SERVICIOS DE ENSAYOS  Y  ANALISIS  DE   PROPIEDADES FISICAS</t>
  </si>
  <si>
    <t>M7120.114</t>
  </si>
  <si>
    <t>83563</t>
  </si>
  <si>
    <t>SERVICIOS DE ENSAYO Y ANALISIS DE SISTEMAS MECANICOS Y ELECTRICOS INTEGRADOS</t>
  </si>
  <si>
    <t>M7120.115</t>
  </si>
  <si>
    <t>83569</t>
  </si>
  <si>
    <t>OTROS SERVICIOS DE ENSAYO Y ANALISIS TECNICOS</t>
  </si>
  <si>
    <t>M7120.121</t>
  </si>
  <si>
    <t>M7120.122</t>
  </si>
  <si>
    <t>83561</t>
  </si>
  <si>
    <t>SERVICIOS DE ENSAYOS Y ANALISIS DE  COMPOSICION Y PUREZA</t>
  </si>
  <si>
    <t>M7120.131</t>
  </si>
  <si>
    <t>M7120.132</t>
  </si>
  <si>
    <t>M7120.141</t>
  </si>
  <si>
    <t>M7120.151</t>
  </si>
  <si>
    <t>M7120.152</t>
  </si>
  <si>
    <t>M7120.161</t>
  </si>
  <si>
    <t>M7120.162</t>
  </si>
  <si>
    <t>M7120.163</t>
  </si>
  <si>
    <t>M7120.164</t>
  </si>
  <si>
    <t>M7120.911</t>
  </si>
  <si>
    <t>M7120.912</t>
  </si>
  <si>
    <t>M7120.913</t>
  </si>
  <si>
    <t>M7120.914</t>
  </si>
  <si>
    <t>M7120.921</t>
  </si>
  <si>
    <t>83564</t>
  </si>
  <si>
    <t>SERVICIOS DE INSPECCION TECNICA DE VEHICULOS DE TRANSPORTE POR CARRETERA</t>
  </si>
  <si>
    <t>M7120.931</t>
  </si>
  <si>
    <t>M7120.932</t>
  </si>
  <si>
    <t>M7120.941</t>
  </si>
  <si>
    <t>M7120.942</t>
  </si>
  <si>
    <t>M7120.943</t>
  </si>
  <si>
    <t>M7120.944</t>
  </si>
  <si>
    <t>M7120.991</t>
  </si>
  <si>
    <t>M7120.992</t>
  </si>
  <si>
    <t>M7120.993</t>
  </si>
  <si>
    <t>M7120.994</t>
  </si>
  <si>
    <t>M7210.211</t>
  </si>
  <si>
    <t>81111</t>
  </si>
  <si>
    <t>SERVICIOS DE INVESTIGACION Y DESARROLLO EXPERIMENTAL RELACIONADOS CON EL CALOR, LA LUZ, EL ELECTROMAGNETISMO, LA ASTRONOMIA, ETC.</t>
  </si>
  <si>
    <t>M7210.212</t>
  </si>
  <si>
    <t>81120</t>
  </si>
  <si>
    <t>SERVICIOS  DE  INVESTIGACION  Y  DESARROLLO  EXPERIMENTAL   EN QUIMICA  Y   BIOLOGIA</t>
  </si>
  <si>
    <t>M7210.213</t>
  </si>
  <si>
    <t>81190</t>
  </si>
  <si>
    <t>SERVICIOS  DE  INVESTIGACION   Y  DESARROLLO  EXPERIMENTAL   EN OTRAS  CIENCIAS NATURALES</t>
  </si>
  <si>
    <t>M7210.214</t>
  </si>
  <si>
    <t>M7210.215</t>
  </si>
  <si>
    <t>M7210.221</t>
  </si>
  <si>
    <t>M7210.222</t>
  </si>
  <si>
    <t>M7210.223</t>
  </si>
  <si>
    <t>81130</t>
  </si>
  <si>
    <t>SERVICIOS  DE  INVESTIGACION  Y  DESARROLLO  EXPERIMENTAL  EN INGENIERIA  Y  TECNOLOGIA</t>
  </si>
  <si>
    <t>M7210.224</t>
  </si>
  <si>
    <t>M7210.225</t>
  </si>
  <si>
    <t>M7210.226</t>
  </si>
  <si>
    <t>M7210.227</t>
  </si>
  <si>
    <t>M7210.228</t>
  </si>
  <si>
    <t>M7210.229</t>
  </si>
  <si>
    <t>87153</t>
  </si>
  <si>
    <t>SERVICIOS DE REPARACON DE EQUIPO Y APARATOS DE COMUNICACIONES</t>
  </si>
  <si>
    <t>M7210.231</t>
  </si>
  <si>
    <t>81150</t>
  </si>
  <si>
    <t>SERVICIOS DE   INVESTIGACION  Y DESARROLLO EXPERIMENTAL EN CIENCIAS MEDICAS Y  FARMACIA</t>
  </si>
  <si>
    <t>M7210.241</t>
  </si>
  <si>
    <t>M7210.242</t>
  </si>
  <si>
    <t>81140</t>
  </si>
  <si>
    <t>SERVICIOS  DE  INVESTIGACION  Y  DESARROLLO   EXPERIMENTAL  EN CIENCIAS AGRICOLAS</t>
  </si>
  <si>
    <t>M7210.251</t>
  </si>
  <si>
    <t>81300</t>
  </si>
  <si>
    <t>SERVICIOS INTERDISCIPLINARIOS DE INVESTIGACION Y DESARROLLO EXPERIMENTAL</t>
  </si>
  <si>
    <t>M7210.291</t>
  </si>
  <si>
    <t>M7220.011</t>
  </si>
  <si>
    <t>81210</t>
  </si>
  <si>
    <t>SERVICIOS DE INVESTIGACION Y DESARROLLO EXPERIMENTAL DE LAS CIENCIAS CULTURALES,  SOCIOLOGIA Y  PSICOLOGIA</t>
  </si>
  <si>
    <t>M7220.012</t>
  </si>
  <si>
    <t>81220</t>
  </si>
  <si>
    <t>SERVICIOS DE INVESTIGACION Y DESARROLLO EXPERIMENTAL  EN CIENCIAS  ECONOMICAS</t>
  </si>
  <si>
    <t>M7220.013</t>
  </si>
  <si>
    <t>81230</t>
  </si>
  <si>
    <t>SERVICIOS DE INVESTIGACION Y DESARROLLO EXPERIMENTAL EN DERECHO</t>
  </si>
  <si>
    <t>M7220.014</t>
  </si>
  <si>
    <t>81240</t>
  </si>
  <si>
    <t>SERVICIOS DE  INVESTIGACION Y DESARROLLO  EXPERIMENTAL  EN LINGÜISTICA  E IDIOMAS</t>
  </si>
  <si>
    <t>M7220.015</t>
  </si>
  <si>
    <t>81290</t>
  </si>
  <si>
    <t>SERVICIOS DE INVESTIGACION Y DESARROLLO EXPERIMENTAL EN OTRAS CIENCIAS SOCIALES Y HUMANIDADES</t>
  </si>
  <si>
    <t>M7220.016</t>
  </si>
  <si>
    <t>M7220.017</t>
  </si>
  <si>
    <t>M7220.021</t>
  </si>
  <si>
    <t>M7220.022</t>
  </si>
  <si>
    <t>M7220.023</t>
  </si>
  <si>
    <t>M7220.091</t>
  </si>
  <si>
    <t>M7310.011</t>
  </si>
  <si>
    <t>M7310.012</t>
  </si>
  <si>
    <t>83610</t>
  </si>
  <si>
    <t>SERVICIOS DE PLANIFICACION, CREACION Y COLOCACION DE PUBLICIDAD</t>
  </si>
  <si>
    <t>M7310.013</t>
  </si>
  <si>
    <t>83639</t>
  </si>
  <si>
    <t>SERVICIOS DE VENTA O ARRENDAMIENTO DE OTROS ESPACIOS O TIEMPOS PARA ANUNCIOS DE PUBLICIDAD  (EXCEPTO A COMISION)</t>
  </si>
  <si>
    <t>M7310.021</t>
  </si>
  <si>
    <t>M7310.022</t>
  </si>
  <si>
    <t>83690</t>
  </si>
  <si>
    <t>OTROS SERVICIOS DE PUBLICIDAD</t>
  </si>
  <si>
    <t>M7310.031</t>
  </si>
  <si>
    <t>M7310.032</t>
  </si>
  <si>
    <t>M7310.033</t>
  </si>
  <si>
    <t>83620</t>
  </si>
  <si>
    <t>SERVICIOS DE  VENTA O  ARRENDAMIENTO  DE  ESPACIO O TIEMPO PUBLICITARIOS  A  COMISION</t>
  </si>
  <si>
    <t>M7310.034</t>
  </si>
  <si>
    <t>M7310.041</t>
  </si>
  <si>
    <t>M7310.042</t>
  </si>
  <si>
    <t>M7310.043</t>
  </si>
  <si>
    <t>M7310.051</t>
  </si>
  <si>
    <t>M7310.052</t>
  </si>
  <si>
    <t>M7310.091</t>
  </si>
  <si>
    <t>M7310.092</t>
  </si>
  <si>
    <t>M7310.093</t>
  </si>
  <si>
    <t>M7310.094</t>
  </si>
  <si>
    <t>M7320.011</t>
  </si>
  <si>
    <t>M7320.012</t>
  </si>
  <si>
    <t>83700</t>
  </si>
  <si>
    <t>SERVICIOS DE INVESTIGACION DE MERCADOS Y DE ENCUESTAS DE LA OPINION PUBLICA</t>
  </si>
  <si>
    <t>M7320.021</t>
  </si>
  <si>
    <t>M7320.022</t>
  </si>
  <si>
    <t>M7410.011</t>
  </si>
  <si>
    <t>M7410.021</t>
  </si>
  <si>
    <t>M7410.022</t>
  </si>
  <si>
    <t>M7410.031</t>
  </si>
  <si>
    <t>M7410.041</t>
  </si>
  <si>
    <t>83410</t>
  </si>
  <si>
    <t>SERVICIOS DE DISENO DE INTERIORES</t>
  </si>
  <si>
    <t>M7410.091</t>
  </si>
  <si>
    <t>M7420.011</t>
  </si>
  <si>
    <t>83811</t>
  </si>
  <si>
    <t>SERVICIOS DE RETRATOS FOTOGRAFICOS</t>
  </si>
  <si>
    <t>M7420.012</t>
  </si>
  <si>
    <t>83813</t>
  </si>
  <si>
    <t>SERVICIOS DE  REPORTAJES FOTOGRAFICOS DE ACTUALIDAD</t>
  </si>
  <si>
    <t>M7420.021</t>
  </si>
  <si>
    <t>83812</t>
  </si>
  <si>
    <t>SERVICIOS DE FOTOGRAFIA DE PUBLICITARIA Y SERVICIOS CONEXOS</t>
  </si>
  <si>
    <t>M7420.031</t>
  </si>
  <si>
    <t>83814</t>
  </si>
  <si>
    <t>SERVICIOS ESPECIALIZADOS DE FOTOGRAFIA</t>
  </si>
  <si>
    <t>M7420.041</t>
  </si>
  <si>
    <t>38941</t>
  </si>
  <si>
    <t>PLACAS, PELICULAS, PAPELES, CARTULINAS Y TEJIDOS FOTOGRAFICOS, IMPRESIONADOS PERO SIN REVELAR</t>
  </si>
  <si>
    <t>M7420.042</t>
  </si>
  <si>
    <t>38942</t>
  </si>
  <si>
    <t>PLACAS Y PELICULAS FOTOGRAFICAS IMPRESIONADAS Y REVELADAS, EXCEPTO PELICULAS CINEMATOGRAFICAS</t>
  </si>
  <si>
    <t>M7420.043</t>
  </si>
  <si>
    <t>83815</t>
  </si>
  <si>
    <t>SERVICIOS DE RESTAURACION, COPIA Y RETOQUE DE FOTOGRAFIAS</t>
  </si>
  <si>
    <t>M7420.044</t>
  </si>
  <si>
    <t>83820</t>
  </si>
  <si>
    <t>SERVICIOS DE REVELADO FOTOGRAFICO</t>
  </si>
  <si>
    <t>M7420.091</t>
  </si>
  <si>
    <t>M7420.092</t>
  </si>
  <si>
    <t>83819</t>
  </si>
  <si>
    <t>OTROS SERVICIOS FOTOGRAFICOS</t>
  </si>
  <si>
    <t>M7420.093</t>
  </si>
  <si>
    <t>M7490.111</t>
  </si>
  <si>
    <t>M7490.121</t>
  </si>
  <si>
    <t>M7490.122</t>
  </si>
  <si>
    <t>M7490.131</t>
  </si>
  <si>
    <t>M7490.132</t>
  </si>
  <si>
    <t>M7490.141</t>
  </si>
  <si>
    <t>M7490.142</t>
  </si>
  <si>
    <t>M7490.151</t>
  </si>
  <si>
    <t>83550</t>
  </si>
  <si>
    <t>SERVICIOS METEOROLOGICOS  Y DE PREDICCION DEL TIEMPO</t>
  </si>
  <si>
    <t>M7490.191</t>
  </si>
  <si>
    <t>M7490.192</t>
  </si>
  <si>
    <t>83990</t>
  </si>
  <si>
    <t>TODOS LOS DEMAS SERVICIOS PROFESIONALES, CIENTIFICOS Y TECNICOS N.C.P.</t>
  </si>
  <si>
    <t>M7490.193</t>
  </si>
  <si>
    <t>M7490.211</t>
  </si>
  <si>
    <t>85200</t>
  </si>
  <si>
    <t>ASESORIA EN SISTEMAS DE SEGURIDAD FISICA Y CIUDADANA</t>
  </si>
  <si>
    <t>M7490.212</t>
  </si>
  <si>
    <t>85210</t>
  </si>
  <si>
    <t>SERVICIOS DE INVESTIGACION</t>
  </si>
  <si>
    <t>M7490.213</t>
  </si>
  <si>
    <t>85220</t>
  </si>
  <si>
    <t>SERVICIOS DE CONSULTORIA  EN SEGURIDAD</t>
  </si>
  <si>
    <t>M7490.221</t>
  </si>
  <si>
    <t>M7490.222</t>
  </si>
  <si>
    <t>M7490.223</t>
  </si>
  <si>
    <t>M7490.231</t>
  </si>
  <si>
    <t>M7490.232</t>
  </si>
  <si>
    <t>M7490.233</t>
  </si>
  <si>
    <t>M7490.241</t>
  </si>
  <si>
    <t>M7490.242</t>
  </si>
  <si>
    <t>M7490.243</t>
  </si>
  <si>
    <t>M7490.291</t>
  </si>
  <si>
    <t>M7490.901</t>
  </si>
  <si>
    <t>M7490.902</t>
  </si>
  <si>
    <t>M7500.011</t>
  </si>
  <si>
    <t>93220</t>
  </si>
  <si>
    <t>SERVICIOS DE VETERINARIA PARA GANADO</t>
  </si>
  <si>
    <t>M7500.012</t>
  </si>
  <si>
    <t>93290</t>
  </si>
  <si>
    <t>OTROS SERVICIOS DE VETERINARIA</t>
  </si>
  <si>
    <t>M7500.021</t>
  </si>
  <si>
    <t>93210</t>
  </si>
  <si>
    <t>SERVICIOS DE VETERINARIA PARA ANIMALES CASEROS</t>
  </si>
  <si>
    <t>M7500.031</t>
  </si>
  <si>
    <t>M7500.032</t>
  </si>
  <si>
    <t>M7500.033</t>
  </si>
  <si>
    <t>M7500.041</t>
  </si>
  <si>
    <t>M7500.042</t>
  </si>
  <si>
    <t>M7500.043</t>
  </si>
  <si>
    <t>M7500.051</t>
  </si>
  <si>
    <t>M7500.052</t>
  </si>
  <si>
    <t>M7500.053</t>
  </si>
  <si>
    <t>N7710.001</t>
  </si>
  <si>
    <t>73111</t>
  </si>
  <si>
    <t>SERVICIOS DE ARRENDAMIENTO  CON O SIN OPCION DE COMPRA  DE AUTOMOVILES PARTICULARES  Y CAMIONETAS SIN CONDUCTOR</t>
  </si>
  <si>
    <t>N7710.002</t>
  </si>
  <si>
    <t>73112</t>
  </si>
  <si>
    <t>SERVICIOS DE ARRENDAMIENTO  CON O SIN OPCION DE COMPRA DE VEHICULOS DE MOTOR  SIN CONDUCTOR PARA EL TRANSPORTE DE MERCANCIAS</t>
  </si>
  <si>
    <t>N7721.011</t>
  </si>
  <si>
    <t>73240</t>
  </si>
  <si>
    <t>SERVICIOS DE ALQUILER, ARRENDAMIENTO CON O SIN OPCION DE COMPRA U OTROS SERVICIOS DE ALQUILER RELATIVOS A EQUIPO DE RECREACION Y ESPARCIMIENTO, COMO BICICLETAS, ESQUIES DE NIEVE, PATINES DE HIELO</t>
  </si>
  <si>
    <t>N7721.021</t>
  </si>
  <si>
    <t>N7721.031</t>
  </si>
  <si>
    <t>N7721.041</t>
  </si>
  <si>
    <t>N7721.091</t>
  </si>
  <si>
    <t>N7722.001</t>
  </si>
  <si>
    <t>73220</t>
  </si>
  <si>
    <t>SERVICIOS DE ARRENDAMIENTO CON O SIN OPCION DE COMPRA DE CINTAS DE VIDEO</t>
  </si>
  <si>
    <t>N7722.002</t>
  </si>
  <si>
    <t>73230</t>
  </si>
  <si>
    <t>SERVICIOS  DE  ARRENDAMIENTO  CON O SIN OPCION DE COMPRA DE MUEBLES Y OTROS APARATOS DOMESTICOS</t>
  </si>
  <si>
    <t>N7729.011</t>
  </si>
  <si>
    <t>73260</t>
  </si>
  <si>
    <t>SERVICIOS DE  ARRENDAMIENTO CON O SIN OPCION DE COMPRA DE TEXTILES, ROPA Y CALZADO</t>
  </si>
  <si>
    <t>N7729.021</t>
  </si>
  <si>
    <t>N7729.031</t>
  </si>
  <si>
    <t>N7729.032</t>
  </si>
  <si>
    <t>N7729.041</t>
  </si>
  <si>
    <t>N7729.091</t>
  </si>
  <si>
    <t>73210</t>
  </si>
  <si>
    <t>SERVICIOS DE ARRENDAMIENTO  CON O SIN OPCION DE COMPRA DE TELEVISORES, RADIOS, GRABADORES DE VIDEO Y EQUIPOS DE AMPLIFICACION Y DE ESCENARIOS</t>
  </si>
  <si>
    <t>N7729.092</t>
  </si>
  <si>
    <t>N7729.093</t>
  </si>
  <si>
    <t>73250</t>
  </si>
  <si>
    <t>SERVICIOS  DE  ARRENDAMIENTO CON O SIN OPCION DE COMPRA DE ARTICULOS DE LENCERIA DOMESTICOS</t>
  </si>
  <si>
    <t>N7729.094</t>
  </si>
  <si>
    <t>73270</t>
  </si>
  <si>
    <t>SERVICIOS DE ARRENDAMIENTO CON O SIN OPCION DE COMPRA DE MAQUINARIA Y EQUIPO DE BRICOLAJE</t>
  </si>
  <si>
    <t>N7729.095</t>
  </si>
  <si>
    <t>N7730.111</t>
  </si>
  <si>
    <t>73129</t>
  </si>
  <si>
    <t>SERVICIOS DE ARRENDAMIENTO CON O SIN OPCION DE COMPRA DE OTRO TIPO DE MAQUINARIA Y EQUIPO SIN OPERARIOS N.C.P.</t>
  </si>
  <si>
    <t>N7730.121</t>
  </si>
  <si>
    <t>73125</t>
  </si>
  <si>
    <t>SERVICIOS DE ARRENDAMIENTO CON O SIN OPCION DE COMPRA DE EQUIPO DE TELECOMUNICACIONES SIN OPERARIOS</t>
  </si>
  <si>
    <t>N7730.131</t>
  </si>
  <si>
    <t>N7730.141</t>
  </si>
  <si>
    <t>N7730.151</t>
  </si>
  <si>
    <t>73122</t>
  </si>
  <si>
    <t>SERVICIOS DE ARRENDAMIENTO  CON O SIN OPCION DE COMPRA DE MAQUINARIA Y EQUIPO DE CONSTRUCCION  Y DE INGENIERIA CIVIL SIN OPERARIOS</t>
  </si>
  <si>
    <t>N7730.161</t>
  </si>
  <si>
    <t>73123</t>
  </si>
  <si>
    <t>SERVICIOS DE ARRENDAMIENTO CON O SIN OPCION DE COMPRA DE MAQUINARIA Y EQUIPO DE OFICINA (EXCEPTO COMPUTADORAS) SIN OPERARIOS</t>
  </si>
  <si>
    <t>N7730.162</t>
  </si>
  <si>
    <t>73124</t>
  </si>
  <si>
    <t>SERVICIOS DE ARRENDAMIENTO CON O SIN OPCION DE COMPRA DE COMPUTADORAS SIN OPERARIOS</t>
  </si>
  <si>
    <t>N7730.163</t>
  </si>
  <si>
    <t>N7730.191</t>
  </si>
  <si>
    <t>N7730.211</t>
  </si>
  <si>
    <t>N7730.221</t>
  </si>
  <si>
    <t>73113</t>
  </si>
  <si>
    <t>SERVICIOS DE ARRENDAMIENTO CON O SIN OPCION DE COMPRA DE MATERIAL RODANTE FERROVIARIO SIN CONDUCTOR</t>
  </si>
  <si>
    <t>N7730.231</t>
  </si>
  <si>
    <t>73115</t>
  </si>
  <si>
    <t>SERVICIOS DE ARRENDAMIENTO  CON O SIN OPCION DE COMPRA DE BUQUES SIN TRIPULACION</t>
  </si>
  <si>
    <t>N7730.241</t>
  </si>
  <si>
    <t>73116</t>
  </si>
  <si>
    <t>SERVICIOS DE ARRENDAMIENTO  CON O SIN OPCION DE COMPRA DE AERONAVES SIN TRIPULACION</t>
  </si>
  <si>
    <t>N7730.311</t>
  </si>
  <si>
    <t>N7730.321</t>
  </si>
  <si>
    <t>73117</t>
  </si>
  <si>
    <t>SERVICIOS DE ARRENDAMIENTO CON O SIN OPCION DE COMPRA DE CONTENEDORES</t>
  </si>
  <si>
    <t>N7730.331</t>
  </si>
  <si>
    <t>N7730.341</t>
  </si>
  <si>
    <t>N7740.011</t>
  </si>
  <si>
    <t>73330</t>
  </si>
  <si>
    <t>CONCESION DE LICENCIAS PARA EL DERECHO DE USO DE DERECHOS  DE ENTIDADES PATENTADOS</t>
  </si>
  <si>
    <t>N7740.021</t>
  </si>
  <si>
    <t>73340</t>
  </si>
  <si>
    <t>CONCESION DE LICENCIAS PARA EL DERECHO DE USO DE MARCAS DE FABRICA, FRANQUICIA</t>
  </si>
  <si>
    <t>N7740.022</t>
  </si>
  <si>
    <t>N7740.031</t>
  </si>
  <si>
    <t>N7740.032</t>
  </si>
  <si>
    <t>N7740.091</t>
  </si>
  <si>
    <t>N7740.092</t>
  </si>
  <si>
    <t>N7810.001</t>
  </si>
  <si>
    <t>85111</t>
  </si>
  <si>
    <t>SERVICIOS DE BUSQUEDA DE PERSONAL DIRECTIVO</t>
  </si>
  <si>
    <t>N7810.002</t>
  </si>
  <si>
    <t>85112</t>
  </si>
  <si>
    <t>SERVICIOS DE AGENCIAS DE COLOCACION</t>
  </si>
  <si>
    <t>N7810.003</t>
  </si>
  <si>
    <t>85123</t>
  </si>
  <si>
    <t>SERVICIOS  DE SUMINISTRO DE OTRO TIPO DE TRABAJADORES   PARA  EL  COMERCIO  O LA  INDUSTRIA</t>
  </si>
  <si>
    <t>N7810.004</t>
  </si>
  <si>
    <t>85129</t>
  </si>
  <si>
    <t>SERVICIOS DE SUMINISTRO DE OTRO TIPO DE PERSONAL</t>
  </si>
  <si>
    <t>N7810.005</t>
  </si>
  <si>
    <t>N7810.006</t>
  </si>
  <si>
    <t>N7820.001</t>
  </si>
  <si>
    <t>85121</t>
  </si>
  <si>
    <t>SERVICIOS DE SUMINISTRO DE PERSONAL AUXILIAR DE OFICINA</t>
  </si>
  <si>
    <t>N7820.002</t>
  </si>
  <si>
    <t>85122</t>
  </si>
  <si>
    <t>SERVICIOS DE SUMINISTRO DE PERSONAL DE AYUDA DOMESTICA</t>
  </si>
  <si>
    <t>N7820.003</t>
  </si>
  <si>
    <t>N7820.004</t>
  </si>
  <si>
    <t>85124</t>
  </si>
  <si>
    <t>SERVICIOS DE SUMINISTRO DE PERSONAL MEDICO</t>
  </si>
  <si>
    <t>N7820.005</t>
  </si>
  <si>
    <t>N7830.001</t>
  </si>
  <si>
    <t>N7830.002</t>
  </si>
  <si>
    <t>N7830.003</t>
  </si>
  <si>
    <t>N7830.004</t>
  </si>
  <si>
    <t>N7830.005</t>
  </si>
  <si>
    <t>N7911.001</t>
  </si>
  <si>
    <t>67811</t>
  </si>
  <si>
    <t>SERVICIOS DE AGENCIAS DE VIAJE</t>
  </si>
  <si>
    <t>N7911.002</t>
  </si>
  <si>
    <t>67812</t>
  </si>
  <si>
    <t>SERVICIOS DE ORGANIZACION DE VIAJES EN GRUPO</t>
  </si>
  <si>
    <t>N7911.003</t>
  </si>
  <si>
    <t>N7911.004</t>
  </si>
  <si>
    <t>85400</t>
  </si>
  <si>
    <t>SERVICIOS DE EMPAQUETADO</t>
  </si>
  <si>
    <t>N7912.001</t>
  </si>
  <si>
    <t>96230</t>
  </si>
  <si>
    <t>SERVICIOS DE EXPLOTACION DE SALAS DE ESPECTACULOS A BASE DE ARTES DE INTERPRETACION</t>
  </si>
  <si>
    <t>N7990.011</t>
  </si>
  <si>
    <t>N7990.012</t>
  </si>
  <si>
    <t>N7990.013</t>
  </si>
  <si>
    <t>N7990.021</t>
  </si>
  <si>
    <t>N7990.031</t>
  </si>
  <si>
    <t>N7990.041</t>
  </si>
  <si>
    <t>N7990.042</t>
  </si>
  <si>
    <t>N7990.043</t>
  </si>
  <si>
    <t>N7990.044</t>
  </si>
  <si>
    <t>N7990.051</t>
  </si>
  <si>
    <t>N7990.052</t>
  </si>
  <si>
    <t>67820</t>
  </si>
  <si>
    <t>SERVICIOS DE GUIAS DE TURISMO</t>
  </si>
  <si>
    <t>N7990.053</t>
  </si>
  <si>
    <t>N8010.011</t>
  </si>
  <si>
    <t>85240</t>
  </si>
  <si>
    <t>SERVICIOS DE VEHICULOS BLINDADOS</t>
  </si>
  <si>
    <t>N8010.021</t>
  </si>
  <si>
    <t>85250</t>
  </si>
  <si>
    <t>SERVICIOS DE GUARDIAS DE SEGURIDAD</t>
  </si>
  <si>
    <t>N8010.031</t>
  </si>
  <si>
    <t>N8010.091</t>
  </si>
  <si>
    <t>N8020.011</t>
  </si>
  <si>
    <t>85230</t>
  </si>
  <si>
    <t>SERVICIOS DE VIGILANCIA DE SISTEMAS DE ALARMA</t>
  </si>
  <si>
    <t>N8020.012</t>
  </si>
  <si>
    <t>N8020.021</t>
  </si>
  <si>
    <t>N8020.022</t>
  </si>
  <si>
    <t>N8030.001</t>
  </si>
  <si>
    <t>N8030.002</t>
  </si>
  <si>
    <t>N8110.001</t>
  </si>
  <si>
    <t>85320</t>
  </si>
  <si>
    <t>SERVICIOS DE LIMPIEZA DE VENTANAS</t>
  </si>
  <si>
    <t>N8110.002</t>
  </si>
  <si>
    <t>85330</t>
  </si>
  <si>
    <t>SERVICIOS DE LIMPIEZA EN GENERAL</t>
  </si>
  <si>
    <t>N8110.003</t>
  </si>
  <si>
    <t>N8110.004</t>
  </si>
  <si>
    <t>97130</t>
  </si>
  <si>
    <t>OTROS SERVICIOS DE LIMPIEZA DE PRODUCTOS TEXTILES</t>
  </si>
  <si>
    <t>N8121.001</t>
  </si>
  <si>
    <t>N8121.002</t>
  </si>
  <si>
    <t>N8121.003</t>
  </si>
  <si>
    <t>N8121.004</t>
  </si>
  <si>
    <t>N8129.111</t>
  </si>
  <si>
    <t>N8129.112</t>
  </si>
  <si>
    <t>N8129.113</t>
  </si>
  <si>
    <t>N8129.114</t>
  </si>
  <si>
    <t>85340</t>
  </si>
  <si>
    <t>SERVICIOS ESPECIALIZADOS DE LIMPIEZA</t>
  </si>
  <si>
    <t>N8129.115</t>
  </si>
  <si>
    <t>N8129.116</t>
  </si>
  <si>
    <t>94390</t>
  </si>
  <si>
    <t>OTROS SERVICIOS DE SANEAMIENTO</t>
  </si>
  <si>
    <t>N8129.121</t>
  </si>
  <si>
    <t>N8129.122</t>
  </si>
  <si>
    <t>N8129.123</t>
  </si>
  <si>
    <t>N8129.124</t>
  </si>
  <si>
    <t>N8129.125</t>
  </si>
  <si>
    <t>N8129.126</t>
  </si>
  <si>
    <t>N8129.911</t>
  </si>
  <si>
    <t>N8129.912</t>
  </si>
  <si>
    <t>N8129.913</t>
  </si>
  <si>
    <t>N8129.914</t>
  </si>
  <si>
    <t>N8129.915</t>
  </si>
  <si>
    <t>N8129.916</t>
  </si>
  <si>
    <t>N8129.921</t>
  </si>
  <si>
    <t>N8129.922</t>
  </si>
  <si>
    <t>N8129.923</t>
  </si>
  <si>
    <t>N8129.924</t>
  </si>
  <si>
    <t>N8129.925</t>
  </si>
  <si>
    <t>N8129.926</t>
  </si>
  <si>
    <t>N8129.931</t>
  </si>
  <si>
    <t>N8129.932</t>
  </si>
  <si>
    <t>N8129.933</t>
  </si>
  <si>
    <t>N8129.934</t>
  </si>
  <si>
    <t>N8129.935</t>
  </si>
  <si>
    <t>N8129.936</t>
  </si>
  <si>
    <t>N8129.941</t>
  </si>
  <si>
    <t>85310</t>
  </si>
  <si>
    <t>SERVICIOS QUE CONSISTEN EN LA DESINFECCION DE VIVIENDAS Y OTROS EDIFICIOS</t>
  </si>
  <si>
    <t>N8129.951</t>
  </si>
  <si>
    <t>94310</t>
  </si>
  <si>
    <t>SERVICIOS DE BARRIDO Y RECOGIDA DE NIEVE</t>
  </si>
  <si>
    <t>N8129.952</t>
  </si>
  <si>
    <t>N8129.991</t>
  </si>
  <si>
    <t>N8129.992</t>
  </si>
  <si>
    <t>N8129.993</t>
  </si>
  <si>
    <t>N8129.994</t>
  </si>
  <si>
    <t>N8129.995</t>
  </si>
  <si>
    <t>N8129.996</t>
  </si>
  <si>
    <t>N8130.111</t>
  </si>
  <si>
    <t>N8130.112</t>
  </si>
  <si>
    <t>96421</t>
  </si>
  <si>
    <t>SERVICIOS RELACIONADOS CON JARDINES BOTANICOS Y PARQUES ZOOLOGICOS</t>
  </si>
  <si>
    <t>N8130.121</t>
  </si>
  <si>
    <t>N8130.122</t>
  </si>
  <si>
    <t>N8130.211</t>
  </si>
  <si>
    <t>N8130.212</t>
  </si>
  <si>
    <t>N8130.221</t>
  </si>
  <si>
    <t>N8130.222</t>
  </si>
  <si>
    <t>N8130.231</t>
  </si>
  <si>
    <t>N8130.232</t>
  </si>
  <si>
    <t>N8211.001</t>
  </si>
  <si>
    <t>85939</t>
  </si>
  <si>
    <t>OTROS SERVICIOS DE APOYO TELEFONICO</t>
  </si>
  <si>
    <t>N8219.011</t>
  </si>
  <si>
    <t>N8219.021</t>
  </si>
  <si>
    <t>85950</t>
  </si>
  <si>
    <t>SERVICIOS DE COMPILACION DE LISTAS DE ENVIOS POR CORREO Y SERVICIOS DE ENVIOS POR CORREO</t>
  </si>
  <si>
    <t>N8219.022</t>
  </si>
  <si>
    <t>N8219.031</t>
  </si>
  <si>
    <t>85940</t>
  </si>
  <si>
    <t>SERVICIO DE  COPIA Y REPRODUCCION</t>
  </si>
  <si>
    <t>N8219.091</t>
  </si>
  <si>
    <t>N8219.092</t>
  </si>
  <si>
    <t>N8220.011</t>
  </si>
  <si>
    <t>N8220.012</t>
  </si>
  <si>
    <t>85931</t>
  </si>
  <si>
    <t>SERVICIOS DE CONTESTACION DE LLAMADAS TELEFONICAS</t>
  </si>
  <si>
    <t>N8220.013</t>
  </si>
  <si>
    <t>N8220.021</t>
  </si>
  <si>
    <t>N8220.022</t>
  </si>
  <si>
    <t>N8230.001</t>
  </si>
  <si>
    <t>N8230.002</t>
  </si>
  <si>
    <t>85970</t>
  </si>
  <si>
    <t>SERVICIOS DE ORGANIZACION DE FERIAS DE MUESTRAS Y EXPOSICIONES</t>
  </si>
  <si>
    <t>N8291.011</t>
  </si>
  <si>
    <t>85920</t>
  </si>
  <si>
    <t>SERVICIOS DE AGENCIAS DE COBRANZA</t>
  </si>
  <si>
    <t>N8291.021</t>
  </si>
  <si>
    <t>85910</t>
  </si>
  <si>
    <t>SERVICIOS DE INFORMACION CREDITICIA</t>
  </si>
  <si>
    <t>N8292.011</t>
  </si>
  <si>
    <t>N8292.012</t>
  </si>
  <si>
    <t>N8292.021</t>
  </si>
  <si>
    <t>N8292.022</t>
  </si>
  <si>
    <t>N8292.091</t>
  </si>
  <si>
    <t>N8292.092</t>
  </si>
  <si>
    <t>N8299.011</t>
  </si>
  <si>
    <t>N8299.012</t>
  </si>
  <si>
    <t>N8299.021</t>
  </si>
  <si>
    <t>N8299.022</t>
  </si>
  <si>
    <t>N8299.031</t>
  </si>
  <si>
    <t>N8299.032</t>
  </si>
  <si>
    <t>N8299.091</t>
  </si>
  <si>
    <t>N8299.092</t>
  </si>
  <si>
    <t>N8299.093</t>
  </si>
  <si>
    <t>O8411.011</t>
  </si>
  <si>
    <t>O8411.012</t>
  </si>
  <si>
    <t>91111</t>
  </si>
  <si>
    <t>SERVICIOS EJECUTIVOS Y LEGISLATIVOS</t>
  </si>
  <si>
    <t>O8411.013</t>
  </si>
  <si>
    <t>91141</t>
  </si>
  <si>
    <t>SERVICIOS DE PERSONAL EN GENERAL PARA EL GOBIERNO</t>
  </si>
  <si>
    <t>O8411.014</t>
  </si>
  <si>
    <t>91149</t>
  </si>
  <si>
    <t>OTROS SERVICIOS PARA EL GOBIERNO EN GENERAL N.C.P.</t>
  </si>
  <si>
    <t>O8411.021</t>
  </si>
  <si>
    <t>91112</t>
  </si>
  <si>
    <t>SERVICIOS FINANCIEROS Y FISCALES</t>
  </si>
  <si>
    <t>O8411.031</t>
  </si>
  <si>
    <t>O8411.032</t>
  </si>
  <si>
    <t>O8411.041</t>
  </si>
  <si>
    <t>O8411.051</t>
  </si>
  <si>
    <t>91114</t>
  </si>
  <si>
    <t>SERVICIOS DEL GOBIERNO PARA LA INVESTIGACION FUNDAMENTAL</t>
  </si>
  <si>
    <t>O8411.052</t>
  </si>
  <si>
    <t>O8411.061</t>
  </si>
  <si>
    <t>91113</t>
  </si>
  <si>
    <t>SERVICIOS GENERALES DE PLANIFICACION ECONOMICA Y SOCIAL Y DE ESTADISTICA</t>
  </si>
  <si>
    <t>O8411.062</t>
  </si>
  <si>
    <t>91119</t>
  </si>
  <si>
    <t>OTROS SERVICIOS ADMINISTRATIVOS DEL GOBIERNO N.C.P.</t>
  </si>
  <si>
    <t>O8412.111</t>
  </si>
  <si>
    <t>O8412.112</t>
  </si>
  <si>
    <t>91122</t>
  </si>
  <si>
    <t>SERVICIOS ADMINISTRATIVOS DE SALUD</t>
  </si>
  <si>
    <t>O8412.113</t>
  </si>
  <si>
    <t>O8412.121</t>
  </si>
  <si>
    <t>91121</t>
  </si>
  <si>
    <t>SERVICIOS ADMINISTRATIVOS DE EDUCACION</t>
  </si>
  <si>
    <t>O8412.122</t>
  </si>
  <si>
    <t>91124</t>
  </si>
  <si>
    <t>SERVICIOS   ADMINISTRATIVOS DE  ACTIVIDAD  RECREATIVA, CULTURAL   Y   RELIGIOSA</t>
  </si>
  <si>
    <t>O8412.131</t>
  </si>
  <si>
    <t>O8412.141</t>
  </si>
  <si>
    <t>91123</t>
  </si>
  <si>
    <t>SERVICIOS ADMINISTRATIVOS DE VIVIENDA Y DE SERVICIOS PARA LA COMUNIDAD</t>
  </si>
  <si>
    <t>O8412.151</t>
  </si>
  <si>
    <t>O8412.161</t>
  </si>
  <si>
    <t>O8412.162</t>
  </si>
  <si>
    <t>O8412.163</t>
  </si>
  <si>
    <t>O8412.911</t>
  </si>
  <si>
    <t>O8412.921</t>
  </si>
  <si>
    <t>O8413.111</t>
  </si>
  <si>
    <t>91131</t>
  </si>
  <si>
    <t>SERVICIOS  ADMINISTRATIVOS RELACIONADOS CON  LA  AGRICULTURA,  LA SILVICULTURA,  LA  PESCA  Y LA  CAZA</t>
  </si>
  <si>
    <t>O8413.112</t>
  </si>
  <si>
    <t>91137</t>
  </si>
  <si>
    <t>SERVICIOS ADMINISTRATIVOS PARA PROYECTOS DE DESARROLLO DE FINES MULTIPLES</t>
  </si>
  <si>
    <t>O8413.121</t>
  </si>
  <si>
    <t>O8413.131</t>
  </si>
  <si>
    <t>91132</t>
  </si>
  <si>
    <t>SERVICIOS ADMINISTRATIVOS RELACIONADOS CON LOS COMBUSTIBLES Y LA ENERGIA</t>
  </si>
  <si>
    <t>O8413.132</t>
  </si>
  <si>
    <t>91133</t>
  </si>
  <si>
    <t>SERVICIOS ADMINISTRATIVOS RELACIONADOS CON LA MINERIA Y LOS RECURSOS MINERALES, LA MANUFACTURA Y LA CONSTRUCCION</t>
  </si>
  <si>
    <t>O8413.133</t>
  </si>
  <si>
    <t>O8413.141</t>
  </si>
  <si>
    <t>O8413.142</t>
  </si>
  <si>
    <t>O8413.151</t>
  </si>
  <si>
    <t>91134</t>
  </si>
  <si>
    <t>SERVICIOS ADMINISTRATIVOS  RELACIONADOS   CON   EL  TRANSPORTE   Y   LAS COMUNICACIONES</t>
  </si>
  <si>
    <t>O8413.152</t>
  </si>
  <si>
    <t>O8413.153</t>
  </si>
  <si>
    <t>O8413.161</t>
  </si>
  <si>
    <t>O8413.162</t>
  </si>
  <si>
    <t>O8413.171</t>
  </si>
  <si>
    <t>91135</t>
  </si>
  <si>
    <t>SERVICIOS ADMINISTRATIVOS RELACIONADOS CON ACTIVIDADES DE DISTRIBUCION, PREPARACION DE COMIDAS, HOTELES Y RESTAURANTES</t>
  </si>
  <si>
    <t>O8413.172</t>
  </si>
  <si>
    <t>91136</t>
  </si>
  <si>
    <t>SERVICIOS ADMINISTRATIVOS RELACIONDOS CON  ACTIVIDADES TURISTICAS</t>
  </si>
  <si>
    <t>O8413.173</t>
  </si>
  <si>
    <t>O8413.181</t>
  </si>
  <si>
    <t>O8413.182</t>
  </si>
  <si>
    <t>51220</t>
  </si>
  <si>
    <t>MARCAS REGISTRADAS</t>
  </si>
  <si>
    <t>O8413.183</t>
  </si>
  <si>
    <t>51230</t>
  </si>
  <si>
    <t>DERECHOS DE AUTOR</t>
  </si>
  <si>
    <t>O8413.184</t>
  </si>
  <si>
    <t>O8413.185</t>
  </si>
  <si>
    <t>O8413.186</t>
  </si>
  <si>
    <t>91138</t>
  </si>
  <si>
    <t>SERVICIOS  ADMINISTRATIVOS  GENERALES RELACIONADOS CON  ACTIVIDADES ECONOMICAS,  COMERCIALES  Y LABORALES</t>
  </si>
  <si>
    <t>O8413.911</t>
  </si>
  <si>
    <t>O8413.912</t>
  </si>
  <si>
    <t>O8413.913</t>
  </si>
  <si>
    <t>O8413.914</t>
  </si>
  <si>
    <t>O8413.921</t>
  </si>
  <si>
    <t>O8413.922</t>
  </si>
  <si>
    <t>O8413.923</t>
  </si>
  <si>
    <t>O8413.924</t>
  </si>
  <si>
    <t>O8421.011</t>
  </si>
  <si>
    <t>91210</t>
  </si>
  <si>
    <t>SERVICIOS ADMINISTRATIVOS RELACIONADOS CON LOS ASUNTOS EXTERIORES Y LOS SERVICIOS DIPLOMATICOS Y CONSULARES EN EL EXTERIOR</t>
  </si>
  <si>
    <t>O8421.012</t>
  </si>
  <si>
    <t>91220</t>
  </si>
  <si>
    <t>SERVICIOS RELACIONADOS CON LA AYUDA ECONOMICA EXTRANJERA</t>
  </si>
  <si>
    <t>O8421.013</t>
  </si>
  <si>
    <t>91230</t>
  </si>
  <si>
    <t>SERVICIOS RELACIONADOS CON LA AYUDA MILITAR EXTRANJERA</t>
  </si>
  <si>
    <t>O8421.021</t>
  </si>
  <si>
    <t>O8421.031</t>
  </si>
  <si>
    <t>O8421.041</t>
  </si>
  <si>
    <t>O8422.011</t>
  </si>
  <si>
    <t>91240</t>
  </si>
  <si>
    <t>SERVICIOS DE DEFENSA MILITAR</t>
  </si>
  <si>
    <t>O8422.021</t>
  </si>
  <si>
    <t>O8422.031</t>
  </si>
  <si>
    <t>91250</t>
  </si>
  <si>
    <t>SERVICIOS DE DEFENSA CIVIL</t>
  </si>
  <si>
    <t>O8422.041</t>
  </si>
  <si>
    <t>O8423.011</t>
  </si>
  <si>
    <t>91260</t>
  </si>
  <si>
    <t>SERVICIOS DE POLICIA   Y DE PROTECCIONES CONTRA INCENDIOS</t>
  </si>
  <si>
    <t>O8423.012</t>
  </si>
  <si>
    <t>91290</t>
  </si>
  <si>
    <t>OTROS SERVICIOS RELACIONADOS CON EL ORDEN PUBLICO, LA SEGURIDAD Y SERVICIOS RELACIONADOS A LA PROVISION DE SUMINISTROS PARA EL USO EN CASO DE EMERGENCIA DOMESTICAO EN CASO DE DESASTRES.</t>
  </si>
  <si>
    <t>O8423.021</t>
  </si>
  <si>
    <t>O8423.031</t>
  </si>
  <si>
    <t>91270</t>
  </si>
  <si>
    <t>SERVICIOS   ADMINISTRATIVOS   RELACIONADOS   CON   LOS TRIBUNALES   DE JUSTICIA</t>
  </si>
  <si>
    <t>O8423.041</t>
  </si>
  <si>
    <t>91280</t>
  </si>
  <si>
    <t>SERVICIOS ADMINISTRATIVOS RELACIONADOS CON EL ENCARCELAMIENTO Y REHABILITACION DE DELINCUENTES</t>
  </si>
  <si>
    <t>O8423.042</t>
  </si>
  <si>
    <t>O8423.051</t>
  </si>
  <si>
    <t>O8430.001</t>
  </si>
  <si>
    <t>91310</t>
  </si>
  <si>
    <t>SERVICIOS ADMINISTRATIVOS RELACIONADOS CON LAS PRESTACIONES DE ENFERMEDAD,  MATERNIDAD O INVALIDEZ TEMPORAL</t>
  </si>
  <si>
    <t>O8430.002</t>
  </si>
  <si>
    <t>91320</t>
  </si>
  <si>
    <t>SERVICIOS ADMINISTRATIVOS RELACIONADOS CON LOS PLANES DE PENSIONES PARA EMPLEADOS DEL GOBIERNO, Y DE PRESTACIONES DE VEJEZ, INVALIDEZ O SUPERVIVENCIA DISTINTAS DE LAS QUE TIENEN LOS EMPLEADOS DEL GOBIERNO</t>
  </si>
  <si>
    <t>O8430.003</t>
  </si>
  <si>
    <t>91330</t>
  </si>
  <si>
    <t>SERVICIOS ADMINISTRATIVOS RELACIONADOS CON LAS PRESTACIONES DE SUBSIDIOS DE DESEMPLEO</t>
  </si>
  <si>
    <t>O8430.004</t>
  </si>
  <si>
    <t>91340</t>
  </si>
  <si>
    <t>SERVICIOS ADMINISTRATIVOS RELACIONADOS CON LOS PROGRAMAS DE SUBSIDIOS FAMILIARES Y POR HIJOS A CARGO</t>
  </si>
  <si>
    <t>P8510.111</t>
  </si>
  <si>
    <t>92110</t>
  </si>
  <si>
    <t>SERVICIOS DE ENSENANZA PREESCOLAR</t>
  </si>
  <si>
    <t>P8510.121</t>
  </si>
  <si>
    <t>P8510.211</t>
  </si>
  <si>
    <t>92190</t>
  </si>
  <si>
    <t>OTROS SERVICIOS DE ENSENANZA PRIMARIA</t>
  </si>
  <si>
    <t>P8510.221</t>
  </si>
  <si>
    <t>P8510.231</t>
  </si>
  <si>
    <t>P8521.011</t>
  </si>
  <si>
    <t>92210</t>
  </si>
  <si>
    <t>SERVICIOS GENERALES DE ENSENANZA SECUNDARIA GENERALES</t>
  </si>
  <si>
    <t>P8521.012</t>
  </si>
  <si>
    <t>92220</t>
  </si>
  <si>
    <t>SERVICIOS DE ENSENANZA SECUNDARIA SUPERIOR</t>
  </si>
  <si>
    <t>P8521.021</t>
  </si>
  <si>
    <t>P8521.031</t>
  </si>
  <si>
    <t>P8522.011</t>
  </si>
  <si>
    <t>92230</t>
  </si>
  <si>
    <t>SERVICIOS DE ENSENANZA SECUNDARIA TECNICA Y PROFESIONAL</t>
  </si>
  <si>
    <t>P8522.012</t>
  </si>
  <si>
    <t>P8522.021</t>
  </si>
  <si>
    <t>P8522.022</t>
  </si>
  <si>
    <t>P8522.031</t>
  </si>
  <si>
    <t>P8522.032</t>
  </si>
  <si>
    <t>P8522.041</t>
  </si>
  <si>
    <t>P8522.042</t>
  </si>
  <si>
    <t>P8522.051</t>
  </si>
  <si>
    <t>P8522.052</t>
  </si>
  <si>
    <t>P8530.011</t>
  </si>
  <si>
    <t>92310</t>
  </si>
  <si>
    <t>SERVICIOS DE ENSENANZA TECNICA Y PROFESIONAL POSTSECUNDARIA</t>
  </si>
  <si>
    <t>P8530.012</t>
  </si>
  <si>
    <t>P8530.021</t>
  </si>
  <si>
    <t>92390</t>
  </si>
  <si>
    <t>OTROS SERVICIOS DE ENSENANZA UNIVERSITARIA Y SUPERIOR</t>
  </si>
  <si>
    <t>P8530.031</t>
  </si>
  <si>
    <t>P8541.011</t>
  </si>
  <si>
    <t>P8541.021</t>
  </si>
  <si>
    <t>P8541.031</t>
  </si>
  <si>
    <t>P8541.041</t>
  </si>
  <si>
    <t>P8541.051</t>
  </si>
  <si>
    <t>P8541.091</t>
  </si>
  <si>
    <t>P8542.011</t>
  </si>
  <si>
    <t>P8542.021</t>
  </si>
  <si>
    <t>P8542.031</t>
  </si>
  <si>
    <t>P8542.041</t>
  </si>
  <si>
    <t>P8549.111</t>
  </si>
  <si>
    <t>P8549.121</t>
  </si>
  <si>
    <t>P8549.131</t>
  </si>
  <si>
    <t>P8549.141</t>
  </si>
  <si>
    <t>P8549.151</t>
  </si>
  <si>
    <t>P8549.161</t>
  </si>
  <si>
    <t>P8549.171</t>
  </si>
  <si>
    <t>P8549.911</t>
  </si>
  <si>
    <t>P8549.921</t>
  </si>
  <si>
    <t>P8549.931</t>
  </si>
  <si>
    <t>P8550.001</t>
  </si>
  <si>
    <t>Q8610.011</t>
  </si>
  <si>
    <t>93110</t>
  </si>
  <si>
    <t>SERVICIOS DE SALUD HUMANA</t>
  </si>
  <si>
    <t>Q8610.021</t>
  </si>
  <si>
    <t>Q8610.031</t>
  </si>
  <si>
    <t>Q8610.041</t>
  </si>
  <si>
    <t>Q8610.051</t>
  </si>
  <si>
    <t>Q8620.011</t>
  </si>
  <si>
    <t>Q8620.012</t>
  </si>
  <si>
    <t>93121</t>
  </si>
  <si>
    <t>SERVICIOS MEDICOS GENERALES</t>
  </si>
  <si>
    <t>Q8620.013</t>
  </si>
  <si>
    <t>93122</t>
  </si>
  <si>
    <t>SERVICIOS MEDICOS ESPECIALIZADOS</t>
  </si>
  <si>
    <t>Q8620.021</t>
  </si>
  <si>
    <t>93123</t>
  </si>
  <si>
    <t>SERVICIOS DENTALES</t>
  </si>
  <si>
    <t>Q8620.031</t>
  </si>
  <si>
    <t>Q8620.032</t>
  </si>
  <si>
    <t>Q8620.041</t>
  </si>
  <si>
    <t>Q8620.051</t>
  </si>
  <si>
    <t>Q8620.052</t>
  </si>
  <si>
    <t>Q8690.111</t>
  </si>
  <si>
    <t>93191</t>
  </si>
  <si>
    <t>SERVICIOS DE PARTOS Y SERVICIOS CONEXOS, SERVICIOS DE ENFERMERIA, SERVICIOS FISIOTERAPEUTICOS Y PARAMEDICOS</t>
  </si>
  <si>
    <t>Q8690.121</t>
  </si>
  <si>
    <t>Q8690.122</t>
  </si>
  <si>
    <t>93199</t>
  </si>
  <si>
    <t>OTROS SERVICIOS DE SALUD HUMANA N.C.P.</t>
  </si>
  <si>
    <t>Q8690.131</t>
  </si>
  <si>
    <t>Q8690.132</t>
  </si>
  <si>
    <t>Q8690.141</t>
  </si>
  <si>
    <t>Q8690.142</t>
  </si>
  <si>
    <t>Q8690.151</t>
  </si>
  <si>
    <t>Q8690.152</t>
  </si>
  <si>
    <t>Q8690.161</t>
  </si>
  <si>
    <t>Q8690.162</t>
  </si>
  <si>
    <t>Q8690.171</t>
  </si>
  <si>
    <t>Q8690.172</t>
  </si>
  <si>
    <t>Q8690.181</t>
  </si>
  <si>
    <t>Q8690.182</t>
  </si>
  <si>
    <t>Q8690.211</t>
  </si>
  <si>
    <t>Q8690.221</t>
  </si>
  <si>
    <t>Q8690.911</t>
  </si>
  <si>
    <t>93192</t>
  </si>
  <si>
    <t>SERVICIOS DE AMBULANCIA</t>
  </si>
  <si>
    <t>Q8690.921</t>
  </si>
  <si>
    <t>Q8690.991</t>
  </si>
  <si>
    <t>Q8710.011</t>
  </si>
  <si>
    <t>93193</t>
  </si>
  <si>
    <t>SERVICIOS DE INSTITUCIONES RESIDENCIALES DE SALUD DISTINTOS DE LOS SERVICIOS DE HOSPITAL</t>
  </si>
  <si>
    <t>Q8710.021</t>
  </si>
  <si>
    <t>Q8710.031</t>
  </si>
  <si>
    <t>Q8720.011</t>
  </si>
  <si>
    <t>93319</t>
  </si>
  <si>
    <t>OTROS SERVICIOS SOCIALES CON ALOJAMIENTO</t>
  </si>
  <si>
    <t>Q8720.021</t>
  </si>
  <si>
    <t>Q8720.031</t>
  </si>
  <si>
    <t>Q8730.011</t>
  </si>
  <si>
    <t>93311</t>
  </si>
  <si>
    <t>SERVICIOS DE BIENESTAR PROPORCIONADOS A ANCIANOS Y MINUSVALIDOS POR CONDUCTO DE INSTITUCIONES RESIDENCIALES</t>
  </si>
  <si>
    <t>Q8730.021</t>
  </si>
  <si>
    <t>Q8790.011</t>
  </si>
  <si>
    <t>Q8790.021</t>
  </si>
  <si>
    <t>Q8810.001</t>
  </si>
  <si>
    <t>93321</t>
  </si>
  <si>
    <t>SERVICIOS   DE   GUARDERIA  INFANTIL</t>
  </si>
  <si>
    <t>Q8810.002</t>
  </si>
  <si>
    <t>93324</t>
  </si>
  <si>
    <t>SERVICIOS DE REHABILITACION PROFESIONAL</t>
  </si>
  <si>
    <t>Q8890.021</t>
  </si>
  <si>
    <t>93323</t>
  </si>
  <si>
    <t>SERVICIOS DE BIENESTAR SIN ALOJAMIENTO</t>
  </si>
  <si>
    <t>Q8890.022</t>
  </si>
  <si>
    <t>93329</t>
  </si>
  <si>
    <t>OTROS SERVICIOS SOCIALES SIN ALOJAMIENTO</t>
  </si>
  <si>
    <t>Q8890.031</t>
  </si>
  <si>
    <t>93322</t>
  </si>
  <si>
    <t>SERVICIOS DE ORIENTACION Y ASESORAMIENTO,  N.C.P. RELACIONADOS CON NINOS</t>
  </si>
  <si>
    <t>Q8890.032</t>
  </si>
  <si>
    <t>Q8890.033</t>
  </si>
  <si>
    <t>Q8890.041</t>
  </si>
  <si>
    <t>Q8890.042</t>
  </si>
  <si>
    <t>Q8890.051</t>
  </si>
  <si>
    <t>Q8890.091</t>
  </si>
  <si>
    <t>Q8890.092</t>
  </si>
  <si>
    <t>Q8890.093</t>
  </si>
  <si>
    <t>R9000.011</t>
  </si>
  <si>
    <t>R9000.012</t>
  </si>
  <si>
    <t>96210</t>
  </si>
  <si>
    <t>SERVICIOS DE PROMOCION Y ORGANIZACION DE ESPECTACULOS A BASE DE ARTES DE INTERPRETACION</t>
  </si>
  <si>
    <t>R9000.013</t>
  </si>
  <si>
    <t>R9000.014</t>
  </si>
  <si>
    <t>96290</t>
  </si>
  <si>
    <t>OTROS SERVICIOS RELACIONADOS CON LAS ARTES DE INTERPRETACION Y LOS ESPECTACULOS EN ESCENA</t>
  </si>
  <si>
    <t>R9000.021</t>
  </si>
  <si>
    <t>R9000.022</t>
  </si>
  <si>
    <t>R9000.023</t>
  </si>
  <si>
    <t>R9000.024</t>
  </si>
  <si>
    <t>R9000.025</t>
  </si>
  <si>
    <t>R9000.026</t>
  </si>
  <si>
    <t>96310</t>
  </si>
  <si>
    <t>SERVICIOS RELACIONADOS CON ACTORES</t>
  </si>
  <si>
    <t>R9000.027</t>
  </si>
  <si>
    <t>96320</t>
  </si>
  <si>
    <t>SERVICIOS PRESTADOS POR AUTORES, COMPOSITORES, ESCULTORES Y OTROS ARTISTAS, EXCEPTO LOS ACTORES</t>
  </si>
  <si>
    <t>R9000.031</t>
  </si>
  <si>
    <t>R9000.041</t>
  </si>
  <si>
    <t>R9000.042</t>
  </si>
  <si>
    <t>R9000.051</t>
  </si>
  <si>
    <t>R9101.001</t>
  </si>
  <si>
    <t>84510</t>
  </si>
  <si>
    <t>SERVICIOS DE BIBLIOTECAS</t>
  </si>
  <si>
    <t>R9101.002</t>
  </si>
  <si>
    <t>R9102.001</t>
  </si>
  <si>
    <t>R9102.002</t>
  </si>
  <si>
    <t>96411</t>
  </si>
  <si>
    <t>SERVICIOS RELACIONADOS CON MUSEOS EXCEPTO LUGARES Y EDIFICIOS HISTORICOS</t>
  </si>
  <si>
    <t>R9102.003</t>
  </si>
  <si>
    <t>96412</t>
  </si>
  <si>
    <t>SERVICIOS DE CONSERVACION DE LUGARES Y EDIFICIOS HISTORICOS</t>
  </si>
  <si>
    <t>R9103.011</t>
  </si>
  <si>
    <t>R9103.021</t>
  </si>
  <si>
    <t>96422</t>
  </si>
  <si>
    <t>SERVICIOS RELACIONADOS CON RESERVAS NATURALES, INCLUIDA LA CONSERVACION DE LA FLORA Y LA FAUNA</t>
  </si>
  <si>
    <t>R9200.011</t>
  </si>
  <si>
    <t>96920</t>
  </si>
  <si>
    <t>SERVICIOS DE JUEGOS DE AZAR Y APUESTAS</t>
  </si>
  <si>
    <t>R9200.021</t>
  </si>
  <si>
    <t>R9200.031</t>
  </si>
  <si>
    <t>96910</t>
  </si>
  <si>
    <t>SERVICIOS RELACIONADOS CON PARQUES DE ATRACCION E INSTALACIONES SIMILARES</t>
  </si>
  <si>
    <t>R9200.041</t>
  </si>
  <si>
    <t>R9311.011</t>
  </si>
  <si>
    <t>96520</t>
  </si>
  <si>
    <t>SERVICIOS DE EXPLOTACION DE INSTALACIONES  PARA DEPORTES DE COMPETICION Y PARA DEPORTES DE ESPARCIMIENTO</t>
  </si>
  <si>
    <t>R9311.021</t>
  </si>
  <si>
    <t>R9311.031</t>
  </si>
  <si>
    <t>R9311.041</t>
  </si>
  <si>
    <t>R9312.001</t>
  </si>
  <si>
    <t>96510</t>
  </si>
  <si>
    <t>SERVICIOS DE PROMOCION  Y ORGANIZACION DE PRUEBAS DEPORTIVAS DE COMPETICION Y DE ESPARCIMIENTO</t>
  </si>
  <si>
    <t>R9319.011</t>
  </si>
  <si>
    <t>R9319.012</t>
  </si>
  <si>
    <t>R9319.013</t>
  </si>
  <si>
    <t>96620</t>
  </si>
  <si>
    <t>SERVICIOS AUXILIARES RELACIONADOS CON LOS DEPORTES Y EL ESPARCIMIENTO</t>
  </si>
  <si>
    <t>R9319.021</t>
  </si>
  <si>
    <t>R9319.022</t>
  </si>
  <si>
    <t>96590</t>
  </si>
  <si>
    <t>OTROS SERVICIOS RELACIONADOS CON DEPORTES DE COMPETICION Y DEPORTES DE ESPARCIMIENTO</t>
  </si>
  <si>
    <t>R9319.023</t>
  </si>
  <si>
    <t>R9319.031</t>
  </si>
  <si>
    <t>R9319.032</t>
  </si>
  <si>
    <t>R9319.041</t>
  </si>
  <si>
    <t>R9319.042</t>
  </si>
  <si>
    <t>R9319.051</t>
  </si>
  <si>
    <t>R9319.052</t>
  </si>
  <si>
    <t>R9319.061</t>
  </si>
  <si>
    <t>R9319.062</t>
  </si>
  <si>
    <t>R9319.063</t>
  </si>
  <si>
    <t>R9321.001</t>
  </si>
  <si>
    <t>R9329.011</t>
  </si>
  <si>
    <t>R9329.012</t>
  </si>
  <si>
    <t>R9329.013</t>
  </si>
  <si>
    <t>96990</t>
  </si>
  <si>
    <t>OTROS SERVICIOS DE ESPARCIMIENTO Y DIVERSION</t>
  </si>
  <si>
    <t>R9329.021</t>
  </si>
  <si>
    <t>R9329.022</t>
  </si>
  <si>
    <t>R9329.023</t>
  </si>
  <si>
    <t>R9329.024</t>
  </si>
  <si>
    <t>R9329.031</t>
  </si>
  <si>
    <t>R9329.032</t>
  </si>
  <si>
    <t>R9329.033</t>
  </si>
  <si>
    <t>R9329.041</t>
  </si>
  <si>
    <t>R9329.042</t>
  </si>
  <si>
    <t>R9329.043</t>
  </si>
  <si>
    <t>R9329.091</t>
  </si>
  <si>
    <t>R9329.092</t>
  </si>
  <si>
    <t>R9329.093</t>
  </si>
  <si>
    <t>S9411.001</t>
  </si>
  <si>
    <t>95110</t>
  </si>
  <si>
    <t>SERVICIOS   PROPORCIONADOS   POR   ORGANIZACIONES   COMERCIALES Y   DE EMPLEADORES</t>
  </si>
  <si>
    <t>S9412.001</t>
  </si>
  <si>
    <t>95120</t>
  </si>
  <si>
    <t>SERVICIOS PROPORCIONADOS POR ORGANIZACIONES PROFESIONALES</t>
  </si>
  <si>
    <t>S9420.001</t>
  </si>
  <si>
    <t>95200</t>
  </si>
  <si>
    <t>SERVICIOS PROPORCIONADOS POR SINDICATOS</t>
  </si>
  <si>
    <t>S9491.011</t>
  </si>
  <si>
    <t>95910</t>
  </si>
  <si>
    <t>SERVICIOS RELIGIOSOS</t>
  </si>
  <si>
    <t>S9491.021</t>
  </si>
  <si>
    <t>S9492.001</t>
  </si>
  <si>
    <t>95920</t>
  </si>
  <si>
    <t>SERVICIOS PROPORCIONADOS POR ORGANIZACIONES POLITICAS</t>
  </si>
  <si>
    <t>S9499.011</t>
  </si>
  <si>
    <t>95991</t>
  </si>
  <si>
    <t>SERVICIOS  DE  MEJORAMIENTO  CIVICO  Y  DE  APOYO  A  LOS SERVICIOS  PARA  LAS COMUNIDADES</t>
  </si>
  <si>
    <t>S9499.012</t>
  </si>
  <si>
    <t>95992</t>
  </si>
  <si>
    <t>SERVICIOS DE PROTECCION DE GRUPOS ESPECIALES</t>
  </si>
  <si>
    <t>S9499.013</t>
  </si>
  <si>
    <t>95999</t>
  </si>
  <si>
    <t>OTROS SERVICIOS PROPORCIONADOS POR ASOCIACIONES N.C.P.</t>
  </si>
  <si>
    <t>S9499.021</t>
  </si>
  <si>
    <t>S9499.031</t>
  </si>
  <si>
    <t>S9499.041</t>
  </si>
  <si>
    <t>S9499.051</t>
  </si>
  <si>
    <t>S9499.052</t>
  </si>
  <si>
    <t>95993</t>
  </si>
  <si>
    <t>SERVICIOS PROPORCIONADOS POR ASOCIACIONES DE JOVENES</t>
  </si>
  <si>
    <t>S9499.053</t>
  </si>
  <si>
    <t>S9499.061</t>
  </si>
  <si>
    <t>S9499.062</t>
  </si>
  <si>
    <t>S9511.011</t>
  </si>
  <si>
    <t>87130</t>
  </si>
  <si>
    <t>SERVICIOS DE MANTENIMIENTO, REPARACION Y ATENCION DEL EQUIPO DE  COMPUTACION  (INFORMATICA)</t>
  </si>
  <si>
    <t>S9511.091</t>
  </si>
  <si>
    <t>S9512.011</t>
  </si>
  <si>
    <t>S9512.012</t>
  </si>
  <si>
    <t>S9512.013</t>
  </si>
  <si>
    <t>S9512.021</t>
  </si>
  <si>
    <t>S9512.022</t>
  </si>
  <si>
    <t>S9512.023</t>
  </si>
  <si>
    <t>S9512.091</t>
  </si>
  <si>
    <t>S9512.092</t>
  </si>
  <si>
    <t>S9512.093</t>
  </si>
  <si>
    <t>S9521.001</t>
  </si>
  <si>
    <t>87151</t>
  </si>
  <si>
    <t>SERVICIOS DE REPARACION DE APARATOS ELECTRICOS DE USO DOMESTICO</t>
  </si>
  <si>
    <t>S9522.011</t>
  </si>
  <si>
    <t>S9522.012</t>
  </si>
  <si>
    <t>S9522.021</t>
  </si>
  <si>
    <t>S9522.022</t>
  </si>
  <si>
    <t>S9523.011</t>
  </si>
  <si>
    <t>87210</t>
  </si>
  <si>
    <t>SERVICIOS DE REPARACION DE CALZADOS Y ARTICULOS DE CUERO</t>
  </si>
  <si>
    <t>S9523.021</t>
  </si>
  <si>
    <t>S9524.011</t>
  </si>
  <si>
    <t>S9524.021</t>
  </si>
  <si>
    <t>S9529.011</t>
  </si>
  <si>
    <t>S9529.012</t>
  </si>
  <si>
    <t>S9529.013</t>
  </si>
  <si>
    <t>S9529.021</t>
  </si>
  <si>
    <t>87230</t>
  </si>
  <si>
    <t>SERVICIOS DE REPARACION DE PRENDAS DE VESTIR Y PRODUCTOS TEXTILES DOMESTICOS</t>
  </si>
  <si>
    <t>S9529.031</t>
  </si>
  <si>
    <t>87220</t>
  </si>
  <si>
    <t>SERVICIOS DE REPARACION DE RELOJES Y ALHAJAS</t>
  </si>
  <si>
    <t>S9529.041</t>
  </si>
  <si>
    <t>S9529.042</t>
  </si>
  <si>
    <t>S9529.043</t>
  </si>
  <si>
    <t>S9529.091</t>
  </si>
  <si>
    <t>S9529.092</t>
  </si>
  <si>
    <t>S9529.093</t>
  </si>
  <si>
    <t>S9601.011</t>
  </si>
  <si>
    <t>97110</t>
  </si>
  <si>
    <t>SERVICIOS DE  MAQUINAS DE LAVANDERIA QUE FUNCIONAN CON MONEDAS</t>
  </si>
  <si>
    <t>S9601.012</t>
  </si>
  <si>
    <t>97120</t>
  </si>
  <si>
    <t>SERVICIOS DE LIMPIEZA EN SECO ( INCLUIDOS LOS SERVICIOS DE LIMPIEZA DE ARTICULOS DE PELETERIA)</t>
  </si>
  <si>
    <t>S9601.013</t>
  </si>
  <si>
    <t>S9601.014</t>
  </si>
  <si>
    <t>97140</t>
  </si>
  <si>
    <t>SERVICIOS DE PLANCHADO</t>
  </si>
  <si>
    <t>S9601.015</t>
  </si>
  <si>
    <t>97150</t>
  </si>
  <si>
    <t>SERVICIOS DE TEÑIDO Y TINTE</t>
  </si>
  <si>
    <t>S9601.021</t>
  </si>
  <si>
    <t>S9601.031</t>
  </si>
  <si>
    <t>S9602.001</t>
  </si>
  <si>
    <t>97210</t>
  </si>
  <si>
    <t>SERVICIOS DE PELUQUERIA Y BARBERIA</t>
  </si>
  <si>
    <t>S9602.002</t>
  </si>
  <si>
    <t>97220</t>
  </si>
  <si>
    <t>SERVICIOS  DE  TRATAMIENTOS  DE MAQUILLAJE, MANICURA Y PEDICURA</t>
  </si>
  <si>
    <t>S9602.003</t>
  </si>
  <si>
    <t>97290</t>
  </si>
  <si>
    <t>OTROS SERVICIOS DE TRATAMIENTO DE BELLEZA N.C.P.</t>
  </si>
  <si>
    <t>S9602.004</t>
  </si>
  <si>
    <t>S9603.011</t>
  </si>
  <si>
    <t>97310</t>
  </si>
  <si>
    <t>SERVICIOS RELACIONADOS CON CEMENTERIOS Y SERVICIOS DE INCINERACION</t>
  </si>
  <si>
    <t>S9603.012</t>
  </si>
  <si>
    <t>97320</t>
  </si>
  <si>
    <t>SERVICIOS FUNERARIOS</t>
  </si>
  <si>
    <t>S9603.021</t>
  </si>
  <si>
    <t>S9609.011</t>
  </si>
  <si>
    <t>97230</t>
  </si>
  <si>
    <t>SERVICIOS DE BIENESTAR FISICO</t>
  </si>
  <si>
    <t>S9609.012</t>
  </si>
  <si>
    <t>S9609.021</t>
  </si>
  <si>
    <t>S9609.031</t>
  </si>
  <si>
    <t>S9609.041</t>
  </si>
  <si>
    <t>97910</t>
  </si>
  <si>
    <t>SERVICIOS DE ACOMPANAMIENTO O ESCOLTA</t>
  </si>
  <si>
    <t>S9609.042</t>
  </si>
  <si>
    <t>S9609.051</t>
  </si>
  <si>
    <t>86129</t>
  </si>
  <si>
    <t>OTROS SERVICIOS RELACIONADOS CON LA CRIA DE ANIMALES</t>
  </si>
  <si>
    <t>S9609.052</t>
  </si>
  <si>
    <t>S9609.061</t>
  </si>
  <si>
    <t>S9609.071</t>
  </si>
  <si>
    <t>S9609.081</t>
  </si>
  <si>
    <t>T9700.001</t>
  </si>
  <si>
    <t>98000</t>
  </si>
  <si>
    <t>SERVICIOS DOMESTICOS</t>
  </si>
  <si>
    <t>U9900.011</t>
  </si>
  <si>
    <t>U9900.012</t>
  </si>
  <si>
    <t>99000</t>
  </si>
  <si>
    <t>SERVICIOS PRESTADOS POR ORGANIZACIONES Y ENTIDADES EXTRATERRITORIALES</t>
  </si>
  <si>
    <t>U9900.021</t>
  </si>
  <si>
    <t>U9900.022</t>
  </si>
  <si>
    <t xml:space="preserve">
</t>
  </si>
  <si>
    <t>No CIIU 4.0 en CPCN5</t>
  </si>
  <si>
    <t>Número máx CIIU4.0</t>
  </si>
  <si>
    <t>011201</t>
  </si>
  <si>
    <t>011301</t>
  </si>
  <si>
    <t>011401</t>
  </si>
  <si>
    <t>011501</t>
  </si>
  <si>
    <t>011601</t>
  </si>
  <si>
    <t>011901</t>
  </si>
  <si>
    <t>011902</t>
  </si>
  <si>
    <t>012101</t>
  </si>
  <si>
    <t>012201</t>
  </si>
  <si>
    <t>012202</t>
  </si>
  <si>
    <t>012203</t>
  </si>
  <si>
    <t>012204</t>
  </si>
  <si>
    <t>012391</t>
  </si>
  <si>
    <t>012392</t>
  </si>
  <si>
    <t>012393</t>
  </si>
  <si>
    <t>012394</t>
  </si>
  <si>
    <t>012395</t>
  </si>
  <si>
    <t>012396</t>
  </si>
  <si>
    <t>012397</t>
  </si>
  <si>
    <t>012398</t>
  </si>
  <si>
    <t>012399</t>
  </si>
  <si>
    <t>0123910</t>
  </si>
  <si>
    <t>0123911</t>
  </si>
  <si>
    <t>0123912</t>
  </si>
  <si>
    <t>0123913</t>
  </si>
  <si>
    <t>0123914</t>
  </si>
  <si>
    <t>0123915</t>
  </si>
  <si>
    <t>0123916</t>
  </si>
  <si>
    <t>0123917</t>
  </si>
  <si>
    <t>0123918</t>
  </si>
  <si>
    <t>012401</t>
  </si>
  <si>
    <t>012402</t>
  </si>
  <si>
    <t>013101</t>
  </si>
  <si>
    <t>013102</t>
  </si>
  <si>
    <t>013103</t>
  </si>
  <si>
    <t>013104</t>
  </si>
  <si>
    <t>013105</t>
  </si>
  <si>
    <t>013106</t>
  </si>
  <si>
    <t>013107</t>
  </si>
  <si>
    <t>013108</t>
  </si>
  <si>
    <t>013109</t>
  </si>
  <si>
    <t>013201</t>
  </si>
  <si>
    <t>013202</t>
  </si>
  <si>
    <t>013203</t>
  </si>
  <si>
    <t>013204</t>
  </si>
  <si>
    <t>013205</t>
  </si>
  <si>
    <t>013206</t>
  </si>
  <si>
    <t>013301</t>
  </si>
  <si>
    <t>013302</t>
  </si>
  <si>
    <t>013411</t>
  </si>
  <si>
    <t>013412</t>
  </si>
  <si>
    <t>013491</t>
  </si>
  <si>
    <t>013492</t>
  </si>
  <si>
    <t>013493</t>
  </si>
  <si>
    <t>013494</t>
  </si>
  <si>
    <t>013495</t>
  </si>
  <si>
    <t>013496</t>
  </si>
  <si>
    <t>013497</t>
  </si>
  <si>
    <t>013498</t>
  </si>
  <si>
    <t>013499</t>
  </si>
  <si>
    <t>013501</t>
  </si>
  <si>
    <t>013502</t>
  </si>
  <si>
    <t>013601</t>
  </si>
  <si>
    <t>013602</t>
  </si>
  <si>
    <t>013603</t>
  </si>
  <si>
    <t>014101</t>
  </si>
  <si>
    <t>014102</t>
  </si>
  <si>
    <t>014103</t>
  </si>
  <si>
    <t>014104</t>
  </si>
  <si>
    <t>014105</t>
  </si>
  <si>
    <t>014106</t>
  </si>
  <si>
    <t>014107</t>
  </si>
  <si>
    <t>014201</t>
  </si>
  <si>
    <t>014202</t>
  </si>
  <si>
    <t>014301</t>
  </si>
  <si>
    <t>014401</t>
  </si>
  <si>
    <t>014901</t>
  </si>
  <si>
    <t>014902</t>
  </si>
  <si>
    <t>014903</t>
  </si>
  <si>
    <t>014904</t>
  </si>
  <si>
    <t>015101</t>
  </si>
  <si>
    <t>015102</t>
  </si>
  <si>
    <t>015103</t>
  </si>
  <si>
    <t>015104</t>
  </si>
  <si>
    <t>015105</t>
  </si>
  <si>
    <t>015106</t>
  </si>
  <si>
    <t>015107</t>
  </si>
  <si>
    <t>015108</t>
  </si>
  <si>
    <t>015109</t>
  </si>
  <si>
    <t>0151010</t>
  </si>
  <si>
    <t>015201</t>
  </si>
  <si>
    <t>015301</t>
  </si>
  <si>
    <t>015302</t>
  </si>
  <si>
    <t>015303</t>
  </si>
  <si>
    <t>015304</t>
  </si>
  <si>
    <t>015305</t>
  </si>
  <si>
    <t>015306</t>
  </si>
  <si>
    <t>015401</t>
  </si>
  <si>
    <t>015402</t>
  </si>
  <si>
    <t>015403</t>
  </si>
  <si>
    <t>015404</t>
  </si>
  <si>
    <t>015405</t>
  </si>
  <si>
    <t>015406</t>
  </si>
  <si>
    <t>016111</t>
  </si>
  <si>
    <t>016121</t>
  </si>
  <si>
    <t>016141</t>
  </si>
  <si>
    <t>016201</t>
  </si>
  <si>
    <t>016202</t>
  </si>
  <si>
    <t>016203</t>
  </si>
  <si>
    <t>016204</t>
  </si>
  <si>
    <t>016205</t>
  </si>
  <si>
    <t>016206</t>
  </si>
  <si>
    <t>017101</t>
  </si>
  <si>
    <t>018101</t>
  </si>
  <si>
    <t>019101</t>
  </si>
  <si>
    <t>019211</t>
  </si>
  <si>
    <t>019221</t>
  </si>
  <si>
    <t>019231</t>
  </si>
  <si>
    <t>019232</t>
  </si>
  <si>
    <t>019233</t>
  </si>
  <si>
    <t>019234</t>
  </si>
  <si>
    <t>019235</t>
  </si>
  <si>
    <t>019236</t>
  </si>
  <si>
    <t>019237</t>
  </si>
  <si>
    <t>019301</t>
  </si>
  <si>
    <t>019401</t>
  </si>
  <si>
    <t>019402</t>
  </si>
  <si>
    <t>019403</t>
  </si>
  <si>
    <t>019901</t>
  </si>
  <si>
    <t>021111</t>
  </si>
  <si>
    <t>021112</t>
  </si>
  <si>
    <t>021113</t>
  </si>
  <si>
    <t>021121</t>
  </si>
  <si>
    <t>021122</t>
  </si>
  <si>
    <t>021131</t>
  </si>
  <si>
    <t>021132</t>
  </si>
  <si>
    <t>021211</t>
  </si>
  <si>
    <t>021212</t>
  </si>
  <si>
    <t>021213</t>
  </si>
  <si>
    <t>021221</t>
  </si>
  <si>
    <t>021222</t>
  </si>
  <si>
    <t>021223</t>
  </si>
  <si>
    <t>021224</t>
  </si>
  <si>
    <t>021225</t>
  </si>
  <si>
    <t>021291</t>
  </si>
  <si>
    <t>021292</t>
  </si>
  <si>
    <t>021293</t>
  </si>
  <si>
    <t>021294</t>
  </si>
  <si>
    <t>021295</t>
  </si>
  <si>
    <t>021296</t>
  </si>
  <si>
    <t>021297</t>
  </si>
  <si>
    <t>021298</t>
  </si>
  <si>
    <t>021299</t>
  </si>
  <si>
    <t>0212910</t>
  </si>
  <si>
    <t>0212911</t>
  </si>
  <si>
    <t>0212912</t>
  </si>
  <si>
    <t>029101</t>
  </si>
  <si>
    <t>029102</t>
  </si>
  <si>
    <t>029103</t>
  </si>
  <si>
    <t>029104</t>
  </si>
  <si>
    <t>029105</t>
  </si>
  <si>
    <t>029106</t>
  </si>
  <si>
    <t>029201</t>
  </si>
  <si>
    <t>029202</t>
  </si>
  <si>
    <t>029203</t>
  </si>
  <si>
    <t>029301</t>
  </si>
  <si>
    <t>029401</t>
  </si>
  <si>
    <t>029402</t>
  </si>
  <si>
    <t>029501</t>
  </si>
  <si>
    <t>029502</t>
  </si>
  <si>
    <t>029611</t>
  </si>
  <si>
    <t>029612</t>
  </si>
  <si>
    <t>029613</t>
  </si>
  <si>
    <t>029621</t>
  </si>
  <si>
    <t>029622</t>
  </si>
  <si>
    <t>029631</t>
  </si>
  <si>
    <t>029632</t>
  </si>
  <si>
    <t>029633</t>
  </si>
  <si>
    <t>029634</t>
  </si>
  <si>
    <t>029635</t>
  </si>
  <si>
    <t>029636</t>
  </si>
  <si>
    <t>029641</t>
  </si>
  <si>
    <t>029711</t>
  </si>
  <si>
    <t>029721</t>
  </si>
  <si>
    <t>029731</t>
  </si>
  <si>
    <t>029741</t>
  </si>
  <si>
    <t>029742</t>
  </si>
  <si>
    <t>029801</t>
  </si>
  <si>
    <t>029802</t>
  </si>
  <si>
    <t>029803</t>
  </si>
  <si>
    <t>029901</t>
  </si>
  <si>
    <t>029902</t>
  </si>
  <si>
    <t>029903</t>
  </si>
  <si>
    <t>031101</t>
  </si>
  <si>
    <t>031102</t>
  </si>
  <si>
    <t>031201</t>
  </si>
  <si>
    <t>031202</t>
  </si>
  <si>
    <t>031203</t>
  </si>
  <si>
    <t>031204</t>
  </si>
  <si>
    <t>031205</t>
  </si>
  <si>
    <t>031301</t>
  </si>
  <si>
    <t>031302</t>
  </si>
  <si>
    <t>031901</t>
  </si>
  <si>
    <t>032101</t>
  </si>
  <si>
    <t>032201</t>
  </si>
  <si>
    <t>032301</t>
  </si>
  <si>
    <t>032302</t>
  </si>
  <si>
    <t>039101</t>
  </si>
  <si>
    <t>039201</t>
  </si>
  <si>
    <t>039202</t>
  </si>
  <si>
    <t>039301</t>
  </si>
  <si>
    <t>039302</t>
  </si>
  <si>
    <t>041101</t>
  </si>
  <si>
    <t>041102</t>
  </si>
  <si>
    <t>041103</t>
  </si>
  <si>
    <t>041104</t>
  </si>
  <si>
    <t>041105</t>
  </si>
  <si>
    <t>041201</t>
  </si>
  <si>
    <t>041202</t>
  </si>
  <si>
    <t>041203</t>
  </si>
  <si>
    <t>041204</t>
  </si>
  <si>
    <t>041205</t>
  </si>
  <si>
    <t>041206</t>
  </si>
  <si>
    <t>041207</t>
  </si>
  <si>
    <t>041208</t>
  </si>
  <si>
    <t>041209</t>
  </si>
  <si>
    <t>0412010</t>
  </si>
  <si>
    <t>0412011</t>
  </si>
  <si>
    <t>0412012</t>
  </si>
  <si>
    <t>0412013</t>
  </si>
  <si>
    <t>0412014</t>
  </si>
  <si>
    <t>0412015</t>
  </si>
  <si>
    <t>0412016</t>
  </si>
  <si>
    <t>0412017</t>
  </si>
  <si>
    <t>042101</t>
  </si>
  <si>
    <t>042102</t>
  </si>
  <si>
    <t>042103</t>
  </si>
  <si>
    <t>042104</t>
  </si>
  <si>
    <t>042105</t>
  </si>
  <si>
    <t>042106</t>
  </si>
  <si>
    <t>042107</t>
  </si>
  <si>
    <t>042201</t>
  </si>
  <si>
    <t>042202</t>
  </si>
  <si>
    <t>042301</t>
  </si>
  <si>
    <t>042302</t>
  </si>
  <si>
    <t>042303</t>
  </si>
  <si>
    <t>042304</t>
  </si>
  <si>
    <t>042305</t>
  </si>
  <si>
    <t>049101</t>
  </si>
  <si>
    <t>049201</t>
  </si>
  <si>
    <t>049301</t>
  </si>
  <si>
    <t>049302</t>
  </si>
  <si>
    <t>049303</t>
  </si>
  <si>
    <t>110101</t>
  </si>
  <si>
    <t>110201</t>
  </si>
  <si>
    <t>110301</t>
  </si>
  <si>
    <t>110302</t>
  </si>
  <si>
    <t>110401</t>
  </si>
  <si>
    <t>120101</t>
  </si>
  <si>
    <t>120201</t>
  </si>
  <si>
    <t>120202</t>
  </si>
  <si>
    <t>120301</t>
  </si>
  <si>
    <t>130001</t>
  </si>
  <si>
    <t>141001</t>
  </si>
  <si>
    <t>141002</t>
  </si>
  <si>
    <t>142101</t>
  </si>
  <si>
    <t>142201</t>
  </si>
  <si>
    <t>142301</t>
  </si>
  <si>
    <t>142401</t>
  </si>
  <si>
    <t>142901</t>
  </si>
  <si>
    <t>151101</t>
  </si>
  <si>
    <t>151201</t>
  </si>
  <si>
    <t>151202</t>
  </si>
  <si>
    <t>151301</t>
  </si>
  <si>
    <t>151302</t>
  </si>
  <si>
    <t>152001</t>
  </si>
  <si>
    <t>152002</t>
  </si>
  <si>
    <t>152003</t>
  </si>
  <si>
    <t>153101</t>
  </si>
  <si>
    <t>153201</t>
  </si>
  <si>
    <t>153301</t>
  </si>
  <si>
    <t>154001</t>
  </si>
  <si>
    <t>161101</t>
  </si>
  <si>
    <t>161102</t>
  </si>
  <si>
    <t>161103</t>
  </si>
  <si>
    <t>161104</t>
  </si>
  <si>
    <t>161105</t>
  </si>
  <si>
    <t>161106</t>
  </si>
  <si>
    <t>161201</t>
  </si>
  <si>
    <t>161202</t>
  </si>
  <si>
    <t>161203</t>
  </si>
  <si>
    <t>161204</t>
  </si>
  <si>
    <t>161205</t>
  </si>
  <si>
    <t>161901</t>
  </si>
  <si>
    <t>161902</t>
  </si>
  <si>
    <t>161903</t>
  </si>
  <si>
    <t>161904</t>
  </si>
  <si>
    <t>161905</t>
  </si>
  <si>
    <t>162001</t>
  </si>
  <si>
    <t>162002</t>
  </si>
  <si>
    <t>162003</t>
  </si>
  <si>
    <t>162004</t>
  </si>
  <si>
    <t>162005</t>
  </si>
  <si>
    <t>163101</t>
  </si>
  <si>
    <t>163201</t>
  </si>
  <si>
    <t>163202</t>
  </si>
  <si>
    <t>163301</t>
  </si>
  <si>
    <t>163901</t>
  </si>
  <si>
    <t>163902</t>
  </si>
  <si>
    <t>163903</t>
  </si>
  <si>
    <t>171001</t>
  </si>
  <si>
    <t>172001</t>
  </si>
  <si>
    <t>173001</t>
  </si>
  <si>
    <t>180001</t>
  </si>
  <si>
    <t>180002</t>
  </si>
  <si>
    <t>180003</t>
  </si>
  <si>
    <t>211111</t>
  </si>
  <si>
    <t>211121</t>
  </si>
  <si>
    <t>211131</t>
  </si>
  <si>
    <t>211151</t>
  </si>
  <si>
    <t>211171</t>
  </si>
  <si>
    <t>211181</t>
  </si>
  <si>
    <t>211191</t>
  </si>
  <si>
    <t>211192</t>
  </si>
  <si>
    <t>211193</t>
  </si>
  <si>
    <t>211211</t>
  </si>
  <si>
    <t>211221</t>
  </si>
  <si>
    <t>211222</t>
  </si>
  <si>
    <t>211223</t>
  </si>
  <si>
    <t>211291</t>
  </si>
  <si>
    <t>211292</t>
  </si>
  <si>
    <t>211311</t>
  </si>
  <si>
    <t>211312</t>
  </si>
  <si>
    <t>211313</t>
  </si>
  <si>
    <t>211314</t>
  </si>
  <si>
    <t>211315</t>
  </si>
  <si>
    <t>211316</t>
  </si>
  <si>
    <t>211317</t>
  </si>
  <si>
    <t>211321</t>
  </si>
  <si>
    <t>211322</t>
  </si>
  <si>
    <t>211323</t>
  </si>
  <si>
    <t>211324</t>
  </si>
  <si>
    <t>211325</t>
  </si>
  <si>
    <t>211401</t>
  </si>
  <si>
    <t>211402</t>
  </si>
  <si>
    <t>212101</t>
  </si>
  <si>
    <t>212201</t>
  </si>
  <si>
    <t>212301</t>
  </si>
  <si>
    <t>212302</t>
  </si>
  <si>
    <t>212401</t>
  </si>
  <si>
    <t>212402</t>
  </si>
  <si>
    <t>212403</t>
  </si>
  <si>
    <t>212501</t>
  </si>
  <si>
    <t>212502</t>
  </si>
  <si>
    <t>212503</t>
  </si>
  <si>
    <t>212601</t>
  </si>
  <si>
    <t>212602</t>
  </si>
  <si>
    <t>212603</t>
  </si>
  <si>
    <t>212911</t>
  </si>
  <si>
    <t>212991</t>
  </si>
  <si>
    <t>213101</t>
  </si>
  <si>
    <t>213102</t>
  </si>
  <si>
    <t>213103</t>
  </si>
  <si>
    <t>213201</t>
  </si>
  <si>
    <t>213202</t>
  </si>
  <si>
    <t>213901</t>
  </si>
  <si>
    <t>213902</t>
  </si>
  <si>
    <t>213903</t>
  </si>
  <si>
    <t>213904</t>
  </si>
  <si>
    <t>213905</t>
  </si>
  <si>
    <t>213906</t>
  </si>
  <si>
    <t>213907</t>
  </si>
  <si>
    <t>214001</t>
  </si>
  <si>
    <t>215101</t>
  </si>
  <si>
    <t>215102</t>
  </si>
  <si>
    <t>215201</t>
  </si>
  <si>
    <t>215301</t>
  </si>
  <si>
    <t>215302</t>
  </si>
  <si>
    <t>215401</t>
  </si>
  <si>
    <t>215402</t>
  </si>
  <si>
    <t>215501</t>
  </si>
  <si>
    <t>215502</t>
  </si>
  <si>
    <t>215601</t>
  </si>
  <si>
    <t>215602</t>
  </si>
  <si>
    <t>216111</t>
  </si>
  <si>
    <t>216121</t>
  </si>
  <si>
    <t>216201</t>
  </si>
  <si>
    <t>216202</t>
  </si>
  <si>
    <t>216203</t>
  </si>
  <si>
    <t>216301</t>
  </si>
  <si>
    <t>216302</t>
  </si>
  <si>
    <t>216401</t>
  </si>
  <si>
    <t>216402</t>
  </si>
  <si>
    <t>216501</t>
  </si>
  <si>
    <t>216502</t>
  </si>
  <si>
    <t>216601</t>
  </si>
  <si>
    <t>216602</t>
  </si>
  <si>
    <t>216603</t>
  </si>
  <si>
    <t>216701</t>
  </si>
  <si>
    <t>216702</t>
  </si>
  <si>
    <t>216703</t>
  </si>
  <si>
    <t>216704</t>
  </si>
  <si>
    <t>216801</t>
  </si>
  <si>
    <t>216901</t>
  </si>
  <si>
    <t>217001</t>
  </si>
  <si>
    <t>218101</t>
  </si>
  <si>
    <t>218201</t>
  </si>
  <si>
    <t>218301</t>
  </si>
  <si>
    <t>218302</t>
  </si>
  <si>
    <t>221101</t>
  </si>
  <si>
    <t>221102</t>
  </si>
  <si>
    <t>221201</t>
  </si>
  <si>
    <t>229101</t>
  </si>
  <si>
    <t>229201</t>
  </si>
  <si>
    <t>229202</t>
  </si>
  <si>
    <t>229203</t>
  </si>
  <si>
    <t>229301</t>
  </si>
  <si>
    <t>229401</t>
  </si>
  <si>
    <t>229501</t>
  </si>
  <si>
    <t>229601</t>
  </si>
  <si>
    <t>229701</t>
  </si>
  <si>
    <t>229702</t>
  </si>
  <si>
    <t>229801</t>
  </si>
  <si>
    <t>229802</t>
  </si>
  <si>
    <t>229803</t>
  </si>
  <si>
    <t>229901</t>
  </si>
  <si>
    <t>229902</t>
  </si>
  <si>
    <t>231101</t>
  </si>
  <si>
    <t>231201</t>
  </si>
  <si>
    <t>231202</t>
  </si>
  <si>
    <t>231203</t>
  </si>
  <si>
    <t>231301</t>
  </si>
  <si>
    <t>231401</t>
  </si>
  <si>
    <t>231501</t>
  </si>
  <si>
    <t>231502</t>
  </si>
  <si>
    <t>231503</t>
  </si>
  <si>
    <t>231601</t>
  </si>
  <si>
    <t>231701</t>
  </si>
  <si>
    <t>231801</t>
  </si>
  <si>
    <t>232101</t>
  </si>
  <si>
    <t>232102</t>
  </si>
  <si>
    <t>232103</t>
  </si>
  <si>
    <t>232201</t>
  </si>
  <si>
    <t>232301</t>
  </si>
  <si>
    <t>233101</t>
  </si>
  <si>
    <t>233102</t>
  </si>
  <si>
    <t>233201</t>
  </si>
  <si>
    <t>234101</t>
  </si>
  <si>
    <t>234102</t>
  </si>
  <si>
    <t>234201</t>
  </si>
  <si>
    <t>234202</t>
  </si>
  <si>
    <t>234203</t>
  </si>
  <si>
    <t>234301</t>
  </si>
  <si>
    <t>234302</t>
  </si>
  <si>
    <t>234303</t>
  </si>
  <si>
    <t>234304</t>
  </si>
  <si>
    <t>235101</t>
  </si>
  <si>
    <t>235102</t>
  </si>
  <si>
    <t>235201</t>
  </si>
  <si>
    <t>235301</t>
  </si>
  <si>
    <t>235302</t>
  </si>
  <si>
    <t>235401</t>
  </si>
  <si>
    <t>236101</t>
  </si>
  <si>
    <t>236102</t>
  </si>
  <si>
    <t>236201</t>
  </si>
  <si>
    <t>236301</t>
  </si>
  <si>
    <t>236401</t>
  </si>
  <si>
    <t>236501</t>
  </si>
  <si>
    <t>236601</t>
  </si>
  <si>
    <t>236602</t>
  </si>
  <si>
    <t>236603</t>
  </si>
  <si>
    <t>236701</t>
  </si>
  <si>
    <t>236702</t>
  </si>
  <si>
    <t>236703</t>
  </si>
  <si>
    <t>237101</t>
  </si>
  <si>
    <t>237201</t>
  </si>
  <si>
    <t>239111</t>
  </si>
  <si>
    <t>239121</t>
  </si>
  <si>
    <t>239122</t>
  </si>
  <si>
    <t>239131</t>
  </si>
  <si>
    <t>239141</t>
  </si>
  <si>
    <t>239911</t>
  </si>
  <si>
    <t>239912</t>
  </si>
  <si>
    <t>239913</t>
  </si>
  <si>
    <t>239921</t>
  </si>
  <si>
    <t>239931</t>
  </si>
  <si>
    <t>239941</t>
  </si>
  <si>
    <t>239951</t>
  </si>
  <si>
    <t>239952</t>
  </si>
  <si>
    <t>239961</t>
  </si>
  <si>
    <t>239991</t>
  </si>
  <si>
    <t>239992</t>
  </si>
  <si>
    <t>239993</t>
  </si>
  <si>
    <t>239994</t>
  </si>
  <si>
    <t>239995</t>
  </si>
  <si>
    <t>241101</t>
  </si>
  <si>
    <t>241201</t>
  </si>
  <si>
    <t>241301</t>
  </si>
  <si>
    <t>241302</t>
  </si>
  <si>
    <t>241303</t>
  </si>
  <si>
    <t>242111</t>
  </si>
  <si>
    <t>242121</t>
  </si>
  <si>
    <t>242131</t>
  </si>
  <si>
    <t>242201</t>
  </si>
  <si>
    <t>242202</t>
  </si>
  <si>
    <t>243101</t>
  </si>
  <si>
    <t>243201</t>
  </si>
  <si>
    <t>244101</t>
  </si>
  <si>
    <t>244102</t>
  </si>
  <si>
    <t>244103</t>
  </si>
  <si>
    <t>244104</t>
  </si>
  <si>
    <t>244105</t>
  </si>
  <si>
    <t>244106</t>
  </si>
  <si>
    <t>244901</t>
  </si>
  <si>
    <t>250101</t>
  </si>
  <si>
    <t>250901</t>
  </si>
  <si>
    <t>250902</t>
  </si>
  <si>
    <t>261101</t>
  </si>
  <si>
    <t>261201</t>
  </si>
  <si>
    <t>261301</t>
  </si>
  <si>
    <t>261401</t>
  </si>
  <si>
    <t>261501</t>
  </si>
  <si>
    <t>261601</t>
  </si>
  <si>
    <t>261602</t>
  </si>
  <si>
    <t>261701</t>
  </si>
  <si>
    <t>261901</t>
  </si>
  <si>
    <t>262101</t>
  </si>
  <si>
    <t>262201</t>
  </si>
  <si>
    <t>263101</t>
  </si>
  <si>
    <t>263201</t>
  </si>
  <si>
    <t>263301</t>
  </si>
  <si>
    <t>263401</t>
  </si>
  <si>
    <t>263501</t>
  </si>
  <si>
    <t>263601</t>
  </si>
  <si>
    <t>263701</t>
  </si>
  <si>
    <t>263801</t>
  </si>
  <si>
    <t>263802</t>
  </si>
  <si>
    <t>264101</t>
  </si>
  <si>
    <t>264102</t>
  </si>
  <si>
    <t>264201</t>
  </si>
  <si>
    <t>264301</t>
  </si>
  <si>
    <t>264401</t>
  </si>
  <si>
    <t>264501</t>
  </si>
  <si>
    <t>264601</t>
  </si>
  <si>
    <t>265101</t>
  </si>
  <si>
    <t>265201</t>
  </si>
  <si>
    <t>265301</t>
  </si>
  <si>
    <t>265401</t>
  </si>
  <si>
    <t>265501</t>
  </si>
  <si>
    <t>265601</t>
  </si>
  <si>
    <t>265701</t>
  </si>
  <si>
    <t>265901</t>
  </si>
  <si>
    <t>265902</t>
  </si>
  <si>
    <t>266101</t>
  </si>
  <si>
    <t>266102</t>
  </si>
  <si>
    <t>266103</t>
  </si>
  <si>
    <t>266104</t>
  </si>
  <si>
    <t>266105</t>
  </si>
  <si>
    <t>266106</t>
  </si>
  <si>
    <t>266107</t>
  </si>
  <si>
    <t>266201</t>
  </si>
  <si>
    <t>266301</t>
  </si>
  <si>
    <t>266302</t>
  </si>
  <si>
    <t>266901</t>
  </si>
  <si>
    <t>267101</t>
  </si>
  <si>
    <t>267201</t>
  </si>
  <si>
    <t>267301</t>
  </si>
  <si>
    <t>267401</t>
  </si>
  <si>
    <t>267501</t>
  </si>
  <si>
    <t>267601</t>
  </si>
  <si>
    <t>267701</t>
  </si>
  <si>
    <t>267901</t>
  </si>
  <si>
    <t>268101</t>
  </si>
  <si>
    <t>268201</t>
  </si>
  <si>
    <t>268301</t>
  </si>
  <si>
    <t>268401</t>
  </si>
  <si>
    <t>268501</t>
  </si>
  <si>
    <t>268601</t>
  </si>
  <si>
    <t>268701</t>
  </si>
  <si>
    <t>268801</t>
  </si>
  <si>
    <t>268901</t>
  </si>
  <si>
    <t>271101</t>
  </si>
  <si>
    <t>271201</t>
  </si>
  <si>
    <t>271202</t>
  </si>
  <si>
    <t>271203</t>
  </si>
  <si>
    <t>271204</t>
  </si>
  <si>
    <t>271301</t>
  </si>
  <si>
    <t>271401</t>
  </si>
  <si>
    <t>271402</t>
  </si>
  <si>
    <t>271501</t>
  </si>
  <si>
    <t>271601</t>
  </si>
  <si>
    <t>271701</t>
  </si>
  <si>
    <t>271801</t>
  </si>
  <si>
    <t>271901</t>
  </si>
  <si>
    <t>271902</t>
  </si>
  <si>
    <t>271903</t>
  </si>
  <si>
    <t>272101</t>
  </si>
  <si>
    <t>272201</t>
  </si>
  <si>
    <t>272202</t>
  </si>
  <si>
    <t>272301</t>
  </si>
  <si>
    <t>272901</t>
  </si>
  <si>
    <t>272902</t>
  </si>
  <si>
    <t>273101</t>
  </si>
  <si>
    <t>273201</t>
  </si>
  <si>
    <t>273202</t>
  </si>
  <si>
    <t>279111</t>
  </si>
  <si>
    <t>279112</t>
  </si>
  <si>
    <t>279113</t>
  </si>
  <si>
    <t>279121</t>
  </si>
  <si>
    <t>279131</t>
  </si>
  <si>
    <t>279211</t>
  </si>
  <si>
    <t>279221</t>
  </si>
  <si>
    <t>279911</t>
  </si>
  <si>
    <t>279912</t>
  </si>
  <si>
    <t>279921</t>
  </si>
  <si>
    <t>279922</t>
  </si>
  <si>
    <t>279923</t>
  </si>
  <si>
    <t>279931</t>
  </si>
  <si>
    <t>279941</t>
  </si>
  <si>
    <t>279951</t>
  </si>
  <si>
    <t>279961</t>
  </si>
  <si>
    <t>279971</t>
  </si>
  <si>
    <t>279981</t>
  </si>
  <si>
    <t>279991</t>
  </si>
  <si>
    <t>279992</t>
  </si>
  <si>
    <t>281101</t>
  </si>
  <si>
    <t>281901</t>
  </si>
  <si>
    <t>282101</t>
  </si>
  <si>
    <t>282201</t>
  </si>
  <si>
    <t>282202</t>
  </si>
  <si>
    <t>282203</t>
  </si>
  <si>
    <t>282204</t>
  </si>
  <si>
    <t>282211</t>
  </si>
  <si>
    <t>282212</t>
  </si>
  <si>
    <t>282213</t>
  </si>
  <si>
    <t>282214</t>
  </si>
  <si>
    <t>282215</t>
  </si>
  <si>
    <t>282221</t>
  </si>
  <si>
    <t>282222</t>
  </si>
  <si>
    <t>282231</t>
  </si>
  <si>
    <t>282241</t>
  </si>
  <si>
    <t>282242</t>
  </si>
  <si>
    <t>282251</t>
  </si>
  <si>
    <t>282252</t>
  </si>
  <si>
    <t>282253</t>
  </si>
  <si>
    <t>282254</t>
  </si>
  <si>
    <t>282255</t>
  </si>
  <si>
    <t>282261</t>
  </si>
  <si>
    <t>282271</t>
  </si>
  <si>
    <t>282272</t>
  </si>
  <si>
    <t>282273</t>
  </si>
  <si>
    <t>282274</t>
  </si>
  <si>
    <t>282275</t>
  </si>
  <si>
    <t>282276</t>
  </si>
  <si>
    <t>282277</t>
  </si>
  <si>
    <t>282278</t>
  </si>
  <si>
    <t>282281</t>
  </si>
  <si>
    <t>282282</t>
  </si>
  <si>
    <t>282291</t>
  </si>
  <si>
    <t>282311</t>
  </si>
  <si>
    <t>282312</t>
  </si>
  <si>
    <t>282313</t>
  </si>
  <si>
    <t>282314</t>
  </si>
  <si>
    <t>282321</t>
  </si>
  <si>
    <t>282322</t>
  </si>
  <si>
    <t>282331</t>
  </si>
  <si>
    <t>282332</t>
  </si>
  <si>
    <t>282341</t>
  </si>
  <si>
    <t>282342</t>
  </si>
  <si>
    <t>282343</t>
  </si>
  <si>
    <t>282344</t>
  </si>
  <si>
    <t>282345</t>
  </si>
  <si>
    <t>282351</t>
  </si>
  <si>
    <t>282352</t>
  </si>
  <si>
    <t>282353</t>
  </si>
  <si>
    <t>282361</t>
  </si>
  <si>
    <t>282362</t>
  </si>
  <si>
    <t>282363</t>
  </si>
  <si>
    <t>282364</t>
  </si>
  <si>
    <t>282365</t>
  </si>
  <si>
    <t>282366</t>
  </si>
  <si>
    <t>282367</t>
  </si>
  <si>
    <t>282368</t>
  </si>
  <si>
    <t>282369</t>
  </si>
  <si>
    <t>282371</t>
  </si>
  <si>
    <t>282381</t>
  </si>
  <si>
    <t>282382</t>
  </si>
  <si>
    <t>282411</t>
  </si>
  <si>
    <t>282421</t>
  </si>
  <si>
    <t>282422</t>
  </si>
  <si>
    <t>282423</t>
  </si>
  <si>
    <t>282431</t>
  </si>
  <si>
    <t>282432</t>
  </si>
  <si>
    <t>282501</t>
  </si>
  <si>
    <t>282502</t>
  </si>
  <si>
    <t>282503</t>
  </si>
  <si>
    <t>282504</t>
  </si>
  <si>
    <t>282611</t>
  </si>
  <si>
    <t>282621</t>
  </si>
  <si>
    <t>282622</t>
  </si>
  <si>
    <t>282691</t>
  </si>
  <si>
    <t>283101</t>
  </si>
  <si>
    <t>283201</t>
  </si>
  <si>
    <t>283202</t>
  </si>
  <si>
    <t>283301</t>
  </si>
  <si>
    <t>283302</t>
  </si>
  <si>
    <t>291101</t>
  </si>
  <si>
    <t>291201</t>
  </si>
  <si>
    <t>291301</t>
  </si>
  <si>
    <t>292101</t>
  </si>
  <si>
    <t>292201</t>
  </si>
  <si>
    <t>292301</t>
  </si>
  <si>
    <t>292901</t>
  </si>
  <si>
    <t>293101</t>
  </si>
  <si>
    <t>293201</t>
  </si>
  <si>
    <t>293301</t>
  </si>
  <si>
    <t>293401</t>
  </si>
  <si>
    <t>294101</t>
  </si>
  <si>
    <t>294201</t>
  </si>
  <si>
    <t>294202</t>
  </si>
  <si>
    <t>294203</t>
  </si>
  <si>
    <t>294204</t>
  </si>
  <si>
    <t>294901</t>
  </si>
  <si>
    <t>295101</t>
  </si>
  <si>
    <t>295201</t>
  </si>
  <si>
    <t>296001</t>
  </si>
  <si>
    <t>296002</t>
  </si>
  <si>
    <t>296003</t>
  </si>
  <si>
    <t>311001</t>
  </si>
  <si>
    <t>311002</t>
  </si>
  <si>
    <t>311003</t>
  </si>
  <si>
    <t>312101</t>
  </si>
  <si>
    <t>312102</t>
  </si>
  <si>
    <t>312103</t>
  </si>
  <si>
    <t>312201</t>
  </si>
  <si>
    <t>312301</t>
  </si>
  <si>
    <t>313101</t>
  </si>
  <si>
    <t>313102</t>
  </si>
  <si>
    <t>313103</t>
  </si>
  <si>
    <t>313201</t>
  </si>
  <si>
    <t>314101</t>
  </si>
  <si>
    <t>314201</t>
  </si>
  <si>
    <t>314301</t>
  </si>
  <si>
    <t>314401</t>
  </si>
  <si>
    <t>315101</t>
  </si>
  <si>
    <t>315102</t>
  </si>
  <si>
    <t>315201</t>
  </si>
  <si>
    <t>316001</t>
  </si>
  <si>
    <t>316002</t>
  </si>
  <si>
    <t>316003</t>
  </si>
  <si>
    <t>316004</t>
  </si>
  <si>
    <t>316005</t>
  </si>
  <si>
    <t>316006</t>
  </si>
  <si>
    <t>316007</t>
  </si>
  <si>
    <t>316008</t>
  </si>
  <si>
    <t>316009</t>
  </si>
  <si>
    <t>3160010</t>
  </si>
  <si>
    <t>3160011</t>
  </si>
  <si>
    <t>3160012</t>
  </si>
  <si>
    <t>3160013</t>
  </si>
  <si>
    <t>3160014</t>
  </si>
  <si>
    <t>3160015</t>
  </si>
  <si>
    <t>3160016</t>
  </si>
  <si>
    <t>317001</t>
  </si>
  <si>
    <t>317002</t>
  </si>
  <si>
    <t>317003</t>
  </si>
  <si>
    <t>319111</t>
  </si>
  <si>
    <t>319112</t>
  </si>
  <si>
    <t>319121</t>
  </si>
  <si>
    <t>319131</t>
  </si>
  <si>
    <t>319132</t>
  </si>
  <si>
    <t>319133</t>
  </si>
  <si>
    <t>319134</t>
  </si>
  <si>
    <t>319141</t>
  </si>
  <si>
    <t>319142</t>
  </si>
  <si>
    <t>319143</t>
  </si>
  <si>
    <t>319144</t>
  </si>
  <si>
    <t>319211</t>
  </si>
  <si>
    <t>319221</t>
  </si>
  <si>
    <t>319222</t>
  </si>
  <si>
    <t>319223</t>
  </si>
  <si>
    <t>319224</t>
  </si>
  <si>
    <t>319225</t>
  </si>
  <si>
    <t>319231</t>
  </si>
  <si>
    <t>321111</t>
  </si>
  <si>
    <t>321121</t>
  </si>
  <si>
    <t>321131</t>
  </si>
  <si>
    <t>321132</t>
  </si>
  <si>
    <t>321211</t>
  </si>
  <si>
    <t>321221</t>
  </si>
  <si>
    <t>321222</t>
  </si>
  <si>
    <t>321291</t>
  </si>
  <si>
    <t>321292</t>
  </si>
  <si>
    <t>321293</t>
  </si>
  <si>
    <t>321294</t>
  </si>
  <si>
    <t>321295</t>
  </si>
  <si>
    <t>321296</t>
  </si>
  <si>
    <t>321297</t>
  </si>
  <si>
    <t>321298</t>
  </si>
  <si>
    <t>321299</t>
  </si>
  <si>
    <t>3212910</t>
  </si>
  <si>
    <t>3212911</t>
  </si>
  <si>
    <t>3212912</t>
  </si>
  <si>
    <t>3212913</t>
  </si>
  <si>
    <t>3212914</t>
  </si>
  <si>
    <t>3212915</t>
  </si>
  <si>
    <t>3212916</t>
  </si>
  <si>
    <t>3212917</t>
  </si>
  <si>
    <t>3212918</t>
  </si>
  <si>
    <t>3212919</t>
  </si>
  <si>
    <t>3212920</t>
  </si>
  <si>
    <t>3212921</t>
  </si>
  <si>
    <t>321311</t>
  </si>
  <si>
    <t>321312</t>
  </si>
  <si>
    <t>321313</t>
  </si>
  <si>
    <t>321314</t>
  </si>
  <si>
    <t>321315</t>
  </si>
  <si>
    <t>321316</t>
  </si>
  <si>
    <t>321317</t>
  </si>
  <si>
    <t>321318</t>
  </si>
  <si>
    <t>321319</t>
  </si>
  <si>
    <t>321321</t>
  </si>
  <si>
    <t>321331</t>
  </si>
  <si>
    <t>321332</t>
  </si>
  <si>
    <t>321333</t>
  </si>
  <si>
    <t>321341</t>
  </si>
  <si>
    <t>321351</t>
  </si>
  <si>
    <t>321352</t>
  </si>
  <si>
    <t>321361</t>
  </si>
  <si>
    <t>321362</t>
  </si>
  <si>
    <t>321371</t>
  </si>
  <si>
    <t>321411</t>
  </si>
  <si>
    <t>321421</t>
  </si>
  <si>
    <t>321431</t>
  </si>
  <si>
    <t>321432</t>
  </si>
  <si>
    <t>321433</t>
  </si>
  <si>
    <t>321434</t>
  </si>
  <si>
    <t>321435</t>
  </si>
  <si>
    <t>321491</t>
  </si>
  <si>
    <t>321492</t>
  </si>
  <si>
    <t>321493</t>
  </si>
  <si>
    <t>321494</t>
  </si>
  <si>
    <t>321495</t>
  </si>
  <si>
    <t>321496</t>
  </si>
  <si>
    <t>321497</t>
  </si>
  <si>
    <t>321498</t>
  </si>
  <si>
    <t>321499</t>
  </si>
  <si>
    <t>3214910</t>
  </si>
  <si>
    <t>321511</t>
  </si>
  <si>
    <t>321521</t>
  </si>
  <si>
    <t>321522</t>
  </si>
  <si>
    <t>321531</t>
  </si>
  <si>
    <t>321532</t>
  </si>
  <si>
    <t>321533</t>
  </si>
  <si>
    <t>321534</t>
  </si>
  <si>
    <t>321535</t>
  </si>
  <si>
    <t>321536</t>
  </si>
  <si>
    <t>321537</t>
  </si>
  <si>
    <t>321538</t>
  </si>
  <si>
    <t>321911</t>
  </si>
  <si>
    <t>321921</t>
  </si>
  <si>
    <t>321922</t>
  </si>
  <si>
    <t>321931</t>
  </si>
  <si>
    <t>321932</t>
  </si>
  <si>
    <t>321933</t>
  </si>
  <si>
    <t>321941</t>
  </si>
  <si>
    <t>321951</t>
  </si>
  <si>
    <t>321961</t>
  </si>
  <si>
    <t>321962</t>
  </si>
  <si>
    <t>321963</t>
  </si>
  <si>
    <t>321964</t>
  </si>
  <si>
    <t>321965</t>
  </si>
  <si>
    <t>321966</t>
  </si>
  <si>
    <t>321967</t>
  </si>
  <si>
    <t>321971</t>
  </si>
  <si>
    <t>321981</t>
  </si>
  <si>
    <t>321991</t>
  </si>
  <si>
    <t>321992</t>
  </si>
  <si>
    <t>321993</t>
  </si>
  <si>
    <t>321994</t>
  </si>
  <si>
    <t>321995</t>
  </si>
  <si>
    <t>321996</t>
  </si>
  <si>
    <t>321997</t>
  </si>
  <si>
    <t>321998</t>
  </si>
  <si>
    <t>321999</t>
  </si>
  <si>
    <t>3219910</t>
  </si>
  <si>
    <t>3219911</t>
  </si>
  <si>
    <t>3219912</t>
  </si>
  <si>
    <t>322101</t>
  </si>
  <si>
    <t>322201</t>
  </si>
  <si>
    <t>322301</t>
  </si>
  <si>
    <t>322302</t>
  </si>
  <si>
    <t>322401</t>
  </si>
  <si>
    <t>322501</t>
  </si>
  <si>
    <t>322601</t>
  </si>
  <si>
    <t>323001</t>
  </si>
  <si>
    <t>324001</t>
  </si>
  <si>
    <t>325101</t>
  </si>
  <si>
    <t>325201</t>
  </si>
  <si>
    <t>325301</t>
  </si>
  <si>
    <t>325401</t>
  </si>
  <si>
    <t>325501</t>
  </si>
  <si>
    <t>325502</t>
  </si>
  <si>
    <t>325503</t>
  </si>
  <si>
    <t>325601</t>
  </si>
  <si>
    <t>325901</t>
  </si>
  <si>
    <t>325902</t>
  </si>
  <si>
    <t>325903</t>
  </si>
  <si>
    <t>325904</t>
  </si>
  <si>
    <t>326001</t>
  </si>
  <si>
    <t>326002</t>
  </si>
  <si>
    <t>326003</t>
  </si>
  <si>
    <t>326004</t>
  </si>
  <si>
    <t>326005</t>
  </si>
  <si>
    <t>326006</t>
  </si>
  <si>
    <t>326007</t>
  </si>
  <si>
    <t>326008</t>
  </si>
  <si>
    <t>326009</t>
  </si>
  <si>
    <t>3260010</t>
  </si>
  <si>
    <t>3260011</t>
  </si>
  <si>
    <t>3260012</t>
  </si>
  <si>
    <t>3260013</t>
  </si>
  <si>
    <t>3260014</t>
  </si>
  <si>
    <t>3260015</t>
  </si>
  <si>
    <t>3260016</t>
  </si>
  <si>
    <t>3260017</t>
  </si>
  <si>
    <t>3260018</t>
  </si>
  <si>
    <t>3260019</t>
  </si>
  <si>
    <t>3260020</t>
  </si>
  <si>
    <t>3260021</t>
  </si>
  <si>
    <t>3260022</t>
  </si>
  <si>
    <t>3260023</t>
  </si>
  <si>
    <t>3260024</t>
  </si>
  <si>
    <t>3260025</t>
  </si>
  <si>
    <t>3260026</t>
  </si>
  <si>
    <t>3260027</t>
  </si>
  <si>
    <t>3260028</t>
  </si>
  <si>
    <t>3260029</t>
  </si>
  <si>
    <t>3260030</t>
  </si>
  <si>
    <t>3260031</t>
  </si>
  <si>
    <t>3260032</t>
  </si>
  <si>
    <t>3260033</t>
  </si>
  <si>
    <t>3260034</t>
  </si>
  <si>
    <t>3260035</t>
  </si>
  <si>
    <t>3260036</t>
  </si>
  <si>
    <t>3260037</t>
  </si>
  <si>
    <t>3260038</t>
  </si>
  <si>
    <t>3260039</t>
  </si>
  <si>
    <t>3260040</t>
  </si>
  <si>
    <t>3260041</t>
  </si>
  <si>
    <t>3260042</t>
  </si>
  <si>
    <t>3260043</t>
  </si>
  <si>
    <t>3260044</t>
  </si>
  <si>
    <t>3260045</t>
  </si>
  <si>
    <t>3260046</t>
  </si>
  <si>
    <t>3260047</t>
  </si>
  <si>
    <t>3260048</t>
  </si>
  <si>
    <t>3260049</t>
  </si>
  <si>
    <t>3260050</t>
  </si>
  <si>
    <t>327001</t>
  </si>
  <si>
    <t>327002</t>
  </si>
  <si>
    <t>327003</t>
  </si>
  <si>
    <t>331001</t>
  </si>
  <si>
    <t>331002</t>
  </si>
  <si>
    <t>332001</t>
  </si>
  <si>
    <t>333101</t>
  </si>
  <si>
    <t>333201</t>
  </si>
  <si>
    <t>333301</t>
  </si>
  <si>
    <t>333302</t>
  </si>
  <si>
    <t>333401</t>
  </si>
  <si>
    <t>333501</t>
  </si>
  <si>
    <t>333502</t>
  </si>
  <si>
    <t>333601</t>
  </si>
  <si>
    <t>333701</t>
  </si>
  <si>
    <t>333702</t>
  </si>
  <si>
    <t>333801</t>
  </si>
  <si>
    <t>334101</t>
  </si>
  <si>
    <t>334102</t>
  </si>
  <si>
    <t>334103</t>
  </si>
  <si>
    <t>334201</t>
  </si>
  <si>
    <t>334202</t>
  </si>
  <si>
    <t>335001</t>
  </si>
  <si>
    <t>335002</t>
  </si>
  <si>
    <t>335003</t>
  </si>
  <si>
    <t>335004</t>
  </si>
  <si>
    <t>341101</t>
  </si>
  <si>
    <t>341301</t>
  </si>
  <si>
    <t>341302</t>
  </si>
  <si>
    <t>341303</t>
  </si>
  <si>
    <t>341401</t>
  </si>
  <si>
    <t>341402</t>
  </si>
  <si>
    <t>341403</t>
  </si>
  <si>
    <t>341404</t>
  </si>
  <si>
    <t>341501</t>
  </si>
  <si>
    <t>341502</t>
  </si>
  <si>
    <t>341503</t>
  </si>
  <si>
    <t>341504</t>
  </si>
  <si>
    <t>341505</t>
  </si>
  <si>
    <t>341701</t>
  </si>
  <si>
    <t>341702</t>
  </si>
  <si>
    <t>341703</t>
  </si>
  <si>
    <t>341704</t>
  </si>
  <si>
    <t>341705</t>
  </si>
  <si>
    <t>341706</t>
  </si>
  <si>
    <t>341707</t>
  </si>
  <si>
    <t>341708</t>
  </si>
  <si>
    <t>342101</t>
  </si>
  <si>
    <t>342102</t>
  </si>
  <si>
    <t>342103</t>
  </si>
  <si>
    <t>342104</t>
  </si>
  <si>
    <t>342105</t>
  </si>
  <si>
    <t>342201</t>
  </si>
  <si>
    <t>342202</t>
  </si>
  <si>
    <t>342301</t>
  </si>
  <si>
    <t>342302</t>
  </si>
  <si>
    <t>342303</t>
  </si>
  <si>
    <t>342304</t>
  </si>
  <si>
    <t>342305</t>
  </si>
  <si>
    <t>342306</t>
  </si>
  <si>
    <t>342307</t>
  </si>
  <si>
    <t>342308</t>
  </si>
  <si>
    <t>342309</t>
  </si>
  <si>
    <t>3423010</t>
  </si>
  <si>
    <t>342401</t>
  </si>
  <si>
    <t>342402</t>
  </si>
  <si>
    <t>342403</t>
  </si>
  <si>
    <t>342404</t>
  </si>
  <si>
    <t>342405</t>
  </si>
  <si>
    <t>342406</t>
  </si>
  <si>
    <t>342407</t>
  </si>
  <si>
    <t>342408</t>
  </si>
  <si>
    <t>342501</t>
  </si>
  <si>
    <t>342502</t>
  </si>
  <si>
    <t>342503</t>
  </si>
  <si>
    <t>342504</t>
  </si>
  <si>
    <t>342505</t>
  </si>
  <si>
    <t>342506</t>
  </si>
  <si>
    <t>342507</t>
  </si>
  <si>
    <t>342508</t>
  </si>
  <si>
    <t>342509</t>
  </si>
  <si>
    <t>3425010</t>
  </si>
  <si>
    <t>342601</t>
  </si>
  <si>
    <t>342602</t>
  </si>
  <si>
    <t>342701</t>
  </si>
  <si>
    <t>342702</t>
  </si>
  <si>
    <t>342703</t>
  </si>
  <si>
    <t>342704</t>
  </si>
  <si>
    <t>342705</t>
  </si>
  <si>
    <t>342706</t>
  </si>
  <si>
    <t>342801</t>
  </si>
  <si>
    <t>342901</t>
  </si>
  <si>
    <t>343101</t>
  </si>
  <si>
    <t>343102</t>
  </si>
  <si>
    <t>343201</t>
  </si>
  <si>
    <t>343202</t>
  </si>
  <si>
    <t>343301</t>
  </si>
  <si>
    <t>343302</t>
  </si>
  <si>
    <t>343303</t>
  </si>
  <si>
    <t>343304</t>
  </si>
  <si>
    <t>343305</t>
  </si>
  <si>
    <t>343401</t>
  </si>
  <si>
    <t>343402</t>
  </si>
  <si>
    <t>344001</t>
  </si>
  <si>
    <t>344002</t>
  </si>
  <si>
    <t>344003</t>
  </si>
  <si>
    <t>344004</t>
  </si>
  <si>
    <t>345101</t>
  </si>
  <si>
    <t>345201</t>
  </si>
  <si>
    <t>345301</t>
  </si>
  <si>
    <t>345401</t>
  </si>
  <si>
    <t>345402</t>
  </si>
  <si>
    <t>345501</t>
  </si>
  <si>
    <t>345601</t>
  </si>
  <si>
    <t>345701</t>
  </si>
  <si>
    <t>345702</t>
  </si>
  <si>
    <t>346111</t>
  </si>
  <si>
    <t>346112</t>
  </si>
  <si>
    <t>346121</t>
  </si>
  <si>
    <t>346122</t>
  </si>
  <si>
    <t>346123</t>
  </si>
  <si>
    <t>346124</t>
  </si>
  <si>
    <t>346125</t>
  </si>
  <si>
    <t>346131</t>
  </si>
  <si>
    <t>346132</t>
  </si>
  <si>
    <t>346141</t>
  </si>
  <si>
    <t>346151</t>
  </si>
  <si>
    <t>346161</t>
  </si>
  <si>
    <t>346162</t>
  </si>
  <si>
    <t>346171</t>
  </si>
  <si>
    <t>346172</t>
  </si>
  <si>
    <t>346191</t>
  </si>
  <si>
    <t>346192</t>
  </si>
  <si>
    <t>346201</t>
  </si>
  <si>
    <t>346202</t>
  </si>
  <si>
    <t>346203</t>
  </si>
  <si>
    <t>346204</t>
  </si>
  <si>
    <t>346205</t>
  </si>
  <si>
    <t>346206</t>
  </si>
  <si>
    <t>346207</t>
  </si>
  <si>
    <t>346208</t>
  </si>
  <si>
    <t>346209</t>
  </si>
  <si>
    <t>3462010</t>
  </si>
  <si>
    <t>3462011</t>
  </si>
  <si>
    <t>347101</t>
  </si>
  <si>
    <t>347201</t>
  </si>
  <si>
    <t>347301</t>
  </si>
  <si>
    <t>347401</t>
  </si>
  <si>
    <t>347402</t>
  </si>
  <si>
    <t>347901</t>
  </si>
  <si>
    <t>347902</t>
  </si>
  <si>
    <t>348001</t>
  </si>
  <si>
    <t>348002</t>
  </si>
  <si>
    <t>348003</t>
  </si>
  <si>
    <t>351101</t>
  </si>
  <si>
    <t>351102</t>
  </si>
  <si>
    <t>351103</t>
  </si>
  <si>
    <t>351104</t>
  </si>
  <si>
    <t>351105</t>
  </si>
  <si>
    <t>351106</t>
  </si>
  <si>
    <t>351107</t>
  </si>
  <si>
    <t>351108</t>
  </si>
  <si>
    <t>351109</t>
  </si>
  <si>
    <t>3511010</t>
  </si>
  <si>
    <t>3511011</t>
  </si>
  <si>
    <t>3511012</t>
  </si>
  <si>
    <t>3511013</t>
  </si>
  <si>
    <t>351201</t>
  </si>
  <si>
    <t>351202</t>
  </si>
  <si>
    <t>351301</t>
  </si>
  <si>
    <t>351401</t>
  </si>
  <si>
    <t>352101</t>
  </si>
  <si>
    <t>352201</t>
  </si>
  <si>
    <t>352202</t>
  </si>
  <si>
    <t>352203</t>
  </si>
  <si>
    <t>352204</t>
  </si>
  <si>
    <t>352205</t>
  </si>
  <si>
    <t>352301</t>
  </si>
  <si>
    <t>352501</t>
  </si>
  <si>
    <t>352502</t>
  </si>
  <si>
    <t>352503</t>
  </si>
  <si>
    <t>352901</t>
  </si>
  <si>
    <t>352902</t>
  </si>
  <si>
    <t>352903</t>
  </si>
  <si>
    <t>352904</t>
  </si>
  <si>
    <t>352905</t>
  </si>
  <si>
    <t>352906</t>
  </si>
  <si>
    <t>352907</t>
  </si>
  <si>
    <t>352908</t>
  </si>
  <si>
    <t>352909</t>
  </si>
  <si>
    <t>3529010</t>
  </si>
  <si>
    <t>3529011</t>
  </si>
  <si>
    <t>3529012</t>
  </si>
  <si>
    <t>3529013</t>
  </si>
  <si>
    <t>3529014</t>
  </si>
  <si>
    <t>3529015</t>
  </si>
  <si>
    <t>3529016</t>
  </si>
  <si>
    <t>3529017</t>
  </si>
  <si>
    <t>3529018</t>
  </si>
  <si>
    <t>3529019</t>
  </si>
  <si>
    <t>353101</t>
  </si>
  <si>
    <t>353211</t>
  </si>
  <si>
    <t>353212</t>
  </si>
  <si>
    <t>353213</t>
  </si>
  <si>
    <t>353214</t>
  </si>
  <si>
    <t>353215</t>
  </si>
  <si>
    <t>353216</t>
  </si>
  <si>
    <t>353217</t>
  </si>
  <si>
    <t>353218</t>
  </si>
  <si>
    <t>353221</t>
  </si>
  <si>
    <t>353222</t>
  </si>
  <si>
    <t>353223</t>
  </si>
  <si>
    <t>353224</t>
  </si>
  <si>
    <t>353225</t>
  </si>
  <si>
    <t>353226</t>
  </si>
  <si>
    <t>353227</t>
  </si>
  <si>
    <t>353228</t>
  </si>
  <si>
    <t>353229</t>
  </si>
  <si>
    <t>353231</t>
  </si>
  <si>
    <t>353232</t>
  </si>
  <si>
    <t>353233</t>
  </si>
  <si>
    <t>353311</t>
  </si>
  <si>
    <t>353312</t>
  </si>
  <si>
    <t>353313</t>
  </si>
  <si>
    <t>353314</t>
  </si>
  <si>
    <t>353321</t>
  </si>
  <si>
    <t>353331</t>
  </si>
  <si>
    <t>353341</t>
  </si>
  <si>
    <t>354101</t>
  </si>
  <si>
    <t>354102</t>
  </si>
  <si>
    <t>354103</t>
  </si>
  <si>
    <t>354104</t>
  </si>
  <si>
    <t>354105</t>
  </si>
  <si>
    <t>354106</t>
  </si>
  <si>
    <t>354201</t>
  </si>
  <si>
    <t>354202</t>
  </si>
  <si>
    <t>354301</t>
  </si>
  <si>
    <t>354302</t>
  </si>
  <si>
    <t>354303</t>
  </si>
  <si>
    <t>354304</t>
  </si>
  <si>
    <t>354305</t>
  </si>
  <si>
    <t>354306</t>
  </si>
  <si>
    <t>354307</t>
  </si>
  <si>
    <t>354308</t>
  </si>
  <si>
    <t>354309</t>
  </si>
  <si>
    <t>354401</t>
  </si>
  <si>
    <t>354402</t>
  </si>
  <si>
    <t>354403</t>
  </si>
  <si>
    <t>354404</t>
  </si>
  <si>
    <t>354405</t>
  </si>
  <si>
    <t>354406</t>
  </si>
  <si>
    <t>354407</t>
  </si>
  <si>
    <t>354408</t>
  </si>
  <si>
    <t>354409</t>
  </si>
  <si>
    <t>3544010</t>
  </si>
  <si>
    <t>3544011</t>
  </si>
  <si>
    <t>3544012</t>
  </si>
  <si>
    <t>3544013</t>
  </si>
  <si>
    <t>3544014</t>
  </si>
  <si>
    <t>3544015</t>
  </si>
  <si>
    <t>3544016</t>
  </si>
  <si>
    <t>3544017</t>
  </si>
  <si>
    <t>3544018</t>
  </si>
  <si>
    <t>3544019</t>
  </si>
  <si>
    <t>3544020</t>
  </si>
  <si>
    <t>3544021</t>
  </si>
  <si>
    <t>3544022</t>
  </si>
  <si>
    <t>3544023</t>
  </si>
  <si>
    <t>3544024</t>
  </si>
  <si>
    <t>3544025</t>
  </si>
  <si>
    <t>3544026</t>
  </si>
  <si>
    <t>3544027</t>
  </si>
  <si>
    <t>354501</t>
  </si>
  <si>
    <t>354601</t>
  </si>
  <si>
    <t>354701</t>
  </si>
  <si>
    <t>354901</t>
  </si>
  <si>
    <t>354902</t>
  </si>
  <si>
    <t>354903</t>
  </si>
  <si>
    <t>354904</t>
  </si>
  <si>
    <t>354905</t>
  </si>
  <si>
    <t>354906</t>
  </si>
  <si>
    <t>354907</t>
  </si>
  <si>
    <t>354908</t>
  </si>
  <si>
    <t>354909</t>
  </si>
  <si>
    <t>3549010</t>
  </si>
  <si>
    <t>3549011</t>
  </si>
  <si>
    <t>3549012</t>
  </si>
  <si>
    <t>3549013</t>
  </si>
  <si>
    <t>3549014</t>
  </si>
  <si>
    <t>3549015</t>
  </si>
  <si>
    <t>3549016</t>
  </si>
  <si>
    <t>3549017</t>
  </si>
  <si>
    <t>3549018</t>
  </si>
  <si>
    <t>3549019</t>
  </si>
  <si>
    <t>3549020</t>
  </si>
  <si>
    <t>3549021</t>
  </si>
  <si>
    <t>355101</t>
  </si>
  <si>
    <t>355102</t>
  </si>
  <si>
    <t>355201</t>
  </si>
  <si>
    <t>355301</t>
  </si>
  <si>
    <t>355401</t>
  </si>
  <si>
    <t>355402</t>
  </si>
  <si>
    <t>355501</t>
  </si>
  <si>
    <t>355601</t>
  </si>
  <si>
    <t>361111</t>
  </si>
  <si>
    <t>361121</t>
  </si>
  <si>
    <t>361131</t>
  </si>
  <si>
    <t>361132</t>
  </si>
  <si>
    <t>361133</t>
  </si>
  <si>
    <t>361134</t>
  </si>
  <si>
    <t>361135</t>
  </si>
  <si>
    <t>361136</t>
  </si>
  <si>
    <t>361137</t>
  </si>
  <si>
    <t>361138</t>
  </si>
  <si>
    <t>361139</t>
  </si>
  <si>
    <t>3611310</t>
  </si>
  <si>
    <t>3611311</t>
  </si>
  <si>
    <t>3611312</t>
  </si>
  <si>
    <t>3611313</t>
  </si>
  <si>
    <t>3611314</t>
  </si>
  <si>
    <t>3611315</t>
  </si>
  <si>
    <t>3611316</t>
  </si>
  <si>
    <t>3611317</t>
  </si>
  <si>
    <t>3611318</t>
  </si>
  <si>
    <t>3611319</t>
  </si>
  <si>
    <t>3611320</t>
  </si>
  <si>
    <t>3611321</t>
  </si>
  <si>
    <t>3611322</t>
  </si>
  <si>
    <t>3611323</t>
  </si>
  <si>
    <t>361141</t>
  </si>
  <si>
    <t>361151</t>
  </si>
  <si>
    <t>361201</t>
  </si>
  <si>
    <t>362101</t>
  </si>
  <si>
    <t>362201</t>
  </si>
  <si>
    <t>362202</t>
  </si>
  <si>
    <t>362203</t>
  </si>
  <si>
    <t>362204</t>
  </si>
  <si>
    <t>362205</t>
  </si>
  <si>
    <t>362206</t>
  </si>
  <si>
    <t>362207</t>
  </si>
  <si>
    <t>362301</t>
  </si>
  <si>
    <t>362401</t>
  </si>
  <si>
    <t>362501</t>
  </si>
  <si>
    <t>362601</t>
  </si>
  <si>
    <t>362701</t>
  </si>
  <si>
    <t>362702</t>
  </si>
  <si>
    <t>362703</t>
  </si>
  <si>
    <t>363101</t>
  </si>
  <si>
    <t>363201</t>
  </si>
  <si>
    <t>363202</t>
  </si>
  <si>
    <t>363301</t>
  </si>
  <si>
    <t>363302</t>
  </si>
  <si>
    <t>363303</t>
  </si>
  <si>
    <t>363901</t>
  </si>
  <si>
    <t>363902</t>
  </si>
  <si>
    <t>364101</t>
  </si>
  <si>
    <t>364102</t>
  </si>
  <si>
    <t>364103</t>
  </si>
  <si>
    <t>364104</t>
  </si>
  <si>
    <t>364105</t>
  </si>
  <si>
    <t>364901</t>
  </si>
  <si>
    <t>369101</t>
  </si>
  <si>
    <t>369201</t>
  </si>
  <si>
    <t>369202</t>
  </si>
  <si>
    <t>369203</t>
  </si>
  <si>
    <t>369204</t>
  </si>
  <si>
    <t>369205</t>
  </si>
  <si>
    <t>369301</t>
  </si>
  <si>
    <t>369302</t>
  </si>
  <si>
    <t>369303</t>
  </si>
  <si>
    <t>369401</t>
  </si>
  <si>
    <t>369501</t>
  </si>
  <si>
    <t>369601</t>
  </si>
  <si>
    <t>369701</t>
  </si>
  <si>
    <t>369702</t>
  </si>
  <si>
    <t>369703</t>
  </si>
  <si>
    <t>369801</t>
  </si>
  <si>
    <t>369901</t>
  </si>
  <si>
    <t>369902</t>
  </si>
  <si>
    <t>369903</t>
  </si>
  <si>
    <t>369904</t>
  </si>
  <si>
    <t>369905</t>
  </si>
  <si>
    <t>369906</t>
  </si>
  <si>
    <t>369907</t>
  </si>
  <si>
    <t>369908</t>
  </si>
  <si>
    <t>369909</t>
  </si>
  <si>
    <t>3699010</t>
  </si>
  <si>
    <t>3699011</t>
  </si>
  <si>
    <t>3699012</t>
  </si>
  <si>
    <t>3699013</t>
  </si>
  <si>
    <t>3699014</t>
  </si>
  <si>
    <t>3699015</t>
  </si>
  <si>
    <t>3699016</t>
  </si>
  <si>
    <t>3699017</t>
  </si>
  <si>
    <t>3699018</t>
  </si>
  <si>
    <t>3699019</t>
  </si>
  <si>
    <t>3699020</t>
  </si>
  <si>
    <t>3699021</t>
  </si>
  <si>
    <t>3699022</t>
  </si>
  <si>
    <t>3699023</t>
  </si>
  <si>
    <t>3699024</t>
  </si>
  <si>
    <t>3699025</t>
  </si>
  <si>
    <t>3699026</t>
  </si>
  <si>
    <t>3699027</t>
  </si>
  <si>
    <t>3699028</t>
  </si>
  <si>
    <t>371111</t>
  </si>
  <si>
    <t>371121</t>
  </si>
  <si>
    <t>371122</t>
  </si>
  <si>
    <t>371131</t>
  </si>
  <si>
    <t>371141</t>
  </si>
  <si>
    <t>371151</t>
  </si>
  <si>
    <t>371161</t>
  </si>
  <si>
    <t>371162</t>
  </si>
  <si>
    <t>371171</t>
  </si>
  <si>
    <t>371172</t>
  </si>
  <si>
    <t>371173</t>
  </si>
  <si>
    <t>371211</t>
  </si>
  <si>
    <t>371291</t>
  </si>
  <si>
    <t>371911</t>
  </si>
  <si>
    <t>371912</t>
  </si>
  <si>
    <t>371913</t>
  </si>
  <si>
    <t>371921</t>
  </si>
  <si>
    <t>371931</t>
  </si>
  <si>
    <t>371932</t>
  </si>
  <si>
    <t>371941</t>
  </si>
  <si>
    <t>371951</t>
  </si>
  <si>
    <t>371952</t>
  </si>
  <si>
    <t>371953</t>
  </si>
  <si>
    <t>371961</t>
  </si>
  <si>
    <t>371991</t>
  </si>
  <si>
    <t>371992</t>
  </si>
  <si>
    <t>372101</t>
  </si>
  <si>
    <t>372211</t>
  </si>
  <si>
    <t>372221</t>
  </si>
  <si>
    <t>372911</t>
  </si>
  <si>
    <t>372912</t>
  </si>
  <si>
    <t>372921</t>
  </si>
  <si>
    <t>372922</t>
  </si>
  <si>
    <t>373101</t>
  </si>
  <si>
    <t>373201</t>
  </si>
  <si>
    <t>373202</t>
  </si>
  <si>
    <t>373401</t>
  </si>
  <si>
    <t>373402</t>
  </si>
  <si>
    <t>373501</t>
  </si>
  <si>
    <t>373502</t>
  </si>
  <si>
    <t>373503</t>
  </si>
  <si>
    <t>373601</t>
  </si>
  <si>
    <t>373701</t>
  </si>
  <si>
    <t>373702</t>
  </si>
  <si>
    <t>373703</t>
  </si>
  <si>
    <t>373704</t>
  </si>
  <si>
    <t>374101</t>
  </si>
  <si>
    <t>374201</t>
  </si>
  <si>
    <t>374301</t>
  </si>
  <si>
    <t>374401</t>
  </si>
  <si>
    <t>374501</t>
  </si>
  <si>
    <t>375101</t>
  </si>
  <si>
    <t>375201</t>
  </si>
  <si>
    <t>375301</t>
  </si>
  <si>
    <t>375302</t>
  </si>
  <si>
    <t>375401</t>
  </si>
  <si>
    <t>375402</t>
  </si>
  <si>
    <t>375501</t>
  </si>
  <si>
    <t>375502</t>
  </si>
  <si>
    <t>375503</t>
  </si>
  <si>
    <t>375504</t>
  </si>
  <si>
    <t>375505</t>
  </si>
  <si>
    <t>375601</t>
  </si>
  <si>
    <t>375701</t>
  </si>
  <si>
    <t>375702</t>
  </si>
  <si>
    <t>375703</t>
  </si>
  <si>
    <t>375704</t>
  </si>
  <si>
    <t>375705</t>
  </si>
  <si>
    <t>375706</t>
  </si>
  <si>
    <t>375707</t>
  </si>
  <si>
    <t>375708</t>
  </si>
  <si>
    <t>375709</t>
  </si>
  <si>
    <t>3757010</t>
  </si>
  <si>
    <t>3757011</t>
  </si>
  <si>
    <t>3757012</t>
  </si>
  <si>
    <t>3757013</t>
  </si>
  <si>
    <t>3757014</t>
  </si>
  <si>
    <t>3757015</t>
  </si>
  <si>
    <t>3757016</t>
  </si>
  <si>
    <t>3757017</t>
  </si>
  <si>
    <t>3757018</t>
  </si>
  <si>
    <t>376101</t>
  </si>
  <si>
    <t>376901</t>
  </si>
  <si>
    <t>376902</t>
  </si>
  <si>
    <t>379101</t>
  </si>
  <si>
    <t>379201</t>
  </si>
  <si>
    <t>379202</t>
  </si>
  <si>
    <t>379203</t>
  </si>
  <si>
    <t>379401</t>
  </si>
  <si>
    <t>379501</t>
  </si>
  <si>
    <t>379502</t>
  </si>
  <si>
    <t>379503</t>
  </si>
  <si>
    <t>379504</t>
  </si>
  <si>
    <t>379505</t>
  </si>
  <si>
    <t>379506</t>
  </si>
  <si>
    <t>379507</t>
  </si>
  <si>
    <t>379601</t>
  </si>
  <si>
    <t>379901</t>
  </si>
  <si>
    <t>379902</t>
  </si>
  <si>
    <t>379903</t>
  </si>
  <si>
    <t>379904</t>
  </si>
  <si>
    <t>379905</t>
  </si>
  <si>
    <t>379906</t>
  </si>
  <si>
    <t>379907</t>
  </si>
  <si>
    <t>379908</t>
  </si>
  <si>
    <t>379909</t>
  </si>
  <si>
    <t>3799010</t>
  </si>
  <si>
    <t>3799011</t>
  </si>
  <si>
    <t>3799012</t>
  </si>
  <si>
    <t>3799013</t>
  </si>
  <si>
    <t>3799014</t>
  </si>
  <si>
    <t>3799015</t>
  </si>
  <si>
    <t>3799016</t>
  </si>
  <si>
    <t>3799017</t>
  </si>
  <si>
    <t>3799018</t>
  </si>
  <si>
    <t>381111</t>
  </si>
  <si>
    <t>381112</t>
  </si>
  <si>
    <t>381113</t>
  </si>
  <si>
    <t>381114</t>
  </si>
  <si>
    <t>381115</t>
  </si>
  <si>
    <t>381116</t>
  </si>
  <si>
    <t>381121</t>
  </si>
  <si>
    <t>381122</t>
  </si>
  <si>
    <t>381123</t>
  </si>
  <si>
    <t>381124</t>
  </si>
  <si>
    <t>381125</t>
  </si>
  <si>
    <t>381126</t>
  </si>
  <si>
    <t>381127</t>
  </si>
  <si>
    <t>381128</t>
  </si>
  <si>
    <t>381191</t>
  </si>
  <si>
    <t>381192</t>
  </si>
  <si>
    <t>381211</t>
  </si>
  <si>
    <t>381212</t>
  </si>
  <si>
    <t>381213</t>
  </si>
  <si>
    <t>381214</t>
  </si>
  <si>
    <t>381215</t>
  </si>
  <si>
    <t>381216</t>
  </si>
  <si>
    <t>381217</t>
  </si>
  <si>
    <t>381221</t>
  </si>
  <si>
    <t>381222</t>
  </si>
  <si>
    <t>381223</t>
  </si>
  <si>
    <t>381224</t>
  </si>
  <si>
    <t>381225</t>
  </si>
  <si>
    <t>381226</t>
  </si>
  <si>
    <t>381227</t>
  </si>
  <si>
    <t>381228</t>
  </si>
  <si>
    <t>381229</t>
  </si>
  <si>
    <t>3812210</t>
  </si>
  <si>
    <t>3812211</t>
  </si>
  <si>
    <t>3812212</t>
  </si>
  <si>
    <t>3812213</t>
  </si>
  <si>
    <t>3812214</t>
  </si>
  <si>
    <t>3812215</t>
  </si>
  <si>
    <t>3812216</t>
  </si>
  <si>
    <t>3812217</t>
  </si>
  <si>
    <t>3812218</t>
  </si>
  <si>
    <t>3812219</t>
  </si>
  <si>
    <t>3812220</t>
  </si>
  <si>
    <t>3812221</t>
  </si>
  <si>
    <t>3812222</t>
  </si>
  <si>
    <t>3812223</t>
  </si>
  <si>
    <t>3812224</t>
  </si>
  <si>
    <t>3812225</t>
  </si>
  <si>
    <t>381301</t>
  </si>
  <si>
    <t>381302</t>
  </si>
  <si>
    <t>381303</t>
  </si>
  <si>
    <t>381304</t>
  </si>
  <si>
    <t>381401</t>
  </si>
  <si>
    <t>381402</t>
  </si>
  <si>
    <t>381403</t>
  </si>
  <si>
    <t>381404</t>
  </si>
  <si>
    <t>381405</t>
  </si>
  <si>
    <t>381406</t>
  </si>
  <si>
    <t>381407</t>
  </si>
  <si>
    <t>381408</t>
  </si>
  <si>
    <t>381409</t>
  </si>
  <si>
    <t>3814010</t>
  </si>
  <si>
    <t>3814011</t>
  </si>
  <si>
    <t>3814012</t>
  </si>
  <si>
    <t>3814013</t>
  </si>
  <si>
    <t>3814014</t>
  </si>
  <si>
    <t>3814015</t>
  </si>
  <si>
    <t>3814016</t>
  </si>
  <si>
    <t>3814017</t>
  </si>
  <si>
    <t>3814018</t>
  </si>
  <si>
    <t>3814019</t>
  </si>
  <si>
    <t>3814020</t>
  </si>
  <si>
    <t>3814021</t>
  </si>
  <si>
    <t>3814022</t>
  </si>
  <si>
    <t>3814023</t>
  </si>
  <si>
    <t>3814024</t>
  </si>
  <si>
    <t>3814025</t>
  </si>
  <si>
    <t>3814026</t>
  </si>
  <si>
    <t>3814027</t>
  </si>
  <si>
    <t>381501</t>
  </si>
  <si>
    <t>381502</t>
  </si>
  <si>
    <t>381503</t>
  </si>
  <si>
    <t>381504</t>
  </si>
  <si>
    <t>381505</t>
  </si>
  <si>
    <t>381601</t>
  </si>
  <si>
    <t>381602</t>
  </si>
  <si>
    <t>381603</t>
  </si>
  <si>
    <t>381604</t>
  </si>
  <si>
    <t>382101</t>
  </si>
  <si>
    <t>382102</t>
  </si>
  <si>
    <t>382201</t>
  </si>
  <si>
    <t>382301</t>
  </si>
  <si>
    <t>382401</t>
  </si>
  <si>
    <t>382402</t>
  </si>
  <si>
    <t>382403</t>
  </si>
  <si>
    <t>382404</t>
  </si>
  <si>
    <t>382405</t>
  </si>
  <si>
    <t>382501</t>
  </si>
  <si>
    <t>383101</t>
  </si>
  <si>
    <t>383102</t>
  </si>
  <si>
    <t>383301</t>
  </si>
  <si>
    <t>383302</t>
  </si>
  <si>
    <t>383401</t>
  </si>
  <si>
    <t>383402</t>
  </si>
  <si>
    <t>383403</t>
  </si>
  <si>
    <t>383404</t>
  </si>
  <si>
    <t>383501</t>
  </si>
  <si>
    <t>383502</t>
  </si>
  <si>
    <t>383503</t>
  </si>
  <si>
    <t>383504</t>
  </si>
  <si>
    <t>383601</t>
  </si>
  <si>
    <t>383602</t>
  </si>
  <si>
    <t>384201</t>
  </si>
  <si>
    <t>384202</t>
  </si>
  <si>
    <t>384301</t>
  </si>
  <si>
    <t>384302</t>
  </si>
  <si>
    <t>384303</t>
  </si>
  <si>
    <t>384304</t>
  </si>
  <si>
    <t>384305</t>
  </si>
  <si>
    <t>384401</t>
  </si>
  <si>
    <t>384402</t>
  </si>
  <si>
    <t>384403</t>
  </si>
  <si>
    <t>384404</t>
  </si>
  <si>
    <t>384501</t>
  </si>
  <si>
    <t>385101</t>
  </si>
  <si>
    <t>385102</t>
  </si>
  <si>
    <t>385201</t>
  </si>
  <si>
    <t>385301</t>
  </si>
  <si>
    <t>385302</t>
  </si>
  <si>
    <t>385303</t>
  </si>
  <si>
    <t>385401</t>
  </si>
  <si>
    <t>385402</t>
  </si>
  <si>
    <t>385403</t>
  </si>
  <si>
    <t>385404</t>
  </si>
  <si>
    <t>385405</t>
  </si>
  <si>
    <t>385406</t>
  </si>
  <si>
    <t>385407</t>
  </si>
  <si>
    <t>385501</t>
  </si>
  <si>
    <t>385601</t>
  </si>
  <si>
    <t>385602</t>
  </si>
  <si>
    <t>385603</t>
  </si>
  <si>
    <t>385604</t>
  </si>
  <si>
    <t>385701</t>
  </si>
  <si>
    <t>385801</t>
  </si>
  <si>
    <t>385802</t>
  </si>
  <si>
    <t>385901</t>
  </si>
  <si>
    <t>386001</t>
  </si>
  <si>
    <t>386002</t>
  </si>
  <si>
    <t>387001</t>
  </si>
  <si>
    <t>387002</t>
  </si>
  <si>
    <t>387003</t>
  </si>
  <si>
    <t>389111</t>
  </si>
  <si>
    <t>389112</t>
  </si>
  <si>
    <t>389113</t>
  </si>
  <si>
    <t>389121</t>
  </si>
  <si>
    <t>389122</t>
  </si>
  <si>
    <t>389123</t>
  </si>
  <si>
    <t>389124</t>
  </si>
  <si>
    <t>389125</t>
  </si>
  <si>
    <t>389211</t>
  </si>
  <si>
    <t>389221</t>
  </si>
  <si>
    <t>389231</t>
  </si>
  <si>
    <t>389232</t>
  </si>
  <si>
    <t>389241</t>
  </si>
  <si>
    <t>389301</t>
  </si>
  <si>
    <t>389411</t>
  </si>
  <si>
    <t>389421</t>
  </si>
  <si>
    <t>389422</t>
  </si>
  <si>
    <t>389501</t>
  </si>
  <si>
    <t>389601</t>
  </si>
  <si>
    <t>389602</t>
  </si>
  <si>
    <t>389603</t>
  </si>
  <si>
    <t>389711</t>
  </si>
  <si>
    <t>389721</t>
  </si>
  <si>
    <t>389911</t>
  </si>
  <si>
    <t>389912</t>
  </si>
  <si>
    <t>389921</t>
  </si>
  <si>
    <t>389931</t>
  </si>
  <si>
    <t>389932</t>
  </si>
  <si>
    <t>389933</t>
  </si>
  <si>
    <t>389934</t>
  </si>
  <si>
    <t>389941</t>
  </si>
  <si>
    <t>389942</t>
  </si>
  <si>
    <t>389951</t>
  </si>
  <si>
    <t>389952</t>
  </si>
  <si>
    <t>389961</t>
  </si>
  <si>
    <t>389971</t>
  </si>
  <si>
    <t>389981</t>
  </si>
  <si>
    <t>389991</t>
  </si>
  <si>
    <t>389992</t>
  </si>
  <si>
    <t>389993</t>
  </si>
  <si>
    <t>389994</t>
  </si>
  <si>
    <t>389995</t>
  </si>
  <si>
    <t>389996</t>
  </si>
  <si>
    <t>389997</t>
  </si>
  <si>
    <t>389998</t>
  </si>
  <si>
    <t>389999</t>
  </si>
  <si>
    <t>3899910</t>
  </si>
  <si>
    <t>3899911</t>
  </si>
  <si>
    <t>3899912</t>
  </si>
  <si>
    <t>3899913</t>
  </si>
  <si>
    <t>3899914</t>
  </si>
  <si>
    <t>3899915</t>
  </si>
  <si>
    <t>3899916</t>
  </si>
  <si>
    <t>3899917</t>
  </si>
  <si>
    <t>3899918</t>
  </si>
  <si>
    <t>3899919</t>
  </si>
  <si>
    <t>3899920</t>
  </si>
  <si>
    <t>3899921</t>
  </si>
  <si>
    <t>3899922</t>
  </si>
  <si>
    <t>3899923</t>
  </si>
  <si>
    <t>3899924</t>
  </si>
  <si>
    <t>3899925</t>
  </si>
  <si>
    <t>3899926</t>
  </si>
  <si>
    <t>3899927</t>
  </si>
  <si>
    <t>3899928</t>
  </si>
  <si>
    <t>3899929</t>
  </si>
  <si>
    <t>3899930</t>
  </si>
  <si>
    <t>3899931</t>
  </si>
  <si>
    <t>3899932</t>
  </si>
  <si>
    <t>3899933</t>
  </si>
  <si>
    <t>3899934</t>
  </si>
  <si>
    <t>3899935</t>
  </si>
  <si>
    <t>3899936</t>
  </si>
  <si>
    <t>392151</t>
  </si>
  <si>
    <t>411111</t>
  </si>
  <si>
    <t>411112</t>
  </si>
  <si>
    <t>411121</t>
  </si>
  <si>
    <t>411131</t>
  </si>
  <si>
    <t>411141</t>
  </si>
  <si>
    <t>411151</t>
  </si>
  <si>
    <t>411152</t>
  </si>
  <si>
    <t>411153</t>
  </si>
  <si>
    <t>411211</t>
  </si>
  <si>
    <t>411212</t>
  </si>
  <si>
    <t>411221</t>
  </si>
  <si>
    <t>411222</t>
  </si>
  <si>
    <t>411223</t>
  </si>
  <si>
    <t>411224</t>
  </si>
  <si>
    <t>412111</t>
  </si>
  <si>
    <t>412121</t>
  </si>
  <si>
    <t>412122</t>
  </si>
  <si>
    <t>412131</t>
  </si>
  <si>
    <t>412141</t>
  </si>
  <si>
    <t>412211</t>
  </si>
  <si>
    <t>412212</t>
  </si>
  <si>
    <t>412213</t>
  </si>
  <si>
    <t>412221</t>
  </si>
  <si>
    <t>412222</t>
  </si>
  <si>
    <t>412231</t>
  </si>
  <si>
    <t>412241</t>
  </si>
  <si>
    <t>412311</t>
  </si>
  <si>
    <t>412312</t>
  </si>
  <si>
    <t>412321</t>
  </si>
  <si>
    <t>412331</t>
  </si>
  <si>
    <t>412341</t>
  </si>
  <si>
    <t>412351</t>
  </si>
  <si>
    <t>412411</t>
  </si>
  <si>
    <t>412421</t>
  </si>
  <si>
    <t>412431</t>
  </si>
  <si>
    <t>412441</t>
  </si>
  <si>
    <t>412511</t>
  </si>
  <si>
    <t>412521</t>
  </si>
  <si>
    <t>412531</t>
  </si>
  <si>
    <t>412611</t>
  </si>
  <si>
    <t>412621</t>
  </si>
  <si>
    <t>412622</t>
  </si>
  <si>
    <t>412623</t>
  </si>
  <si>
    <t>412624</t>
  </si>
  <si>
    <t>412625</t>
  </si>
  <si>
    <t>412631</t>
  </si>
  <si>
    <t>412641</t>
  </si>
  <si>
    <t>412651</t>
  </si>
  <si>
    <t>412652</t>
  </si>
  <si>
    <t>412661</t>
  </si>
  <si>
    <t>412711</t>
  </si>
  <si>
    <t>412721</t>
  </si>
  <si>
    <t>412731</t>
  </si>
  <si>
    <t>412741</t>
  </si>
  <si>
    <t>412751</t>
  </si>
  <si>
    <t>412761</t>
  </si>
  <si>
    <t>412771</t>
  </si>
  <si>
    <t>412781</t>
  </si>
  <si>
    <t>412782</t>
  </si>
  <si>
    <t>412783</t>
  </si>
  <si>
    <t>412784</t>
  </si>
  <si>
    <t>413101</t>
  </si>
  <si>
    <t>413102</t>
  </si>
  <si>
    <t>413201</t>
  </si>
  <si>
    <t>413202</t>
  </si>
  <si>
    <t>413301</t>
  </si>
  <si>
    <t>413302</t>
  </si>
  <si>
    <t>413401</t>
  </si>
  <si>
    <t>413501</t>
  </si>
  <si>
    <t>414111</t>
  </si>
  <si>
    <t>414121</t>
  </si>
  <si>
    <t>414131</t>
  </si>
  <si>
    <t>414132</t>
  </si>
  <si>
    <t>414211</t>
  </si>
  <si>
    <t>414221</t>
  </si>
  <si>
    <t>414222</t>
  </si>
  <si>
    <t>414311</t>
  </si>
  <si>
    <t>414312</t>
  </si>
  <si>
    <t>414313</t>
  </si>
  <si>
    <t>414314</t>
  </si>
  <si>
    <t>414315</t>
  </si>
  <si>
    <t>414316</t>
  </si>
  <si>
    <t>414317</t>
  </si>
  <si>
    <t>414318</t>
  </si>
  <si>
    <t>414319</t>
  </si>
  <si>
    <t>4143110</t>
  </si>
  <si>
    <t>4143111</t>
  </si>
  <si>
    <t>4143112</t>
  </si>
  <si>
    <t>4143113</t>
  </si>
  <si>
    <t>4143114</t>
  </si>
  <si>
    <t>414321</t>
  </si>
  <si>
    <t>414411</t>
  </si>
  <si>
    <t>414412</t>
  </si>
  <si>
    <t>414413</t>
  </si>
  <si>
    <t>414421</t>
  </si>
  <si>
    <t>414422</t>
  </si>
  <si>
    <t>414431</t>
  </si>
  <si>
    <t>414432</t>
  </si>
  <si>
    <t>414433</t>
  </si>
  <si>
    <t>414434</t>
  </si>
  <si>
    <t>414435</t>
  </si>
  <si>
    <t>414436</t>
  </si>
  <si>
    <t>414437</t>
  </si>
  <si>
    <t>414438</t>
  </si>
  <si>
    <t>414439</t>
  </si>
  <si>
    <t>4144310</t>
  </si>
  <si>
    <t>4144311</t>
  </si>
  <si>
    <t>4144312</t>
  </si>
  <si>
    <t>4144313</t>
  </si>
  <si>
    <t>4144314</t>
  </si>
  <si>
    <t>4144315</t>
  </si>
  <si>
    <t>415111</t>
  </si>
  <si>
    <t>415121</t>
  </si>
  <si>
    <t>415131</t>
  </si>
  <si>
    <t>415141</t>
  </si>
  <si>
    <t>415161</t>
  </si>
  <si>
    <t>415211</t>
  </si>
  <si>
    <t>415221</t>
  </si>
  <si>
    <t>415222</t>
  </si>
  <si>
    <t>415231</t>
  </si>
  <si>
    <t>415241</t>
  </si>
  <si>
    <t>415311</t>
  </si>
  <si>
    <t>415321</t>
  </si>
  <si>
    <t>415322</t>
  </si>
  <si>
    <t>415323</t>
  </si>
  <si>
    <t>415331</t>
  </si>
  <si>
    <t>415341</t>
  </si>
  <si>
    <t>415351</t>
  </si>
  <si>
    <t>415361</t>
  </si>
  <si>
    <t>415411</t>
  </si>
  <si>
    <t>415412</t>
  </si>
  <si>
    <t>415413</t>
  </si>
  <si>
    <t>415414</t>
  </si>
  <si>
    <t>415415</t>
  </si>
  <si>
    <t>415416</t>
  </si>
  <si>
    <t>415417</t>
  </si>
  <si>
    <t>415418</t>
  </si>
  <si>
    <t>415419</t>
  </si>
  <si>
    <t>4154110</t>
  </si>
  <si>
    <t>4154111</t>
  </si>
  <si>
    <t>4154112</t>
  </si>
  <si>
    <t>4154113</t>
  </si>
  <si>
    <t>415421</t>
  </si>
  <si>
    <t>415431</t>
  </si>
  <si>
    <t>415432</t>
  </si>
  <si>
    <t>415433</t>
  </si>
  <si>
    <t>415434</t>
  </si>
  <si>
    <t>415435</t>
  </si>
  <si>
    <t>415436</t>
  </si>
  <si>
    <t>415437</t>
  </si>
  <si>
    <t>415438</t>
  </si>
  <si>
    <t>415439</t>
  </si>
  <si>
    <t>4154310</t>
  </si>
  <si>
    <t>4154311</t>
  </si>
  <si>
    <t>4154312</t>
  </si>
  <si>
    <t>4154313</t>
  </si>
  <si>
    <t>4154314</t>
  </si>
  <si>
    <t>4154315</t>
  </si>
  <si>
    <t>415441</t>
  </si>
  <si>
    <t>415451</t>
  </si>
  <si>
    <t>415452</t>
  </si>
  <si>
    <t>415461</t>
  </si>
  <si>
    <t>415462</t>
  </si>
  <si>
    <t>415463</t>
  </si>
  <si>
    <t>415464</t>
  </si>
  <si>
    <t>415465</t>
  </si>
  <si>
    <t>415466</t>
  </si>
  <si>
    <t>415467</t>
  </si>
  <si>
    <t>415468</t>
  </si>
  <si>
    <t>415469</t>
  </si>
  <si>
    <t>4154610</t>
  </si>
  <si>
    <t>4154611</t>
  </si>
  <si>
    <t>4154612</t>
  </si>
  <si>
    <t>4154613</t>
  </si>
  <si>
    <t>4154614</t>
  </si>
  <si>
    <t>4154615</t>
  </si>
  <si>
    <t>4154616</t>
  </si>
  <si>
    <t>4154617</t>
  </si>
  <si>
    <t>415471</t>
  </si>
  <si>
    <t>415472</t>
  </si>
  <si>
    <t>415481</t>
  </si>
  <si>
    <t>415482</t>
  </si>
  <si>
    <t>415483</t>
  </si>
  <si>
    <t>415484</t>
  </si>
  <si>
    <t>415485</t>
  </si>
  <si>
    <t>415486</t>
  </si>
  <si>
    <t>415487</t>
  </si>
  <si>
    <t>415488</t>
  </si>
  <si>
    <t>415489</t>
  </si>
  <si>
    <t>4154810</t>
  </si>
  <si>
    <t>4154811</t>
  </si>
  <si>
    <t>4154812</t>
  </si>
  <si>
    <t>4154813</t>
  </si>
  <si>
    <t>415491</t>
  </si>
  <si>
    <t>415492</t>
  </si>
  <si>
    <t>415493</t>
  </si>
  <si>
    <t>415494</t>
  </si>
  <si>
    <t>415495</t>
  </si>
  <si>
    <t>415496</t>
  </si>
  <si>
    <t>415497</t>
  </si>
  <si>
    <t>415498</t>
  </si>
  <si>
    <t>415499</t>
  </si>
  <si>
    <t>4154910</t>
  </si>
  <si>
    <t>4154911</t>
  </si>
  <si>
    <t>4154912</t>
  </si>
  <si>
    <t>4154913</t>
  </si>
  <si>
    <t>4154914</t>
  </si>
  <si>
    <t>4154915</t>
  </si>
  <si>
    <t>416011</t>
  </si>
  <si>
    <t>416012</t>
  </si>
  <si>
    <t>416013</t>
  </si>
  <si>
    <t>416014</t>
  </si>
  <si>
    <t>416021</t>
  </si>
  <si>
    <t>416022</t>
  </si>
  <si>
    <t>416023</t>
  </si>
  <si>
    <t>416031</t>
  </si>
  <si>
    <t>416032</t>
  </si>
  <si>
    <t>416033</t>
  </si>
  <si>
    <t>416034</t>
  </si>
  <si>
    <t>416041</t>
  </si>
  <si>
    <t>421101</t>
  </si>
  <si>
    <t>421102</t>
  </si>
  <si>
    <t>421103</t>
  </si>
  <si>
    <t>421201</t>
  </si>
  <si>
    <t>421202</t>
  </si>
  <si>
    <t>421203</t>
  </si>
  <si>
    <t>421204</t>
  </si>
  <si>
    <t>421205</t>
  </si>
  <si>
    <t>421206</t>
  </si>
  <si>
    <t>421207</t>
  </si>
  <si>
    <t>421901</t>
  </si>
  <si>
    <t>421902</t>
  </si>
  <si>
    <t>421903</t>
  </si>
  <si>
    <t>421904</t>
  </si>
  <si>
    <t>421905</t>
  </si>
  <si>
    <t>421906</t>
  </si>
  <si>
    <t>421907</t>
  </si>
  <si>
    <t>421908</t>
  </si>
  <si>
    <t>421909</t>
  </si>
  <si>
    <t>4219010</t>
  </si>
  <si>
    <t>4219011</t>
  </si>
  <si>
    <t>4219012</t>
  </si>
  <si>
    <t>4219013</t>
  </si>
  <si>
    <t>4219014</t>
  </si>
  <si>
    <t>4219015</t>
  </si>
  <si>
    <t>4219016</t>
  </si>
  <si>
    <t>4219017</t>
  </si>
  <si>
    <t>4219018</t>
  </si>
  <si>
    <t>4219019</t>
  </si>
  <si>
    <t>4219020</t>
  </si>
  <si>
    <t>4219021</t>
  </si>
  <si>
    <t>4219022</t>
  </si>
  <si>
    <t>4219023</t>
  </si>
  <si>
    <t>4219024</t>
  </si>
  <si>
    <t>4219025</t>
  </si>
  <si>
    <t>4219026</t>
  </si>
  <si>
    <t>4219027</t>
  </si>
  <si>
    <t>4219028</t>
  </si>
  <si>
    <t>422101</t>
  </si>
  <si>
    <t>422102</t>
  </si>
  <si>
    <t>422103</t>
  </si>
  <si>
    <t>422201</t>
  </si>
  <si>
    <t>422202</t>
  </si>
  <si>
    <t>423101</t>
  </si>
  <si>
    <t>423201</t>
  </si>
  <si>
    <t>423301</t>
  </si>
  <si>
    <t>423421</t>
  </si>
  <si>
    <t>429111</t>
  </si>
  <si>
    <t>429121</t>
  </si>
  <si>
    <t>429122</t>
  </si>
  <si>
    <t>429123</t>
  </si>
  <si>
    <t>429131</t>
  </si>
  <si>
    <t>429132</t>
  </si>
  <si>
    <t>429141</t>
  </si>
  <si>
    <t>429151</t>
  </si>
  <si>
    <t>429161</t>
  </si>
  <si>
    <t>429162</t>
  </si>
  <si>
    <t>429163</t>
  </si>
  <si>
    <t>429164</t>
  </si>
  <si>
    <t>429165</t>
  </si>
  <si>
    <t>429166</t>
  </si>
  <si>
    <t>429167</t>
  </si>
  <si>
    <t>429211</t>
  </si>
  <si>
    <t>429212</t>
  </si>
  <si>
    <t>429213</t>
  </si>
  <si>
    <t>429214</t>
  </si>
  <si>
    <t>429215</t>
  </si>
  <si>
    <t>429216</t>
  </si>
  <si>
    <t>429217</t>
  </si>
  <si>
    <t>429218</t>
  </si>
  <si>
    <t>429219</t>
  </si>
  <si>
    <t>4292110</t>
  </si>
  <si>
    <t>4292111</t>
  </si>
  <si>
    <t>4292112</t>
  </si>
  <si>
    <t>4292113</t>
  </si>
  <si>
    <t>4292114</t>
  </si>
  <si>
    <t>4292115</t>
  </si>
  <si>
    <t>4292116</t>
  </si>
  <si>
    <t>4292117</t>
  </si>
  <si>
    <t>4292118</t>
  </si>
  <si>
    <t>4292119</t>
  </si>
  <si>
    <t>4292120</t>
  </si>
  <si>
    <t>4292121</t>
  </si>
  <si>
    <t>4292122</t>
  </si>
  <si>
    <t>4292123</t>
  </si>
  <si>
    <t>4292124</t>
  </si>
  <si>
    <t>4292125</t>
  </si>
  <si>
    <t>4292126</t>
  </si>
  <si>
    <t>4292127</t>
  </si>
  <si>
    <t>4292128</t>
  </si>
  <si>
    <t>4292129</t>
  </si>
  <si>
    <t>4292130</t>
  </si>
  <si>
    <t>4292131</t>
  </si>
  <si>
    <t>4292132</t>
  </si>
  <si>
    <t>4292133</t>
  </si>
  <si>
    <t>4292134</t>
  </si>
  <si>
    <t>4292135</t>
  </si>
  <si>
    <t>4292136</t>
  </si>
  <si>
    <t>4292137</t>
  </si>
  <si>
    <t>4292138</t>
  </si>
  <si>
    <t>4292139</t>
  </si>
  <si>
    <t>4292140</t>
  </si>
  <si>
    <t>4292141</t>
  </si>
  <si>
    <t>429221</t>
  </si>
  <si>
    <t>429222</t>
  </si>
  <si>
    <t>429223</t>
  </si>
  <si>
    <t>429311</t>
  </si>
  <si>
    <t>429321</t>
  </si>
  <si>
    <t>429411</t>
  </si>
  <si>
    <t>429421</t>
  </si>
  <si>
    <t>429422</t>
  </si>
  <si>
    <t>429431</t>
  </si>
  <si>
    <t>429432</t>
  </si>
  <si>
    <t>429433</t>
  </si>
  <si>
    <t>429441</t>
  </si>
  <si>
    <t>429442</t>
  </si>
  <si>
    <t>429443</t>
  </si>
  <si>
    <t>429444</t>
  </si>
  <si>
    <t>429445</t>
  </si>
  <si>
    <t>429446</t>
  </si>
  <si>
    <t>429447</t>
  </si>
  <si>
    <t>429448</t>
  </si>
  <si>
    <t>429449</t>
  </si>
  <si>
    <t>4294410</t>
  </si>
  <si>
    <t>4294411</t>
  </si>
  <si>
    <t>4294412</t>
  </si>
  <si>
    <t>4294413</t>
  </si>
  <si>
    <t>4294414</t>
  </si>
  <si>
    <t>4294415</t>
  </si>
  <si>
    <t>4294416</t>
  </si>
  <si>
    <t>4294417</t>
  </si>
  <si>
    <t>4294418</t>
  </si>
  <si>
    <t>4294419</t>
  </si>
  <si>
    <t>4294420</t>
  </si>
  <si>
    <t>4294421</t>
  </si>
  <si>
    <t>4294422</t>
  </si>
  <si>
    <t>4294423</t>
  </si>
  <si>
    <t>4294424</t>
  </si>
  <si>
    <t>429451</t>
  </si>
  <si>
    <t>429461</t>
  </si>
  <si>
    <t>429501</t>
  </si>
  <si>
    <t>429502</t>
  </si>
  <si>
    <t>429503</t>
  </si>
  <si>
    <t>429504</t>
  </si>
  <si>
    <t>429505</t>
  </si>
  <si>
    <t>429506</t>
  </si>
  <si>
    <t>429911</t>
  </si>
  <si>
    <t>429912</t>
  </si>
  <si>
    <t>429921</t>
  </si>
  <si>
    <t>429922</t>
  </si>
  <si>
    <t>429923</t>
  </si>
  <si>
    <t>429924</t>
  </si>
  <si>
    <t>429925</t>
  </si>
  <si>
    <t>429926</t>
  </si>
  <si>
    <t>429927</t>
  </si>
  <si>
    <t>429928</t>
  </si>
  <si>
    <t>429929</t>
  </si>
  <si>
    <t>4299210</t>
  </si>
  <si>
    <t>4299211</t>
  </si>
  <si>
    <t>4299212</t>
  </si>
  <si>
    <t>4299213</t>
  </si>
  <si>
    <t>4299214</t>
  </si>
  <si>
    <t>4299215</t>
  </si>
  <si>
    <t>4299216</t>
  </si>
  <si>
    <t>4299217</t>
  </si>
  <si>
    <t>4299218</t>
  </si>
  <si>
    <t>4299219</t>
  </si>
  <si>
    <t>4299220</t>
  </si>
  <si>
    <t>4299221</t>
  </si>
  <si>
    <t>4299222</t>
  </si>
  <si>
    <t>4299223</t>
  </si>
  <si>
    <t>4299224</t>
  </si>
  <si>
    <t>4299225</t>
  </si>
  <si>
    <t>4299226</t>
  </si>
  <si>
    <t>4299227</t>
  </si>
  <si>
    <t>4299228</t>
  </si>
  <si>
    <t>4299229</t>
  </si>
  <si>
    <t>4299230</t>
  </si>
  <si>
    <t>4299231</t>
  </si>
  <si>
    <t>4299232</t>
  </si>
  <si>
    <t>4299233</t>
  </si>
  <si>
    <t>4299234</t>
  </si>
  <si>
    <t>4299235</t>
  </si>
  <si>
    <t>4299236</t>
  </si>
  <si>
    <t>4299237</t>
  </si>
  <si>
    <t>4299238</t>
  </si>
  <si>
    <t>4299239</t>
  </si>
  <si>
    <t>4299240</t>
  </si>
  <si>
    <t>4299241</t>
  </si>
  <si>
    <t>4299242</t>
  </si>
  <si>
    <t>4299243</t>
  </si>
  <si>
    <t>4299244</t>
  </si>
  <si>
    <t>4299245</t>
  </si>
  <si>
    <t>4299246</t>
  </si>
  <si>
    <t>4299247</t>
  </si>
  <si>
    <t>429931</t>
  </si>
  <si>
    <t>429932</t>
  </si>
  <si>
    <t>429933</t>
  </si>
  <si>
    <t>429934</t>
  </si>
  <si>
    <t>429935</t>
  </si>
  <si>
    <t>429936</t>
  </si>
  <si>
    <t>429937</t>
  </si>
  <si>
    <t>429938</t>
  </si>
  <si>
    <t>429939</t>
  </si>
  <si>
    <t>4299310</t>
  </si>
  <si>
    <t>4299311</t>
  </si>
  <si>
    <t>4299312</t>
  </si>
  <si>
    <t>4299313</t>
  </si>
  <si>
    <t>4299314</t>
  </si>
  <si>
    <t>4299315</t>
  </si>
  <si>
    <t>4299316</t>
  </si>
  <si>
    <t>4299317</t>
  </si>
  <si>
    <t>4299318</t>
  </si>
  <si>
    <t>4299319</t>
  </si>
  <si>
    <t>429941</t>
  </si>
  <si>
    <t>429942</t>
  </si>
  <si>
    <t>429943</t>
  </si>
  <si>
    <t>429944</t>
  </si>
  <si>
    <t>429945</t>
  </si>
  <si>
    <t>429946</t>
  </si>
  <si>
    <t>429947</t>
  </si>
  <si>
    <t>429951</t>
  </si>
  <si>
    <t>429952</t>
  </si>
  <si>
    <t>429953</t>
  </si>
  <si>
    <t>429954</t>
  </si>
  <si>
    <t>429955</t>
  </si>
  <si>
    <t>429956</t>
  </si>
  <si>
    <t>429961</t>
  </si>
  <si>
    <t>429962</t>
  </si>
  <si>
    <t>429971</t>
  </si>
  <si>
    <t>429972</t>
  </si>
  <si>
    <t>429973</t>
  </si>
  <si>
    <t>429974</t>
  </si>
  <si>
    <t>429975</t>
  </si>
  <si>
    <t>429976</t>
  </si>
  <si>
    <t>429977</t>
  </si>
  <si>
    <t>429978</t>
  </si>
  <si>
    <t>429979</t>
  </si>
  <si>
    <t>4299710</t>
  </si>
  <si>
    <t>4299711</t>
  </si>
  <si>
    <t>429981</t>
  </si>
  <si>
    <t>429991</t>
  </si>
  <si>
    <t>429992</t>
  </si>
  <si>
    <t>429993</t>
  </si>
  <si>
    <t>429994</t>
  </si>
  <si>
    <t>429995</t>
  </si>
  <si>
    <t>429996</t>
  </si>
  <si>
    <t>429997</t>
  </si>
  <si>
    <t>429998</t>
  </si>
  <si>
    <t>429999</t>
  </si>
  <si>
    <t>4299910</t>
  </si>
  <si>
    <t>4299911</t>
  </si>
  <si>
    <t>4299912</t>
  </si>
  <si>
    <t>4299913</t>
  </si>
  <si>
    <t>4299914</t>
  </si>
  <si>
    <t>4299915</t>
  </si>
  <si>
    <t>4299916</t>
  </si>
  <si>
    <t>4299917</t>
  </si>
  <si>
    <t>4299918</t>
  </si>
  <si>
    <t>4299919</t>
  </si>
  <si>
    <t>4299920</t>
  </si>
  <si>
    <t>4299921</t>
  </si>
  <si>
    <t>4299922</t>
  </si>
  <si>
    <t>4299923</t>
  </si>
  <si>
    <t>4299924</t>
  </si>
  <si>
    <t>4299925</t>
  </si>
  <si>
    <t>4299926</t>
  </si>
  <si>
    <t>4299927</t>
  </si>
  <si>
    <t>4299928</t>
  </si>
  <si>
    <t>4299929</t>
  </si>
  <si>
    <t>4299930</t>
  </si>
  <si>
    <t>4299931</t>
  </si>
  <si>
    <t>4299932</t>
  </si>
  <si>
    <t>4299933</t>
  </si>
  <si>
    <t>4299934</t>
  </si>
  <si>
    <t>4299935</t>
  </si>
  <si>
    <t>4299936</t>
  </si>
  <si>
    <t>4299937</t>
  </si>
  <si>
    <t>4299938</t>
  </si>
  <si>
    <t>4299939</t>
  </si>
  <si>
    <t>4299940</t>
  </si>
  <si>
    <t>4299941</t>
  </si>
  <si>
    <t>4299942</t>
  </si>
  <si>
    <t>4299943</t>
  </si>
  <si>
    <t>4299944</t>
  </si>
  <si>
    <t>4299945</t>
  </si>
  <si>
    <t>4299946</t>
  </si>
  <si>
    <t>4299947</t>
  </si>
  <si>
    <t>4299948</t>
  </si>
  <si>
    <t>4299949</t>
  </si>
  <si>
    <t>4299950</t>
  </si>
  <si>
    <t>4299951</t>
  </si>
  <si>
    <t>4299952</t>
  </si>
  <si>
    <t>4299953</t>
  </si>
  <si>
    <t>4299954</t>
  </si>
  <si>
    <t>4299955</t>
  </si>
  <si>
    <t>4299956</t>
  </si>
  <si>
    <t>4299957</t>
  </si>
  <si>
    <t>4299958</t>
  </si>
  <si>
    <t>4299959</t>
  </si>
  <si>
    <t>4299960</t>
  </si>
  <si>
    <t>4299961</t>
  </si>
  <si>
    <t>4299962</t>
  </si>
  <si>
    <t>4299963</t>
  </si>
  <si>
    <t>4299964</t>
  </si>
  <si>
    <t>4299965</t>
  </si>
  <si>
    <t>4299966</t>
  </si>
  <si>
    <t>4299967</t>
  </si>
  <si>
    <t>4299968</t>
  </si>
  <si>
    <t>4299969</t>
  </si>
  <si>
    <t>4299970</t>
  </si>
  <si>
    <t>4299971</t>
  </si>
  <si>
    <t>4299972</t>
  </si>
  <si>
    <t>4299973</t>
  </si>
  <si>
    <t>4299974</t>
  </si>
  <si>
    <t>4299975</t>
  </si>
  <si>
    <t>4299976</t>
  </si>
  <si>
    <t>4299977</t>
  </si>
  <si>
    <t>4299978</t>
  </si>
  <si>
    <t>4299979</t>
  </si>
  <si>
    <t>4299980</t>
  </si>
  <si>
    <t>4299981</t>
  </si>
  <si>
    <t>431101</t>
  </si>
  <si>
    <t>431211</t>
  </si>
  <si>
    <t>431212</t>
  </si>
  <si>
    <t>431221</t>
  </si>
  <si>
    <t>431222</t>
  </si>
  <si>
    <t>431231</t>
  </si>
  <si>
    <t>431311</t>
  </si>
  <si>
    <t>431312</t>
  </si>
  <si>
    <t>431321</t>
  </si>
  <si>
    <t>431331</t>
  </si>
  <si>
    <t>431341</t>
  </si>
  <si>
    <t>431342</t>
  </si>
  <si>
    <t>431411</t>
  </si>
  <si>
    <t>431421</t>
  </si>
  <si>
    <t>431431</t>
  </si>
  <si>
    <t>431511</t>
  </si>
  <si>
    <t>431512</t>
  </si>
  <si>
    <t>431513</t>
  </si>
  <si>
    <t>431514</t>
  </si>
  <si>
    <t>431515</t>
  </si>
  <si>
    <t>431521</t>
  </si>
  <si>
    <t>431522</t>
  </si>
  <si>
    <t>431523</t>
  </si>
  <si>
    <t>431531</t>
  </si>
  <si>
    <t>431541</t>
  </si>
  <si>
    <t>431542</t>
  </si>
  <si>
    <t>431551</t>
  </si>
  <si>
    <t>431561</t>
  </si>
  <si>
    <t>432111</t>
  </si>
  <si>
    <t>432121</t>
  </si>
  <si>
    <t>432201</t>
  </si>
  <si>
    <t>432202</t>
  </si>
  <si>
    <t>432203</t>
  </si>
  <si>
    <t>432204</t>
  </si>
  <si>
    <t>432205</t>
  </si>
  <si>
    <t>432206</t>
  </si>
  <si>
    <t>432207</t>
  </si>
  <si>
    <t>432208</t>
  </si>
  <si>
    <t>432209</t>
  </si>
  <si>
    <t>4322010</t>
  </si>
  <si>
    <t>4322011</t>
  </si>
  <si>
    <t>4322012</t>
  </si>
  <si>
    <t>4322013</t>
  </si>
  <si>
    <t>4322014</t>
  </si>
  <si>
    <t>4322015</t>
  </si>
  <si>
    <t>4322016</t>
  </si>
  <si>
    <t>4322017</t>
  </si>
  <si>
    <t>4322018</t>
  </si>
  <si>
    <t>4322019</t>
  </si>
  <si>
    <t>432301</t>
  </si>
  <si>
    <t>432302</t>
  </si>
  <si>
    <t>432401</t>
  </si>
  <si>
    <t>432402</t>
  </si>
  <si>
    <t>432511</t>
  </si>
  <si>
    <t>432512</t>
  </si>
  <si>
    <t>432513</t>
  </si>
  <si>
    <t>432514</t>
  </si>
  <si>
    <t>432521</t>
  </si>
  <si>
    <t>432531</t>
  </si>
  <si>
    <t>432541</t>
  </si>
  <si>
    <t>432542</t>
  </si>
  <si>
    <t>433101</t>
  </si>
  <si>
    <t>433201</t>
  </si>
  <si>
    <t>433202</t>
  </si>
  <si>
    <t>433203</t>
  </si>
  <si>
    <t>433204</t>
  </si>
  <si>
    <t>433205</t>
  </si>
  <si>
    <t>433311</t>
  </si>
  <si>
    <t>433321</t>
  </si>
  <si>
    <t>433322</t>
  </si>
  <si>
    <t>434101</t>
  </si>
  <si>
    <t>434102</t>
  </si>
  <si>
    <t>434201</t>
  </si>
  <si>
    <t>434202</t>
  </si>
  <si>
    <t>434203</t>
  </si>
  <si>
    <t>434204</t>
  </si>
  <si>
    <t>434205</t>
  </si>
  <si>
    <t>434206</t>
  </si>
  <si>
    <t>434301</t>
  </si>
  <si>
    <t>434302</t>
  </si>
  <si>
    <t>435101</t>
  </si>
  <si>
    <t>435102</t>
  </si>
  <si>
    <t>435201</t>
  </si>
  <si>
    <t>435202</t>
  </si>
  <si>
    <t>435301</t>
  </si>
  <si>
    <t>435401</t>
  </si>
  <si>
    <t>435402</t>
  </si>
  <si>
    <t>435501</t>
  </si>
  <si>
    <t>435502</t>
  </si>
  <si>
    <t>435503</t>
  </si>
  <si>
    <t>435601</t>
  </si>
  <si>
    <t>435602</t>
  </si>
  <si>
    <t>435603</t>
  </si>
  <si>
    <t>435604</t>
  </si>
  <si>
    <t>435701</t>
  </si>
  <si>
    <t>435801</t>
  </si>
  <si>
    <t>435802</t>
  </si>
  <si>
    <t>439111</t>
  </si>
  <si>
    <t>439112</t>
  </si>
  <si>
    <t>439113</t>
  </si>
  <si>
    <t>439114</t>
  </si>
  <si>
    <t>439115</t>
  </si>
  <si>
    <t>439116</t>
  </si>
  <si>
    <t>439121</t>
  </si>
  <si>
    <t>439131</t>
  </si>
  <si>
    <t>439132</t>
  </si>
  <si>
    <t>439133</t>
  </si>
  <si>
    <t>439134</t>
  </si>
  <si>
    <t>439135</t>
  </si>
  <si>
    <t>439136</t>
  </si>
  <si>
    <t>439141</t>
  </si>
  <si>
    <t>439151</t>
  </si>
  <si>
    <t>439211</t>
  </si>
  <si>
    <t>439221</t>
  </si>
  <si>
    <t>439231</t>
  </si>
  <si>
    <t>439232</t>
  </si>
  <si>
    <t>439233</t>
  </si>
  <si>
    <t>439241</t>
  </si>
  <si>
    <t>439311</t>
  </si>
  <si>
    <t>439312</t>
  </si>
  <si>
    <t>439313</t>
  </si>
  <si>
    <t>439314</t>
  </si>
  <si>
    <t>439315</t>
  </si>
  <si>
    <t>439316</t>
  </si>
  <si>
    <t>439317</t>
  </si>
  <si>
    <t>439321</t>
  </si>
  <si>
    <t>439322</t>
  </si>
  <si>
    <t>439323</t>
  </si>
  <si>
    <t>439324</t>
  </si>
  <si>
    <t>439325</t>
  </si>
  <si>
    <t>439331</t>
  </si>
  <si>
    <t>439341</t>
  </si>
  <si>
    <t>439351</t>
  </si>
  <si>
    <t>439411</t>
  </si>
  <si>
    <t>439421</t>
  </si>
  <si>
    <t>439431</t>
  </si>
  <si>
    <t>439441</t>
  </si>
  <si>
    <t>439491</t>
  </si>
  <si>
    <t>441101</t>
  </si>
  <si>
    <t>441102</t>
  </si>
  <si>
    <t>441201</t>
  </si>
  <si>
    <t>441301</t>
  </si>
  <si>
    <t>441302</t>
  </si>
  <si>
    <t>441401</t>
  </si>
  <si>
    <t>441501</t>
  </si>
  <si>
    <t>441502</t>
  </si>
  <si>
    <t>441601</t>
  </si>
  <si>
    <t>441701</t>
  </si>
  <si>
    <t>441801</t>
  </si>
  <si>
    <t>441802</t>
  </si>
  <si>
    <t>441803</t>
  </si>
  <si>
    <t>441804</t>
  </si>
  <si>
    <t>441805</t>
  </si>
  <si>
    <t>441901</t>
  </si>
  <si>
    <t>441902</t>
  </si>
  <si>
    <t>441903</t>
  </si>
  <si>
    <t>441904</t>
  </si>
  <si>
    <t>442111</t>
  </si>
  <si>
    <t>442121</t>
  </si>
  <si>
    <t>442131</t>
  </si>
  <si>
    <t>442141</t>
  </si>
  <si>
    <t>442142</t>
  </si>
  <si>
    <t>442143</t>
  </si>
  <si>
    <t>442144</t>
  </si>
  <si>
    <t>442145</t>
  </si>
  <si>
    <t>442151</t>
  </si>
  <si>
    <t>442161</t>
  </si>
  <si>
    <t>442162</t>
  </si>
  <si>
    <t>442163</t>
  </si>
  <si>
    <t>442171</t>
  </si>
  <si>
    <t>442172</t>
  </si>
  <si>
    <t>442173</t>
  </si>
  <si>
    <t>442174</t>
  </si>
  <si>
    <t>442175</t>
  </si>
  <si>
    <t>442181</t>
  </si>
  <si>
    <t>442182</t>
  </si>
  <si>
    <t>442211</t>
  </si>
  <si>
    <t>442221</t>
  </si>
  <si>
    <t>442222</t>
  </si>
  <si>
    <t>442311</t>
  </si>
  <si>
    <t>442312</t>
  </si>
  <si>
    <t>442313</t>
  </si>
  <si>
    <t>442314</t>
  </si>
  <si>
    <t>442315</t>
  </si>
  <si>
    <t>442316</t>
  </si>
  <si>
    <t>442317</t>
  </si>
  <si>
    <t>442318</t>
  </si>
  <si>
    <t>442319</t>
  </si>
  <si>
    <t>4423110</t>
  </si>
  <si>
    <t>4423111</t>
  </si>
  <si>
    <t>4423112</t>
  </si>
  <si>
    <t>442321</t>
  </si>
  <si>
    <t>442322</t>
  </si>
  <si>
    <t>442323</t>
  </si>
  <si>
    <t>442324</t>
  </si>
  <si>
    <t>442325</t>
  </si>
  <si>
    <t>442326</t>
  </si>
  <si>
    <t>442327</t>
  </si>
  <si>
    <t>442328</t>
  </si>
  <si>
    <t>442329</t>
  </si>
  <si>
    <t>4423210</t>
  </si>
  <si>
    <t>4423211</t>
  </si>
  <si>
    <t>4423212</t>
  </si>
  <si>
    <t>4423213</t>
  </si>
  <si>
    <t>442401</t>
  </si>
  <si>
    <t>442402</t>
  </si>
  <si>
    <t>442403</t>
  </si>
  <si>
    <t>442511</t>
  </si>
  <si>
    <t>442521</t>
  </si>
  <si>
    <t>442531</t>
  </si>
  <si>
    <t>442532</t>
  </si>
  <si>
    <t>442541</t>
  </si>
  <si>
    <t>442542</t>
  </si>
  <si>
    <t>442551</t>
  </si>
  <si>
    <t>442552</t>
  </si>
  <si>
    <t>442553</t>
  </si>
  <si>
    <t>443101</t>
  </si>
  <si>
    <t>443102</t>
  </si>
  <si>
    <t>443103</t>
  </si>
  <si>
    <t>443104</t>
  </si>
  <si>
    <t>443201</t>
  </si>
  <si>
    <t>443202</t>
  </si>
  <si>
    <t>444111</t>
  </si>
  <si>
    <t>444112</t>
  </si>
  <si>
    <t>444121</t>
  </si>
  <si>
    <t>444122</t>
  </si>
  <si>
    <t>444123</t>
  </si>
  <si>
    <t>444124</t>
  </si>
  <si>
    <t>444125</t>
  </si>
  <si>
    <t>444211</t>
  </si>
  <si>
    <t>444212</t>
  </si>
  <si>
    <t>444213</t>
  </si>
  <si>
    <t>444214</t>
  </si>
  <si>
    <t>444221</t>
  </si>
  <si>
    <t>444222</t>
  </si>
  <si>
    <t>444231</t>
  </si>
  <si>
    <t>444241</t>
  </si>
  <si>
    <t>444242</t>
  </si>
  <si>
    <t>444251</t>
  </si>
  <si>
    <t>444261</t>
  </si>
  <si>
    <t>444271</t>
  </si>
  <si>
    <t>444272</t>
  </si>
  <si>
    <t>444281</t>
  </si>
  <si>
    <t>444282</t>
  </si>
  <si>
    <t>444291</t>
  </si>
  <si>
    <t>444301</t>
  </si>
  <si>
    <t>444302</t>
  </si>
  <si>
    <t>444303</t>
  </si>
  <si>
    <t>444304</t>
  </si>
  <si>
    <t>444305</t>
  </si>
  <si>
    <t>444306</t>
  </si>
  <si>
    <t>444307</t>
  </si>
  <si>
    <t>444401</t>
  </si>
  <si>
    <t>444402</t>
  </si>
  <si>
    <t>444403</t>
  </si>
  <si>
    <t>444501</t>
  </si>
  <si>
    <t>444611</t>
  </si>
  <si>
    <t>444612</t>
  </si>
  <si>
    <t>444613</t>
  </si>
  <si>
    <t>444614</t>
  </si>
  <si>
    <t>444615</t>
  </si>
  <si>
    <t>444616</t>
  </si>
  <si>
    <t>444617</t>
  </si>
  <si>
    <t>444618</t>
  </si>
  <si>
    <t>444619</t>
  </si>
  <si>
    <t>4446110</t>
  </si>
  <si>
    <t>4446111</t>
  </si>
  <si>
    <t>444621</t>
  </si>
  <si>
    <t>445111</t>
  </si>
  <si>
    <t>445121</t>
  </si>
  <si>
    <t>445122</t>
  </si>
  <si>
    <t>445123</t>
  </si>
  <si>
    <t>445124</t>
  </si>
  <si>
    <t>445125</t>
  </si>
  <si>
    <t>445131</t>
  </si>
  <si>
    <t>445141</t>
  </si>
  <si>
    <t>445151</t>
  </si>
  <si>
    <t>445152</t>
  </si>
  <si>
    <t>445153</t>
  </si>
  <si>
    <t>445154</t>
  </si>
  <si>
    <t>445155</t>
  </si>
  <si>
    <t>445156</t>
  </si>
  <si>
    <t>445157</t>
  </si>
  <si>
    <t>445158</t>
  </si>
  <si>
    <t>445161</t>
  </si>
  <si>
    <t>445162</t>
  </si>
  <si>
    <t>445163</t>
  </si>
  <si>
    <t>445164</t>
  </si>
  <si>
    <t>445165</t>
  </si>
  <si>
    <t>445171</t>
  </si>
  <si>
    <t>445211</t>
  </si>
  <si>
    <t>445212</t>
  </si>
  <si>
    <t>445213</t>
  </si>
  <si>
    <t>445214</t>
  </si>
  <si>
    <t>445221</t>
  </si>
  <si>
    <t>445222</t>
  </si>
  <si>
    <t>445223</t>
  </si>
  <si>
    <t>446111</t>
  </si>
  <si>
    <t>446112</t>
  </si>
  <si>
    <t>446113</t>
  </si>
  <si>
    <t>446114</t>
  </si>
  <si>
    <t>446115</t>
  </si>
  <si>
    <t>446121</t>
  </si>
  <si>
    <t>446122</t>
  </si>
  <si>
    <t>446131</t>
  </si>
  <si>
    <t>446132</t>
  </si>
  <si>
    <t>446133</t>
  </si>
  <si>
    <t>446134</t>
  </si>
  <si>
    <t>446135</t>
  </si>
  <si>
    <t>446141</t>
  </si>
  <si>
    <t>446211</t>
  </si>
  <si>
    <t>446212</t>
  </si>
  <si>
    <t>446213</t>
  </si>
  <si>
    <t>446214</t>
  </si>
  <si>
    <t>446215</t>
  </si>
  <si>
    <t>446216</t>
  </si>
  <si>
    <t>446221</t>
  </si>
  <si>
    <t>446222</t>
  </si>
  <si>
    <t>446231</t>
  </si>
  <si>
    <t>446301</t>
  </si>
  <si>
    <t>446302</t>
  </si>
  <si>
    <t>446303</t>
  </si>
  <si>
    <t>446304</t>
  </si>
  <si>
    <t>446305</t>
  </si>
  <si>
    <t>446401</t>
  </si>
  <si>
    <t>446402</t>
  </si>
  <si>
    <t>446403</t>
  </si>
  <si>
    <t>446404</t>
  </si>
  <si>
    <t>446405</t>
  </si>
  <si>
    <t>446406</t>
  </si>
  <si>
    <t>446407</t>
  </si>
  <si>
    <t>446408</t>
  </si>
  <si>
    <t>446409</t>
  </si>
  <si>
    <t>447101</t>
  </si>
  <si>
    <t>447201</t>
  </si>
  <si>
    <t>447202</t>
  </si>
  <si>
    <t>447203</t>
  </si>
  <si>
    <t>447204</t>
  </si>
  <si>
    <t>447301</t>
  </si>
  <si>
    <t>447302</t>
  </si>
  <si>
    <t>447303</t>
  </si>
  <si>
    <t>447304</t>
  </si>
  <si>
    <t>447305</t>
  </si>
  <si>
    <t>447306</t>
  </si>
  <si>
    <t>447401</t>
  </si>
  <si>
    <t>447402</t>
  </si>
  <si>
    <t>447501</t>
  </si>
  <si>
    <t>447601</t>
  </si>
  <si>
    <t>447602</t>
  </si>
  <si>
    <t>447603</t>
  </si>
  <si>
    <t>447604</t>
  </si>
  <si>
    <t>447605</t>
  </si>
  <si>
    <t>447606</t>
  </si>
  <si>
    <t>447607</t>
  </si>
  <si>
    <t>447608</t>
  </si>
  <si>
    <t>447609</t>
  </si>
  <si>
    <t>4476010</t>
  </si>
  <si>
    <t>4476011</t>
  </si>
  <si>
    <t>448111</t>
  </si>
  <si>
    <t>448121</t>
  </si>
  <si>
    <t>448141</t>
  </si>
  <si>
    <t>448151</t>
  </si>
  <si>
    <t>448161</t>
  </si>
  <si>
    <t>448162</t>
  </si>
  <si>
    <t>448163</t>
  </si>
  <si>
    <t>448164</t>
  </si>
  <si>
    <t>448165</t>
  </si>
  <si>
    <t>448171</t>
  </si>
  <si>
    <t>448181</t>
  </si>
  <si>
    <t>448211</t>
  </si>
  <si>
    <t>448212</t>
  </si>
  <si>
    <t>448213</t>
  </si>
  <si>
    <t>448214</t>
  </si>
  <si>
    <t>448215</t>
  </si>
  <si>
    <t>448216</t>
  </si>
  <si>
    <t>448217</t>
  </si>
  <si>
    <t>448218</t>
  </si>
  <si>
    <t>448219</t>
  </si>
  <si>
    <t>448221</t>
  </si>
  <si>
    <t>448231</t>
  </si>
  <si>
    <t>448241</t>
  </si>
  <si>
    <t>448251</t>
  </si>
  <si>
    <t>448261</t>
  </si>
  <si>
    <t>448311</t>
  </si>
  <si>
    <t>448312</t>
  </si>
  <si>
    <t>448313</t>
  </si>
  <si>
    <t>448314</t>
  </si>
  <si>
    <t>448315</t>
  </si>
  <si>
    <t>448316</t>
  </si>
  <si>
    <t>448317</t>
  </si>
  <si>
    <t>448318</t>
  </si>
  <si>
    <t>448321</t>
  </si>
  <si>
    <t>448331</t>
  </si>
  <si>
    <t>449111</t>
  </si>
  <si>
    <t>449121</t>
  </si>
  <si>
    <t>449122</t>
  </si>
  <si>
    <t>449131</t>
  </si>
  <si>
    <t>449141</t>
  </si>
  <si>
    <t>449142</t>
  </si>
  <si>
    <t>449143</t>
  </si>
  <si>
    <t>449144</t>
  </si>
  <si>
    <t>449145</t>
  </si>
  <si>
    <t>449146</t>
  </si>
  <si>
    <t>449151</t>
  </si>
  <si>
    <t>449152</t>
  </si>
  <si>
    <t>449161</t>
  </si>
  <si>
    <t>449171</t>
  </si>
  <si>
    <t>449172</t>
  </si>
  <si>
    <t>449173</t>
  </si>
  <si>
    <t>449174</t>
  </si>
  <si>
    <t>449175</t>
  </si>
  <si>
    <t>449176</t>
  </si>
  <si>
    <t>449177</t>
  </si>
  <si>
    <t>449211</t>
  </si>
  <si>
    <t>449221</t>
  </si>
  <si>
    <t>449222</t>
  </si>
  <si>
    <t>449223</t>
  </si>
  <si>
    <t>449224</t>
  </si>
  <si>
    <t>449291</t>
  </si>
  <si>
    <t>449292</t>
  </si>
  <si>
    <t>451101</t>
  </si>
  <si>
    <t>451201</t>
  </si>
  <si>
    <t>451301</t>
  </si>
  <si>
    <t>451302</t>
  </si>
  <si>
    <t>451303</t>
  </si>
  <si>
    <t>451401</t>
  </si>
  <si>
    <t>451402</t>
  </si>
  <si>
    <t>451403</t>
  </si>
  <si>
    <t>451501</t>
  </si>
  <si>
    <t>451601</t>
  </si>
  <si>
    <t>451602</t>
  </si>
  <si>
    <t>451603</t>
  </si>
  <si>
    <t>451604</t>
  </si>
  <si>
    <t>451605</t>
  </si>
  <si>
    <t>451606</t>
  </si>
  <si>
    <t>451607</t>
  </si>
  <si>
    <t>451608</t>
  </si>
  <si>
    <t>451609</t>
  </si>
  <si>
    <t>4516010</t>
  </si>
  <si>
    <t>451701</t>
  </si>
  <si>
    <t>451702</t>
  </si>
  <si>
    <t>451703</t>
  </si>
  <si>
    <t>451704</t>
  </si>
  <si>
    <t>451705</t>
  </si>
  <si>
    <t>451706</t>
  </si>
  <si>
    <t>451707</t>
  </si>
  <si>
    <t>451708</t>
  </si>
  <si>
    <t>451709</t>
  </si>
  <si>
    <t>4517010</t>
  </si>
  <si>
    <t>4517011</t>
  </si>
  <si>
    <t>4517012</t>
  </si>
  <si>
    <t>4517013</t>
  </si>
  <si>
    <t>4517014</t>
  </si>
  <si>
    <t>4517015</t>
  </si>
  <si>
    <t>4517016</t>
  </si>
  <si>
    <t>4517017</t>
  </si>
  <si>
    <t>4517018</t>
  </si>
  <si>
    <t>451801</t>
  </si>
  <si>
    <t>451802</t>
  </si>
  <si>
    <t>451803</t>
  </si>
  <si>
    <t>451804</t>
  </si>
  <si>
    <t>452101</t>
  </si>
  <si>
    <t>452201</t>
  </si>
  <si>
    <t>452301</t>
  </si>
  <si>
    <t>452302</t>
  </si>
  <si>
    <t>452303</t>
  </si>
  <si>
    <t>452304</t>
  </si>
  <si>
    <t>452305</t>
  </si>
  <si>
    <t>452306</t>
  </si>
  <si>
    <t>452307</t>
  </si>
  <si>
    <t>452308</t>
  </si>
  <si>
    <t>452309</t>
  </si>
  <si>
    <t>4523010</t>
  </si>
  <si>
    <t>4523011</t>
  </si>
  <si>
    <t>4523012</t>
  </si>
  <si>
    <t>4523013</t>
  </si>
  <si>
    <t>4523014</t>
  </si>
  <si>
    <t>4523015</t>
  </si>
  <si>
    <t>4523016</t>
  </si>
  <si>
    <t>4523017</t>
  </si>
  <si>
    <t>452401</t>
  </si>
  <si>
    <t>452501</t>
  </si>
  <si>
    <t>452502</t>
  </si>
  <si>
    <t>452601</t>
  </si>
  <si>
    <t>452602</t>
  </si>
  <si>
    <t>452603</t>
  </si>
  <si>
    <t>452701</t>
  </si>
  <si>
    <t>452801</t>
  </si>
  <si>
    <t>452802</t>
  </si>
  <si>
    <t>452901</t>
  </si>
  <si>
    <t>461111</t>
  </si>
  <si>
    <t>461112</t>
  </si>
  <si>
    <t>461121</t>
  </si>
  <si>
    <t>461122</t>
  </si>
  <si>
    <t>461131</t>
  </si>
  <si>
    <t>461132</t>
  </si>
  <si>
    <t>461211</t>
  </si>
  <si>
    <t>461221</t>
  </si>
  <si>
    <t>461222</t>
  </si>
  <si>
    <t>461311</t>
  </si>
  <si>
    <t>461321</t>
  </si>
  <si>
    <t>462111</t>
  </si>
  <si>
    <t>462112</t>
  </si>
  <si>
    <t>462113</t>
  </si>
  <si>
    <t>462114</t>
  </si>
  <si>
    <t>462115</t>
  </si>
  <si>
    <t>462121</t>
  </si>
  <si>
    <t>462122</t>
  </si>
  <si>
    <t>462123</t>
  </si>
  <si>
    <t>462124</t>
  </si>
  <si>
    <t>462125</t>
  </si>
  <si>
    <t>462126</t>
  </si>
  <si>
    <t>462127</t>
  </si>
  <si>
    <t>462131</t>
  </si>
  <si>
    <t>462141</t>
  </si>
  <si>
    <t>462142</t>
  </si>
  <si>
    <t>462143</t>
  </si>
  <si>
    <t>462144</t>
  </si>
  <si>
    <t>462201</t>
  </si>
  <si>
    <t>462202</t>
  </si>
  <si>
    <t>462203</t>
  </si>
  <si>
    <t>463101</t>
  </si>
  <si>
    <t>463102</t>
  </si>
  <si>
    <t>463201</t>
  </si>
  <si>
    <t>463202</t>
  </si>
  <si>
    <t>463401</t>
  </si>
  <si>
    <t>463402</t>
  </si>
  <si>
    <t>463403</t>
  </si>
  <si>
    <t>463501</t>
  </si>
  <si>
    <t>463502</t>
  </si>
  <si>
    <t>464201</t>
  </si>
  <si>
    <t>464301</t>
  </si>
  <si>
    <t>464302</t>
  </si>
  <si>
    <t>465101</t>
  </si>
  <si>
    <t>465311</t>
  </si>
  <si>
    <t>465312</t>
  </si>
  <si>
    <t>465313</t>
  </si>
  <si>
    <t>465391</t>
  </si>
  <si>
    <t>465392</t>
  </si>
  <si>
    <t>465393</t>
  </si>
  <si>
    <t>465394</t>
  </si>
  <si>
    <t>465395</t>
  </si>
  <si>
    <t>465411</t>
  </si>
  <si>
    <t>469101</t>
  </si>
  <si>
    <t>469102</t>
  </si>
  <si>
    <t>469201</t>
  </si>
  <si>
    <t>469301</t>
  </si>
  <si>
    <t>469302</t>
  </si>
  <si>
    <t>469303</t>
  </si>
  <si>
    <t>469304</t>
  </si>
  <si>
    <t>469601</t>
  </si>
  <si>
    <t>469602</t>
  </si>
  <si>
    <t>469603</t>
  </si>
  <si>
    <t>469604</t>
  </si>
  <si>
    <t>469605</t>
  </si>
  <si>
    <t>471101</t>
  </si>
  <si>
    <t>471102</t>
  </si>
  <si>
    <t>471501</t>
  </si>
  <si>
    <t>471502</t>
  </si>
  <si>
    <t>471503</t>
  </si>
  <si>
    <t>471601</t>
  </si>
  <si>
    <t>471602</t>
  </si>
  <si>
    <t>471603</t>
  </si>
  <si>
    <t>471731</t>
  </si>
  <si>
    <t>471732</t>
  </si>
  <si>
    <t>471733</t>
  </si>
  <si>
    <t>471734</t>
  </si>
  <si>
    <t>472111</t>
  </si>
  <si>
    <t>472112</t>
  </si>
  <si>
    <t>472113</t>
  </si>
  <si>
    <t>472114</t>
  </si>
  <si>
    <t>472115</t>
  </si>
  <si>
    <t>472116</t>
  </si>
  <si>
    <t>472117</t>
  </si>
  <si>
    <t>472118</t>
  </si>
  <si>
    <t>472119</t>
  </si>
  <si>
    <t>472201</t>
  </si>
  <si>
    <t>472202</t>
  </si>
  <si>
    <t>472203</t>
  </si>
  <si>
    <t>472204</t>
  </si>
  <si>
    <t>473111</t>
  </si>
  <si>
    <t>473121</t>
  </si>
  <si>
    <t>473131</t>
  </si>
  <si>
    <t>473132</t>
  </si>
  <si>
    <t>473133</t>
  </si>
  <si>
    <t>473134</t>
  </si>
  <si>
    <t>473135</t>
  </si>
  <si>
    <t>473136</t>
  </si>
  <si>
    <t>473221</t>
  </si>
  <si>
    <t>473222</t>
  </si>
  <si>
    <t>473223</t>
  </si>
  <si>
    <t>473224</t>
  </si>
  <si>
    <t>473225</t>
  </si>
  <si>
    <t>473226</t>
  </si>
  <si>
    <t>473227</t>
  </si>
  <si>
    <t>473231</t>
  </si>
  <si>
    <t>473311</t>
  </si>
  <si>
    <t>474011</t>
  </si>
  <si>
    <t>474021</t>
  </si>
  <si>
    <t>474022</t>
  </si>
  <si>
    <t>474023</t>
  </si>
  <si>
    <t>474024</t>
  </si>
  <si>
    <t>474031</t>
  </si>
  <si>
    <t>474032</t>
  </si>
  <si>
    <t>474033</t>
  </si>
  <si>
    <t>474034</t>
  </si>
  <si>
    <t>474035</t>
  </si>
  <si>
    <t>474036</t>
  </si>
  <si>
    <t>474037</t>
  </si>
  <si>
    <t>474038</t>
  </si>
  <si>
    <t>475101</t>
  </si>
  <si>
    <t>475102</t>
  </si>
  <si>
    <t>475201</t>
  </si>
  <si>
    <t>475202</t>
  </si>
  <si>
    <t>475203</t>
  </si>
  <si>
    <t>476001</t>
  </si>
  <si>
    <t>476002</t>
  </si>
  <si>
    <t>481101</t>
  </si>
  <si>
    <t>481102</t>
  </si>
  <si>
    <t>481103</t>
  </si>
  <si>
    <t>481104</t>
  </si>
  <si>
    <t>481105</t>
  </si>
  <si>
    <t>481106</t>
  </si>
  <si>
    <t>481107</t>
  </si>
  <si>
    <t>481108</t>
  </si>
  <si>
    <t>481109</t>
  </si>
  <si>
    <t>4811010</t>
  </si>
  <si>
    <t>481201</t>
  </si>
  <si>
    <t>481202</t>
  </si>
  <si>
    <t>481203</t>
  </si>
  <si>
    <t>481204</t>
  </si>
  <si>
    <t>481205</t>
  </si>
  <si>
    <t>481206</t>
  </si>
  <si>
    <t>481207</t>
  </si>
  <si>
    <t>481301</t>
  </si>
  <si>
    <t>481401</t>
  </si>
  <si>
    <t>481501</t>
  </si>
  <si>
    <t>481502</t>
  </si>
  <si>
    <t>481503</t>
  </si>
  <si>
    <t>481504</t>
  </si>
  <si>
    <t>481505</t>
  </si>
  <si>
    <t>481506</t>
  </si>
  <si>
    <t>481507</t>
  </si>
  <si>
    <t>481508</t>
  </si>
  <si>
    <t>481509</t>
  </si>
  <si>
    <t>4815010</t>
  </si>
  <si>
    <t>481601</t>
  </si>
  <si>
    <t>481701</t>
  </si>
  <si>
    <t>481702</t>
  </si>
  <si>
    <t>481703</t>
  </si>
  <si>
    <t>481704</t>
  </si>
  <si>
    <t>481705</t>
  </si>
  <si>
    <t>481706</t>
  </si>
  <si>
    <t>481707</t>
  </si>
  <si>
    <t>481708</t>
  </si>
  <si>
    <t>481709</t>
  </si>
  <si>
    <t>4817010</t>
  </si>
  <si>
    <t>4817011</t>
  </si>
  <si>
    <t>4817012</t>
  </si>
  <si>
    <t>4817013</t>
  </si>
  <si>
    <t>4817014</t>
  </si>
  <si>
    <t>481801</t>
  </si>
  <si>
    <t>482111</t>
  </si>
  <si>
    <t>482112</t>
  </si>
  <si>
    <t>482121</t>
  </si>
  <si>
    <t>482122</t>
  </si>
  <si>
    <t>482123</t>
  </si>
  <si>
    <t>482124</t>
  </si>
  <si>
    <t>482125</t>
  </si>
  <si>
    <t>482126</t>
  </si>
  <si>
    <t>482127</t>
  </si>
  <si>
    <t>482128</t>
  </si>
  <si>
    <t>482201</t>
  </si>
  <si>
    <t>482202</t>
  </si>
  <si>
    <t>482203</t>
  </si>
  <si>
    <t>482311</t>
  </si>
  <si>
    <t>482411</t>
  </si>
  <si>
    <t>482431</t>
  </si>
  <si>
    <t>482441</t>
  </si>
  <si>
    <t>482501</t>
  </si>
  <si>
    <t>482502</t>
  </si>
  <si>
    <t>482503</t>
  </si>
  <si>
    <t>482504</t>
  </si>
  <si>
    <t>482511</t>
  </si>
  <si>
    <t>482512</t>
  </si>
  <si>
    <t>482513</t>
  </si>
  <si>
    <t>482514</t>
  </si>
  <si>
    <t>482521</t>
  </si>
  <si>
    <t>482531</t>
  </si>
  <si>
    <t>482532</t>
  </si>
  <si>
    <t>482533</t>
  </si>
  <si>
    <t>482611</t>
  </si>
  <si>
    <t>482621</t>
  </si>
  <si>
    <t>482631</t>
  </si>
  <si>
    <t>482651</t>
  </si>
  <si>
    <t>482652</t>
  </si>
  <si>
    <t>482653</t>
  </si>
  <si>
    <t>482654</t>
  </si>
  <si>
    <t>482701</t>
  </si>
  <si>
    <t>482702</t>
  </si>
  <si>
    <t>482703</t>
  </si>
  <si>
    <t>482704</t>
  </si>
  <si>
    <t>482811</t>
  </si>
  <si>
    <t>482812</t>
  </si>
  <si>
    <t>482813</t>
  </si>
  <si>
    <t>482814</t>
  </si>
  <si>
    <t>482815</t>
  </si>
  <si>
    <t>482816</t>
  </si>
  <si>
    <t>483111</t>
  </si>
  <si>
    <t>483112</t>
  </si>
  <si>
    <t>483121</t>
  </si>
  <si>
    <t>483151</t>
  </si>
  <si>
    <t>483152</t>
  </si>
  <si>
    <t>483153</t>
  </si>
  <si>
    <t>483221</t>
  </si>
  <si>
    <t>483231</t>
  </si>
  <si>
    <t>483232</t>
  </si>
  <si>
    <t>483233</t>
  </si>
  <si>
    <t>483301</t>
  </si>
  <si>
    <t>483411</t>
  </si>
  <si>
    <t>483531</t>
  </si>
  <si>
    <t>483532</t>
  </si>
  <si>
    <t>483533</t>
  </si>
  <si>
    <t>484101</t>
  </si>
  <si>
    <t>484102</t>
  </si>
  <si>
    <t>484103</t>
  </si>
  <si>
    <t>484104</t>
  </si>
  <si>
    <t>484105</t>
  </si>
  <si>
    <t>484201</t>
  </si>
  <si>
    <t>484901</t>
  </si>
  <si>
    <t>484902</t>
  </si>
  <si>
    <t>484903</t>
  </si>
  <si>
    <t>484904</t>
  </si>
  <si>
    <t>484905</t>
  </si>
  <si>
    <t>484906</t>
  </si>
  <si>
    <t>484907</t>
  </si>
  <si>
    <t>484908</t>
  </si>
  <si>
    <t>484909</t>
  </si>
  <si>
    <t>491121</t>
  </si>
  <si>
    <t>491131</t>
  </si>
  <si>
    <t>491132</t>
  </si>
  <si>
    <t>491133</t>
  </si>
  <si>
    <t>491134</t>
  </si>
  <si>
    <t>491141</t>
  </si>
  <si>
    <t>491142</t>
  </si>
  <si>
    <t>491151</t>
  </si>
  <si>
    <t>491191</t>
  </si>
  <si>
    <t>491192</t>
  </si>
  <si>
    <t>491193</t>
  </si>
  <si>
    <t>491211</t>
  </si>
  <si>
    <t>491291</t>
  </si>
  <si>
    <t>491292</t>
  </si>
  <si>
    <t>491293</t>
  </si>
  <si>
    <t>491294</t>
  </si>
  <si>
    <t>491295</t>
  </si>
  <si>
    <t>491296</t>
  </si>
  <si>
    <t>491297</t>
  </si>
  <si>
    <t>492101</t>
  </si>
  <si>
    <t>492102</t>
  </si>
  <si>
    <t>492211</t>
  </si>
  <si>
    <t>492221</t>
  </si>
  <si>
    <t>492311</t>
  </si>
  <si>
    <t>493141</t>
  </si>
  <si>
    <t>493151</t>
  </si>
  <si>
    <t>493191</t>
  </si>
  <si>
    <t>493192</t>
  </si>
  <si>
    <t>493193</t>
  </si>
  <si>
    <t>493901</t>
  </si>
  <si>
    <t>494901</t>
  </si>
  <si>
    <t>494902</t>
  </si>
  <si>
    <t>495311</t>
  </si>
  <si>
    <t>495401</t>
  </si>
  <si>
    <t>495402</t>
  </si>
  <si>
    <t>495403</t>
  </si>
  <si>
    <t>495404</t>
  </si>
  <si>
    <t>496211</t>
  </si>
  <si>
    <t>496221</t>
  </si>
  <si>
    <t>496231</t>
  </si>
  <si>
    <t>496232</t>
  </si>
  <si>
    <t>496301</t>
  </si>
  <si>
    <t>496401</t>
  </si>
  <si>
    <t>496402</t>
  </si>
  <si>
    <t>499121</t>
  </si>
  <si>
    <t>499211</t>
  </si>
  <si>
    <t>499301</t>
  </si>
  <si>
    <t>499302</t>
  </si>
  <si>
    <t>499303</t>
  </si>
  <si>
    <t>499411</t>
  </si>
  <si>
    <t>499421</t>
  </si>
  <si>
    <t>499422</t>
  </si>
  <si>
    <t>511191</t>
  </si>
  <si>
    <t>511192</t>
  </si>
  <si>
    <t>511193</t>
  </si>
  <si>
    <t>511194</t>
  </si>
  <si>
    <t>511195</t>
  </si>
  <si>
    <t>511196</t>
  </si>
  <si>
    <t>511201</t>
  </si>
  <si>
    <t>511301</t>
  </si>
  <si>
    <t>511302</t>
  </si>
  <si>
    <t>511303</t>
  </si>
  <si>
    <t>511304</t>
  </si>
  <si>
    <t>511305</t>
  </si>
  <si>
    <t>511306</t>
  </si>
  <si>
    <t>511401</t>
  </si>
  <si>
    <t>511402</t>
  </si>
  <si>
    <t>511403</t>
  </si>
  <si>
    <t>511404</t>
  </si>
  <si>
    <t>511405</t>
  </si>
  <si>
    <t>511501</t>
  </si>
  <si>
    <t>511502</t>
  </si>
  <si>
    <t>511503</t>
  </si>
  <si>
    <t>511504</t>
  </si>
  <si>
    <t>511505</t>
  </si>
  <si>
    <t>511506</t>
  </si>
  <si>
    <t>511507</t>
  </si>
  <si>
    <t>511508</t>
  </si>
  <si>
    <t>511509</t>
  </si>
  <si>
    <t>5115010</t>
  </si>
  <si>
    <t>511601</t>
  </si>
  <si>
    <t>512101</t>
  </si>
  <si>
    <t>512102</t>
  </si>
  <si>
    <t>512103</t>
  </si>
  <si>
    <t>512104</t>
  </si>
  <si>
    <t>512105</t>
  </si>
  <si>
    <t>512106</t>
  </si>
  <si>
    <t>512107</t>
  </si>
  <si>
    <t>512108</t>
  </si>
  <si>
    <t>512109</t>
  </si>
  <si>
    <t>5121010</t>
  </si>
  <si>
    <t>5121011</t>
  </si>
  <si>
    <t>5121012</t>
  </si>
  <si>
    <t>5121013</t>
  </si>
  <si>
    <t>512201</t>
  </si>
  <si>
    <t>512202</t>
  </si>
  <si>
    <t>512203</t>
  </si>
  <si>
    <t>512301</t>
  </si>
  <si>
    <t>512302</t>
  </si>
  <si>
    <t>512303</t>
  </si>
  <si>
    <t>512901</t>
  </si>
  <si>
    <t>512902</t>
  </si>
  <si>
    <t>512903</t>
  </si>
  <si>
    <t>512904</t>
  </si>
  <si>
    <t>512905</t>
  </si>
  <si>
    <t>512906</t>
  </si>
  <si>
    <t>512907</t>
  </si>
  <si>
    <t>521001</t>
  </si>
  <si>
    <t>521002</t>
  </si>
  <si>
    <t>521003</t>
  </si>
  <si>
    <t>521004</t>
  </si>
  <si>
    <t>521005</t>
  </si>
  <si>
    <t>521006</t>
  </si>
  <si>
    <t>521007</t>
  </si>
  <si>
    <t>521008</t>
  </si>
  <si>
    <t>521009</t>
  </si>
  <si>
    <t>5210010</t>
  </si>
  <si>
    <t>5210011</t>
  </si>
  <si>
    <t>5210012</t>
  </si>
  <si>
    <t>5210013</t>
  </si>
  <si>
    <t>5210014</t>
  </si>
  <si>
    <t>5210015</t>
  </si>
  <si>
    <t>5210016</t>
  </si>
  <si>
    <t>5210017</t>
  </si>
  <si>
    <t>5210018</t>
  </si>
  <si>
    <t>5210019</t>
  </si>
  <si>
    <t>521111</t>
  </si>
  <si>
    <t>521112</t>
  </si>
  <si>
    <t>522001</t>
  </si>
  <si>
    <t>522002</t>
  </si>
  <si>
    <t>522003</t>
  </si>
  <si>
    <t>522004</t>
  </si>
  <si>
    <t>523001</t>
  </si>
  <si>
    <t>523002</t>
  </si>
  <si>
    <t>523003</t>
  </si>
  <si>
    <t>523004</t>
  </si>
  <si>
    <t>529001</t>
  </si>
  <si>
    <t>529002</t>
  </si>
  <si>
    <t>529003</t>
  </si>
  <si>
    <t>531191</t>
  </si>
  <si>
    <t>531192</t>
  </si>
  <si>
    <t>531211</t>
  </si>
  <si>
    <t>531212</t>
  </si>
  <si>
    <t>531213</t>
  </si>
  <si>
    <t>531214</t>
  </si>
  <si>
    <t>531215</t>
  </si>
  <si>
    <t>531216</t>
  </si>
  <si>
    <t>531217</t>
  </si>
  <si>
    <t>531218</t>
  </si>
  <si>
    <t>531221</t>
  </si>
  <si>
    <t>531291</t>
  </si>
  <si>
    <t>532111</t>
  </si>
  <si>
    <t>532121</t>
  </si>
  <si>
    <t>532131</t>
  </si>
  <si>
    <t>532211</t>
  </si>
  <si>
    <t>532221</t>
  </si>
  <si>
    <t>532311</t>
  </si>
  <si>
    <t>532321</t>
  </si>
  <si>
    <t>532322</t>
  </si>
  <si>
    <t>532331</t>
  </si>
  <si>
    <t>532341</t>
  </si>
  <si>
    <t>532411</t>
  </si>
  <si>
    <t>532412</t>
  </si>
  <si>
    <t>532413</t>
  </si>
  <si>
    <t>532414</t>
  </si>
  <si>
    <t>532421</t>
  </si>
  <si>
    <t>532511</t>
  </si>
  <si>
    <t>532512</t>
  </si>
  <si>
    <t>532513</t>
  </si>
  <si>
    <t>532521</t>
  </si>
  <si>
    <t>532611</t>
  </si>
  <si>
    <t>532621</t>
  </si>
  <si>
    <t>532622</t>
  </si>
  <si>
    <t>532623</t>
  </si>
  <si>
    <t>532624</t>
  </si>
  <si>
    <t>532625</t>
  </si>
  <si>
    <t>532626</t>
  </si>
  <si>
    <t>532631</t>
  </si>
  <si>
    <t>532632</t>
  </si>
  <si>
    <t>532633</t>
  </si>
  <si>
    <t>532634</t>
  </si>
  <si>
    <t>532691</t>
  </si>
  <si>
    <t>532701</t>
  </si>
  <si>
    <t>532901</t>
  </si>
  <si>
    <t>532902</t>
  </si>
  <si>
    <t>532903</t>
  </si>
  <si>
    <t>532904</t>
  </si>
  <si>
    <t>532905</t>
  </si>
  <si>
    <t>532906</t>
  </si>
  <si>
    <t>541111</t>
  </si>
  <si>
    <t>541121</t>
  </si>
  <si>
    <t>541211</t>
  </si>
  <si>
    <t>541221</t>
  </si>
  <si>
    <t>541291</t>
  </si>
  <si>
    <t>541292</t>
  </si>
  <si>
    <t>542101</t>
  </si>
  <si>
    <t>542102</t>
  </si>
  <si>
    <t>542201</t>
  </si>
  <si>
    <t>542202</t>
  </si>
  <si>
    <t>542301</t>
  </si>
  <si>
    <t>542302</t>
  </si>
  <si>
    <t>542411</t>
  </si>
  <si>
    <t>542412</t>
  </si>
  <si>
    <t>542421</t>
  </si>
  <si>
    <t>542422</t>
  </si>
  <si>
    <t>542423</t>
  </si>
  <si>
    <t>542424</t>
  </si>
  <si>
    <t>542425</t>
  </si>
  <si>
    <t>542426</t>
  </si>
  <si>
    <t>542427</t>
  </si>
  <si>
    <t>542511</t>
  </si>
  <si>
    <t>542512</t>
  </si>
  <si>
    <t>542521</t>
  </si>
  <si>
    <t>542601</t>
  </si>
  <si>
    <t>542602</t>
  </si>
  <si>
    <t>542701</t>
  </si>
  <si>
    <t>542702</t>
  </si>
  <si>
    <t>542703</t>
  </si>
  <si>
    <t>542901</t>
  </si>
  <si>
    <t>542902</t>
  </si>
  <si>
    <t>542903</t>
  </si>
  <si>
    <t>542904</t>
  </si>
  <si>
    <t>543101</t>
  </si>
  <si>
    <t>543102</t>
  </si>
  <si>
    <t>543103</t>
  </si>
  <si>
    <t>543104</t>
  </si>
  <si>
    <t>543105</t>
  </si>
  <si>
    <t>543106</t>
  </si>
  <si>
    <t>543107</t>
  </si>
  <si>
    <t>543201</t>
  </si>
  <si>
    <t>543202</t>
  </si>
  <si>
    <t>543203</t>
  </si>
  <si>
    <t>543204</t>
  </si>
  <si>
    <t>543205</t>
  </si>
  <si>
    <t>543206</t>
  </si>
  <si>
    <t>543301</t>
  </si>
  <si>
    <t>543302</t>
  </si>
  <si>
    <t>543303</t>
  </si>
  <si>
    <t>543304</t>
  </si>
  <si>
    <t>543411</t>
  </si>
  <si>
    <t>543421</t>
  </si>
  <si>
    <t>544001</t>
  </si>
  <si>
    <t>544002</t>
  </si>
  <si>
    <t>544003</t>
  </si>
  <si>
    <t>544004</t>
  </si>
  <si>
    <t>545111</t>
  </si>
  <si>
    <t>545221</t>
  </si>
  <si>
    <t>545301</t>
  </si>
  <si>
    <t>545401</t>
  </si>
  <si>
    <t>545402</t>
  </si>
  <si>
    <t>545501</t>
  </si>
  <si>
    <t>545502</t>
  </si>
  <si>
    <t>545503</t>
  </si>
  <si>
    <t>545504</t>
  </si>
  <si>
    <t>545601</t>
  </si>
  <si>
    <t>545701</t>
  </si>
  <si>
    <t>545901</t>
  </si>
  <si>
    <t>545902</t>
  </si>
  <si>
    <t>545903</t>
  </si>
  <si>
    <t>546111</t>
  </si>
  <si>
    <t>546112</t>
  </si>
  <si>
    <t>546121</t>
  </si>
  <si>
    <t>546131</t>
  </si>
  <si>
    <t>546141</t>
  </si>
  <si>
    <t>546142</t>
  </si>
  <si>
    <t>546191</t>
  </si>
  <si>
    <t>546192</t>
  </si>
  <si>
    <t>546211</t>
  </si>
  <si>
    <t>546221</t>
  </si>
  <si>
    <t>546311</t>
  </si>
  <si>
    <t>546312</t>
  </si>
  <si>
    <t>546313</t>
  </si>
  <si>
    <t>546314</t>
  </si>
  <si>
    <t>546315</t>
  </si>
  <si>
    <t>546316</t>
  </si>
  <si>
    <t>546317</t>
  </si>
  <si>
    <t>546318</t>
  </si>
  <si>
    <t>546319</t>
  </si>
  <si>
    <t>5463110</t>
  </si>
  <si>
    <t>5463111</t>
  </si>
  <si>
    <t>5463112</t>
  </si>
  <si>
    <t>5463113</t>
  </si>
  <si>
    <t>5463114</t>
  </si>
  <si>
    <t>546321</t>
  </si>
  <si>
    <t>546401</t>
  </si>
  <si>
    <t>546501</t>
  </si>
  <si>
    <t>546911</t>
  </si>
  <si>
    <t>546991</t>
  </si>
  <si>
    <t>546992</t>
  </si>
  <si>
    <t>547101</t>
  </si>
  <si>
    <t>547201</t>
  </si>
  <si>
    <t>547301</t>
  </si>
  <si>
    <t>547401</t>
  </si>
  <si>
    <t>547501</t>
  </si>
  <si>
    <t>547502</t>
  </si>
  <si>
    <t>547503</t>
  </si>
  <si>
    <t>547601</t>
  </si>
  <si>
    <t>547701</t>
  </si>
  <si>
    <t>547901</t>
  </si>
  <si>
    <t>547902</t>
  </si>
  <si>
    <t>548001</t>
  </si>
  <si>
    <t>548002</t>
  </si>
  <si>
    <t>548003</t>
  </si>
  <si>
    <t>548004</t>
  </si>
  <si>
    <t>548005</t>
  </si>
  <si>
    <t>548006</t>
  </si>
  <si>
    <t>548007</t>
  </si>
  <si>
    <t>548008</t>
  </si>
  <si>
    <t>611111</t>
  </si>
  <si>
    <t>611112</t>
  </si>
  <si>
    <t>611113</t>
  </si>
  <si>
    <t>611114</t>
  </si>
  <si>
    <t>611115</t>
  </si>
  <si>
    <t>611116</t>
  </si>
  <si>
    <t>611117</t>
  </si>
  <si>
    <t>611121</t>
  </si>
  <si>
    <t>611131</t>
  </si>
  <si>
    <t>611141</t>
  </si>
  <si>
    <t>611151</t>
  </si>
  <si>
    <t>611191</t>
  </si>
  <si>
    <t>611192</t>
  </si>
  <si>
    <t>611193</t>
  </si>
  <si>
    <t>611194</t>
  </si>
  <si>
    <t>611211</t>
  </si>
  <si>
    <t>611212</t>
  </si>
  <si>
    <t>611213</t>
  </si>
  <si>
    <t>611214</t>
  </si>
  <si>
    <t>611221</t>
  </si>
  <si>
    <t>611222</t>
  </si>
  <si>
    <t>611223</t>
  </si>
  <si>
    <t>611224</t>
  </si>
  <si>
    <t>611225</t>
  </si>
  <si>
    <t>611226</t>
  </si>
  <si>
    <t>611227</t>
  </si>
  <si>
    <t>611231</t>
  </si>
  <si>
    <t>611241</t>
  </si>
  <si>
    <t>611242</t>
  </si>
  <si>
    <t>611251</t>
  </si>
  <si>
    <t>611252</t>
  </si>
  <si>
    <t>611261</t>
  </si>
  <si>
    <t>611262</t>
  </si>
  <si>
    <t>611271</t>
  </si>
  <si>
    <t>611272</t>
  </si>
  <si>
    <t>611273</t>
  </si>
  <si>
    <t>611281</t>
  </si>
  <si>
    <t>611291</t>
  </si>
  <si>
    <t>611292</t>
  </si>
  <si>
    <t>611311</t>
  </si>
  <si>
    <t>611321</t>
  </si>
  <si>
    <t>611322</t>
  </si>
  <si>
    <t>611331</t>
  </si>
  <si>
    <t>611332</t>
  </si>
  <si>
    <t>611341</t>
  </si>
  <si>
    <t>611411</t>
  </si>
  <si>
    <t>611421</t>
  </si>
  <si>
    <t>611422</t>
  </si>
  <si>
    <t>611423</t>
  </si>
  <si>
    <t>611431</t>
  </si>
  <si>
    <t>611441</t>
  </si>
  <si>
    <t>611451</t>
  </si>
  <si>
    <t>611461</t>
  </si>
  <si>
    <t>611491</t>
  </si>
  <si>
    <t>611492</t>
  </si>
  <si>
    <t>611511</t>
  </si>
  <si>
    <t>611521</t>
  </si>
  <si>
    <t>611522</t>
  </si>
  <si>
    <t>611531</t>
  </si>
  <si>
    <t>611541</t>
  </si>
  <si>
    <t>611551</t>
  </si>
  <si>
    <t>611561</t>
  </si>
  <si>
    <t>611562</t>
  </si>
  <si>
    <t>611591</t>
  </si>
  <si>
    <t>611592</t>
  </si>
  <si>
    <t>611611</t>
  </si>
  <si>
    <t>611612</t>
  </si>
  <si>
    <t>611613</t>
  </si>
  <si>
    <t>611614</t>
  </si>
  <si>
    <t>611615</t>
  </si>
  <si>
    <t>611621</t>
  </si>
  <si>
    <t>611631</t>
  </si>
  <si>
    <t>611632</t>
  </si>
  <si>
    <t>611641</t>
  </si>
  <si>
    <t>611642</t>
  </si>
  <si>
    <t>611651</t>
  </si>
  <si>
    <t>611711</t>
  </si>
  <si>
    <t>611712</t>
  </si>
  <si>
    <t>611713</t>
  </si>
  <si>
    <t>611721</t>
  </si>
  <si>
    <t>611731</t>
  </si>
  <si>
    <t>611741</t>
  </si>
  <si>
    <t>611742</t>
  </si>
  <si>
    <t>611751</t>
  </si>
  <si>
    <t>611752</t>
  </si>
  <si>
    <t>611761</t>
  </si>
  <si>
    <t>611811</t>
  </si>
  <si>
    <t>611812</t>
  </si>
  <si>
    <t>611821</t>
  </si>
  <si>
    <t>611822</t>
  </si>
  <si>
    <t>611823</t>
  </si>
  <si>
    <t>611831</t>
  </si>
  <si>
    <t>611832</t>
  </si>
  <si>
    <t>611841</t>
  </si>
  <si>
    <t>611842</t>
  </si>
  <si>
    <t>611843</t>
  </si>
  <si>
    <t>611844</t>
  </si>
  <si>
    <t>611845</t>
  </si>
  <si>
    <t>611851</t>
  </si>
  <si>
    <t>611861</t>
  </si>
  <si>
    <t>611871</t>
  </si>
  <si>
    <t>611872</t>
  </si>
  <si>
    <t>611873</t>
  </si>
  <si>
    <t>611874</t>
  </si>
  <si>
    <t>611891</t>
  </si>
  <si>
    <t>611892</t>
  </si>
  <si>
    <t>611893</t>
  </si>
  <si>
    <t>611894</t>
  </si>
  <si>
    <t>611895</t>
  </si>
  <si>
    <t>611911</t>
  </si>
  <si>
    <t>611912</t>
  </si>
  <si>
    <t>611913</t>
  </si>
  <si>
    <t>611921</t>
  </si>
  <si>
    <t>611922</t>
  </si>
  <si>
    <t>611923</t>
  </si>
  <si>
    <t>611931</t>
  </si>
  <si>
    <t>611941</t>
  </si>
  <si>
    <t>611951</t>
  </si>
  <si>
    <t>611952</t>
  </si>
  <si>
    <t>611961</t>
  </si>
  <si>
    <t>611971</t>
  </si>
  <si>
    <t>611981</t>
  </si>
  <si>
    <t>611982</t>
  </si>
  <si>
    <t>611991</t>
  </si>
  <si>
    <t>611992</t>
  </si>
  <si>
    <t>611993</t>
  </si>
  <si>
    <t>611994</t>
  </si>
  <si>
    <t>611995</t>
  </si>
  <si>
    <t>611996</t>
  </si>
  <si>
    <t>611997</t>
  </si>
  <si>
    <t>611998</t>
  </si>
  <si>
    <t>611999</t>
  </si>
  <si>
    <t>6119910</t>
  </si>
  <si>
    <t>6119911</t>
  </si>
  <si>
    <t>6119912</t>
  </si>
  <si>
    <t>6119913</t>
  </si>
  <si>
    <t>6119914</t>
  </si>
  <si>
    <t>6119915</t>
  </si>
  <si>
    <t>6119916</t>
  </si>
  <si>
    <t>6119917</t>
  </si>
  <si>
    <t>6119918</t>
  </si>
  <si>
    <t>612111</t>
  </si>
  <si>
    <t>612112</t>
  </si>
  <si>
    <t>612121</t>
  </si>
  <si>
    <t>612131</t>
  </si>
  <si>
    <t>612141</t>
  </si>
  <si>
    <t>612151</t>
  </si>
  <si>
    <t>612191</t>
  </si>
  <si>
    <t>612211</t>
  </si>
  <si>
    <t>612221</t>
  </si>
  <si>
    <t>612231</t>
  </si>
  <si>
    <t>612241</t>
  </si>
  <si>
    <t>612251</t>
  </si>
  <si>
    <t>612261</t>
  </si>
  <si>
    <t>612271</t>
  </si>
  <si>
    <t>612281</t>
  </si>
  <si>
    <t>612291</t>
  </si>
  <si>
    <t>612311</t>
  </si>
  <si>
    <t>612321</t>
  </si>
  <si>
    <t>612331</t>
  </si>
  <si>
    <t>612341</t>
  </si>
  <si>
    <t>612411</t>
  </si>
  <si>
    <t>612421</t>
  </si>
  <si>
    <t>612431</t>
  </si>
  <si>
    <t>612441</t>
  </si>
  <si>
    <t>612451</t>
  </si>
  <si>
    <t>612461</t>
  </si>
  <si>
    <t>612491</t>
  </si>
  <si>
    <t>612492</t>
  </si>
  <si>
    <t>612493</t>
  </si>
  <si>
    <t>612511</t>
  </si>
  <si>
    <t>612521</t>
  </si>
  <si>
    <t>612531</t>
  </si>
  <si>
    <t>612551</t>
  </si>
  <si>
    <t>612552</t>
  </si>
  <si>
    <t>612561</t>
  </si>
  <si>
    <t>612562</t>
  </si>
  <si>
    <t>612563</t>
  </si>
  <si>
    <t>612591</t>
  </si>
  <si>
    <t>612592</t>
  </si>
  <si>
    <t>612611</t>
  </si>
  <si>
    <t>612621</t>
  </si>
  <si>
    <t>612631</t>
  </si>
  <si>
    <t>612641</t>
  </si>
  <si>
    <t>612651</t>
  </si>
  <si>
    <t>612652</t>
  </si>
  <si>
    <t>612711</t>
  </si>
  <si>
    <t>612712</t>
  </si>
  <si>
    <t>612721</t>
  </si>
  <si>
    <t>612731</t>
  </si>
  <si>
    <t>612741</t>
  </si>
  <si>
    <t>612751</t>
  </si>
  <si>
    <t>612752</t>
  </si>
  <si>
    <t>612761</t>
  </si>
  <si>
    <t>612811</t>
  </si>
  <si>
    <t>612812</t>
  </si>
  <si>
    <t>612813</t>
  </si>
  <si>
    <t>612814</t>
  </si>
  <si>
    <t>612815</t>
  </si>
  <si>
    <t>612821</t>
  </si>
  <si>
    <t>612822</t>
  </si>
  <si>
    <t>612831</t>
  </si>
  <si>
    <t>612832</t>
  </si>
  <si>
    <t>612841</t>
  </si>
  <si>
    <t>612851</t>
  </si>
  <si>
    <t>612861</t>
  </si>
  <si>
    <t>612871</t>
  </si>
  <si>
    <t>612891</t>
  </si>
  <si>
    <t>612892</t>
  </si>
  <si>
    <t>612911</t>
  </si>
  <si>
    <t>612921</t>
  </si>
  <si>
    <t>612931</t>
  </si>
  <si>
    <t>612941</t>
  </si>
  <si>
    <t>612951</t>
  </si>
  <si>
    <t>612952</t>
  </si>
  <si>
    <t>612953</t>
  </si>
  <si>
    <t>612961</t>
  </si>
  <si>
    <t>612971</t>
  </si>
  <si>
    <t>612981</t>
  </si>
  <si>
    <t>612991</t>
  </si>
  <si>
    <t>612992</t>
  </si>
  <si>
    <t>612993</t>
  </si>
  <si>
    <t>621111</t>
  </si>
  <si>
    <t>621112</t>
  </si>
  <si>
    <t>621113</t>
  </si>
  <si>
    <t>621114</t>
  </si>
  <si>
    <t>621115</t>
  </si>
  <si>
    <t>621116</t>
  </si>
  <si>
    <t>621117</t>
  </si>
  <si>
    <t>621121</t>
  </si>
  <si>
    <t>621122</t>
  </si>
  <si>
    <t>621123</t>
  </si>
  <si>
    <t>621124</t>
  </si>
  <si>
    <t>621125</t>
  </si>
  <si>
    <t>621126</t>
  </si>
  <si>
    <t>621127</t>
  </si>
  <si>
    <t>621128</t>
  </si>
  <si>
    <t>621129</t>
  </si>
  <si>
    <t>6211210</t>
  </si>
  <si>
    <t>6211211</t>
  </si>
  <si>
    <t>6211212</t>
  </si>
  <si>
    <t>621141</t>
  </si>
  <si>
    <t>621151</t>
  </si>
  <si>
    <t>621152</t>
  </si>
  <si>
    <t>621191</t>
  </si>
  <si>
    <t>621211</t>
  </si>
  <si>
    <t>621212</t>
  </si>
  <si>
    <t>621221</t>
  </si>
  <si>
    <t>621222</t>
  </si>
  <si>
    <t>621231</t>
  </si>
  <si>
    <t>621232</t>
  </si>
  <si>
    <t>621241</t>
  </si>
  <si>
    <t>621242</t>
  </si>
  <si>
    <t>621251</t>
  </si>
  <si>
    <t>621252</t>
  </si>
  <si>
    <t>621261</t>
  </si>
  <si>
    <t>621262</t>
  </si>
  <si>
    <t>621271</t>
  </si>
  <si>
    <t>621272</t>
  </si>
  <si>
    <t>621281</t>
  </si>
  <si>
    <t>621282</t>
  </si>
  <si>
    <t>621291</t>
  </si>
  <si>
    <t>621292</t>
  </si>
  <si>
    <t>621311</t>
  </si>
  <si>
    <t>621312</t>
  </si>
  <si>
    <t>621313</t>
  </si>
  <si>
    <t>621321</t>
  </si>
  <si>
    <t>621322</t>
  </si>
  <si>
    <t>621323</t>
  </si>
  <si>
    <t>621331</t>
  </si>
  <si>
    <t>621332</t>
  </si>
  <si>
    <t>621333</t>
  </si>
  <si>
    <t>621341</t>
  </si>
  <si>
    <t>621342</t>
  </si>
  <si>
    <t>621343</t>
  </si>
  <si>
    <t>621411</t>
  </si>
  <si>
    <t>621412</t>
  </si>
  <si>
    <t>621413</t>
  </si>
  <si>
    <t>621421</t>
  </si>
  <si>
    <t>621422</t>
  </si>
  <si>
    <t>621423</t>
  </si>
  <si>
    <t>621431</t>
  </si>
  <si>
    <t>621432</t>
  </si>
  <si>
    <t>621433</t>
  </si>
  <si>
    <t>621441</t>
  </si>
  <si>
    <t>621442</t>
  </si>
  <si>
    <t>621443</t>
  </si>
  <si>
    <t>621451</t>
  </si>
  <si>
    <t>621452</t>
  </si>
  <si>
    <t>621453</t>
  </si>
  <si>
    <t>621461</t>
  </si>
  <si>
    <t>621462</t>
  </si>
  <si>
    <t>621463</t>
  </si>
  <si>
    <t>621491</t>
  </si>
  <si>
    <t>621492</t>
  </si>
  <si>
    <t>621493</t>
  </si>
  <si>
    <t>621494</t>
  </si>
  <si>
    <t>621511</t>
  </si>
  <si>
    <t>621512</t>
  </si>
  <si>
    <t>621513</t>
  </si>
  <si>
    <t>621521</t>
  </si>
  <si>
    <t>621522</t>
  </si>
  <si>
    <t>621523</t>
  </si>
  <si>
    <t>621531</t>
  </si>
  <si>
    <t>621532</t>
  </si>
  <si>
    <t>621533</t>
  </si>
  <si>
    <t>621541</t>
  </si>
  <si>
    <t>621542</t>
  </si>
  <si>
    <t>621543</t>
  </si>
  <si>
    <t>621551</t>
  </si>
  <si>
    <t>621552</t>
  </si>
  <si>
    <t>621553</t>
  </si>
  <si>
    <t>621561</t>
  </si>
  <si>
    <t>621562</t>
  </si>
  <si>
    <t>621563</t>
  </si>
  <si>
    <t>621591</t>
  </si>
  <si>
    <t>621592</t>
  </si>
  <si>
    <t>621593</t>
  </si>
  <si>
    <t>621594</t>
  </si>
  <si>
    <t>621611</t>
  </si>
  <si>
    <t>621612</t>
  </si>
  <si>
    <t>621613</t>
  </si>
  <si>
    <t>621621</t>
  </si>
  <si>
    <t>621622</t>
  </si>
  <si>
    <t>621623</t>
  </si>
  <si>
    <t>621631</t>
  </si>
  <si>
    <t>621632</t>
  </si>
  <si>
    <t>621633</t>
  </si>
  <si>
    <t>621634</t>
  </si>
  <si>
    <t>621635</t>
  </si>
  <si>
    <t>621641</t>
  </si>
  <si>
    <t>621642</t>
  </si>
  <si>
    <t>621643</t>
  </si>
  <si>
    <t>621651</t>
  </si>
  <si>
    <t>621652</t>
  </si>
  <si>
    <t>621653</t>
  </si>
  <si>
    <t>621721</t>
  </si>
  <si>
    <t>621722</t>
  </si>
  <si>
    <t>621731</t>
  </si>
  <si>
    <t>621732</t>
  </si>
  <si>
    <t>621733</t>
  </si>
  <si>
    <t>621741</t>
  </si>
  <si>
    <t>621742</t>
  </si>
  <si>
    <t>621743</t>
  </si>
  <si>
    <t>621751</t>
  </si>
  <si>
    <t>621752</t>
  </si>
  <si>
    <t>621753</t>
  </si>
  <si>
    <t>621761</t>
  </si>
  <si>
    <t>621762</t>
  </si>
  <si>
    <t>621763</t>
  </si>
  <si>
    <t>621811</t>
  </si>
  <si>
    <t>621812</t>
  </si>
  <si>
    <t>621813</t>
  </si>
  <si>
    <t>621814</t>
  </si>
  <si>
    <t>621821</t>
  </si>
  <si>
    <t>621822</t>
  </si>
  <si>
    <t>621823</t>
  </si>
  <si>
    <t>621824</t>
  </si>
  <si>
    <t>621831</t>
  </si>
  <si>
    <t>621832</t>
  </si>
  <si>
    <t>621833</t>
  </si>
  <si>
    <t>621841</t>
  </si>
  <si>
    <t>621842</t>
  </si>
  <si>
    <t>621843</t>
  </si>
  <si>
    <t>621851</t>
  </si>
  <si>
    <t>621852</t>
  </si>
  <si>
    <t>621853</t>
  </si>
  <si>
    <t>621861</t>
  </si>
  <si>
    <t>621862</t>
  </si>
  <si>
    <t>621871</t>
  </si>
  <si>
    <t>621872</t>
  </si>
  <si>
    <t>621873</t>
  </si>
  <si>
    <t>621874</t>
  </si>
  <si>
    <t>621875</t>
  </si>
  <si>
    <t>621891</t>
  </si>
  <si>
    <t>621892</t>
  </si>
  <si>
    <t>621893</t>
  </si>
  <si>
    <t>621894</t>
  </si>
  <si>
    <t>621895</t>
  </si>
  <si>
    <t>621896</t>
  </si>
  <si>
    <t>621897</t>
  </si>
  <si>
    <t>621911</t>
  </si>
  <si>
    <t>621912</t>
  </si>
  <si>
    <t>621913</t>
  </si>
  <si>
    <t>621914</t>
  </si>
  <si>
    <t>621915</t>
  </si>
  <si>
    <t>621916</t>
  </si>
  <si>
    <t>621917</t>
  </si>
  <si>
    <t>621918</t>
  </si>
  <si>
    <t>621919</t>
  </si>
  <si>
    <t>6219110</t>
  </si>
  <si>
    <t>6219111</t>
  </si>
  <si>
    <t>6219112</t>
  </si>
  <si>
    <t>621941</t>
  </si>
  <si>
    <t>621942</t>
  </si>
  <si>
    <t>621943</t>
  </si>
  <si>
    <t>621991</t>
  </si>
  <si>
    <t>621992</t>
  </si>
  <si>
    <t>621993</t>
  </si>
  <si>
    <t>621994</t>
  </si>
  <si>
    <t>622111</t>
  </si>
  <si>
    <t>622112</t>
  </si>
  <si>
    <t>622113</t>
  </si>
  <si>
    <t>622114</t>
  </si>
  <si>
    <t>622115</t>
  </si>
  <si>
    <t>622116</t>
  </si>
  <si>
    <t>622117</t>
  </si>
  <si>
    <t>622118</t>
  </si>
  <si>
    <t>622119</t>
  </si>
  <si>
    <t>622121</t>
  </si>
  <si>
    <t>622122</t>
  </si>
  <si>
    <t>622123</t>
  </si>
  <si>
    <t>622124</t>
  </si>
  <si>
    <t>622125</t>
  </si>
  <si>
    <t>622126</t>
  </si>
  <si>
    <t>622141</t>
  </si>
  <si>
    <t>622142</t>
  </si>
  <si>
    <t>622151</t>
  </si>
  <si>
    <t>622152</t>
  </si>
  <si>
    <t>622191</t>
  </si>
  <si>
    <t>622192</t>
  </si>
  <si>
    <t>622193</t>
  </si>
  <si>
    <t>622194</t>
  </si>
  <si>
    <t>622195</t>
  </si>
  <si>
    <t>622211</t>
  </si>
  <si>
    <t>622212</t>
  </si>
  <si>
    <t>622213</t>
  </si>
  <si>
    <t>622214</t>
  </si>
  <si>
    <t>622221</t>
  </si>
  <si>
    <t>622222</t>
  </si>
  <si>
    <t>622223</t>
  </si>
  <si>
    <t>622224</t>
  </si>
  <si>
    <t>622231</t>
  </si>
  <si>
    <t>622241</t>
  </si>
  <si>
    <t>622251</t>
  </si>
  <si>
    <t>622252</t>
  </si>
  <si>
    <t>622261</t>
  </si>
  <si>
    <t>622262</t>
  </si>
  <si>
    <t>622271</t>
  </si>
  <si>
    <t>622291</t>
  </si>
  <si>
    <t>622311</t>
  </si>
  <si>
    <t>622321</t>
  </si>
  <si>
    <t>622322</t>
  </si>
  <si>
    <t>622331</t>
  </si>
  <si>
    <t>622332</t>
  </si>
  <si>
    <t>622341</t>
  </si>
  <si>
    <t>622411</t>
  </si>
  <si>
    <t>622421</t>
  </si>
  <si>
    <t>622422</t>
  </si>
  <si>
    <t>622423</t>
  </si>
  <si>
    <t>622424</t>
  </si>
  <si>
    <t>622425</t>
  </si>
  <si>
    <t>622426</t>
  </si>
  <si>
    <t>622427</t>
  </si>
  <si>
    <t>622428</t>
  </si>
  <si>
    <t>622429</t>
  </si>
  <si>
    <t>6224210</t>
  </si>
  <si>
    <t>6224211</t>
  </si>
  <si>
    <t>622431</t>
  </si>
  <si>
    <t>622441</t>
  </si>
  <si>
    <t>622442</t>
  </si>
  <si>
    <t>622451</t>
  </si>
  <si>
    <t>622452</t>
  </si>
  <si>
    <t>622461</t>
  </si>
  <si>
    <t>622491</t>
  </si>
  <si>
    <t>622492</t>
  </si>
  <si>
    <t>622493</t>
  </si>
  <si>
    <t>622494</t>
  </si>
  <si>
    <t>622495</t>
  </si>
  <si>
    <t>622496</t>
  </si>
  <si>
    <t>622511</t>
  </si>
  <si>
    <t>622512</t>
  </si>
  <si>
    <t>622513</t>
  </si>
  <si>
    <t>622521</t>
  </si>
  <si>
    <t>622522</t>
  </si>
  <si>
    <t>622531</t>
  </si>
  <si>
    <t>622541</t>
  </si>
  <si>
    <t>622542</t>
  </si>
  <si>
    <t>622551</t>
  </si>
  <si>
    <t>622561</t>
  </si>
  <si>
    <t>622591</t>
  </si>
  <si>
    <t>622592</t>
  </si>
  <si>
    <t>622593</t>
  </si>
  <si>
    <t>622594</t>
  </si>
  <si>
    <t>622595</t>
  </si>
  <si>
    <t>622596</t>
  </si>
  <si>
    <t>622597</t>
  </si>
  <si>
    <t>622611</t>
  </si>
  <si>
    <t>622612</t>
  </si>
  <si>
    <t>622613</t>
  </si>
  <si>
    <t>622614</t>
  </si>
  <si>
    <t>622615</t>
  </si>
  <si>
    <t>622621</t>
  </si>
  <si>
    <t>622631</t>
  </si>
  <si>
    <t>622632</t>
  </si>
  <si>
    <t>622633</t>
  </si>
  <si>
    <t>622641</t>
  </si>
  <si>
    <t>622651</t>
  </si>
  <si>
    <t>622721</t>
  </si>
  <si>
    <t>622722</t>
  </si>
  <si>
    <t>622731</t>
  </si>
  <si>
    <t>622732</t>
  </si>
  <si>
    <t>622733</t>
  </si>
  <si>
    <t>622741</t>
  </si>
  <si>
    <t>622751</t>
  </si>
  <si>
    <t>622752</t>
  </si>
  <si>
    <t>622761</t>
  </si>
  <si>
    <t>622811</t>
  </si>
  <si>
    <t>622812</t>
  </si>
  <si>
    <t>622813</t>
  </si>
  <si>
    <t>622814</t>
  </si>
  <si>
    <t>622815</t>
  </si>
  <si>
    <t>622816</t>
  </si>
  <si>
    <t>622821</t>
  </si>
  <si>
    <t>622822</t>
  </si>
  <si>
    <t>622823</t>
  </si>
  <si>
    <t>622824</t>
  </si>
  <si>
    <t>622831</t>
  </si>
  <si>
    <t>622832</t>
  </si>
  <si>
    <t>622833</t>
  </si>
  <si>
    <t>622841</t>
  </si>
  <si>
    <t>622842</t>
  </si>
  <si>
    <t>622843</t>
  </si>
  <si>
    <t>622844</t>
  </si>
  <si>
    <t>622851</t>
  </si>
  <si>
    <t>622852</t>
  </si>
  <si>
    <t>622861</t>
  </si>
  <si>
    <t>622862</t>
  </si>
  <si>
    <t>622871</t>
  </si>
  <si>
    <t>622872</t>
  </si>
  <si>
    <t>622873</t>
  </si>
  <si>
    <t>622874</t>
  </si>
  <si>
    <t>622875</t>
  </si>
  <si>
    <t>622891</t>
  </si>
  <si>
    <t>622892</t>
  </si>
  <si>
    <t>622911</t>
  </si>
  <si>
    <t>622912</t>
  </si>
  <si>
    <t>622913</t>
  </si>
  <si>
    <t>622914</t>
  </si>
  <si>
    <t>622915</t>
  </si>
  <si>
    <t>622916</t>
  </si>
  <si>
    <t>622917</t>
  </si>
  <si>
    <t>622918</t>
  </si>
  <si>
    <t>622919</t>
  </si>
  <si>
    <t>6229110</t>
  </si>
  <si>
    <t>6229111</t>
  </si>
  <si>
    <t>6229112</t>
  </si>
  <si>
    <t>622941</t>
  </si>
  <si>
    <t>622942</t>
  </si>
  <si>
    <t>622991</t>
  </si>
  <si>
    <t>622992</t>
  </si>
  <si>
    <t>622993</t>
  </si>
  <si>
    <t>622994</t>
  </si>
  <si>
    <t>622995</t>
  </si>
  <si>
    <t>622996</t>
  </si>
  <si>
    <t>622997</t>
  </si>
  <si>
    <t>622998</t>
  </si>
  <si>
    <t>622999</t>
  </si>
  <si>
    <t>6229910</t>
  </si>
  <si>
    <t>6229911</t>
  </si>
  <si>
    <t>6229912</t>
  </si>
  <si>
    <t>623111</t>
  </si>
  <si>
    <t>623112</t>
  </si>
  <si>
    <t>623113</t>
  </si>
  <si>
    <t>623114</t>
  </si>
  <si>
    <t>623115</t>
  </si>
  <si>
    <t>623116</t>
  </si>
  <si>
    <t>623117</t>
  </si>
  <si>
    <t>623118</t>
  </si>
  <si>
    <t>623119</t>
  </si>
  <si>
    <t>623121</t>
  </si>
  <si>
    <t>623141</t>
  </si>
  <si>
    <t>623142</t>
  </si>
  <si>
    <t>623151</t>
  </si>
  <si>
    <t>623152</t>
  </si>
  <si>
    <t>623153</t>
  </si>
  <si>
    <t>623154</t>
  </si>
  <si>
    <t>623191</t>
  </si>
  <si>
    <t>623192</t>
  </si>
  <si>
    <t>623193</t>
  </si>
  <si>
    <t>623194</t>
  </si>
  <si>
    <t>623195</t>
  </si>
  <si>
    <t>623211</t>
  </si>
  <si>
    <t>623221</t>
  </si>
  <si>
    <t>623231</t>
  </si>
  <si>
    <t>623241</t>
  </si>
  <si>
    <t>623251</t>
  </si>
  <si>
    <t>623261</t>
  </si>
  <si>
    <t>623271</t>
  </si>
  <si>
    <t>623281</t>
  </si>
  <si>
    <t>623291</t>
  </si>
  <si>
    <t>623311</t>
  </si>
  <si>
    <t>623321</t>
  </si>
  <si>
    <t>623331</t>
  </si>
  <si>
    <t>623341</t>
  </si>
  <si>
    <t>623411</t>
  </si>
  <si>
    <t>623421</t>
  </si>
  <si>
    <t>623431</t>
  </si>
  <si>
    <t>623441</t>
  </si>
  <si>
    <t>623451</t>
  </si>
  <si>
    <t>623461</t>
  </si>
  <si>
    <t>623491</t>
  </si>
  <si>
    <t>623511</t>
  </si>
  <si>
    <t>623521</t>
  </si>
  <si>
    <t>623531</t>
  </si>
  <si>
    <t>623541</t>
  </si>
  <si>
    <t>623551</t>
  </si>
  <si>
    <t>623561</t>
  </si>
  <si>
    <t>623591</t>
  </si>
  <si>
    <t>623611</t>
  </si>
  <si>
    <t>623621</t>
  </si>
  <si>
    <t>623631</t>
  </si>
  <si>
    <t>623641</t>
  </si>
  <si>
    <t>623651</t>
  </si>
  <si>
    <t>623731</t>
  </si>
  <si>
    <t>623741</t>
  </si>
  <si>
    <t>623751</t>
  </si>
  <si>
    <t>623761</t>
  </si>
  <si>
    <t>623811</t>
  </si>
  <si>
    <t>623812</t>
  </si>
  <si>
    <t>623813</t>
  </si>
  <si>
    <t>623814</t>
  </si>
  <si>
    <t>623821</t>
  </si>
  <si>
    <t>623822</t>
  </si>
  <si>
    <t>623823</t>
  </si>
  <si>
    <t>623824</t>
  </si>
  <si>
    <t>623831</t>
  </si>
  <si>
    <t>623832</t>
  </si>
  <si>
    <t>623833</t>
  </si>
  <si>
    <t>623841</t>
  </si>
  <si>
    <t>623851</t>
  </si>
  <si>
    <t>623861</t>
  </si>
  <si>
    <t>623862</t>
  </si>
  <si>
    <t>623871</t>
  </si>
  <si>
    <t>623872</t>
  </si>
  <si>
    <t>623873</t>
  </si>
  <si>
    <t>623874</t>
  </si>
  <si>
    <t>623875</t>
  </si>
  <si>
    <t>623891</t>
  </si>
  <si>
    <t>623892</t>
  </si>
  <si>
    <t>623893</t>
  </si>
  <si>
    <t>623894</t>
  </si>
  <si>
    <t>623895</t>
  </si>
  <si>
    <t>623896</t>
  </si>
  <si>
    <t>623897</t>
  </si>
  <si>
    <t>623911</t>
  </si>
  <si>
    <t>623912</t>
  </si>
  <si>
    <t>623913</t>
  </si>
  <si>
    <t>623914</t>
  </si>
  <si>
    <t>623915</t>
  </si>
  <si>
    <t>623941</t>
  </si>
  <si>
    <t>623991</t>
  </si>
  <si>
    <t>624111</t>
  </si>
  <si>
    <t>624112</t>
  </si>
  <si>
    <t>624113</t>
  </si>
  <si>
    <t>624114</t>
  </si>
  <si>
    <t>624115</t>
  </si>
  <si>
    <t>624116</t>
  </si>
  <si>
    <t>624117</t>
  </si>
  <si>
    <t>624118</t>
  </si>
  <si>
    <t>624119</t>
  </si>
  <si>
    <t>624121</t>
  </si>
  <si>
    <t>624141</t>
  </si>
  <si>
    <t>624142</t>
  </si>
  <si>
    <t>624151</t>
  </si>
  <si>
    <t>624152</t>
  </si>
  <si>
    <t>624153</t>
  </si>
  <si>
    <t>624191</t>
  </si>
  <si>
    <t>624192</t>
  </si>
  <si>
    <t>624193</t>
  </si>
  <si>
    <t>624194</t>
  </si>
  <si>
    <t>624195</t>
  </si>
  <si>
    <t>624211</t>
  </si>
  <si>
    <t>624221</t>
  </si>
  <si>
    <t>624231</t>
  </si>
  <si>
    <t>624241</t>
  </si>
  <si>
    <t>624251</t>
  </si>
  <si>
    <t>624261</t>
  </si>
  <si>
    <t>624271</t>
  </si>
  <si>
    <t>624272</t>
  </si>
  <si>
    <t>624273</t>
  </si>
  <si>
    <t>624274</t>
  </si>
  <si>
    <t>624281</t>
  </si>
  <si>
    <t>624282</t>
  </si>
  <si>
    <t>624291</t>
  </si>
  <si>
    <t>624292</t>
  </si>
  <si>
    <t>624311</t>
  </si>
  <si>
    <t>624321</t>
  </si>
  <si>
    <t>624331</t>
  </si>
  <si>
    <t>624341</t>
  </si>
  <si>
    <t>624411</t>
  </si>
  <si>
    <t>624421</t>
  </si>
  <si>
    <t>624431</t>
  </si>
  <si>
    <t>624441</t>
  </si>
  <si>
    <t>624451</t>
  </si>
  <si>
    <t>624461</t>
  </si>
  <si>
    <t>624491</t>
  </si>
  <si>
    <t>624511</t>
  </si>
  <si>
    <t>624521</t>
  </si>
  <si>
    <t>624531</t>
  </si>
  <si>
    <t>624541</t>
  </si>
  <si>
    <t>624551</t>
  </si>
  <si>
    <t>624561</t>
  </si>
  <si>
    <t>624591</t>
  </si>
  <si>
    <t>624611</t>
  </si>
  <si>
    <t>624621</t>
  </si>
  <si>
    <t>624631</t>
  </si>
  <si>
    <t>624641</t>
  </si>
  <si>
    <t>624651</t>
  </si>
  <si>
    <t>624721</t>
  </si>
  <si>
    <t>624722</t>
  </si>
  <si>
    <t>624731</t>
  </si>
  <si>
    <t>624741</t>
  </si>
  <si>
    <t>624751</t>
  </si>
  <si>
    <t>624761</t>
  </si>
  <si>
    <t>624811</t>
  </si>
  <si>
    <t>624812</t>
  </si>
  <si>
    <t>624813</t>
  </si>
  <si>
    <t>624814</t>
  </si>
  <si>
    <t>624821</t>
  </si>
  <si>
    <t>624822</t>
  </si>
  <si>
    <t>624823</t>
  </si>
  <si>
    <t>624824</t>
  </si>
  <si>
    <t>624831</t>
  </si>
  <si>
    <t>624832</t>
  </si>
  <si>
    <t>624833</t>
  </si>
  <si>
    <t>624834</t>
  </si>
  <si>
    <t>624841</t>
  </si>
  <si>
    <t>624851</t>
  </si>
  <si>
    <t>624861</t>
  </si>
  <si>
    <t>624862</t>
  </si>
  <si>
    <t>624871</t>
  </si>
  <si>
    <t>624872</t>
  </si>
  <si>
    <t>624873</t>
  </si>
  <si>
    <t>624874</t>
  </si>
  <si>
    <t>624875</t>
  </si>
  <si>
    <t>624891</t>
  </si>
  <si>
    <t>624892</t>
  </si>
  <si>
    <t>624893</t>
  </si>
  <si>
    <t>624894</t>
  </si>
  <si>
    <t>624895</t>
  </si>
  <si>
    <t>624896</t>
  </si>
  <si>
    <t>624897</t>
  </si>
  <si>
    <t>624911</t>
  </si>
  <si>
    <t>624941</t>
  </si>
  <si>
    <t>624942</t>
  </si>
  <si>
    <t>624971</t>
  </si>
  <si>
    <t>624981</t>
  </si>
  <si>
    <t>624991</t>
  </si>
  <si>
    <t>625111</t>
  </si>
  <si>
    <t>625112</t>
  </si>
  <si>
    <t>625121</t>
  </si>
  <si>
    <t>625141</t>
  </si>
  <si>
    <t>625151</t>
  </si>
  <si>
    <t>625191</t>
  </si>
  <si>
    <t>625211</t>
  </si>
  <si>
    <t>625221</t>
  </si>
  <si>
    <t>625231</t>
  </si>
  <si>
    <t>625232</t>
  </si>
  <si>
    <t>625233</t>
  </si>
  <si>
    <t>625241</t>
  </si>
  <si>
    <t>625251</t>
  </si>
  <si>
    <t>625271</t>
  </si>
  <si>
    <t>625281</t>
  </si>
  <si>
    <t>625291</t>
  </si>
  <si>
    <t>625311</t>
  </si>
  <si>
    <t>625321</t>
  </si>
  <si>
    <t>625341</t>
  </si>
  <si>
    <t>625411</t>
  </si>
  <si>
    <t>625421</t>
  </si>
  <si>
    <t>625431</t>
  </si>
  <si>
    <t>625441</t>
  </si>
  <si>
    <t>625451</t>
  </si>
  <si>
    <t>625461</t>
  </si>
  <si>
    <t>625491</t>
  </si>
  <si>
    <t>625511</t>
  </si>
  <si>
    <t>625531</t>
  </si>
  <si>
    <t>625551</t>
  </si>
  <si>
    <t>625561</t>
  </si>
  <si>
    <t>625591</t>
  </si>
  <si>
    <t>625611</t>
  </si>
  <si>
    <t>625621</t>
  </si>
  <si>
    <t>625631</t>
  </si>
  <si>
    <t>625641</t>
  </si>
  <si>
    <t>625651</t>
  </si>
  <si>
    <t>625652</t>
  </si>
  <si>
    <t>625653</t>
  </si>
  <si>
    <t>625654</t>
  </si>
  <si>
    <t>625655</t>
  </si>
  <si>
    <t>625731</t>
  </si>
  <si>
    <t>625741</t>
  </si>
  <si>
    <t>625751</t>
  </si>
  <si>
    <t>625761</t>
  </si>
  <si>
    <t>625811</t>
  </si>
  <si>
    <t>625812</t>
  </si>
  <si>
    <t>625813</t>
  </si>
  <si>
    <t>625814</t>
  </si>
  <si>
    <t>625815</t>
  </si>
  <si>
    <t>625821</t>
  </si>
  <si>
    <t>625822</t>
  </si>
  <si>
    <t>625823</t>
  </si>
  <si>
    <t>625831</t>
  </si>
  <si>
    <t>625832</t>
  </si>
  <si>
    <t>625841</t>
  </si>
  <si>
    <t>625851</t>
  </si>
  <si>
    <t>625861</t>
  </si>
  <si>
    <t>625871</t>
  </si>
  <si>
    <t>625891</t>
  </si>
  <si>
    <t>625892</t>
  </si>
  <si>
    <t>625893</t>
  </si>
  <si>
    <t>625894</t>
  </si>
  <si>
    <t>625895</t>
  </si>
  <si>
    <t>625911</t>
  </si>
  <si>
    <t>625991</t>
  </si>
  <si>
    <t>631101</t>
  </si>
  <si>
    <t>631102</t>
  </si>
  <si>
    <t>631911</t>
  </si>
  <si>
    <t>631921</t>
  </si>
  <si>
    <t>631931</t>
  </si>
  <si>
    <t>631941</t>
  </si>
  <si>
    <t>631951</t>
  </si>
  <si>
    <t>631991</t>
  </si>
  <si>
    <t>631992</t>
  </si>
  <si>
    <t>632101</t>
  </si>
  <si>
    <t>632102</t>
  </si>
  <si>
    <t>632103</t>
  </si>
  <si>
    <t>632104</t>
  </si>
  <si>
    <t>632201</t>
  </si>
  <si>
    <t>632301</t>
  </si>
  <si>
    <t>632302</t>
  </si>
  <si>
    <t>632303</t>
  </si>
  <si>
    <t>632304</t>
  </si>
  <si>
    <t>632305</t>
  </si>
  <si>
    <t>632306</t>
  </si>
  <si>
    <t>632307</t>
  </si>
  <si>
    <t>632308</t>
  </si>
  <si>
    <t>633001</t>
  </si>
  <si>
    <t>633002</t>
  </si>
  <si>
    <t>641001</t>
  </si>
  <si>
    <t>641002</t>
  </si>
  <si>
    <t>641003</t>
  </si>
  <si>
    <t>642111</t>
  </si>
  <si>
    <t>642112</t>
  </si>
  <si>
    <t>642121</t>
  </si>
  <si>
    <t>642122</t>
  </si>
  <si>
    <t>642211</t>
  </si>
  <si>
    <t>642221</t>
  </si>
  <si>
    <t>642231</t>
  </si>
  <si>
    <t>642241</t>
  </si>
  <si>
    <t>642291</t>
  </si>
  <si>
    <t>643111</t>
  </si>
  <si>
    <t>643112</t>
  </si>
  <si>
    <t>643113</t>
  </si>
  <si>
    <t>643121</t>
  </si>
  <si>
    <t>643122</t>
  </si>
  <si>
    <t>643131</t>
  </si>
  <si>
    <t>643141</t>
  </si>
  <si>
    <t>643191</t>
  </si>
  <si>
    <t>643192</t>
  </si>
  <si>
    <t>643193</t>
  </si>
  <si>
    <t>643211</t>
  </si>
  <si>
    <t>643221</t>
  </si>
  <si>
    <t>643231</t>
  </si>
  <si>
    <t>643241</t>
  </si>
  <si>
    <t>643291</t>
  </si>
  <si>
    <t>643292</t>
  </si>
  <si>
    <t>643293</t>
  </si>
  <si>
    <t>643311</t>
  </si>
  <si>
    <t>643312</t>
  </si>
  <si>
    <t>643321</t>
  </si>
  <si>
    <t>643331</t>
  </si>
  <si>
    <t>643341</t>
  </si>
  <si>
    <t>643351</t>
  </si>
  <si>
    <t>643352</t>
  </si>
  <si>
    <t>643361</t>
  </si>
  <si>
    <t>643391</t>
  </si>
  <si>
    <t>643392</t>
  </si>
  <si>
    <t>643401</t>
  </si>
  <si>
    <t>643501</t>
  </si>
  <si>
    <t>644101</t>
  </si>
  <si>
    <t>644901</t>
  </si>
  <si>
    <t>651111</t>
  </si>
  <si>
    <t>651191</t>
  </si>
  <si>
    <t>651211</t>
  </si>
  <si>
    <t>651221</t>
  </si>
  <si>
    <t>651231</t>
  </si>
  <si>
    <t>651291</t>
  </si>
  <si>
    <t>651292</t>
  </si>
  <si>
    <t>651301</t>
  </si>
  <si>
    <t>651302</t>
  </si>
  <si>
    <t>651401</t>
  </si>
  <si>
    <t>651402</t>
  </si>
  <si>
    <t>651403</t>
  </si>
  <si>
    <t>652111</t>
  </si>
  <si>
    <t>652191</t>
  </si>
  <si>
    <t>652192</t>
  </si>
  <si>
    <t>652221</t>
  </si>
  <si>
    <t>652291</t>
  </si>
  <si>
    <t>652301</t>
  </si>
  <si>
    <t>652302</t>
  </si>
  <si>
    <t>652401</t>
  </si>
  <si>
    <t>661101</t>
  </si>
  <si>
    <t>661102</t>
  </si>
  <si>
    <t>661103</t>
  </si>
  <si>
    <t>661201</t>
  </si>
  <si>
    <t>661202</t>
  </si>
  <si>
    <t>661203</t>
  </si>
  <si>
    <t>661204</t>
  </si>
  <si>
    <t>661205</t>
  </si>
  <si>
    <t>661206</t>
  </si>
  <si>
    <t>662101</t>
  </si>
  <si>
    <t>662901</t>
  </si>
  <si>
    <t>663001</t>
  </si>
  <si>
    <t>663002</t>
  </si>
  <si>
    <t>663003</t>
  </si>
  <si>
    <t>663004</t>
  </si>
  <si>
    <t>663005</t>
  </si>
  <si>
    <t>664001</t>
  </si>
  <si>
    <t>664002</t>
  </si>
  <si>
    <t>671101</t>
  </si>
  <si>
    <t>671901</t>
  </si>
  <si>
    <t>672101</t>
  </si>
  <si>
    <t>672201</t>
  </si>
  <si>
    <t>672901</t>
  </si>
  <si>
    <t>673001</t>
  </si>
  <si>
    <t>673002</t>
  </si>
  <si>
    <t>673003</t>
  </si>
  <si>
    <t>674001</t>
  </si>
  <si>
    <t>675101</t>
  </si>
  <si>
    <t>675201</t>
  </si>
  <si>
    <t>675301</t>
  </si>
  <si>
    <t>675901</t>
  </si>
  <si>
    <t>676101</t>
  </si>
  <si>
    <t>676102</t>
  </si>
  <si>
    <t>676103</t>
  </si>
  <si>
    <t>676104</t>
  </si>
  <si>
    <t>676105</t>
  </si>
  <si>
    <t>676106</t>
  </si>
  <si>
    <t>676107</t>
  </si>
  <si>
    <t>676108</t>
  </si>
  <si>
    <t>676201</t>
  </si>
  <si>
    <t>676301</t>
  </si>
  <si>
    <t>676901</t>
  </si>
  <si>
    <t>677101</t>
  </si>
  <si>
    <t>677201</t>
  </si>
  <si>
    <t>677901</t>
  </si>
  <si>
    <t>677902</t>
  </si>
  <si>
    <t>678111</t>
  </si>
  <si>
    <t>678112</t>
  </si>
  <si>
    <t>678121</t>
  </si>
  <si>
    <t>678131</t>
  </si>
  <si>
    <t>678132</t>
  </si>
  <si>
    <t>678133</t>
  </si>
  <si>
    <t>678134</t>
  </si>
  <si>
    <t>678135</t>
  </si>
  <si>
    <t>678201</t>
  </si>
  <si>
    <t>678202</t>
  </si>
  <si>
    <t>678203</t>
  </si>
  <si>
    <t>678204</t>
  </si>
  <si>
    <t>678205</t>
  </si>
  <si>
    <t>678206</t>
  </si>
  <si>
    <t>678207</t>
  </si>
  <si>
    <t>679101</t>
  </si>
  <si>
    <t>679102</t>
  </si>
  <si>
    <t>679103</t>
  </si>
  <si>
    <t>679901</t>
  </si>
  <si>
    <t>679902</t>
  </si>
  <si>
    <t>679903</t>
  </si>
  <si>
    <t>681111</t>
  </si>
  <si>
    <t>681121</t>
  </si>
  <si>
    <t>681131</t>
  </si>
  <si>
    <t>681191</t>
  </si>
  <si>
    <t>681201</t>
  </si>
  <si>
    <t>685891</t>
  </si>
  <si>
    <t>685892</t>
  </si>
  <si>
    <t>685893</t>
  </si>
  <si>
    <t>685894</t>
  </si>
  <si>
    <t>685895</t>
  </si>
  <si>
    <t>685896</t>
  </si>
  <si>
    <t>685897</t>
  </si>
  <si>
    <t>685898</t>
  </si>
  <si>
    <t>685899</t>
  </si>
  <si>
    <t>691111</t>
  </si>
  <si>
    <t>691121</t>
  </si>
  <si>
    <t>691201</t>
  </si>
  <si>
    <t>692101</t>
  </si>
  <si>
    <t>692102</t>
  </si>
  <si>
    <t>692201</t>
  </si>
  <si>
    <t>711001</t>
  </si>
  <si>
    <t>711002</t>
  </si>
  <si>
    <t>711003</t>
  </si>
  <si>
    <t>711004</t>
  </si>
  <si>
    <t>711005</t>
  </si>
  <si>
    <t>712001</t>
  </si>
  <si>
    <t>713111</t>
  </si>
  <si>
    <t>713112</t>
  </si>
  <si>
    <t>713121</t>
  </si>
  <si>
    <t>713201</t>
  </si>
  <si>
    <t>713202</t>
  </si>
  <si>
    <t>713203</t>
  </si>
  <si>
    <t>713311</t>
  </si>
  <si>
    <t>713312</t>
  </si>
  <si>
    <t>713321</t>
  </si>
  <si>
    <t>713331</t>
  </si>
  <si>
    <t>713341</t>
  </si>
  <si>
    <t>713342</t>
  </si>
  <si>
    <t>713351</t>
  </si>
  <si>
    <t>713361</t>
  </si>
  <si>
    <t>713391</t>
  </si>
  <si>
    <t>714101</t>
  </si>
  <si>
    <t>714201</t>
  </si>
  <si>
    <t>714301</t>
  </si>
  <si>
    <t>715111</t>
  </si>
  <si>
    <t>715121</t>
  </si>
  <si>
    <t>715191</t>
  </si>
  <si>
    <t>715211</t>
  </si>
  <si>
    <t>715221</t>
  </si>
  <si>
    <t>715231</t>
  </si>
  <si>
    <t>715311</t>
  </si>
  <si>
    <t>715321</t>
  </si>
  <si>
    <t>715322</t>
  </si>
  <si>
    <t>715323</t>
  </si>
  <si>
    <t>715331</t>
  </si>
  <si>
    <t>715411</t>
  </si>
  <si>
    <t>715421</t>
  </si>
  <si>
    <t>715491</t>
  </si>
  <si>
    <t>715511</t>
  </si>
  <si>
    <t>715521</t>
  </si>
  <si>
    <t>715531</t>
  </si>
  <si>
    <t>715591</t>
  </si>
  <si>
    <t>716101</t>
  </si>
  <si>
    <t>716201</t>
  </si>
  <si>
    <t>716202</t>
  </si>
  <si>
    <t>716301</t>
  </si>
  <si>
    <t>716901</t>
  </si>
  <si>
    <t>716902</t>
  </si>
  <si>
    <t>716903</t>
  </si>
  <si>
    <t>721111</t>
  </si>
  <si>
    <t>721112</t>
  </si>
  <si>
    <t>721121</t>
  </si>
  <si>
    <t>721211</t>
  </si>
  <si>
    <t>721221</t>
  </si>
  <si>
    <t>721301</t>
  </si>
  <si>
    <t>721302</t>
  </si>
  <si>
    <t>722111</t>
  </si>
  <si>
    <t>722112</t>
  </si>
  <si>
    <t>722121</t>
  </si>
  <si>
    <t>722122</t>
  </si>
  <si>
    <t>722211</t>
  </si>
  <si>
    <t>722212</t>
  </si>
  <si>
    <t>722213</t>
  </si>
  <si>
    <t>722214</t>
  </si>
  <si>
    <t>722215</t>
  </si>
  <si>
    <t>722221</t>
  </si>
  <si>
    <t>722301</t>
  </si>
  <si>
    <t>722302</t>
  </si>
  <si>
    <t>722401</t>
  </si>
  <si>
    <t>722402</t>
  </si>
  <si>
    <t>722403</t>
  </si>
  <si>
    <t>722404</t>
  </si>
  <si>
    <t>731111</t>
  </si>
  <si>
    <t>731121</t>
  </si>
  <si>
    <t>731131</t>
  </si>
  <si>
    <t>731141</t>
  </si>
  <si>
    <t>731142</t>
  </si>
  <si>
    <t>731151</t>
  </si>
  <si>
    <t>731161</t>
  </si>
  <si>
    <t>731171</t>
  </si>
  <si>
    <t>731211</t>
  </si>
  <si>
    <t>731212</t>
  </si>
  <si>
    <t>731221</t>
  </si>
  <si>
    <t>731231</t>
  </si>
  <si>
    <t>731241</t>
  </si>
  <si>
    <t>731251</t>
  </si>
  <si>
    <t>731252</t>
  </si>
  <si>
    <t>731291</t>
  </si>
  <si>
    <t>731292</t>
  </si>
  <si>
    <t>731293</t>
  </si>
  <si>
    <t>732101</t>
  </si>
  <si>
    <t>732201</t>
  </si>
  <si>
    <t>732301</t>
  </si>
  <si>
    <t>732302</t>
  </si>
  <si>
    <t>732303</t>
  </si>
  <si>
    <t>732401</t>
  </si>
  <si>
    <t>732402</t>
  </si>
  <si>
    <t>732403</t>
  </si>
  <si>
    <t>732404</t>
  </si>
  <si>
    <t>732405</t>
  </si>
  <si>
    <t>732501</t>
  </si>
  <si>
    <t>732601</t>
  </si>
  <si>
    <t>732602</t>
  </si>
  <si>
    <t>732701</t>
  </si>
  <si>
    <t>732901</t>
  </si>
  <si>
    <t>732902</t>
  </si>
  <si>
    <t>732903</t>
  </si>
  <si>
    <t>732904</t>
  </si>
  <si>
    <t>732905</t>
  </si>
  <si>
    <t>732906</t>
  </si>
  <si>
    <t>732907</t>
  </si>
  <si>
    <t>732908</t>
  </si>
  <si>
    <t>733101</t>
  </si>
  <si>
    <t>733102</t>
  </si>
  <si>
    <t>733201</t>
  </si>
  <si>
    <t>733202</t>
  </si>
  <si>
    <t>733203</t>
  </si>
  <si>
    <t>733204</t>
  </si>
  <si>
    <t>733205</t>
  </si>
  <si>
    <t>733206</t>
  </si>
  <si>
    <t>733207</t>
  </si>
  <si>
    <t>733208</t>
  </si>
  <si>
    <t>733301</t>
  </si>
  <si>
    <t>733302</t>
  </si>
  <si>
    <t>733401</t>
  </si>
  <si>
    <t>733402</t>
  </si>
  <si>
    <t>733901</t>
  </si>
  <si>
    <t>733902</t>
  </si>
  <si>
    <t>733903</t>
  </si>
  <si>
    <t>733904</t>
  </si>
  <si>
    <t>733905</t>
  </si>
  <si>
    <t>811111</t>
  </si>
  <si>
    <t>811201</t>
  </si>
  <si>
    <t>811301</t>
  </si>
  <si>
    <t>811401</t>
  </si>
  <si>
    <t>811501</t>
  </si>
  <si>
    <t>811901</t>
  </si>
  <si>
    <t>812101</t>
  </si>
  <si>
    <t>812201</t>
  </si>
  <si>
    <t>812301</t>
  </si>
  <si>
    <t>812401</t>
  </si>
  <si>
    <t>812402</t>
  </si>
  <si>
    <t>812901</t>
  </si>
  <si>
    <t>812902</t>
  </si>
  <si>
    <t>813001</t>
  </si>
  <si>
    <t>813002</t>
  </si>
  <si>
    <t>813003</t>
  </si>
  <si>
    <t>821111</t>
  </si>
  <si>
    <t>821191</t>
  </si>
  <si>
    <t>821192</t>
  </si>
  <si>
    <t>821201</t>
  </si>
  <si>
    <t>821202</t>
  </si>
  <si>
    <t>821301</t>
  </si>
  <si>
    <t>821302</t>
  </si>
  <si>
    <t>821303</t>
  </si>
  <si>
    <t>821911</t>
  </si>
  <si>
    <t>821991</t>
  </si>
  <si>
    <t>822111</t>
  </si>
  <si>
    <t>822112</t>
  </si>
  <si>
    <t>822113</t>
  </si>
  <si>
    <t>822114</t>
  </si>
  <si>
    <t>822121</t>
  </si>
  <si>
    <t>822122</t>
  </si>
  <si>
    <t>822131</t>
  </si>
  <si>
    <t>822132</t>
  </si>
  <si>
    <t>822191</t>
  </si>
  <si>
    <t>822192</t>
  </si>
  <si>
    <t>822201</t>
  </si>
  <si>
    <t>823101</t>
  </si>
  <si>
    <t>823201</t>
  </si>
  <si>
    <t>823301</t>
  </si>
  <si>
    <t>824001</t>
  </si>
  <si>
    <t>831111</t>
  </si>
  <si>
    <t>831112</t>
  </si>
  <si>
    <t>831113</t>
  </si>
  <si>
    <t>831114</t>
  </si>
  <si>
    <t>831115</t>
  </si>
  <si>
    <t>831116</t>
  </si>
  <si>
    <t>831117</t>
  </si>
  <si>
    <t>831118</t>
  </si>
  <si>
    <t>831119</t>
  </si>
  <si>
    <t>8311110</t>
  </si>
  <si>
    <t>8311111</t>
  </si>
  <si>
    <t>8311112</t>
  </si>
  <si>
    <t>8311113</t>
  </si>
  <si>
    <t>8311114</t>
  </si>
  <si>
    <t>8311115</t>
  </si>
  <si>
    <t>8311116</t>
  </si>
  <si>
    <t>8311117</t>
  </si>
  <si>
    <t>8311118</t>
  </si>
  <si>
    <t>8311119</t>
  </si>
  <si>
    <t>8311120</t>
  </si>
  <si>
    <t>8311121</t>
  </si>
  <si>
    <t>8311122</t>
  </si>
  <si>
    <t>8311123</t>
  </si>
  <si>
    <t>8311124</t>
  </si>
  <si>
    <t>831121</t>
  </si>
  <si>
    <t>831122</t>
  </si>
  <si>
    <t>831131</t>
  </si>
  <si>
    <t>831141</t>
  </si>
  <si>
    <t>831151</t>
  </si>
  <si>
    <t>831152</t>
  </si>
  <si>
    <t>831153</t>
  </si>
  <si>
    <t>831191</t>
  </si>
  <si>
    <t>831211</t>
  </si>
  <si>
    <t>831291</t>
  </si>
  <si>
    <t>831311</t>
  </si>
  <si>
    <t>831312</t>
  </si>
  <si>
    <t>831313</t>
  </si>
  <si>
    <t>831314</t>
  </si>
  <si>
    <t>831315</t>
  </si>
  <si>
    <t>831316</t>
  </si>
  <si>
    <t>831317</t>
  </si>
  <si>
    <t>831318</t>
  </si>
  <si>
    <t>831391</t>
  </si>
  <si>
    <t>831392</t>
  </si>
  <si>
    <t>831393</t>
  </si>
  <si>
    <t>831394</t>
  </si>
  <si>
    <t>831395</t>
  </si>
  <si>
    <t>831396</t>
  </si>
  <si>
    <t>831397</t>
  </si>
  <si>
    <t>831398</t>
  </si>
  <si>
    <t>831399</t>
  </si>
  <si>
    <t>8313910</t>
  </si>
  <si>
    <t>8313911</t>
  </si>
  <si>
    <t>8313912</t>
  </si>
  <si>
    <t>8313913</t>
  </si>
  <si>
    <t>8313914</t>
  </si>
  <si>
    <t>8313915</t>
  </si>
  <si>
    <t>8313916</t>
  </si>
  <si>
    <t>831411</t>
  </si>
  <si>
    <t>831412</t>
  </si>
  <si>
    <t>831413</t>
  </si>
  <si>
    <t>831414</t>
  </si>
  <si>
    <t>831415</t>
  </si>
  <si>
    <t>831416</t>
  </si>
  <si>
    <t>831417</t>
  </si>
  <si>
    <t>831418</t>
  </si>
  <si>
    <t>831419</t>
  </si>
  <si>
    <t>831421</t>
  </si>
  <si>
    <t>831422</t>
  </si>
  <si>
    <t>831423</t>
  </si>
  <si>
    <t>831424</t>
  </si>
  <si>
    <t>831425</t>
  </si>
  <si>
    <t>831491</t>
  </si>
  <si>
    <t>831492</t>
  </si>
  <si>
    <t>831501</t>
  </si>
  <si>
    <t>831502</t>
  </si>
  <si>
    <t>831601</t>
  </si>
  <si>
    <t>831602</t>
  </si>
  <si>
    <t>831603</t>
  </si>
  <si>
    <t>831901</t>
  </si>
  <si>
    <t>832111</t>
  </si>
  <si>
    <t>832112</t>
  </si>
  <si>
    <t>832121</t>
  </si>
  <si>
    <t>832122</t>
  </si>
  <si>
    <t>832123</t>
  </si>
  <si>
    <t>832191</t>
  </si>
  <si>
    <t>832211</t>
  </si>
  <si>
    <t>832221</t>
  </si>
  <si>
    <t>833111</t>
  </si>
  <si>
    <t>833121</t>
  </si>
  <si>
    <t>833122</t>
  </si>
  <si>
    <t>833123</t>
  </si>
  <si>
    <t>833124</t>
  </si>
  <si>
    <t>833131</t>
  </si>
  <si>
    <t>833132</t>
  </si>
  <si>
    <t>833133</t>
  </si>
  <si>
    <t>833134</t>
  </si>
  <si>
    <t>833135</t>
  </si>
  <si>
    <t>833136</t>
  </si>
  <si>
    <t>833137</t>
  </si>
  <si>
    <t>833138</t>
  </si>
  <si>
    <t>833139</t>
  </si>
  <si>
    <t>833191</t>
  </si>
  <si>
    <t>833211</t>
  </si>
  <si>
    <t>833221</t>
  </si>
  <si>
    <t>833222</t>
  </si>
  <si>
    <t>833231</t>
  </si>
  <si>
    <t>833232</t>
  </si>
  <si>
    <t>833291</t>
  </si>
  <si>
    <t>833311</t>
  </si>
  <si>
    <t>833321</t>
  </si>
  <si>
    <t>833331</t>
  </si>
  <si>
    <t>833391</t>
  </si>
  <si>
    <t>833411</t>
  </si>
  <si>
    <t>833421</t>
  </si>
  <si>
    <t>833422</t>
  </si>
  <si>
    <t>833423</t>
  </si>
  <si>
    <t>833424</t>
  </si>
  <si>
    <t>833425</t>
  </si>
  <si>
    <t>833431</t>
  </si>
  <si>
    <t>833432</t>
  </si>
  <si>
    <t>833491</t>
  </si>
  <si>
    <t>833492</t>
  </si>
  <si>
    <t>833493</t>
  </si>
  <si>
    <t>833494</t>
  </si>
  <si>
    <t>833495</t>
  </si>
  <si>
    <t>833496</t>
  </si>
  <si>
    <t>833497</t>
  </si>
  <si>
    <t>833511</t>
  </si>
  <si>
    <t>833521</t>
  </si>
  <si>
    <t>833522</t>
  </si>
  <si>
    <t>833523</t>
  </si>
  <si>
    <t>833524</t>
  </si>
  <si>
    <t>833531</t>
  </si>
  <si>
    <t>833532</t>
  </si>
  <si>
    <t>833533</t>
  </si>
  <si>
    <t>833534</t>
  </si>
  <si>
    <t>833591</t>
  </si>
  <si>
    <t>833592</t>
  </si>
  <si>
    <t>833593</t>
  </si>
  <si>
    <t>833594</t>
  </si>
  <si>
    <t>833911</t>
  </si>
  <si>
    <t>833921</t>
  </si>
  <si>
    <t>833922</t>
  </si>
  <si>
    <t>833923</t>
  </si>
  <si>
    <t>833924</t>
  </si>
  <si>
    <t>833925</t>
  </si>
  <si>
    <t>833926</t>
  </si>
  <si>
    <t>833927</t>
  </si>
  <si>
    <t>833928</t>
  </si>
  <si>
    <t>833929</t>
  </si>
  <si>
    <t>8339210</t>
  </si>
  <si>
    <t>8339211</t>
  </si>
  <si>
    <t>8339212</t>
  </si>
  <si>
    <t>833931</t>
  </si>
  <si>
    <t>833932</t>
  </si>
  <si>
    <t>833991</t>
  </si>
  <si>
    <t>834101</t>
  </si>
  <si>
    <t>834901</t>
  </si>
  <si>
    <t>834902</t>
  </si>
  <si>
    <t>834903</t>
  </si>
  <si>
    <t>834904</t>
  </si>
  <si>
    <t>834905</t>
  </si>
  <si>
    <t>834906</t>
  </si>
  <si>
    <t>834907</t>
  </si>
  <si>
    <t>834908</t>
  </si>
  <si>
    <t>835101</t>
  </si>
  <si>
    <t>835102</t>
  </si>
  <si>
    <t>835201</t>
  </si>
  <si>
    <t>835301</t>
  </si>
  <si>
    <t>835401</t>
  </si>
  <si>
    <t>835501</t>
  </si>
  <si>
    <t>835611</t>
  </si>
  <si>
    <t>835612</t>
  </si>
  <si>
    <t>835613</t>
  </si>
  <si>
    <t>835614</t>
  </si>
  <si>
    <t>835621</t>
  </si>
  <si>
    <t>835622</t>
  </si>
  <si>
    <t>835631</t>
  </si>
  <si>
    <t>835632</t>
  </si>
  <si>
    <t>835633</t>
  </si>
  <si>
    <t>835634</t>
  </si>
  <si>
    <t>835635</t>
  </si>
  <si>
    <t>835641</t>
  </si>
  <si>
    <t>835691</t>
  </si>
  <si>
    <t>835692</t>
  </si>
  <si>
    <t>835693</t>
  </si>
  <si>
    <t>835694</t>
  </si>
  <si>
    <t>835695</t>
  </si>
  <si>
    <t>836101</t>
  </si>
  <si>
    <t>836102</t>
  </si>
  <si>
    <t>836103</t>
  </si>
  <si>
    <t>836201</t>
  </si>
  <si>
    <t>836311</t>
  </si>
  <si>
    <t>836312</t>
  </si>
  <si>
    <t>836313</t>
  </si>
  <si>
    <t>836321</t>
  </si>
  <si>
    <t>836331</t>
  </si>
  <si>
    <t>836332</t>
  </si>
  <si>
    <t>836333</t>
  </si>
  <si>
    <t>836334</t>
  </si>
  <si>
    <t>836335</t>
  </si>
  <si>
    <t>836336</t>
  </si>
  <si>
    <t>836337</t>
  </si>
  <si>
    <t>836338</t>
  </si>
  <si>
    <t>836339</t>
  </si>
  <si>
    <t>8363310</t>
  </si>
  <si>
    <t>836391</t>
  </si>
  <si>
    <t>836392</t>
  </si>
  <si>
    <t>836393</t>
  </si>
  <si>
    <t>836901</t>
  </si>
  <si>
    <t>836902</t>
  </si>
  <si>
    <t>836903</t>
  </si>
  <si>
    <t>836904</t>
  </si>
  <si>
    <t>837001</t>
  </si>
  <si>
    <t>837002</t>
  </si>
  <si>
    <t>838111</t>
  </si>
  <si>
    <t>838121</t>
  </si>
  <si>
    <t>838131</t>
  </si>
  <si>
    <t>838141</t>
  </si>
  <si>
    <t>838151</t>
  </si>
  <si>
    <t>838191</t>
  </si>
  <si>
    <t>838201</t>
  </si>
  <si>
    <t>838202</t>
  </si>
  <si>
    <t>839101</t>
  </si>
  <si>
    <t>839102</t>
  </si>
  <si>
    <t>839103</t>
  </si>
  <si>
    <t>839104</t>
  </si>
  <si>
    <t>839105</t>
  </si>
  <si>
    <t>839901</t>
  </si>
  <si>
    <t>839902</t>
  </si>
  <si>
    <t>841101</t>
  </si>
  <si>
    <t>841102</t>
  </si>
  <si>
    <t>841103</t>
  </si>
  <si>
    <t>841104</t>
  </si>
  <si>
    <t>841211</t>
  </si>
  <si>
    <t>841212</t>
  </si>
  <si>
    <t>841213</t>
  </si>
  <si>
    <t>841214</t>
  </si>
  <si>
    <t>841215</t>
  </si>
  <si>
    <t>841221</t>
  </si>
  <si>
    <t>841311</t>
  </si>
  <si>
    <t>841312</t>
  </si>
  <si>
    <t>841313</t>
  </si>
  <si>
    <t>841321</t>
  </si>
  <si>
    <t>841322</t>
  </si>
  <si>
    <t>841401</t>
  </si>
  <si>
    <t>841402</t>
  </si>
  <si>
    <t>841403</t>
  </si>
  <si>
    <t>841501</t>
  </si>
  <si>
    <t>841502</t>
  </si>
  <si>
    <t>841503</t>
  </si>
  <si>
    <t>841504</t>
  </si>
  <si>
    <t>841505</t>
  </si>
  <si>
    <t>841601</t>
  </si>
  <si>
    <t>841602</t>
  </si>
  <si>
    <t>841603</t>
  </si>
  <si>
    <t>841604</t>
  </si>
  <si>
    <t>841605</t>
  </si>
  <si>
    <t>841606</t>
  </si>
  <si>
    <t>841607</t>
  </si>
  <si>
    <t>841701</t>
  </si>
  <si>
    <t>842101</t>
  </si>
  <si>
    <t>842201</t>
  </si>
  <si>
    <t>842202</t>
  </si>
  <si>
    <t>842203</t>
  </si>
  <si>
    <t>842204</t>
  </si>
  <si>
    <t>842205</t>
  </si>
  <si>
    <t>842206</t>
  </si>
  <si>
    <t>842207</t>
  </si>
  <si>
    <t>842901</t>
  </si>
  <si>
    <t>842902</t>
  </si>
  <si>
    <t>842903</t>
  </si>
  <si>
    <t>842904</t>
  </si>
  <si>
    <t>842905</t>
  </si>
  <si>
    <t>842906</t>
  </si>
  <si>
    <t>842907</t>
  </si>
  <si>
    <t>843001</t>
  </si>
  <si>
    <t>843002</t>
  </si>
  <si>
    <t>843003</t>
  </si>
  <si>
    <t>843004</t>
  </si>
  <si>
    <t>843005</t>
  </si>
  <si>
    <t>843006</t>
  </si>
  <si>
    <t>843007</t>
  </si>
  <si>
    <t>843008</t>
  </si>
  <si>
    <t>843009</t>
  </si>
  <si>
    <t>8430010</t>
  </si>
  <si>
    <t>8430011</t>
  </si>
  <si>
    <t>844101</t>
  </si>
  <si>
    <t>844201</t>
  </si>
  <si>
    <t>845101</t>
  </si>
  <si>
    <t>845201</t>
  </si>
  <si>
    <t>845202</t>
  </si>
  <si>
    <t>845203</t>
  </si>
  <si>
    <t>845204</t>
  </si>
  <si>
    <t>845205</t>
  </si>
  <si>
    <t>851111</t>
  </si>
  <si>
    <t>851121</t>
  </si>
  <si>
    <t>851211</t>
  </si>
  <si>
    <t>851212</t>
  </si>
  <si>
    <t>851221</t>
  </si>
  <si>
    <t>851222</t>
  </si>
  <si>
    <t>851231</t>
  </si>
  <si>
    <t>851232</t>
  </si>
  <si>
    <t>851233</t>
  </si>
  <si>
    <t>851241</t>
  </si>
  <si>
    <t>851242</t>
  </si>
  <si>
    <t>851291</t>
  </si>
  <si>
    <t>851292</t>
  </si>
  <si>
    <t>851293</t>
  </si>
  <si>
    <t>852001</t>
  </si>
  <si>
    <t>852101</t>
  </si>
  <si>
    <t>852102</t>
  </si>
  <si>
    <t>852201</t>
  </si>
  <si>
    <t>852301</t>
  </si>
  <si>
    <t>852302</t>
  </si>
  <si>
    <t>852401</t>
  </si>
  <si>
    <t>852501</t>
  </si>
  <si>
    <t>852502</t>
  </si>
  <si>
    <t>852503</t>
  </si>
  <si>
    <t>853101</t>
  </si>
  <si>
    <t>853201</t>
  </si>
  <si>
    <t>853202</t>
  </si>
  <si>
    <t>853203</t>
  </si>
  <si>
    <t>853204</t>
  </si>
  <si>
    <t>853205</t>
  </si>
  <si>
    <t>853206</t>
  </si>
  <si>
    <t>853207</t>
  </si>
  <si>
    <t>853208</t>
  </si>
  <si>
    <t>853301</t>
  </si>
  <si>
    <t>853302</t>
  </si>
  <si>
    <t>853303</t>
  </si>
  <si>
    <t>853304</t>
  </si>
  <si>
    <t>853305</t>
  </si>
  <si>
    <t>853306</t>
  </si>
  <si>
    <t>853307</t>
  </si>
  <si>
    <t>853308</t>
  </si>
  <si>
    <t>853401</t>
  </si>
  <si>
    <t>853402</t>
  </si>
  <si>
    <t>853403</t>
  </si>
  <si>
    <t>853404</t>
  </si>
  <si>
    <t>853405</t>
  </si>
  <si>
    <t>853406</t>
  </si>
  <si>
    <t>854001</t>
  </si>
  <si>
    <t>854002</t>
  </si>
  <si>
    <t>854003</t>
  </si>
  <si>
    <t>854004</t>
  </si>
  <si>
    <t>854005</t>
  </si>
  <si>
    <t>854006</t>
  </si>
  <si>
    <t>854007</t>
  </si>
  <si>
    <t>859101</t>
  </si>
  <si>
    <t>859201</t>
  </si>
  <si>
    <t>859311</t>
  </si>
  <si>
    <t>859312</t>
  </si>
  <si>
    <t>859391</t>
  </si>
  <si>
    <t>859392</t>
  </si>
  <si>
    <t>859401</t>
  </si>
  <si>
    <t>859402</t>
  </si>
  <si>
    <t>859501</t>
  </si>
  <si>
    <t>859502</t>
  </si>
  <si>
    <t>859601</t>
  </si>
  <si>
    <t>859602</t>
  </si>
  <si>
    <t>859603</t>
  </si>
  <si>
    <t>859604</t>
  </si>
  <si>
    <t>859605</t>
  </si>
  <si>
    <t>859606</t>
  </si>
  <si>
    <t>859607</t>
  </si>
  <si>
    <t>859608</t>
  </si>
  <si>
    <t>859609</t>
  </si>
  <si>
    <t>859701</t>
  </si>
  <si>
    <t>859901</t>
  </si>
  <si>
    <t>859902</t>
  </si>
  <si>
    <t>859903</t>
  </si>
  <si>
    <t>859904</t>
  </si>
  <si>
    <t>859905</t>
  </si>
  <si>
    <t>859906</t>
  </si>
  <si>
    <t>859907</t>
  </si>
  <si>
    <t>859908</t>
  </si>
  <si>
    <t>859909</t>
  </si>
  <si>
    <t>8599010</t>
  </si>
  <si>
    <t>8599011</t>
  </si>
  <si>
    <t>8599012</t>
  </si>
  <si>
    <t>8599013</t>
  </si>
  <si>
    <t>8599014</t>
  </si>
  <si>
    <t>8599015</t>
  </si>
  <si>
    <t>8599016</t>
  </si>
  <si>
    <t>8599017</t>
  </si>
  <si>
    <t>8599018</t>
  </si>
  <si>
    <t>8599019</t>
  </si>
  <si>
    <t>8599020</t>
  </si>
  <si>
    <t>8599021</t>
  </si>
  <si>
    <t>8599022</t>
  </si>
  <si>
    <t>8599023</t>
  </si>
  <si>
    <t>8599024</t>
  </si>
  <si>
    <t>8599025</t>
  </si>
  <si>
    <t>8599026</t>
  </si>
  <si>
    <t>8599027</t>
  </si>
  <si>
    <t>8599028</t>
  </si>
  <si>
    <t>8599029</t>
  </si>
  <si>
    <t>8599030</t>
  </si>
  <si>
    <t>8599031</t>
  </si>
  <si>
    <t>8599032</t>
  </si>
  <si>
    <t>8599033</t>
  </si>
  <si>
    <t>8599034</t>
  </si>
  <si>
    <t>8599035</t>
  </si>
  <si>
    <t>8599036</t>
  </si>
  <si>
    <t>8599037</t>
  </si>
  <si>
    <t>861101</t>
  </si>
  <si>
    <t>861102</t>
  </si>
  <si>
    <t>861103</t>
  </si>
  <si>
    <t>861104</t>
  </si>
  <si>
    <t>861105</t>
  </si>
  <si>
    <t>861106</t>
  </si>
  <si>
    <t>861107</t>
  </si>
  <si>
    <t>861211</t>
  </si>
  <si>
    <t>861212</t>
  </si>
  <si>
    <t>861213</t>
  </si>
  <si>
    <t>861291</t>
  </si>
  <si>
    <t>861301</t>
  </si>
  <si>
    <t>861302</t>
  </si>
  <si>
    <t>861303</t>
  </si>
  <si>
    <t>861304</t>
  </si>
  <si>
    <t>861305</t>
  </si>
  <si>
    <t>861306</t>
  </si>
  <si>
    <t>861307</t>
  </si>
  <si>
    <t>861308</t>
  </si>
  <si>
    <t>861401</t>
  </si>
  <si>
    <t>861402</t>
  </si>
  <si>
    <t>861403</t>
  </si>
  <si>
    <t>861404</t>
  </si>
  <si>
    <t>861405</t>
  </si>
  <si>
    <t>861501</t>
  </si>
  <si>
    <t>861502</t>
  </si>
  <si>
    <t>861503</t>
  </si>
  <si>
    <t>861504</t>
  </si>
  <si>
    <t>861505</t>
  </si>
  <si>
    <t>861506</t>
  </si>
  <si>
    <t>861507</t>
  </si>
  <si>
    <t>861508</t>
  </si>
  <si>
    <t>862101</t>
  </si>
  <si>
    <t>862102</t>
  </si>
  <si>
    <t>862103</t>
  </si>
  <si>
    <t>862104</t>
  </si>
  <si>
    <t>862105</t>
  </si>
  <si>
    <t>862106</t>
  </si>
  <si>
    <t>862107</t>
  </si>
  <si>
    <t>862108</t>
  </si>
  <si>
    <t>862109</t>
  </si>
  <si>
    <t>8621010</t>
  </si>
  <si>
    <t>8621011</t>
  </si>
  <si>
    <t>8621012</t>
  </si>
  <si>
    <t>8621013</t>
  </si>
  <si>
    <t>8621014</t>
  </si>
  <si>
    <t>8621015</t>
  </si>
  <si>
    <t>8621016</t>
  </si>
  <si>
    <t>8621017</t>
  </si>
  <si>
    <t>8621018</t>
  </si>
  <si>
    <t>8621019</t>
  </si>
  <si>
    <t>8621020</t>
  </si>
  <si>
    <t>8621021</t>
  </si>
  <si>
    <t>8621022</t>
  </si>
  <si>
    <t>8621023</t>
  </si>
  <si>
    <t>8621024</t>
  </si>
  <si>
    <t>8621025</t>
  </si>
  <si>
    <t>8621026</t>
  </si>
  <si>
    <t>8621027</t>
  </si>
  <si>
    <t>8621028</t>
  </si>
  <si>
    <t>8621029</t>
  </si>
  <si>
    <t>8621030</t>
  </si>
  <si>
    <t>8621031</t>
  </si>
  <si>
    <t>8621032</t>
  </si>
  <si>
    <t>8621033</t>
  </si>
  <si>
    <t>8621034</t>
  </si>
  <si>
    <t>8621035</t>
  </si>
  <si>
    <t>8621036</t>
  </si>
  <si>
    <t>8621037</t>
  </si>
  <si>
    <t>8621038</t>
  </si>
  <si>
    <t>8621039</t>
  </si>
  <si>
    <t>863111</t>
  </si>
  <si>
    <t>863121</t>
  </si>
  <si>
    <t>863201</t>
  </si>
  <si>
    <t>863301</t>
  </si>
  <si>
    <t>863401</t>
  </si>
  <si>
    <t>863402</t>
  </si>
  <si>
    <t>863403</t>
  </si>
  <si>
    <t>871101</t>
  </si>
  <si>
    <t>871102</t>
  </si>
  <si>
    <t>871103</t>
  </si>
  <si>
    <t>871104</t>
  </si>
  <si>
    <t>871105</t>
  </si>
  <si>
    <t>871201</t>
  </si>
  <si>
    <t>871301</t>
  </si>
  <si>
    <t>871302</t>
  </si>
  <si>
    <t>871411</t>
  </si>
  <si>
    <t>871412</t>
  </si>
  <si>
    <t>871413</t>
  </si>
  <si>
    <t>871414</t>
  </si>
  <si>
    <t>871421</t>
  </si>
  <si>
    <t>871431</t>
  </si>
  <si>
    <t>871491</t>
  </si>
  <si>
    <t>871492</t>
  </si>
  <si>
    <t>871493</t>
  </si>
  <si>
    <t>871494</t>
  </si>
  <si>
    <t>871495</t>
  </si>
  <si>
    <t>871496</t>
  </si>
  <si>
    <t>871497</t>
  </si>
  <si>
    <t>871498</t>
  </si>
  <si>
    <t>871499</t>
  </si>
  <si>
    <t>8714910</t>
  </si>
  <si>
    <t>8714911</t>
  </si>
  <si>
    <t>8714912</t>
  </si>
  <si>
    <t>8714913</t>
  </si>
  <si>
    <t>8714914</t>
  </si>
  <si>
    <t>8714915</t>
  </si>
  <si>
    <t>8714916</t>
  </si>
  <si>
    <t>8714917</t>
  </si>
  <si>
    <t>8714918</t>
  </si>
  <si>
    <t>8714919</t>
  </si>
  <si>
    <t>8714920</t>
  </si>
  <si>
    <t>8714921</t>
  </si>
  <si>
    <t>8714922</t>
  </si>
  <si>
    <t>8714923</t>
  </si>
  <si>
    <t>8714924</t>
  </si>
  <si>
    <t>8714925</t>
  </si>
  <si>
    <t>8714926</t>
  </si>
  <si>
    <t>8714927</t>
  </si>
  <si>
    <t>8714928</t>
  </si>
  <si>
    <t>8714929</t>
  </si>
  <si>
    <t>8714930</t>
  </si>
  <si>
    <t>8714931</t>
  </si>
  <si>
    <t>8714932</t>
  </si>
  <si>
    <t>8714933</t>
  </si>
  <si>
    <t>8714934</t>
  </si>
  <si>
    <t>8714935</t>
  </si>
  <si>
    <t>8714936</t>
  </si>
  <si>
    <t>8714937</t>
  </si>
  <si>
    <t>8714938</t>
  </si>
  <si>
    <t>8714939</t>
  </si>
  <si>
    <t>8714940</t>
  </si>
  <si>
    <t>8714941</t>
  </si>
  <si>
    <t>8714942</t>
  </si>
  <si>
    <t>8714943</t>
  </si>
  <si>
    <t>8714944</t>
  </si>
  <si>
    <t>8714945</t>
  </si>
  <si>
    <t>8714946</t>
  </si>
  <si>
    <t>871511</t>
  </si>
  <si>
    <t>871512</t>
  </si>
  <si>
    <t>871513</t>
  </si>
  <si>
    <t>871521</t>
  </si>
  <si>
    <t>871522</t>
  </si>
  <si>
    <t>871523</t>
  </si>
  <si>
    <t>871524</t>
  </si>
  <si>
    <t>871531</t>
  </si>
  <si>
    <t>871532</t>
  </si>
  <si>
    <t>871533</t>
  </si>
  <si>
    <t>871534</t>
  </si>
  <si>
    <t>871541</t>
  </si>
  <si>
    <t>871542</t>
  </si>
  <si>
    <t>871543</t>
  </si>
  <si>
    <t>871544</t>
  </si>
  <si>
    <t>871591</t>
  </si>
  <si>
    <t>871592</t>
  </si>
  <si>
    <t>871593</t>
  </si>
  <si>
    <t>871594</t>
  </si>
  <si>
    <t>871595</t>
  </si>
  <si>
    <t>871596</t>
  </si>
  <si>
    <t>871597</t>
  </si>
  <si>
    <t>871598</t>
  </si>
  <si>
    <t>871599</t>
  </si>
  <si>
    <t>8715910</t>
  </si>
  <si>
    <t>8715911</t>
  </si>
  <si>
    <t>8715912</t>
  </si>
  <si>
    <t>8715913</t>
  </si>
  <si>
    <t>8715914</t>
  </si>
  <si>
    <t>8715915</t>
  </si>
  <si>
    <t>8715916</t>
  </si>
  <si>
    <t>8715917</t>
  </si>
  <si>
    <t>8715918</t>
  </si>
  <si>
    <t>8715919</t>
  </si>
  <si>
    <t>872101</t>
  </si>
  <si>
    <t>872102</t>
  </si>
  <si>
    <t>872201</t>
  </si>
  <si>
    <t>872301</t>
  </si>
  <si>
    <t>872401</t>
  </si>
  <si>
    <t>872402</t>
  </si>
  <si>
    <t>872403</t>
  </si>
  <si>
    <t>872404</t>
  </si>
  <si>
    <t>872405</t>
  </si>
  <si>
    <t>872406</t>
  </si>
  <si>
    <t>872407</t>
  </si>
  <si>
    <t>872901</t>
  </si>
  <si>
    <t>872902</t>
  </si>
  <si>
    <t>872903</t>
  </si>
  <si>
    <t>872904</t>
  </si>
  <si>
    <t>872905</t>
  </si>
  <si>
    <t>873101</t>
  </si>
  <si>
    <t>873201</t>
  </si>
  <si>
    <t>873202</t>
  </si>
  <si>
    <t>873203</t>
  </si>
  <si>
    <t>873301</t>
  </si>
  <si>
    <t>873302</t>
  </si>
  <si>
    <t>873401</t>
  </si>
  <si>
    <t>873402</t>
  </si>
  <si>
    <t>873403</t>
  </si>
  <si>
    <t>873404</t>
  </si>
  <si>
    <t>873501</t>
  </si>
  <si>
    <t>873601</t>
  </si>
  <si>
    <t>873901</t>
  </si>
  <si>
    <t>873902</t>
  </si>
  <si>
    <t>873903</t>
  </si>
  <si>
    <t>873904</t>
  </si>
  <si>
    <t>873905</t>
  </si>
  <si>
    <t>873906</t>
  </si>
  <si>
    <t>873907</t>
  </si>
  <si>
    <t>873908</t>
  </si>
  <si>
    <t>873909</t>
  </si>
  <si>
    <t>8739010</t>
  </si>
  <si>
    <t>8739011</t>
  </si>
  <si>
    <t>8739012</t>
  </si>
  <si>
    <t>8739013</t>
  </si>
  <si>
    <t>8739014</t>
  </si>
  <si>
    <t>8739015</t>
  </si>
  <si>
    <t>8739016</t>
  </si>
  <si>
    <t>8739017</t>
  </si>
  <si>
    <t>8739018</t>
  </si>
  <si>
    <t>8739019</t>
  </si>
  <si>
    <t>8739020</t>
  </si>
  <si>
    <t>881111</t>
  </si>
  <si>
    <t>881121</t>
  </si>
  <si>
    <t>881211</t>
  </si>
  <si>
    <t>881212</t>
  </si>
  <si>
    <t>881213</t>
  </si>
  <si>
    <t>881214</t>
  </si>
  <si>
    <t>881215</t>
  </si>
  <si>
    <t>881221</t>
  </si>
  <si>
    <t>881222</t>
  </si>
  <si>
    <t>881223</t>
  </si>
  <si>
    <t>881224</t>
  </si>
  <si>
    <t>881225</t>
  </si>
  <si>
    <t>881226</t>
  </si>
  <si>
    <t>881227</t>
  </si>
  <si>
    <t>881228</t>
  </si>
  <si>
    <t>881229</t>
  </si>
  <si>
    <t>8812210</t>
  </si>
  <si>
    <t>8812211</t>
  </si>
  <si>
    <t>8812212</t>
  </si>
  <si>
    <t>8812213</t>
  </si>
  <si>
    <t>8812214</t>
  </si>
  <si>
    <t>8812215</t>
  </si>
  <si>
    <t>8812216</t>
  </si>
  <si>
    <t>8812217</t>
  </si>
  <si>
    <t>8812218</t>
  </si>
  <si>
    <t>8812219</t>
  </si>
  <si>
    <t>881231</t>
  </si>
  <si>
    <t>881232</t>
  </si>
  <si>
    <t>881233</t>
  </si>
  <si>
    <t>881301</t>
  </si>
  <si>
    <t>881302</t>
  </si>
  <si>
    <t>881303</t>
  </si>
  <si>
    <t>881304</t>
  </si>
  <si>
    <t>881305</t>
  </si>
  <si>
    <t>881401</t>
  </si>
  <si>
    <t>881402</t>
  </si>
  <si>
    <t>881403</t>
  </si>
  <si>
    <t>881404</t>
  </si>
  <si>
    <t>881405</t>
  </si>
  <si>
    <t>881501</t>
  </si>
  <si>
    <t>881601</t>
  </si>
  <si>
    <t>881602</t>
  </si>
  <si>
    <t>881603</t>
  </si>
  <si>
    <t>881604</t>
  </si>
  <si>
    <t>881605</t>
  </si>
  <si>
    <t>881606</t>
  </si>
  <si>
    <t>881607</t>
  </si>
  <si>
    <t>881608</t>
  </si>
  <si>
    <t>881609</t>
  </si>
  <si>
    <t>881701</t>
  </si>
  <si>
    <t>881702</t>
  </si>
  <si>
    <t>881703</t>
  </si>
  <si>
    <t>881704</t>
  </si>
  <si>
    <t>881705</t>
  </si>
  <si>
    <t>881801</t>
  </si>
  <si>
    <t>881802</t>
  </si>
  <si>
    <t>881803</t>
  </si>
  <si>
    <t>881804</t>
  </si>
  <si>
    <t>881805</t>
  </si>
  <si>
    <t>881806</t>
  </si>
  <si>
    <t>881807</t>
  </si>
  <si>
    <t>881808</t>
  </si>
  <si>
    <t>881901</t>
  </si>
  <si>
    <t>881902</t>
  </si>
  <si>
    <t>881903</t>
  </si>
  <si>
    <t>882111</t>
  </si>
  <si>
    <t>882112</t>
  </si>
  <si>
    <t>882121</t>
  </si>
  <si>
    <t>882122</t>
  </si>
  <si>
    <t>882131</t>
  </si>
  <si>
    <t>882132</t>
  </si>
  <si>
    <t>882191</t>
  </si>
  <si>
    <t>882192</t>
  </si>
  <si>
    <t>882193</t>
  </si>
  <si>
    <t>882194</t>
  </si>
  <si>
    <t>882195</t>
  </si>
  <si>
    <t>882196</t>
  </si>
  <si>
    <t>882211</t>
  </si>
  <si>
    <t>882212</t>
  </si>
  <si>
    <t>882213</t>
  </si>
  <si>
    <t>882291</t>
  </si>
  <si>
    <t>882292</t>
  </si>
  <si>
    <t>882293</t>
  </si>
  <si>
    <t>882294</t>
  </si>
  <si>
    <t>882295</t>
  </si>
  <si>
    <t>882296</t>
  </si>
  <si>
    <t>882297</t>
  </si>
  <si>
    <t>882298</t>
  </si>
  <si>
    <t>882311</t>
  </si>
  <si>
    <t>882312</t>
  </si>
  <si>
    <t>882321</t>
  </si>
  <si>
    <t>882322</t>
  </si>
  <si>
    <t>882323</t>
  </si>
  <si>
    <t>882324</t>
  </si>
  <si>
    <t>882325</t>
  </si>
  <si>
    <t>882326</t>
  </si>
  <si>
    <t>882327</t>
  </si>
  <si>
    <t>882328</t>
  </si>
  <si>
    <t>882329</t>
  </si>
  <si>
    <t>8823210</t>
  </si>
  <si>
    <t>8823211</t>
  </si>
  <si>
    <t>8823212</t>
  </si>
  <si>
    <t>8823213</t>
  </si>
  <si>
    <t>8823214</t>
  </si>
  <si>
    <t>8823215</t>
  </si>
  <si>
    <t>8823216</t>
  </si>
  <si>
    <t>8823217</t>
  </si>
  <si>
    <t>8823218</t>
  </si>
  <si>
    <t>882331</t>
  </si>
  <si>
    <t>882332</t>
  </si>
  <si>
    <t>882341</t>
  </si>
  <si>
    <t>882342</t>
  </si>
  <si>
    <t>882343</t>
  </si>
  <si>
    <t>882344</t>
  </si>
  <si>
    <t>882345</t>
  </si>
  <si>
    <t>882391</t>
  </si>
  <si>
    <t>882392</t>
  </si>
  <si>
    <t>882393</t>
  </si>
  <si>
    <t>882394</t>
  </si>
  <si>
    <t>882395</t>
  </si>
  <si>
    <t>882396</t>
  </si>
  <si>
    <t>882397</t>
  </si>
  <si>
    <t>882398</t>
  </si>
  <si>
    <t>882399</t>
  </si>
  <si>
    <t>8823910</t>
  </si>
  <si>
    <t>8823911</t>
  </si>
  <si>
    <t>8823912</t>
  </si>
  <si>
    <t>8823913</t>
  </si>
  <si>
    <t>8823914</t>
  </si>
  <si>
    <t>8823915</t>
  </si>
  <si>
    <t>8823916</t>
  </si>
  <si>
    <t>8823917</t>
  </si>
  <si>
    <t>891101</t>
  </si>
  <si>
    <t>891102</t>
  </si>
  <si>
    <t>891103</t>
  </si>
  <si>
    <t>891104</t>
  </si>
  <si>
    <t>891105</t>
  </si>
  <si>
    <t>891106</t>
  </si>
  <si>
    <t>891107</t>
  </si>
  <si>
    <t>891211</t>
  </si>
  <si>
    <t>891212</t>
  </si>
  <si>
    <t>891213</t>
  </si>
  <si>
    <t>891214</t>
  </si>
  <si>
    <t>891215</t>
  </si>
  <si>
    <t>891216</t>
  </si>
  <si>
    <t>891217</t>
  </si>
  <si>
    <t>891218</t>
  </si>
  <si>
    <t>891219</t>
  </si>
  <si>
    <t>8912110</t>
  </si>
  <si>
    <t>8912111</t>
  </si>
  <si>
    <t>8912112</t>
  </si>
  <si>
    <t>891221</t>
  </si>
  <si>
    <t>891222</t>
  </si>
  <si>
    <t>891223</t>
  </si>
  <si>
    <t>892001</t>
  </si>
  <si>
    <t>893101</t>
  </si>
  <si>
    <t>893102</t>
  </si>
  <si>
    <t>893103</t>
  </si>
  <si>
    <t>893104</t>
  </si>
  <si>
    <t>893201</t>
  </si>
  <si>
    <t>894101</t>
  </si>
  <si>
    <t>894201</t>
  </si>
  <si>
    <t>911111</t>
  </si>
  <si>
    <t>911121</t>
  </si>
  <si>
    <t>911122</t>
  </si>
  <si>
    <t>911131</t>
  </si>
  <si>
    <t>911141</t>
  </si>
  <si>
    <t>911191</t>
  </si>
  <si>
    <t>911211</t>
  </si>
  <si>
    <t>911221</t>
  </si>
  <si>
    <t>911222</t>
  </si>
  <si>
    <t>911231</t>
  </si>
  <si>
    <t>911232</t>
  </si>
  <si>
    <t>911233</t>
  </si>
  <si>
    <t>911234</t>
  </si>
  <si>
    <t>911241</t>
  </si>
  <si>
    <t>911242</t>
  </si>
  <si>
    <t>911311</t>
  </si>
  <si>
    <t>911312</t>
  </si>
  <si>
    <t>911321</t>
  </si>
  <si>
    <t>911331</t>
  </si>
  <si>
    <t>911332</t>
  </si>
  <si>
    <t>911341</t>
  </si>
  <si>
    <t>911342</t>
  </si>
  <si>
    <t>911351</t>
  </si>
  <si>
    <t>911352</t>
  </si>
  <si>
    <t>911361</t>
  </si>
  <si>
    <t>911371</t>
  </si>
  <si>
    <t>911372</t>
  </si>
  <si>
    <t>911373</t>
  </si>
  <si>
    <t>911374</t>
  </si>
  <si>
    <t>911375</t>
  </si>
  <si>
    <t>911376</t>
  </si>
  <si>
    <t>911381</t>
  </si>
  <si>
    <t>911382</t>
  </si>
  <si>
    <t>911383</t>
  </si>
  <si>
    <t>911411</t>
  </si>
  <si>
    <t>911412</t>
  </si>
  <si>
    <t>911491</t>
  </si>
  <si>
    <t>911492</t>
  </si>
  <si>
    <t>912101</t>
  </si>
  <si>
    <t>912201</t>
  </si>
  <si>
    <t>912202</t>
  </si>
  <si>
    <t>912203</t>
  </si>
  <si>
    <t>912301</t>
  </si>
  <si>
    <t>912302</t>
  </si>
  <si>
    <t>912401</t>
  </si>
  <si>
    <t>912402</t>
  </si>
  <si>
    <t>912403</t>
  </si>
  <si>
    <t>912501</t>
  </si>
  <si>
    <t>912601</t>
  </si>
  <si>
    <t>912602</t>
  </si>
  <si>
    <t>912701</t>
  </si>
  <si>
    <t>912801</t>
  </si>
  <si>
    <t>912901</t>
  </si>
  <si>
    <t>912902</t>
  </si>
  <si>
    <t>912903</t>
  </si>
  <si>
    <t>913101</t>
  </si>
  <si>
    <t>913201</t>
  </si>
  <si>
    <t>913301</t>
  </si>
  <si>
    <t>913401</t>
  </si>
  <si>
    <t>921101</t>
  </si>
  <si>
    <t>921102</t>
  </si>
  <si>
    <t>921901</t>
  </si>
  <si>
    <t>921902</t>
  </si>
  <si>
    <t>921903</t>
  </si>
  <si>
    <t>922101</t>
  </si>
  <si>
    <t>922102</t>
  </si>
  <si>
    <t>922103</t>
  </si>
  <si>
    <t>922201</t>
  </si>
  <si>
    <t>922301</t>
  </si>
  <si>
    <t>922302</t>
  </si>
  <si>
    <t>922303</t>
  </si>
  <si>
    <t>922304</t>
  </si>
  <si>
    <t>922305</t>
  </si>
  <si>
    <t>923101</t>
  </si>
  <si>
    <t>923901</t>
  </si>
  <si>
    <t>923902</t>
  </si>
  <si>
    <t>929001</t>
  </si>
  <si>
    <t>929002</t>
  </si>
  <si>
    <t>929003</t>
  </si>
  <si>
    <t>929004</t>
  </si>
  <si>
    <t>929005</t>
  </si>
  <si>
    <t>929006</t>
  </si>
  <si>
    <t>929007</t>
  </si>
  <si>
    <t>929008</t>
  </si>
  <si>
    <t>929009</t>
  </si>
  <si>
    <t>9290010</t>
  </si>
  <si>
    <t>9290011</t>
  </si>
  <si>
    <t>9290012</t>
  </si>
  <si>
    <t>9290013</t>
  </si>
  <si>
    <t>9290014</t>
  </si>
  <si>
    <t>9290015</t>
  </si>
  <si>
    <t>9290016</t>
  </si>
  <si>
    <t>9290017</t>
  </si>
  <si>
    <t>9290018</t>
  </si>
  <si>
    <t>9290019</t>
  </si>
  <si>
    <t>9290020</t>
  </si>
  <si>
    <t>9290021</t>
  </si>
  <si>
    <t>9290022</t>
  </si>
  <si>
    <t>9290023</t>
  </si>
  <si>
    <t>9290024</t>
  </si>
  <si>
    <t>9290025</t>
  </si>
  <si>
    <t>9290026</t>
  </si>
  <si>
    <t>9290027</t>
  </si>
  <si>
    <t>9290028</t>
  </si>
  <si>
    <t>9290029</t>
  </si>
  <si>
    <t>9290030</t>
  </si>
  <si>
    <t>9290031</t>
  </si>
  <si>
    <t>931101</t>
  </si>
  <si>
    <t>931102</t>
  </si>
  <si>
    <t>931103</t>
  </si>
  <si>
    <t>931104</t>
  </si>
  <si>
    <t>931105</t>
  </si>
  <si>
    <t>931211</t>
  </si>
  <si>
    <t>931221</t>
  </si>
  <si>
    <t>931222</t>
  </si>
  <si>
    <t>931223</t>
  </si>
  <si>
    <t>931231</t>
  </si>
  <si>
    <t>931232</t>
  </si>
  <si>
    <t>931911</t>
  </si>
  <si>
    <t>931912</t>
  </si>
  <si>
    <t>931913</t>
  </si>
  <si>
    <t>931914</t>
  </si>
  <si>
    <t>931915</t>
  </si>
  <si>
    <t>931916</t>
  </si>
  <si>
    <t>931917</t>
  </si>
  <si>
    <t>931918</t>
  </si>
  <si>
    <t>931921</t>
  </si>
  <si>
    <t>931931</t>
  </si>
  <si>
    <t>931932</t>
  </si>
  <si>
    <t>931933</t>
  </si>
  <si>
    <t>931991</t>
  </si>
  <si>
    <t>931992</t>
  </si>
  <si>
    <t>931993</t>
  </si>
  <si>
    <t>931994</t>
  </si>
  <si>
    <t>931995</t>
  </si>
  <si>
    <t>931996</t>
  </si>
  <si>
    <t>931997</t>
  </si>
  <si>
    <t>931998</t>
  </si>
  <si>
    <t>931999</t>
  </si>
  <si>
    <t>9319910</t>
  </si>
  <si>
    <t>9319911</t>
  </si>
  <si>
    <t>932101</t>
  </si>
  <si>
    <t>932102</t>
  </si>
  <si>
    <t>932103</t>
  </si>
  <si>
    <t>932104</t>
  </si>
  <si>
    <t>932201</t>
  </si>
  <si>
    <t>932202</t>
  </si>
  <si>
    <t>932203</t>
  </si>
  <si>
    <t>932204</t>
  </si>
  <si>
    <t>932901</t>
  </si>
  <si>
    <t>932902</t>
  </si>
  <si>
    <t>932903</t>
  </si>
  <si>
    <t>932904</t>
  </si>
  <si>
    <t>933111</t>
  </si>
  <si>
    <t>933112</t>
  </si>
  <si>
    <t>933191</t>
  </si>
  <si>
    <t>933192</t>
  </si>
  <si>
    <t>933193</t>
  </si>
  <si>
    <t>933194</t>
  </si>
  <si>
    <t>933195</t>
  </si>
  <si>
    <t>933211</t>
  </si>
  <si>
    <t>933221</t>
  </si>
  <si>
    <t>933231</t>
  </si>
  <si>
    <t>933232</t>
  </si>
  <si>
    <t>933233</t>
  </si>
  <si>
    <t>933234</t>
  </si>
  <si>
    <t>933235</t>
  </si>
  <si>
    <t>933241</t>
  </si>
  <si>
    <t>933242</t>
  </si>
  <si>
    <t>933291</t>
  </si>
  <si>
    <t>933292</t>
  </si>
  <si>
    <t>933293</t>
  </si>
  <si>
    <t>933294</t>
  </si>
  <si>
    <t>941101</t>
  </si>
  <si>
    <t>941201</t>
  </si>
  <si>
    <t>942111</t>
  </si>
  <si>
    <t>942112</t>
  </si>
  <si>
    <t>942113</t>
  </si>
  <si>
    <t>942114</t>
  </si>
  <si>
    <t>942115</t>
  </si>
  <si>
    <t>942121</t>
  </si>
  <si>
    <t>942211</t>
  </si>
  <si>
    <t>942221</t>
  </si>
  <si>
    <t>942222</t>
  </si>
  <si>
    <t>943101</t>
  </si>
  <si>
    <t>943901</t>
  </si>
  <si>
    <t>943902</t>
  </si>
  <si>
    <t>943903</t>
  </si>
  <si>
    <t>943904</t>
  </si>
  <si>
    <t>943905</t>
  </si>
  <si>
    <t>943906</t>
  </si>
  <si>
    <t>943907</t>
  </si>
  <si>
    <t>949001</t>
  </si>
  <si>
    <t>949002</t>
  </si>
  <si>
    <t>949003</t>
  </si>
  <si>
    <t>951101</t>
  </si>
  <si>
    <t>951201</t>
  </si>
  <si>
    <t>952001</t>
  </si>
  <si>
    <t>959101</t>
  </si>
  <si>
    <t>959102</t>
  </si>
  <si>
    <t>959201</t>
  </si>
  <si>
    <t>959911</t>
  </si>
  <si>
    <t>959912</t>
  </si>
  <si>
    <t>959913</t>
  </si>
  <si>
    <t>959921</t>
  </si>
  <si>
    <t>959931</t>
  </si>
  <si>
    <t>959991</t>
  </si>
  <si>
    <t>959992</t>
  </si>
  <si>
    <t>959993</t>
  </si>
  <si>
    <t>959994</t>
  </si>
  <si>
    <t>959995</t>
  </si>
  <si>
    <t>959996</t>
  </si>
  <si>
    <t>961111</t>
  </si>
  <si>
    <t>961121</t>
  </si>
  <si>
    <t>961122</t>
  </si>
  <si>
    <t>961123</t>
  </si>
  <si>
    <t>961211</t>
  </si>
  <si>
    <t>961212</t>
  </si>
  <si>
    <t>961213</t>
  </si>
  <si>
    <t>961301</t>
  </si>
  <si>
    <t>961302</t>
  </si>
  <si>
    <t>961411</t>
  </si>
  <si>
    <t>961421</t>
  </si>
  <si>
    <t>961422</t>
  </si>
  <si>
    <t>961423</t>
  </si>
  <si>
    <t>961424</t>
  </si>
  <si>
    <t>961425</t>
  </si>
  <si>
    <t>961491</t>
  </si>
  <si>
    <t>961492</t>
  </si>
  <si>
    <t>961493</t>
  </si>
  <si>
    <t>961511</t>
  </si>
  <si>
    <t>961521</t>
  </si>
  <si>
    <t>961601</t>
  </si>
  <si>
    <t>961602</t>
  </si>
  <si>
    <t>961603</t>
  </si>
  <si>
    <t>962101</t>
  </si>
  <si>
    <t>962102</t>
  </si>
  <si>
    <t>962201</t>
  </si>
  <si>
    <t>962202</t>
  </si>
  <si>
    <t>962203</t>
  </si>
  <si>
    <t>962204</t>
  </si>
  <si>
    <t>962205</t>
  </si>
  <si>
    <t>962206</t>
  </si>
  <si>
    <t>962207</t>
  </si>
  <si>
    <t>962208</t>
  </si>
  <si>
    <t>962209</t>
  </si>
  <si>
    <t>9622010</t>
  </si>
  <si>
    <t>9622011</t>
  </si>
  <si>
    <t>962301</t>
  </si>
  <si>
    <t>962302</t>
  </si>
  <si>
    <t>962303</t>
  </si>
  <si>
    <t>962304</t>
  </si>
  <si>
    <t>962305</t>
  </si>
  <si>
    <t>962901</t>
  </si>
  <si>
    <t>962902</t>
  </si>
  <si>
    <t>963101</t>
  </si>
  <si>
    <t>963201</t>
  </si>
  <si>
    <t>964111</t>
  </si>
  <si>
    <t>964121</t>
  </si>
  <si>
    <t>964211</t>
  </si>
  <si>
    <t>964212</t>
  </si>
  <si>
    <t>964213</t>
  </si>
  <si>
    <t>964214</t>
  </si>
  <si>
    <t>964215</t>
  </si>
  <si>
    <t>964216</t>
  </si>
  <si>
    <t>964221</t>
  </si>
  <si>
    <t>965101</t>
  </si>
  <si>
    <t>965102</t>
  </si>
  <si>
    <t>965201</t>
  </si>
  <si>
    <t>965202</t>
  </si>
  <si>
    <t>965203</t>
  </si>
  <si>
    <t>965204</t>
  </si>
  <si>
    <t>965205</t>
  </si>
  <si>
    <t>965206</t>
  </si>
  <si>
    <t>965207</t>
  </si>
  <si>
    <t>965208</t>
  </si>
  <si>
    <t>965209</t>
  </si>
  <si>
    <t>965901</t>
  </si>
  <si>
    <t>966201</t>
  </si>
  <si>
    <t>966202</t>
  </si>
  <si>
    <t>966203</t>
  </si>
  <si>
    <t>966204</t>
  </si>
  <si>
    <t>966205</t>
  </si>
  <si>
    <t>966206</t>
  </si>
  <si>
    <t>969101</t>
  </si>
  <si>
    <t>969102</t>
  </si>
  <si>
    <t>969201</t>
  </si>
  <si>
    <t>969202</t>
  </si>
  <si>
    <t>969203</t>
  </si>
  <si>
    <t>969204</t>
  </si>
  <si>
    <t>969901</t>
  </si>
  <si>
    <t>969902</t>
  </si>
  <si>
    <t>969903</t>
  </si>
  <si>
    <t>969904</t>
  </si>
  <si>
    <t>969905</t>
  </si>
  <si>
    <t>971101</t>
  </si>
  <si>
    <t>971201</t>
  </si>
  <si>
    <t>971301</t>
  </si>
  <si>
    <t>971302</t>
  </si>
  <si>
    <t>971303</t>
  </si>
  <si>
    <t>971304</t>
  </si>
  <si>
    <t>971305</t>
  </si>
  <si>
    <t>971401</t>
  </si>
  <si>
    <t>971501</t>
  </si>
  <si>
    <t>972101</t>
  </si>
  <si>
    <t>972201</t>
  </si>
  <si>
    <t>972301</t>
  </si>
  <si>
    <t>972901</t>
  </si>
  <si>
    <t>973101</t>
  </si>
  <si>
    <t>973102</t>
  </si>
  <si>
    <t>973201</t>
  </si>
  <si>
    <t>979101</t>
  </si>
  <si>
    <t>979901</t>
  </si>
  <si>
    <t>979902</t>
  </si>
  <si>
    <t>979903</t>
  </si>
  <si>
    <t>979904</t>
  </si>
  <si>
    <t>979905</t>
  </si>
  <si>
    <t>979906</t>
  </si>
  <si>
    <t>979907</t>
  </si>
  <si>
    <t>979908</t>
  </si>
  <si>
    <t>979909</t>
  </si>
  <si>
    <t>9799010</t>
  </si>
  <si>
    <t>9799011</t>
  </si>
  <si>
    <t>9799012</t>
  </si>
  <si>
    <t>9799013</t>
  </si>
  <si>
    <t>9799014</t>
  </si>
  <si>
    <t>9799015</t>
  </si>
  <si>
    <t>9799016</t>
  </si>
  <si>
    <t>9799017</t>
  </si>
  <si>
    <t>9799018</t>
  </si>
  <si>
    <t>9799019</t>
  </si>
  <si>
    <t>9799020</t>
  </si>
  <si>
    <t>9799021</t>
  </si>
  <si>
    <t>9799022</t>
  </si>
  <si>
    <t>9799023</t>
  </si>
  <si>
    <t>9799024</t>
  </si>
  <si>
    <t>9799025</t>
  </si>
  <si>
    <t>9799026</t>
  </si>
  <si>
    <t>9799027</t>
  </si>
  <si>
    <t>9799028</t>
  </si>
  <si>
    <t>9799029</t>
  </si>
  <si>
    <t>9799030</t>
  </si>
  <si>
    <t>9799031</t>
  </si>
  <si>
    <t>9799032</t>
  </si>
  <si>
    <t>980001</t>
  </si>
  <si>
    <t>990001</t>
  </si>
  <si>
    <t>990002</t>
  </si>
  <si>
    <t xml:space="preserve">Formulario  CIIU4.0 - CPCN5 </t>
  </si>
  <si>
    <t>Clasificaciones</t>
  </si>
  <si>
    <t>Código</t>
  </si>
  <si>
    <t>Descripción</t>
  </si>
  <si>
    <t>1) Seleccione la actividad económica CIIU 4.0</t>
  </si>
  <si>
    <t>Número de CPCs a 5 dígitos</t>
  </si>
  <si>
    <r>
      <t xml:space="preserve">Instrucciones
</t>
    </r>
    <r>
      <rPr>
        <b/>
        <sz val="12"/>
        <color rgb="FF000000"/>
        <rFont val="Century Gothic"/>
        <family val="2"/>
      </rPr>
      <t xml:space="preserve">1) Seleccione el código CIIU 4.0, que  desea analizar en la celda resaltada de celeste
</t>
    </r>
    <r>
      <rPr>
        <sz val="12"/>
        <color rgb="FF000000"/>
        <rFont val="Century Gothic"/>
        <family val="2"/>
      </rPr>
      <t>Existe un máximo de 45 CPC por actividad económica CIIU4.0</t>
    </r>
    <r>
      <rPr>
        <b/>
        <sz val="12"/>
        <color rgb="FF000000"/>
        <rFont val="Century Gothic"/>
        <family val="2"/>
      </rPr>
      <t xml:space="preserve"> 
</t>
    </r>
    <r>
      <rPr>
        <sz val="9"/>
        <color rgb="FF000000"/>
        <rFont val="Century Gothic"/>
        <family val="2"/>
      </rPr>
      <t xml:space="preserve">
</t>
    </r>
    <r>
      <rPr>
        <b/>
        <sz val="9"/>
        <color rgb="FF000000"/>
        <rFont val="Century Gothic"/>
        <family val="2"/>
      </rPr>
      <t>Cabe mencionar que el CPCN5 dígitos se presenta automáticamente. 
S.D. Código CPC sin descripción</t>
    </r>
  </si>
  <si>
    <t>Formulario CPCN5 - CIIU 4.0</t>
  </si>
  <si>
    <t>1) Seleccione el código CPCN5</t>
  </si>
  <si>
    <t>Número de actividades económicas CIIU4.0</t>
  </si>
  <si>
    <r>
      <t xml:space="preserve">Instrucciones
</t>
    </r>
    <r>
      <rPr>
        <b/>
        <sz val="12"/>
        <color rgb="FF000000"/>
        <rFont val="Century Gothic"/>
        <family val="2"/>
      </rPr>
      <t xml:space="preserve">1) Seleccione el código CPCN5, que  desea analizar en la celda resaltada de celeste
</t>
    </r>
    <r>
      <rPr>
        <sz val="12"/>
        <color rgb="FF000000"/>
        <rFont val="Century Gothic"/>
        <family val="2"/>
      </rPr>
      <t>Existe un máximo de 81 actividades económicas CIIU4.0, por producto CPCN5.</t>
    </r>
    <r>
      <rPr>
        <b/>
        <sz val="12"/>
        <color rgb="FF000000"/>
        <rFont val="Century Gothic"/>
        <family val="2"/>
      </rPr>
      <t xml:space="preserve"> 
</t>
    </r>
    <r>
      <rPr>
        <sz val="9"/>
        <color rgb="FF000000"/>
        <rFont val="Century Gothic"/>
        <family val="2"/>
      </rPr>
      <t xml:space="preserve">
</t>
    </r>
    <r>
      <rPr>
        <b/>
        <sz val="9"/>
        <color rgb="FF000000"/>
        <rFont val="Century Gothic"/>
        <family val="2"/>
      </rPr>
      <t xml:space="preserve">Cabe mencionar que el  CIIU4.0 se presenta automáticamente. </t>
    </r>
  </si>
  <si>
    <t>39110</t>
  </si>
  <si>
    <t>DESPOJOS SIN ELABORAR, NO COMESTIBLES (INCLUSO CERDAS, TRIPAS DE ANIMALES, PIELES DE AVES, PLUMAS, HUESOS Y MARFIL)</t>
  </si>
  <si>
    <t>39120</t>
  </si>
  <si>
    <t>SALVADO Y OTROS RESIDUOS DERIVADOS DE LA ELABORACION DE CEREALES O LEGUMINOSAS; MATERIAS Y DESPERDICIOS VEGETALES Y RESIDUOS Y SUBPRODUCTOS VEGETALES, GRANULADOS O NO, DEL TIPO USADO, COMO PIENSO N.C.P.</t>
  </si>
  <si>
    <t>39140</t>
  </si>
  <si>
    <t>PULPA DE REMOLACHA, BAGAZO Y OTROS DESPERDICIOS DE LA INDUSTRIA AZUCARERA</t>
  </si>
  <si>
    <t>39160</t>
  </si>
  <si>
    <t>HECES Y DESPERDICIOS DE CERVECERIA O DESTILERIA</t>
  </si>
  <si>
    <t>39170</t>
  </si>
  <si>
    <t>HECES DE VINO;  TARTARO BRUTO</t>
  </si>
  <si>
    <t>39180</t>
  </si>
  <si>
    <t>RESIDUOS DE TABACO</t>
  </si>
  <si>
    <t>39211</t>
  </si>
  <si>
    <t>DESPERDICIOS DE SEDA, SIN CARDAR NI PEINAR</t>
  </si>
  <si>
    <t>39212</t>
  </si>
  <si>
    <t>DESPERDICIOS DE LANA O DE PELOS FINOS U ORDINARIOS DE ANIMALES</t>
  </si>
  <si>
    <t>39213</t>
  </si>
  <si>
    <t>HILACHAS DE LANA O DE PELOS FINOS U ORDINARIOS DE ANIMALES</t>
  </si>
  <si>
    <t>39218</t>
  </si>
  <si>
    <t>TRAPOS, DESPERDICIOS DE BRAMANTES, CORDELES, CUERDAS O CORDAJES Y ARTICULOS USADOS DE BRAMANTES, CORDELES, CUERDAS O CORDAJES DE MATERIAS TEXTILES</t>
  </si>
  <si>
    <t>39220</t>
  </si>
  <si>
    <t>RESIDUOS DE CUERO, POLVO Y HARINA DE CUERO</t>
  </si>
  <si>
    <t>39230</t>
  </si>
  <si>
    <t>LEJIAS RESIDUALES DE LA FABRICACION DE PASTA DE MADERA (INCLUSO SULFONATOS DE LIGNINA, PERO CON EXCLUSION DEL ACEITE DE RESINA)</t>
  </si>
  <si>
    <t>39320</t>
  </si>
  <si>
    <t>CENIZAS Y RESIDUOS ( EXCEPTO LOS PROVENIENTES DE LA ELABORACION DE HIERRO Y ACERO) QUE CONTENGAN METALES O COMPUESTOS METALICOS</t>
  </si>
  <si>
    <t>39332</t>
  </si>
  <si>
    <t>DESPERDICIOS Y DESECHOS DE METALES PRECIOSOS ( EXCEPTO ORO) O DE METALES ENCHAPADOS CON METALES PRECIOSOS (EXCEPTO ORO)</t>
  </si>
  <si>
    <t>39340</t>
  </si>
  <si>
    <t>DESPERDICIOS Y DESECHOS FERROSOS</t>
  </si>
  <si>
    <t>39380</t>
  </si>
  <si>
    <t>DESPERDICIOS Y DESECHOS DE PILAS PRIMARIAS, BATERIAS PRIMARIAS Y ACUMULADORES ELECTRICOS, GASTADOS</t>
  </si>
  <si>
    <t>39130</t>
  </si>
  <si>
    <t>RESIDUOS DE LA FABRICACION DE ALMIDON Y RESIDUOS ANALOGOS</t>
  </si>
  <si>
    <t>39150</t>
  </si>
  <si>
    <t>CASCARA,  CASCARILLA, PELICULAS Y OTROS RESIDUOS DEL CACAO</t>
  </si>
  <si>
    <t>39216</t>
  </si>
  <si>
    <t>DESPERDICIOS DE FIBRAS MANUFACTURADAS</t>
  </si>
  <si>
    <t>39217</t>
  </si>
  <si>
    <t>ROPA VIEJA Y OTROS ARTICULOS TEXTILES VIEJOS</t>
  </si>
  <si>
    <t>39240</t>
  </si>
  <si>
    <t>DESPERDICIOS Y DESECHOS DE PAPEL O CARTON</t>
  </si>
  <si>
    <t>39250</t>
  </si>
  <si>
    <t>DESPERDICIOS, RECORTES Y DESECHOS DE CAUCHO (EXCEPTO CAUCHO ENDURECIDO), Y POLVOS Y GRANULOS OBTENIDOS DE ELLOS</t>
  </si>
  <si>
    <t>39260</t>
  </si>
  <si>
    <t>NEUMATICOS USADOS DE CAUCHO</t>
  </si>
  <si>
    <t>39270</t>
  </si>
  <si>
    <t>DESPERDICIOS, RECORTES Y DESECHOS DE MATERIALES PLASTICOS</t>
  </si>
  <si>
    <t>39280</t>
  </si>
  <si>
    <t>ASERRIN, DESPERDICIOS Y DESECHOS DE MADERA</t>
  </si>
  <si>
    <t>39310</t>
  </si>
  <si>
    <t>ESCORIA, BATIDURAS, RESIDUOS DE INCRUSTACIONES Y OTROS DESPERDICIOS DE LA MANUFACTURA DE HIERRO O ACERO</t>
  </si>
  <si>
    <t>39331</t>
  </si>
  <si>
    <t>LIMADURAS Y DESECHOS DE ORO, INCLUSO DE METALES REVESTIDOS CON ORO</t>
  </si>
  <si>
    <t>39350</t>
  </si>
  <si>
    <t>LINGOTES REFUNDIDOS DE HIERRO O ACERO</t>
  </si>
  <si>
    <t>39360</t>
  </si>
  <si>
    <t>DESPERDICIOS Y CHATARRA DE COBRE, NIQUEL, ALUMINIO, PLOMO, ZINC Y ESTANO</t>
  </si>
  <si>
    <t>39370</t>
  </si>
  <si>
    <t>EMBARCACIONES Y OTRAS ESTRUCTURAS FLOTANTES DESTINADAS AL DESGUACE</t>
  </si>
  <si>
    <t>39214</t>
  </si>
  <si>
    <t>DESPERDICIOS DE ALGODON, EXCEPTO HILACHAS</t>
  </si>
  <si>
    <t>CPC1_N5</t>
  </si>
  <si>
    <t xml:space="preserve">No existe correspondencia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</si>
</sst>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scheme val="minor"/>
    </font>
    <font>
      <b/>
      <sz val="11"/>
      <color rgb="FF000000"/>
      <name val="Calibri"/>
      <family val="2"/>
      <scheme val="minor"/>
    </font>
    <font>
      <sz val="11"/>
      <color rgb="FF000000"/>
      <name val="Century Gothic"/>
      <family val="2"/>
    </font>
    <font>
      <b/>
      <sz val="16"/>
      <color rgb="FF000000"/>
      <name val="Century Gothic"/>
      <family val="2"/>
    </font>
    <font>
      <b/>
      <sz val="11"/>
      <color rgb="FF000000"/>
      <name val="Century Gothic"/>
      <family val="2"/>
    </font>
    <font>
      <b/>
      <sz val="18"/>
      <color rgb="FF000000"/>
      <name val="Century Gothic"/>
      <family val="2"/>
    </font>
    <font>
      <b/>
      <i/>
      <sz val="18"/>
      <color theme="1" tint="0.14999847407452621"/>
      <name val="Century Gothic"/>
      <family val="2"/>
    </font>
    <font>
      <b/>
      <sz val="9"/>
      <color theme="8"/>
      <name val="Century Gothic"/>
      <family val="2"/>
    </font>
    <font>
      <b/>
      <sz val="14"/>
      <color rgb="FF000000"/>
      <name val="Century Gothic"/>
      <family val="2"/>
    </font>
    <font>
      <sz val="16"/>
      <color rgb="FF000000"/>
      <name val="Century Gothic"/>
      <family val="2"/>
    </font>
    <font>
      <b/>
      <sz val="16"/>
      <color theme="8"/>
      <name val="Century Gothic"/>
      <family val="2"/>
    </font>
    <font>
      <b/>
      <sz val="12"/>
      <color rgb="FF000000"/>
      <name val="Century Gothic"/>
      <family val="2"/>
    </font>
    <font>
      <i/>
      <sz val="16"/>
      <color rgb="FF000000"/>
      <name val="Century Gothic"/>
      <family val="2"/>
    </font>
    <font>
      <i/>
      <sz val="12"/>
      <color theme="1" tint="0.14999847407452621"/>
      <name val="Century Gothic"/>
      <family val="2"/>
    </font>
    <font>
      <b/>
      <sz val="8"/>
      <color theme="1" tint="0.14999847407452621"/>
      <name val="Century Gothic"/>
      <family val="2"/>
    </font>
    <font>
      <sz val="14"/>
      <color rgb="FF000000"/>
      <name val="Century Gothic"/>
      <family val="2"/>
    </font>
    <font>
      <sz val="10"/>
      <color rgb="FF000000"/>
      <name val="Century Gothic"/>
      <family val="2"/>
    </font>
    <font>
      <sz val="8"/>
      <color rgb="FF000000"/>
      <name val="Century Gothic"/>
      <family val="2"/>
    </font>
    <font>
      <sz val="12"/>
      <color rgb="FF000000"/>
      <name val="Century Gothic"/>
      <family val="2"/>
    </font>
    <font>
      <sz val="9"/>
      <color rgb="FF000000"/>
      <name val="Century Gothic"/>
      <family val="2"/>
    </font>
    <font>
      <b/>
      <sz val="9"/>
      <color rgb="FF000000"/>
      <name val="Century Gothic"/>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5" tint="0.59999389629810485"/>
        <bgColor indexed="64"/>
      </patternFill>
    </fill>
  </fills>
  <borders count="3">
    <border>
      <left/>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horizontal="center" vertical="center"/>
    </xf>
    <xf numFmtId="0" fontId="0" fillId="0" borderId="0" xfId="0"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0" fillId="2" borderId="1" xfId="0" applyFont="1" applyFill="1" applyBorder="1" applyAlignment="1">
      <alignment horizontal="center"/>
    </xf>
    <xf numFmtId="0" fontId="0" fillId="2" borderId="1" xfId="0" applyFill="1" applyBorder="1" applyAlignment="1">
      <alignment horizontal="center"/>
    </xf>
    <xf numFmtId="0" fontId="0" fillId="2" borderId="1" xfId="0" applyFill="1" applyBorder="1"/>
    <xf numFmtId="0" fontId="0" fillId="2" borderId="1" xfId="0" applyNumberFormat="1" applyFill="1" applyBorder="1" applyAlignment="1">
      <alignment horizontal="center"/>
    </xf>
    <xf numFmtId="0" fontId="1" fillId="2" borderId="1" xfId="0" applyFont="1" applyFill="1" applyBorder="1" applyAlignment="1">
      <alignment horizontal="left"/>
    </xf>
    <xf numFmtId="0" fontId="2" fillId="2" borderId="0" xfId="0" applyFont="1" applyFill="1" applyAlignment="1" applyProtection="1">
      <alignment wrapText="1"/>
      <protection hidden="1"/>
    </xf>
    <xf numFmtId="0" fontId="6" fillId="2" borderId="2"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vertical="center" wrapText="1"/>
      <protection hidden="1"/>
    </xf>
    <xf numFmtId="0" fontId="10" fillId="2" borderId="2" xfId="0" applyFont="1" applyFill="1" applyBorder="1" applyAlignment="1" applyProtection="1">
      <alignment horizontal="center" vertical="center" wrapText="1"/>
      <protection hidden="1"/>
    </xf>
    <xf numFmtId="0" fontId="10" fillId="2" borderId="2" xfId="0" applyFont="1" applyFill="1" applyBorder="1" applyAlignment="1" applyProtection="1">
      <alignment vertical="center" wrapText="1"/>
      <protection hidden="1"/>
    </xf>
    <xf numFmtId="0" fontId="11" fillId="2"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vertical="center" wrapText="1"/>
      <protection hidden="1"/>
    </xf>
    <xf numFmtId="0" fontId="13" fillId="2" borderId="2" xfId="0" applyFont="1" applyFill="1" applyBorder="1" applyAlignment="1" applyProtection="1">
      <alignment horizontal="right" vertical="center" wrapText="1"/>
      <protection hidden="1"/>
    </xf>
    <xf numFmtId="0" fontId="14" fillId="2" borderId="2"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6" fillId="2" borderId="2" xfId="0" applyFont="1" applyFill="1" applyBorder="1" applyAlignment="1" applyProtection="1">
      <alignment vertical="center" wrapText="1"/>
      <protection hidden="1"/>
    </xf>
    <xf numFmtId="0" fontId="17" fillId="2" borderId="0" xfId="0" applyFont="1" applyFill="1" applyAlignment="1" applyProtection="1">
      <alignment wrapText="1"/>
      <protection hidden="1"/>
    </xf>
    <xf numFmtId="0" fontId="14" fillId="2" borderId="2" xfId="0" applyFont="1" applyFill="1" applyBorder="1" applyAlignment="1" applyProtection="1">
      <alignment horizontal="right" vertical="center" wrapText="1"/>
      <protection hidden="1"/>
    </xf>
    <xf numFmtId="0" fontId="0" fillId="0" borderId="0" xfId="0" applyProtection="1">
      <protection hidden="1"/>
    </xf>
    <xf numFmtId="0" fontId="0" fillId="0" borderId="0" xfId="0" applyAlignment="1" applyProtection="1">
      <alignment wrapText="1"/>
      <protection hidden="1"/>
    </xf>
    <xf numFmtId="0" fontId="0" fillId="2" borderId="0" xfId="0" applyFill="1" applyProtection="1">
      <protection hidden="1"/>
    </xf>
    <xf numFmtId="0" fontId="0" fillId="2" borderId="0" xfId="0" applyFill="1" applyAlignment="1" applyProtection="1">
      <alignment wrapText="1"/>
      <protection hidden="1"/>
    </xf>
    <xf numFmtId="0" fontId="1" fillId="2" borderId="1" xfId="0" applyFont="1" applyFill="1" applyBorder="1" applyProtection="1">
      <protection hidden="1"/>
    </xf>
    <xf numFmtId="0" fontId="0" fillId="2" borderId="1" xfId="0" applyFill="1" applyBorder="1" applyProtection="1">
      <protection hidden="1"/>
    </xf>
    <xf numFmtId="0" fontId="1" fillId="2" borderId="1" xfId="0" applyFont="1" applyFill="1" applyBorder="1" applyAlignment="1" applyProtection="1">
      <protection hidden="1"/>
    </xf>
    <xf numFmtId="0" fontId="0" fillId="2" borderId="1" xfId="0" applyFill="1" applyBorder="1" applyAlignment="1" applyProtection="1">
      <protection hidden="1"/>
    </xf>
    <xf numFmtId="0" fontId="0" fillId="2" borderId="0" xfId="0" applyFill="1" applyAlignment="1" applyProtection="1">
      <protection hidden="1"/>
    </xf>
    <xf numFmtId="0" fontId="3" fillId="3" borderId="2"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protection hidden="1"/>
    </xf>
    <xf numFmtId="0" fontId="8" fillId="2" borderId="0" xfId="0" applyFont="1" applyFill="1" applyAlignment="1" applyProtection="1">
      <alignment vertical="top" wrapText="1"/>
      <protection hidden="1"/>
    </xf>
    <xf numFmtId="0" fontId="3" fillId="5"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100853</xdr:colOff>
      <xdr:row>0</xdr:row>
      <xdr:rowOff>0</xdr:rowOff>
    </xdr:from>
    <xdr:to>
      <xdr:col>3</xdr:col>
      <xdr:colOff>3984517</xdr:colOff>
      <xdr:row>2</xdr:row>
      <xdr:rowOff>285662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00853" y="0"/>
          <a:ext cx="7603362" cy="7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100853</xdr:colOff>
      <xdr:row>0</xdr:row>
      <xdr:rowOff>0</xdr:rowOff>
    </xdr:from>
    <xdr:to>
      <xdr:col>3</xdr:col>
      <xdr:colOff>3619671</xdr:colOff>
      <xdr:row>2</xdr:row>
      <xdr:rowOff>285662</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0853" y="0"/>
          <a:ext cx="7595518" cy="7047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30347"/>
  <sheetViews>
    <sheetView workbookViewId="0">
      <selection activeCell="B1" sqref="B1"/>
    </sheetView>
  </sheetViews>
  <sheetFormatPr baseColWidth="10" defaultRowHeight="15" x14ac:dyDescent="0.25"/>
  <cols>
    <col min="2" max="2" width="25.140625" customWidth="1"/>
  </cols>
  <sheetData>
    <row r="1" spans="1:2" x14ac:dyDescent="0.25">
      <c r="A1" s="1" t="s">
        <v>0</v>
      </c>
      <c r="B1" s="1" t="s">
        <v>1</v>
      </c>
    </row>
    <row r="2" spans="1:2" x14ac:dyDescent="0.25">
      <c r="A2" s="2" t="s">
        <v>2</v>
      </c>
      <c r="B2" s="2" t="s">
        <v>3</v>
      </c>
    </row>
    <row r="3" spans="1:2" x14ac:dyDescent="0.25">
      <c r="A3" s="2" t="s">
        <v>4</v>
      </c>
      <c r="B3" s="2" t="s">
        <v>5</v>
      </c>
    </row>
    <row r="4" spans="1:2" x14ac:dyDescent="0.25">
      <c r="A4" s="2" t="s">
        <v>6</v>
      </c>
      <c r="B4" s="2" t="s">
        <v>7</v>
      </c>
    </row>
    <row r="5" spans="1:2" x14ac:dyDescent="0.25">
      <c r="A5" s="2" t="s">
        <v>8</v>
      </c>
      <c r="B5" s="2" t="s">
        <v>9</v>
      </c>
    </row>
    <row r="6" spans="1:2" x14ac:dyDescent="0.25">
      <c r="A6" s="2" t="s">
        <v>10</v>
      </c>
      <c r="B6" s="2" t="s">
        <v>11</v>
      </c>
    </row>
    <row r="7" spans="1:2" x14ac:dyDescent="0.25">
      <c r="A7" s="2" t="s">
        <v>12</v>
      </c>
      <c r="B7" s="2" t="s">
        <v>13</v>
      </c>
    </row>
    <row r="8" spans="1:2" x14ac:dyDescent="0.25">
      <c r="A8" s="2" t="s">
        <v>14</v>
      </c>
      <c r="B8" s="2" t="s">
        <v>15</v>
      </c>
    </row>
    <row r="9" spans="1:2" x14ac:dyDescent="0.25">
      <c r="A9" s="2" t="s">
        <v>16</v>
      </c>
      <c r="B9" s="2" t="s">
        <v>17</v>
      </c>
    </row>
    <row r="10" spans="1:2" x14ac:dyDescent="0.25">
      <c r="A10" s="2" t="s">
        <v>18</v>
      </c>
      <c r="B10" s="2" t="s">
        <v>19</v>
      </c>
    </row>
    <row r="11" spans="1:2" x14ac:dyDescent="0.25">
      <c r="A11" s="2" t="s">
        <v>20</v>
      </c>
      <c r="B11" s="2" t="s">
        <v>21</v>
      </c>
    </row>
    <row r="12" spans="1:2" x14ac:dyDescent="0.25">
      <c r="A12" s="2" t="s">
        <v>22</v>
      </c>
      <c r="B12" s="2" t="s">
        <v>23</v>
      </c>
    </row>
    <row r="13" spans="1:2" x14ac:dyDescent="0.25">
      <c r="A13" s="2" t="s">
        <v>24</v>
      </c>
      <c r="B13" s="2" t="s">
        <v>25</v>
      </c>
    </row>
    <row r="14" spans="1:2" x14ac:dyDescent="0.25">
      <c r="A14" s="2" t="s">
        <v>26</v>
      </c>
      <c r="B14" s="2" t="s">
        <v>27</v>
      </c>
    </row>
    <row r="15" spans="1:2" x14ac:dyDescent="0.25">
      <c r="A15" s="2" t="s">
        <v>28</v>
      </c>
      <c r="B15" s="2" t="s">
        <v>29</v>
      </c>
    </row>
    <row r="16" spans="1:2" x14ac:dyDescent="0.25">
      <c r="A16" s="2" t="s">
        <v>30</v>
      </c>
      <c r="B16" s="2" t="s">
        <v>31</v>
      </c>
    </row>
    <row r="17" spans="1:2" x14ac:dyDescent="0.25">
      <c r="A17" s="2" t="s">
        <v>32</v>
      </c>
      <c r="B17" s="2" t="s">
        <v>33</v>
      </c>
    </row>
    <row r="18" spans="1:2" x14ac:dyDescent="0.25">
      <c r="A18" s="2" t="s">
        <v>34</v>
      </c>
      <c r="B18" s="2" t="s">
        <v>35</v>
      </c>
    </row>
    <row r="19" spans="1:2" x14ac:dyDescent="0.25">
      <c r="A19" s="2" t="s">
        <v>36</v>
      </c>
      <c r="B19" s="2" t="s">
        <v>37</v>
      </c>
    </row>
    <row r="20" spans="1:2" x14ac:dyDescent="0.25">
      <c r="A20" s="2" t="s">
        <v>38</v>
      </c>
      <c r="B20" s="2" t="s">
        <v>39</v>
      </c>
    </row>
    <row r="21" spans="1:2" x14ac:dyDescent="0.25">
      <c r="A21" s="2" t="s">
        <v>40</v>
      </c>
      <c r="B21" s="2" t="s">
        <v>41</v>
      </c>
    </row>
    <row r="22" spans="1:2" x14ac:dyDescent="0.25">
      <c r="A22" s="2" t="s">
        <v>42</v>
      </c>
      <c r="B22" s="2" t="s">
        <v>43</v>
      </c>
    </row>
    <row r="23" spans="1:2" x14ac:dyDescent="0.25">
      <c r="A23" s="2" t="s">
        <v>44</v>
      </c>
      <c r="B23" s="2" t="s">
        <v>45</v>
      </c>
    </row>
    <row r="24" spans="1:2" x14ac:dyDescent="0.25">
      <c r="A24" s="2" t="s">
        <v>46</v>
      </c>
      <c r="B24" s="2" t="s">
        <v>47</v>
      </c>
    </row>
    <row r="25" spans="1:2" x14ac:dyDescent="0.25">
      <c r="A25" s="2" t="s">
        <v>48</v>
      </c>
      <c r="B25" s="2" t="s">
        <v>49</v>
      </c>
    </row>
    <row r="26" spans="1:2" x14ac:dyDescent="0.25">
      <c r="A26" s="2" t="s">
        <v>50</v>
      </c>
      <c r="B26" s="2" t="s">
        <v>51</v>
      </c>
    </row>
    <row r="27" spans="1:2" x14ac:dyDescent="0.25">
      <c r="A27" s="2" t="s">
        <v>52</v>
      </c>
      <c r="B27" s="2" t="s">
        <v>53</v>
      </c>
    </row>
    <row r="28" spans="1:2" x14ac:dyDescent="0.25">
      <c r="A28" s="2" t="s">
        <v>54</v>
      </c>
      <c r="B28" s="2" t="s">
        <v>55</v>
      </c>
    </row>
    <row r="29" spans="1:2" x14ac:dyDescent="0.25">
      <c r="A29" s="2" t="s">
        <v>56</v>
      </c>
      <c r="B29" s="2" t="s">
        <v>57</v>
      </c>
    </row>
    <row r="30" spans="1:2" x14ac:dyDescent="0.25">
      <c r="A30" s="2" t="s">
        <v>58</v>
      </c>
      <c r="B30" s="2" t="s">
        <v>59</v>
      </c>
    </row>
    <row r="31" spans="1:2" x14ac:dyDescent="0.25">
      <c r="A31" s="2" t="s">
        <v>60</v>
      </c>
      <c r="B31" s="2" t="s">
        <v>61</v>
      </c>
    </row>
    <row r="32" spans="1:2" x14ac:dyDescent="0.25">
      <c r="A32" s="2" t="s">
        <v>62</v>
      </c>
      <c r="B32" s="2" t="s">
        <v>63</v>
      </c>
    </row>
    <row r="33" spans="1:2" x14ac:dyDescent="0.25">
      <c r="A33" s="2" t="s">
        <v>64</v>
      </c>
      <c r="B33" s="2" t="s">
        <v>65</v>
      </c>
    </row>
    <row r="34" spans="1:2" x14ac:dyDescent="0.25">
      <c r="A34" s="2" t="s">
        <v>66</v>
      </c>
      <c r="B34" s="2" t="s">
        <v>67</v>
      </c>
    </row>
    <row r="35" spans="1:2" x14ac:dyDescent="0.25">
      <c r="A35" s="2" t="s">
        <v>68</v>
      </c>
      <c r="B35" s="2" t="s">
        <v>69</v>
      </c>
    </row>
    <row r="36" spans="1:2" x14ac:dyDescent="0.25">
      <c r="A36" s="2" t="s">
        <v>70</v>
      </c>
      <c r="B36" s="2" t="s">
        <v>71</v>
      </c>
    </row>
    <row r="37" spans="1:2" x14ac:dyDescent="0.25">
      <c r="A37" s="2" t="s">
        <v>72</v>
      </c>
      <c r="B37" s="2" t="s">
        <v>73</v>
      </c>
    </row>
    <row r="38" spans="1:2" x14ac:dyDescent="0.25">
      <c r="A38" s="2" t="s">
        <v>74</v>
      </c>
      <c r="B38" s="2" t="s">
        <v>75</v>
      </c>
    </row>
    <row r="39" spans="1:2" x14ac:dyDescent="0.25">
      <c r="A39" s="2" t="s">
        <v>76</v>
      </c>
      <c r="B39" s="2" t="s">
        <v>77</v>
      </c>
    </row>
    <row r="40" spans="1:2" x14ac:dyDescent="0.25">
      <c r="A40" s="2" t="s">
        <v>78</v>
      </c>
      <c r="B40" s="2" t="s">
        <v>79</v>
      </c>
    </row>
    <row r="41" spans="1:2" x14ac:dyDescent="0.25">
      <c r="A41" s="2" t="s">
        <v>80</v>
      </c>
      <c r="B41" s="2" t="s">
        <v>81</v>
      </c>
    </row>
    <row r="42" spans="1:2" x14ac:dyDescent="0.25">
      <c r="A42" s="2" t="s">
        <v>82</v>
      </c>
      <c r="B42" s="2" t="s">
        <v>83</v>
      </c>
    </row>
    <row r="43" spans="1:2" x14ac:dyDescent="0.25">
      <c r="A43" s="2" t="s">
        <v>84</v>
      </c>
      <c r="B43" s="2" t="s">
        <v>85</v>
      </c>
    </row>
    <row r="44" spans="1:2" x14ac:dyDescent="0.25">
      <c r="A44" s="2" t="s">
        <v>86</v>
      </c>
      <c r="B44" s="2" t="s">
        <v>87</v>
      </c>
    </row>
    <row r="45" spans="1:2" x14ac:dyDescent="0.25">
      <c r="A45" s="2" t="s">
        <v>88</v>
      </c>
      <c r="B45" s="2" t="s">
        <v>89</v>
      </c>
    </row>
    <row r="46" spans="1:2" x14ac:dyDescent="0.25">
      <c r="A46" s="2" t="s">
        <v>90</v>
      </c>
      <c r="B46" s="2" t="s">
        <v>91</v>
      </c>
    </row>
    <row r="47" spans="1:2" x14ac:dyDescent="0.25">
      <c r="A47" s="2" t="s">
        <v>92</v>
      </c>
      <c r="B47" s="2" t="s">
        <v>93</v>
      </c>
    </row>
    <row r="48" spans="1:2" x14ac:dyDescent="0.25">
      <c r="A48" s="2" t="s">
        <v>94</v>
      </c>
      <c r="B48" s="2" t="s">
        <v>95</v>
      </c>
    </row>
    <row r="49" spans="1:2" x14ac:dyDescent="0.25">
      <c r="A49" s="2" t="s">
        <v>96</v>
      </c>
      <c r="B49" s="2" t="s">
        <v>97</v>
      </c>
    </row>
    <row r="50" spans="1:2" x14ac:dyDescent="0.25">
      <c r="A50" s="2" t="s">
        <v>98</v>
      </c>
      <c r="B50" s="2" t="s">
        <v>99</v>
      </c>
    </row>
    <row r="51" spans="1:2" x14ac:dyDescent="0.25">
      <c r="A51" s="2" t="s">
        <v>100</v>
      </c>
      <c r="B51" s="2" t="s">
        <v>101</v>
      </c>
    </row>
    <row r="52" spans="1:2" x14ac:dyDescent="0.25">
      <c r="A52" s="2" t="s">
        <v>102</v>
      </c>
      <c r="B52" s="2" t="s">
        <v>103</v>
      </c>
    </row>
    <row r="53" spans="1:2" x14ac:dyDescent="0.25">
      <c r="A53" s="2" t="s">
        <v>104</v>
      </c>
      <c r="B53" s="2" t="s">
        <v>105</v>
      </c>
    </row>
    <row r="54" spans="1:2" x14ac:dyDescent="0.25">
      <c r="A54" s="2" t="s">
        <v>106</v>
      </c>
      <c r="B54" s="2" t="s">
        <v>107</v>
      </c>
    </row>
    <row r="55" spans="1:2" x14ac:dyDescent="0.25">
      <c r="A55" s="2" t="s">
        <v>108</v>
      </c>
      <c r="B55" s="2" t="s">
        <v>109</v>
      </c>
    </row>
    <row r="56" spans="1:2" x14ac:dyDescent="0.25">
      <c r="A56" s="2" t="s">
        <v>110</v>
      </c>
      <c r="B56" s="2" t="s">
        <v>111</v>
      </c>
    </row>
    <row r="57" spans="1:2" x14ac:dyDescent="0.25">
      <c r="A57" s="2" t="s">
        <v>112</v>
      </c>
      <c r="B57" s="2" t="s">
        <v>113</v>
      </c>
    </row>
    <row r="58" spans="1:2" x14ac:dyDescent="0.25">
      <c r="A58" s="2" t="s">
        <v>114</v>
      </c>
      <c r="B58" s="2" t="s">
        <v>115</v>
      </c>
    </row>
    <row r="59" spans="1:2" x14ac:dyDescent="0.25">
      <c r="A59" s="2" t="s">
        <v>116</v>
      </c>
      <c r="B59" s="2" t="s">
        <v>117</v>
      </c>
    </row>
    <row r="60" spans="1:2" x14ac:dyDescent="0.25">
      <c r="A60" s="2" t="s">
        <v>118</v>
      </c>
      <c r="B60" s="2" t="s">
        <v>119</v>
      </c>
    </row>
    <row r="61" spans="1:2" x14ac:dyDescent="0.25">
      <c r="A61" s="2" t="s">
        <v>120</v>
      </c>
      <c r="B61" s="2" t="s">
        <v>121</v>
      </c>
    </row>
    <row r="62" spans="1:2" x14ac:dyDescent="0.25">
      <c r="A62" s="2" t="s">
        <v>122</v>
      </c>
      <c r="B62" s="2" t="s">
        <v>123</v>
      </c>
    </row>
    <row r="63" spans="1:2" x14ac:dyDescent="0.25">
      <c r="A63" s="2" t="s">
        <v>124</v>
      </c>
      <c r="B63" s="2" t="s">
        <v>125</v>
      </c>
    </row>
    <row r="64" spans="1:2" x14ac:dyDescent="0.25">
      <c r="A64" s="2" t="s">
        <v>126</v>
      </c>
      <c r="B64" s="2" t="s">
        <v>127</v>
      </c>
    </row>
    <row r="65" spans="1:2" x14ac:dyDescent="0.25">
      <c r="A65" s="2" t="s">
        <v>128</v>
      </c>
      <c r="B65" s="2" t="s">
        <v>129</v>
      </c>
    </row>
    <row r="66" spans="1:2" x14ac:dyDescent="0.25">
      <c r="A66" s="2" t="s">
        <v>130</v>
      </c>
      <c r="B66" s="2" t="s">
        <v>131</v>
      </c>
    </row>
    <row r="67" spans="1:2" x14ac:dyDescent="0.25">
      <c r="A67" s="2" t="s">
        <v>132</v>
      </c>
      <c r="B67" s="2" t="s">
        <v>133</v>
      </c>
    </row>
    <row r="68" spans="1:2" x14ac:dyDescent="0.25">
      <c r="A68" s="2" t="s">
        <v>134</v>
      </c>
      <c r="B68" s="2" t="s">
        <v>135</v>
      </c>
    </row>
    <row r="69" spans="1:2" x14ac:dyDescent="0.25">
      <c r="A69" s="2" t="s">
        <v>136</v>
      </c>
      <c r="B69" s="2" t="s">
        <v>137</v>
      </c>
    </row>
    <row r="70" spans="1:2" x14ac:dyDescent="0.25">
      <c r="A70" s="2" t="s">
        <v>138</v>
      </c>
      <c r="B70" s="2" t="s">
        <v>139</v>
      </c>
    </row>
    <row r="71" spans="1:2" x14ac:dyDescent="0.25">
      <c r="A71" s="2" t="s">
        <v>140</v>
      </c>
      <c r="B71" s="2" t="s">
        <v>141</v>
      </c>
    </row>
    <row r="72" spans="1:2" x14ac:dyDescent="0.25">
      <c r="A72" s="2" t="s">
        <v>142</v>
      </c>
      <c r="B72" s="2" t="s">
        <v>143</v>
      </c>
    </row>
    <row r="73" spans="1:2" x14ac:dyDescent="0.25">
      <c r="A73" s="2" t="s">
        <v>144</v>
      </c>
      <c r="B73" s="2" t="s">
        <v>145</v>
      </c>
    </row>
    <row r="74" spans="1:2" x14ac:dyDescent="0.25">
      <c r="A74" s="2" t="s">
        <v>146</v>
      </c>
      <c r="B74" s="2" t="s">
        <v>147</v>
      </c>
    </row>
    <row r="75" spans="1:2" x14ac:dyDescent="0.25">
      <c r="A75" s="2" t="s">
        <v>148</v>
      </c>
      <c r="B75" s="2" t="s">
        <v>149</v>
      </c>
    </row>
    <row r="76" spans="1:2" x14ac:dyDescent="0.25">
      <c r="A76" s="2" t="s">
        <v>150</v>
      </c>
      <c r="B76" s="2" t="s">
        <v>151</v>
      </c>
    </row>
    <row r="77" spans="1:2" x14ac:dyDescent="0.25">
      <c r="A77" s="2" t="s">
        <v>152</v>
      </c>
      <c r="B77" s="2" t="s">
        <v>153</v>
      </c>
    </row>
    <row r="78" spans="1:2" x14ac:dyDescent="0.25">
      <c r="A78" s="2" t="s">
        <v>154</v>
      </c>
      <c r="B78" s="2" t="s">
        <v>155</v>
      </c>
    </row>
    <row r="79" spans="1:2" x14ac:dyDescent="0.25">
      <c r="A79" s="2" t="s">
        <v>156</v>
      </c>
      <c r="B79" s="2" t="s">
        <v>157</v>
      </c>
    </row>
    <row r="80" spans="1:2" x14ac:dyDescent="0.25">
      <c r="A80" s="2" t="s">
        <v>158</v>
      </c>
      <c r="B80" s="2" t="s">
        <v>159</v>
      </c>
    </row>
    <row r="81" spans="1:2" x14ac:dyDescent="0.25">
      <c r="A81" s="2" t="s">
        <v>160</v>
      </c>
      <c r="B81" s="2" t="s">
        <v>161</v>
      </c>
    </row>
    <row r="82" spans="1:2" x14ac:dyDescent="0.25">
      <c r="A82" s="2" t="s">
        <v>162</v>
      </c>
      <c r="B82" s="2" t="s">
        <v>163</v>
      </c>
    </row>
    <row r="83" spans="1:2" x14ac:dyDescent="0.25">
      <c r="A83" s="2" t="s">
        <v>164</v>
      </c>
      <c r="B83" s="2" t="s">
        <v>165</v>
      </c>
    </row>
    <row r="84" spans="1:2" x14ac:dyDescent="0.25">
      <c r="A84" s="2" t="s">
        <v>166</v>
      </c>
      <c r="B84" s="2" t="s">
        <v>167</v>
      </c>
    </row>
    <row r="85" spans="1:2" x14ac:dyDescent="0.25">
      <c r="A85" s="2" t="s">
        <v>168</v>
      </c>
      <c r="B85" s="2" t="s">
        <v>169</v>
      </c>
    </row>
    <row r="86" spans="1:2" x14ac:dyDescent="0.25">
      <c r="A86" s="2" t="s">
        <v>170</v>
      </c>
      <c r="B86" s="2" t="s">
        <v>171</v>
      </c>
    </row>
    <row r="87" spans="1:2" x14ac:dyDescent="0.25">
      <c r="A87" s="2" t="s">
        <v>172</v>
      </c>
      <c r="B87" s="2" t="s">
        <v>173</v>
      </c>
    </row>
    <row r="88" spans="1:2" x14ac:dyDescent="0.25">
      <c r="A88" s="2" t="s">
        <v>174</v>
      </c>
      <c r="B88" s="2" t="s">
        <v>175</v>
      </c>
    </row>
    <row r="89" spans="1:2" x14ac:dyDescent="0.25">
      <c r="A89" s="2" t="s">
        <v>176</v>
      </c>
      <c r="B89" s="2" t="s">
        <v>177</v>
      </c>
    </row>
    <row r="90" spans="1:2" x14ac:dyDescent="0.25">
      <c r="A90" s="2" t="s">
        <v>178</v>
      </c>
      <c r="B90" s="2" t="s">
        <v>179</v>
      </c>
    </row>
    <row r="91" spans="1:2" x14ac:dyDescent="0.25">
      <c r="A91" s="2" t="s">
        <v>180</v>
      </c>
      <c r="B91" s="2" t="s">
        <v>181</v>
      </c>
    </row>
    <row r="92" spans="1:2" x14ac:dyDescent="0.25">
      <c r="A92" s="2" t="s">
        <v>182</v>
      </c>
      <c r="B92" s="2" t="s">
        <v>183</v>
      </c>
    </row>
    <row r="93" spans="1:2" x14ac:dyDescent="0.25">
      <c r="A93" s="2" t="s">
        <v>184</v>
      </c>
      <c r="B93" s="2" t="s">
        <v>185</v>
      </c>
    </row>
    <row r="94" spans="1:2" x14ac:dyDescent="0.25">
      <c r="A94" s="2" t="s">
        <v>186</v>
      </c>
      <c r="B94" s="2" t="s">
        <v>187</v>
      </c>
    </row>
    <row r="95" spans="1:2" x14ac:dyDescent="0.25">
      <c r="A95" s="2" t="s">
        <v>188</v>
      </c>
      <c r="B95" s="2" t="s">
        <v>189</v>
      </c>
    </row>
    <row r="96" spans="1:2" x14ac:dyDescent="0.25">
      <c r="A96" s="2" t="s">
        <v>190</v>
      </c>
      <c r="B96" s="2" t="s">
        <v>191</v>
      </c>
    </row>
    <row r="97" spans="1:2" x14ac:dyDescent="0.25">
      <c r="A97" s="2" t="s">
        <v>192</v>
      </c>
      <c r="B97" s="2" t="s">
        <v>193</v>
      </c>
    </row>
    <row r="98" spans="1:2" x14ac:dyDescent="0.25">
      <c r="A98" s="2" t="s">
        <v>194</v>
      </c>
      <c r="B98" s="2" t="s">
        <v>195</v>
      </c>
    </row>
    <row r="99" spans="1:2" x14ac:dyDescent="0.25">
      <c r="A99" s="2" t="s">
        <v>196</v>
      </c>
      <c r="B99" s="2" t="s">
        <v>197</v>
      </c>
    </row>
    <row r="100" spans="1:2" x14ac:dyDescent="0.25">
      <c r="A100" s="2" t="s">
        <v>198</v>
      </c>
      <c r="B100" s="2" t="s">
        <v>199</v>
      </c>
    </row>
    <row r="101" spans="1:2" x14ac:dyDescent="0.25">
      <c r="A101" s="2" t="s">
        <v>200</v>
      </c>
      <c r="B101" s="2" t="s">
        <v>201</v>
      </c>
    </row>
    <row r="102" spans="1:2" x14ac:dyDescent="0.25">
      <c r="A102" s="2" t="s">
        <v>202</v>
      </c>
      <c r="B102" s="2" t="s">
        <v>203</v>
      </c>
    </row>
    <row r="103" spans="1:2" x14ac:dyDescent="0.25">
      <c r="A103" s="2" t="s">
        <v>204</v>
      </c>
      <c r="B103" s="2" t="s">
        <v>205</v>
      </c>
    </row>
    <row r="104" spans="1:2" x14ac:dyDescent="0.25">
      <c r="A104" s="2" t="s">
        <v>206</v>
      </c>
      <c r="B104" s="2" t="s">
        <v>207</v>
      </c>
    </row>
    <row r="105" spans="1:2" x14ac:dyDescent="0.25">
      <c r="A105" s="2" t="s">
        <v>208</v>
      </c>
      <c r="B105" s="2" t="s">
        <v>209</v>
      </c>
    </row>
    <row r="106" spans="1:2" x14ac:dyDescent="0.25">
      <c r="A106" s="2" t="s">
        <v>210</v>
      </c>
      <c r="B106" s="2" t="s">
        <v>211</v>
      </c>
    </row>
    <row r="107" spans="1:2" x14ac:dyDescent="0.25">
      <c r="A107" s="2" t="s">
        <v>212</v>
      </c>
      <c r="B107" s="2" t="s">
        <v>213</v>
      </c>
    </row>
    <row r="108" spans="1:2" x14ac:dyDescent="0.25">
      <c r="A108" s="2" t="s">
        <v>214</v>
      </c>
      <c r="B108" s="2" t="s">
        <v>215</v>
      </c>
    </row>
    <row r="109" spans="1:2" x14ac:dyDescent="0.25">
      <c r="A109" s="2" t="s">
        <v>216</v>
      </c>
      <c r="B109" s="2" t="s">
        <v>217</v>
      </c>
    </row>
    <row r="110" spans="1:2" x14ac:dyDescent="0.25">
      <c r="A110" s="2" t="s">
        <v>218</v>
      </c>
      <c r="B110" s="2" t="s">
        <v>219</v>
      </c>
    </row>
    <row r="111" spans="1:2" x14ac:dyDescent="0.25">
      <c r="A111" s="2" t="s">
        <v>220</v>
      </c>
      <c r="B111" s="2" t="s">
        <v>221</v>
      </c>
    </row>
    <row r="112" spans="1:2" x14ac:dyDescent="0.25">
      <c r="A112" s="2" t="s">
        <v>222</v>
      </c>
      <c r="B112" s="2" t="s">
        <v>223</v>
      </c>
    </row>
    <row r="113" spans="1:2" x14ac:dyDescent="0.25">
      <c r="A113" s="2" t="s">
        <v>224</v>
      </c>
      <c r="B113" s="2" t="s">
        <v>225</v>
      </c>
    </row>
    <row r="114" spans="1:2" x14ac:dyDescent="0.25">
      <c r="A114" s="2" t="s">
        <v>226</v>
      </c>
      <c r="B114" s="2" t="s">
        <v>227</v>
      </c>
    </row>
    <row r="115" spans="1:2" x14ac:dyDescent="0.25">
      <c r="A115" s="2" t="s">
        <v>228</v>
      </c>
      <c r="B115" s="2" t="s">
        <v>229</v>
      </c>
    </row>
    <row r="116" spans="1:2" x14ac:dyDescent="0.25">
      <c r="A116" s="2" t="s">
        <v>230</v>
      </c>
      <c r="B116" s="2" t="s">
        <v>231</v>
      </c>
    </row>
    <row r="117" spans="1:2" x14ac:dyDescent="0.25">
      <c r="A117" s="2" t="s">
        <v>232</v>
      </c>
      <c r="B117" s="2" t="s">
        <v>233</v>
      </c>
    </row>
    <row r="118" spans="1:2" x14ac:dyDescent="0.25">
      <c r="A118" s="2" t="s">
        <v>234</v>
      </c>
      <c r="B118" s="2" t="s">
        <v>235</v>
      </c>
    </row>
    <row r="119" spans="1:2" x14ac:dyDescent="0.25">
      <c r="A119" s="2" t="s">
        <v>236</v>
      </c>
      <c r="B119" s="2" t="s">
        <v>237</v>
      </c>
    </row>
    <row r="120" spans="1:2" x14ac:dyDescent="0.25">
      <c r="A120" s="2" t="s">
        <v>238</v>
      </c>
      <c r="B120" s="2" t="s">
        <v>239</v>
      </c>
    </row>
    <row r="121" spans="1:2" x14ac:dyDescent="0.25">
      <c r="A121" s="2" t="s">
        <v>240</v>
      </c>
      <c r="B121" s="2" t="s">
        <v>241</v>
      </c>
    </row>
    <row r="122" spans="1:2" x14ac:dyDescent="0.25">
      <c r="A122" s="2" t="s">
        <v>242</v>
      </c>
      <c r="B122" s="2" t="s">
        <v>243</v>
      </c>
    </row>
    <row r="123" spans="1:2" x14ac:dyDescent="0.25">
      <c r="A123" s="2" t="s">
        <v>244</v>
      </c>
      <c r="B123" s="2" t="s">
        <v>245</v>
      </c>
    </row>
    <row r="124" spans="1:2" x14ac:dyDescent="0.25">
      <c r="A124" s="2" t="s">
        <v>246</v>
      </c>
      <c r="B124" s="2" t="s">
        <v>247</v>
      </c>
    </row>
    <row r="125" spans="1:2" x14ac:dyDescent="0.25">
      <c r="A125" s="2" t="s">
        <v>248</v>
      </c>
      <c r="B125" s="2" t="s">
        <v>249</v>
      </c>
    </row>
    <row r="126" spans="1:2" x14ac:dyDescent="0.25">
      <c r="A126" s="2" t="s">
        <v>250</v>
      </c>
      <c r="B126" s="2" t="s">
        <v>251</v>
      </c>
    </row>
    <row r="127" spans="1:2" x14ac:dyDescent="0.25">
      <c r="A127" s="2" t="s">
        <v>252</v>
      </c>
      <c r="B127" s="2" t="s">
        <v>253</v>
      </c>
    </row>
    <row r="128" spans="1:2" x14ac:dyDescent="0.25">
      <c r="A128" s="2" t="s">
        <v>254</v>
      </c>
      <c r="B128" s="2" t="s">
        <v>255</v>
      </c>
    </row>
    <row r="129" spans="1:2" x14ac:dyDescent="0.25">
      <c r="A129" s="2" t="s">
        <v>256</v>
      </c>
      <c r="B129" s="2" t="s">
        <v>257</v>
      </c>
    </row>
    <row r="130" spans="1:2" x14ac:dyDescent="0.25">
      <c r="A130" s="2" t="s">
        <v>258</v>
      </c>
      <c r="B130" s="2" t="s">
        <v>259</v>
      </c>
    </row>
    <row r="131" spans="1:2" x14ac:dyDescent="0.25">
      <c r="A131" s="2" t="s">
        <v>260</v>
      </c>
      <c r="B131" s="2" t="s">
        <v>261</v>
      </c>
    </row>
    <row r="132" spans="1:2" x14ac:dyDescent="0.25">
      <c r="A132" s="2" t="s">
        <v>262</v>
      </c>
      <c r="B132" s="2" t="s">
        <v>263</v>
      </c>
    </row>
    <row r="133" spans="1:2" x14ac:dyDescent="0.25">
      <c r="A133" s="2" t="s">
        <v>264</v>
      </c>
      <c r="B133" s="2" t="s">
        <v>265</v>
      </c>
    </row>
    <row r="134" spans="1:2" x14ac:dyDescent="0.25">
      <c r="A134" s="2" t="s">
        <v>266</v>
      </c>
      <c r="B134" s="2" t="s">
        <v>267</v>
      </c>
    </row>
    <row r="135" spans="1:2" x14ac:dyDescent="0.25">
      <c r="A135" s="2" t="s">
        <v>268</v>
      </c>
      <c r="B135" s="2" t="s">
        <v>269</v>
      </c>
    </row>
    <row r="136" spans="1:2" x14ac:dyDescent="0.25">
      <c r="A136" s="2" t="s">
        <v>270</v>
      </c>
      <c r="B136" s="2" t="s">
        <v>271</v>
      </c>
    </row>
    <row r="137" spans="1:2" x14ac:dyDescent="0.25">
      <c r="A137" s="2" t="s">
        <v>272</v>
      </c>
      <c r="B137" s="2" t="s">
        <v>273</v>
      </c>
    </row>
    <row r="138" spans="1:2" x14ac:dyDescent="0.25">
      <c r="A138" s="2" t="s">
        <v>274</v>
      </c>
      <c r="B138" s="2" t="s">
        <v>275</v>
      </c>
    </row>
    <row r="139" spans="1:2" x14ac:dyDescent="0.25">
      <c r="A139" s="2" t="s">
        <v>276</v>
      </c>
      <c r="B139" s="2" t="s">
        <v>277</v>
      </c>
    </row>
    <row r="140" spans="1:2" x14ac:dyDescent="0.25">
      <c r="A140" s="2" t="s">
        <v>278</v>
      </c>
      <c r="B140" s="2" t="s">
        <v>279</v>
      </c>
    </row>
    <row r="141" spans="1:2" x14ac:dyDescent="0.25">
      <c r="A141" s="2" t="s">
        <v>280</v>
      </c>
      <c r="B141" s="2" t="s">
        <v>281</v>
      </c>
    </row>
    <row r="142" spans="1:2" x14ac:dyDescent="0.25">
      <c r="A142" s="2" t="s">
        <v>282</v>
      </c>
      <c r="B142" s="2" t="s">
        <v>283</v>
      </c>
    </row>
    <row r="143" spans="1:2" x14ac:dyDescent="0.25">
      <c r="A143" s="2" t="s">
        <v>284</v>
      </c>
      <c r="B143" s="2" t="s">
        <v>285</v>
      </c>
    </row>
    <row r="144" spans="1:2" x14ac:dyDescent="0.25">
      <c r="A144" s="2" t="s">
        <v>286</v>
      </c>
      <c r="B144" s="2" t="s">
        <v>287</v>
      </c>
    </row>
    <row r="145" spans="1:2" x14ac:dyDescent="0.25">
      <c r="A145" s="2" t="s">
        <v>288</v>
      </c>
      <c r="B145" s="2" t="s">
        <v>289</v>
      </c>
    </row>
    <row r="146" spans="1:2" x14ac:dyDescent="0.25">
      <c r="A146" s="2" t="s">
        <v>290</v>
      </c>
      <c r="B146" s="2" t="s">
        <v>291</v>
      </c>
    </row>
    <row r="147" spans="1:2" x14ac:dyDescent="0.25">
      <c r="A147" s="2" t="s">
        <v>292</v>
      </c>
      <c r="B147" s="2" t="s">
        <v>293</v>
      </c>
    </row>
    <row r="148" spans="1:2" x14ac:dyDescent="0.25">
      <c r="A148" s="2" t="s">
        <v>294</v>
      </c>
      <c r="B148" s="2" t="s">
        <v>295</v>
      </c>
    </row>
    <row r="149" spans="1:2" x14ac:dyDescent="0.25">
      <c r="A149" s="2" t="s">
        <v>296</v>
      </c>
      <c r="B149" s="2" t="s">
        <v>297</v>
      </c>
    </row>
    <row r="150" spans="1:2" x14ac:dyDescent="0.25">
      <c r="A150" s="2" t="s">
        <v>298</v>
      </c>
      <c r="B150" s="2" t="s">
        <v>299</v>
      </c>
    </row>
    <row r="151" spans="1:2" x14ac:dyDescent="0.25">
      <c r="A151" s="2" t="s">
        <v>300</v>
      </c>
      <c r="B151" s="2" t="s">
        <v>301</v>
      </c>
    </row>
    <row r="152" spans="1:2" x14ac:dyDescent="0.25">
      <c r="A152" s="2" t="s">
        <v>302</v>
      </c>
      <c r="B152" s="2" t="s">
        <v>303</v>
      </c>
    </row>
    <row r="153" spans="1:2" x14ac:dyDescent="0.25">
      <c r="A153" s="2" t="s">
        <v>304</v>
      </c>
      <c r="B153" s="2" t="s">
        <v>305</v>
      </c>
    </row>
    <row r="154" spans="1:2" x14ac:dyDescent="0.25">
      <c r="A154" s="2" t="s">
        <v>306</v>
      </c>
      <c r="B154" s="2" t="s">
        <v>307</v>
      </c>
    </row>
    <row r="155" spans="1:2" x14ac:dyDescent="0.25">
      <c r="A155" s="2" t="s">
        <v>308</v>
      </c>
      <c r="B155" s="2" t="s">
        <v>309</v>
      </c>
    </row>
    <row r="156" spans="1:2" x14ac:dyDescent="0.25">
      <c r="A156" s="2" t="s">
        <v>310</v>
      </c>
      <c r="B156" s="2" t="s">
        <v>311</v>
      </c>
    </row>
    <row r="157" spans="1:2" x14ac:dyDescent="0.25">
      <c r="A157" s="2" t="s">
        <v>312</v>
      </c>
      <c r="B157" s="2" t="s">
        <v>313</v>
      </c>
    </row>
    <row r="158" spans="1:2" x14ac:dyDescent="0.25">
      <c r="A158" s="2" t="s">
        <v>314</v>
      </c>
      <c r="B158" s="2" t="s">
        <v>315</v>
      </c>
    </row>
    <row r="159" spans="1:2" x14ac:dyDescent="0.25">
      <c r="A159" s="2" t="s">
        <v>316</v>
      </c>
      <c r="B159" s="2" t="s">
        <v>317</v>
      </c>
    </row>
    <row r="160" spans="1:2" x14ac:dyDescent="0.25">
      <c r="A160" s="2" t="s">
        <v>318</v>
      </c>
      <c r="B160" s="2" t="s">
        <v>319</v>
      </c>
    </row>
    <row r="161" spans="1:2" x14ac:dyDescent="0.25">
      <c r="A161" s="2" t="s">
        <v>320</v>
      </c>
      <c r="B161" s="2" t="s">
        <v>321</v>
      </c>
    </row>
    <row r="162" spans="1:2" x14ac:dyDescent="0.25">
      <c r="A162" s="2" t="s">
        <v>322</v>
      </c>
      <c r="B162" s="2" t="s">
        <v>323</v>
      </c>
    </row>
    <row r="163" spans="1:2" x14ac:dyDescent="0.25">
      <c r="A163" s="2" t="s">
        <v>324</v>
      </c>
      <c r="B163" s="2" t="s">
        <v>325</v>
      </c>
    </row>
    <row r="164" spans="1:2" x14ac:dyDescent="0.25">
      <c r="A164" s="2" t="s">
        <v>326</v>
      </c>
      <c r="B164" s="2" t="s">
        <v>327</v>
      </c>
    </row>
    <row r="165" spans="1:2" x14ac:dyDescent="0.25">
      <c r="A165" s="2" t="s">
        <v>328</v>
      </c>
      <c r="B165" s="2" t="s">
        <v>329</v>
      </c>
    </row>
    <row r="166" spans="1:2" x14ac:dyDescent="0.25">
      <c r="A166" s="2" t="s">
        <v>330</v>
      </c>
      <c r="B166" s="2" t="s">
        <v>331</v>
      </c>
    </row>
    <row r="167" spans="1:2" x14ac:dyDescent="0.25">
      <c r="A167" s="2" t="s">
        <v>332</v>
      </c>
      <c r="B167" s="2" t="s">
        <v>333</v>
      </c>
    </row>
    <row r="168" spans="1:2" x14ac:dyDescent="0.25">
      <c r="A168" s="2" t="s">
        <v>334</v>
      </c>
      <c r="B168" s="2" t="s">
        <v>335</v>
      </c>
    </row>
    <row r="169" spans="1:2" x14ac:dyDescent="0.25">
      <c r="A169" s="2" t="s">
        <v>336</v>
      </c>
      <c r="B169" s="2" t="s">
        <v>337</v>
      </c>
    </row>
    <row r="170" spans="1:2" x14ac:dyDescent="0.25">
      <c r="A170" s="2" t="s">
        <v>338</v>
      </c>
      <c r="B170" s="2" t="s">
        <v>339</v>
      </c>
    </row>
    <row r="171" spans="1:2" x14ac:dyDescent="0.25">
      <c r="A171" s="2" t="s">
        <v>340</v>
      </c>
      <c r="B171" s="2" t="s">
        <v>341</v>
      </c>
    </row>
    <row r="172" spans="1:2" x14ac:dyDescent="0.25">
      <c r="A172" s="2" t="s">
        <v>342</v>
      </c>
      <c r="B172" s="2" t="s">
        <v>343</v>
      </c>
    </row>
    <row r="173" spans="1:2" x14ac:dyDescent="0.25">
      <c r="A173" s="2" t="s">
        <v>344</v>
      </c>
      <c r="B173" s="2" t="s">
        <v>345</v>
      </c>
    </row>
    <row r="174" spans="1:2" x14ac:dyDescent="0.25">
      <c r="A174" s="2" t="s">
        <v>346</v>
      </c>
      <c r="B174" s="2" t="s">
        <v>347</v>
      </c>
    </row>
    <row r="175" spans="1:2" x14ac:dyDescent="0.25">
      <c r="A175" s="2" t="s">
        <v>348</v>
      </c>
      <c r="B175" s="2" t="s">
        <v>349</v>
      </c>
    </row>
    <row r="176" spans="1:2" x14ac:dyDescent="0.25">
      <c r="A176" s="2" t="s">
        <v>350</v>
      </c>
      <c r="B176" s="2" t="s">
        <v>351</v>
      </c>
    </row>
    <row r="177" spans="1:2" x14ac:dyDescent="0.25">
      <c r="A177" s="2" t="s">
        <v>352</v>
      </c>
      <c r="B177" s="2" t="s">
        <v>353</v>
      </c>
    </row>
    <row r="178" spans="1:2" x14ac:dyDescent="0.25">
      <c r="A178" s="2" t="s">
        <v>354</v>
      </c>
      <c r="B178" s="2" t="s">
        <v>355</v>
      </c>
    </row>
    <row r="179" spans="1:2" x14ac:dyDescent="0.25">
      <c r="A179" s="2" t="s">
        <v>356</v>
      </c>
      <c r="B179" s="2" t="s">
        <v>357</v>
      </c>
    </row>
    <row r="180" spans="1:2" x14ac:dyDescent="0.25">
      <c r="A180" s="2" t="s">
        <v>358</v>
      </c>
      <c r="B180" s="2" t="s">
        <v>359</v>
      </c>
    </row>
    <row r="181" spans="1:2" x14ac:dyDescent="0.25">
      <c r="A181" s="2" t="s">
        <v>360</v>
      </c>
      <c r="B181" s="2" t="s">
        <v>361</v>
      </c>
    </row>
    <row r="182" spans="1:2" x14ac:dyDescent="0.25">
      <c r="A182" s="2" t="s">
        <v>362</v>
      </c>
      <c r="B182" s="2" t="s">
        <v>363</v>
      </c>
    </row>
    <row r="183" spans="1:2" x14ac:dyDescent="0.25">
      <c r="A183" s="2" t="s">
        <v>364</v>
      </c>
      <c r="B183" s="2" t="s">
        <v>365</v>
      </c>
    </row>
    <row r="184" spans="1:2" x14ac:dyDescent="0.25">
      <c r="A184" s="2" t="s">
        <v>366</v>
      </c>
      <c r="B184" s="2" t="s">
        <v>367</v>
      </c>
    </row>
    <row r="185" spans="1:2" x14ac:dyDescent="0.25">
      <c r="A185" s="2" t="s">
        <v>368</v>
      </c>
      <c r="B185" s="2" t="s">
        <v>369</v>
      </c>
    </row>
    <row r="186" spans="1:2" x14ac:dyDescent="0.25">
      <c r="A186" s="2" t="s">
        <v>370</v>
      </c>
      <c r="B186" s="2" t="s">
        <v>371</v>
      </c>
    </row>
    <row r="187" spans="1:2" x14ac:dyDescent="0.25">
      <c r="A187" s="2" t="s">
        <v>372</v>
      </c>
      <c r="B187" s="2" t="s">
        <v>373</v>
      </c>
    </row>
    <row r="188" spans="1:2" x14ac:dyDescent="0.25">
      <c r="A188" s="2" t="s">
        <v>374</v>
      </c>
      <c r="B188" s="2" t="s">
        <v>375</v>
      </c>
    </row>
    <row r="189" spans="1:2" x14ac:dyDescent="0.25">
      <c r="A189" s="2" t="s">
        <v>376</v>
      </c>
      <c r="B189" s="2" t="s">
        <v>377</v>
      </c>
    </row>
    <row r="190" spans="1:2" x14ac:dyDescent="0.25">
      <c r="A190" s="2" t="s">
        <v>378</v>
      </c>
      <c r="B190" s="2" t="s">
        <v>379</v>
      </c>
    </row>
    <row r="191" spans="1:2" x14ac:dyDescent="0.25">
      <c r="A191" s="2" t="s">
        <v>380</v>
      </c>
      <c r="B191" s="2" t="s">
        <v>381</v>
      </c>
    </row>
    <row r="192" spans="1:2" x14ac:dyDescent="0.25">
      <c r="A192" s="2" t="s">
        <v>382</v>
      </c>
      <c r="B192" s="2" t="s">
        <v>383</v>
      </c>
    </row>
    <row r="193" spans="1:2" x14ac:dyDescent="0.25">
      <c r="A193" s="2" t="s">
        <v>384</v>
      </c>
      <c r="B193" s="2" t="s">
        <v>385</v>
      </c>
    </row>
    <row r="194" spans="1:2" x14ac:dyDescent="0.25">
      <c r="A194" s="2" t="s">
        <v>386</v>
      </c>
      <c r="B194" s="2" t="s">
        <v>387</v>
      </c>
    </row>
    <row r="195" spans="1:2" x14ac:dyDescent="0.25">
      <c r="A195" s="2" t="s">
        <v>388</v>
      </c>
      <c r="B195" s="2" t="s">
        <v>389</v>
      </c>
    </row>
    <row r="196" spans="1:2" x14ac:dyDescent="0.25">
      <c r="A196" s="2" t="s">
        <v>390</v>
      </c>
      <c r="B196" s="2" t="s">
        <v>391</v>
      </c>
    </row>
    <row r="197" spans="1:2" x14ac:dyDescent="0.25">
      <c r="A197" s="2" t="s">
        <v>392</v>
      </c>
      <c r="B197" s="2" t="s">
        <v>393</v>
      </c>
    </row>
    <row r="198" spans="1:2" x14ac:dyDescent="0.25">
      <c r="A198" s="2" t="s">
        <v>394</v>
      </c>
      <c r="B198" s="2" t="s">
        <v>395</v>
      </c>
    </row>
    <row r="199" spans="1:2" x14ac:dyDescent="0.25">
      <c r="A199" s="2" t="s">
        <v>396</v>
      </c>
      <c r="B199" s="2" t="s">
        <v>397</v>
      </c>
    </row>
    <row r="200" spans="1:2" x14ac:dyDescent="0.25">
      <c r="A200" s="2" t="s">
        <v>398</v>
      </c>
      <c r="B200" s="2" t="s">
        <v>399</v>
      </c>
    </row>
    <row r="201" spans="1:2" x14ac:dyDescent="0.25">
      <c r="A201" s="2" t="s">
        <v>400</v>
      </c>
      <c r="B201" s="2" t="s">
        <v>401</v>
      </c>
    </row>
    <row r="202" spans="1:2" x14ac:dyDescent="0.25">
      <c r="A202" s="2" t="s">
        <v>402</v>
      </c>
      <c r="B202" s="2" t="s">
        <v>403</v>
      </c>
    </row>
    <row r="203" spans="1:2" x14ac:dyDescent="0.25">
      <c r="A203" s="2" t="s">
        <v>404</v>
      </c>
      <c r="B203" s="2" t="s">
        <v>405</v>
      </c>
    </row>
    <row r="204" spans="1:2" x14ac:dyDescent="0.25">
      <c r="A204" s="2" t="s">
        <v>406</v>
      </c>
      <c r="B204" s="2" t="s">
        <v>407</v>
      </c>
    </row>
    <row r="205" spans="1:2" x14ac:dyDescent="0.25">
      <c r="A205" s="2" t="s">
        <v>408</v>
      </c>
      <c r="B205" s="2" t="s">
        <v>409</v>
      </c>
    </row>
    <row r="206" spans="1:2" x14ac:dyDescent="0.25">
      <c r="A206" s="2" t="s">
        <v>410</v>
      </c>
      <c r="B206" s="2" t="s">
        <v>411</v>
      </c>
    </row>
    <row r="207" spans="1:2" x14ac:dyDescent="0.25">
      <c r="A207" s="2" t="s">
        <v>412</v>
      </c>
      <c r="B207" s="2" t="s">
        <v>413</v>
      </c>
    </row>
    <row r="208" spans="1:2" x14ac:dyDescent="0.25">
      <c r="A208" s="2" t="s">
        <v>414</v>
      </c>
      <c r="B208" s="2" t="s">
        <v>415</v>
      </c>
    </row>
    <row r="209" spans="1:2" x14ac:dyDescent="0.25">
      <c r="A209" s="2" t="s">
        <v>416</v>
      </c>
      <c r="B209" s="2" t="s">
        <v>417</v>
      </c>
    </row>
    <row r="210" spans="1:2" x14ac:dyDescent="0.25">
      <c r="A210" s="2" t="s">
        <v>418</v>
      </c>
      <c r="B210" s="2" t="s">
        <v>419</v>
      </c>
    </row>
    <row r="211" spans="1:2" x14ac:dyDescent="0.25">
      <c r="A211" s="2" t="s">
        <v>420</v>
      </c>
      <c r="B211" s="2" t="s">
        <v>421</v>
      </c>
    </row>
    <row r="212" spans="1:2" x14ac:dyDescent="0.25">
      <c r="A212" s="2" t="s">
        <v>422</v>
      </c>
      <c r="B212" s="2" t="s">
        <v>423</v>
      </c>
    </row>
    <row r="213" spans="1:2" x14ac:dyDescent="0.25">
      <c r="A213" s="2" t="s">
        <v>424</v>
      </c>
      <c r="B213" s="2" t="s">
        <v>425</v>
      </c>
    </row>
    <row r="214" spans="1:2" x14ac:dyDescent="0.25">
      <c r="A214" s="2" t="s">
        <v>426</v>
      </c>
      <c r="B214" s="2" t="s">
        <v>427</v>
      </c>
    </row>
    <row r="215" spans="1:2" x14ac:dyDescent="0.25">
      <c r="A215" s="2" t="s">
        <v>428</v>
      </c>
      <c r="B215" s="2" t="s">
        <v>429</v>
      </c>
    </row>
    <row r="216" spans="1:2" x14ac:dyDescent="0.25">
      <c r="A216" s="2" t="s">
        <v>430</v>
      </c>
      <c r="B216" s="2" t="s">
        <v>431</v>
      </c>
    </row>
    <row r="217" spans="1:2" x14ac:dyDescent="0.25">
      <c r="A217" s="2" t="s">
        <v>432</v>
      </c>
      <c r="B217" s="2" t="s">
        <v>433</v>
      </c>
    </row>
    <row r="218" spans="1:2" x14ac:dyDescent="0.25">
      <c r="A218" s="2" t="s">
        <v>434</v>
      </c>
      <c r="B218" s="2" t="s">
        <v>435</v>
      </c>
    </row>
    <row r="219" spans="1:2" x14ac:dyDescent="0.25">
      <c r="A219" s="2" t="s">
        <v>436</v>
      </c>
      <c r="B219" s="2" t="s">
        <v>437</v>
      </c>
    </row>
    <row r="220" spans="1:2" x14ac:dyDescent="0.25">
      <c r="A220" s="2" t="s">
        <v>438</v>
      </c>
      <c r="B220" s="2" t="s">
        <v>439</v>
      </c>
    </row>
    <row r="221" spans="1:2" x14ac:dyDescent="0.25">
      <c r="A221" s="2" t="s">
        <v>440</v>
      </c>
      <c r="B221" s="2" t="s">
        <v>441</v>
      </c>
    </row>
    <row r="222" spans="1:2" x14ac:dyDescent="0.25">
      <c r="A222" s="2" t="s">
        <v>442</v>
      </c>
      <c r="B222" s="2" t="s">
        <v>443</v>
      </c>
    </row>
    <row r="223" spans="1:2" x14ac:dyDescent="0.25">
      <c r="A223" s="2" t="s">
        <v>444</v>
      </c>
      <c r="B223" s="2" t="s">
        <v>445</v>
      </c>
    </row>
    <row r="224" spans="1:2" x14ac:dyDescent="0.25">
      <c r="A224" s="2" t="s">
        <v>446</v>
      </c>
      <c r="B224" s="2" t="s">
        <v>447</v>
      </c>
    </row>
    <row r="225" spans="1:2" x14ac:dyDescent="0.25">
      <c r="A225" s="2" t="s">
        <v>448</v>
      </c>
      <c r="B225" s="2" t="s">
        <v>449</v>
      </c>
    </row>
    <row r="226" spans="1:2" x14ac:dyDescent="0.25">
      <c r="A226" s="2" t="s">
        <v>450</v>
      </c>
      <c r="B226" s="2" t="s">
        <v>451</v>
      </c>
    </row>
    <row r="227" spans="1:2" x14ac:dyDescent="0.25">
      <c r="A227" s="2" t="s">
        <v>452</v>
      </c>
      <c r="B227" s="2" t="s">
        <v>453</v>
      </c>
    </row>
    <row r="228" spans="1:2" x14ac:dyDescent="0.25">
      <c r="A228" s="2" t="s">
        <v>454</v>
      </c>
      <c r="B228" s="2" t="s">
        <v>455</v>
      </c>
    </row>
    <row r="229" spans="1:2" x14ac:dyDescent="0.25">
      <c r="A229" s="2" t="s">
        <v>456</v>
      </c>
      <c r="B229" s="2" t="s">
        <v>457</v>
      </c>
    </row>
    <row r="230" spans="1:2" x14ac:dyDescent="0.25">
      <c r="A230" s="2" t="s">
        <v>458</v>
      </c>
      <c r="B230" s="2" t="s">
        <v>459</v>
      </c>
    </row>
    <row r="231" spans="1:2" x14ac:dyDescent="0.25">
      <c r="A231" s="2" t="s">
        <v>460</v>
      </c>
      <c r="B231" s="2" t="s">
        <v>461</v>
      </c>
    </row>
    <row r="232" spans="1:2" x14ac:dyDescent="0.25">
      <c r="A232" s="2" t="s">
        <v>462</v>
      </c>
      <c r="B232" s="2" t="s">
        <v>463</v>
      </c>
    </row>
    <row r="233" spans="1:2" x14ac:dyDescent="0.25">
      <c r="A233" s="2" t="s">
        <v>464</v>
      </c>
      <c r="B233" s="2" t="s">
        <v>465</v>
      </c>
    </row>
    <row r="234" spans="1:2" x14ac:dyDescent="0.25">
      <c r="A234" s="2" t="s">
        <v>466</v>
      </c>
      <c r="B234" s="2" t="s">
        <v>467</v>
      </c>
    </row>
    <row r="235" spans="1:2" x14ac:dyDescent="0.25">
      <c r="A235" s="2" t="s">
        <v>468</v>
      </c>
      <c r="B235" s="2" t="s">
        <v>469</v>
      </c>
    </row>
    <row r="236" spans="1:2" x14ac:dyDescent="0.25">
      <c r="A236" s="2" t="s">
        <v>470</v>
      </c>
      <c r="B236" s="2" t="s">
        <v>471</v>
      </c>
    </row>
    <row r="237" spans="1:2" x14ac:dyDescent="0.25">
      <c r="A237" s="2" t="s">
        <v>472</v>
      </c>
      <c r="B237" s="2" t="s">
        <v>473</v>
      </c>
    </row>
    <row r="238" spans="1:2" x14ac:dyDescent="0.25">
      <c r="A238" s="2" t="s">
        <v>474</v>
      </c>
      <c r="B238" s="2" t="s">
        <v>475</v>
      </c>
    </row>
    <row r="239" spans="1:2" x14ac:dyDescent="0.25">
      <c r="A239" s="2" t="s">
        <v>476</v>
      </c>
      <c r="B239" s="2" t="s">
        <v>477</v>
      </c>
    </row>
    <row r="240" spans="1:2" x14ac:dyDescent="0.25">
      <c r="A240" s="2" t="s">
        <v>478</v>
      </c>
      <c r="B240" s="2" t="s">
        <v>479</v>
      </c>
    </row>
    <row r="241" spans="1:2" x14ac:dyDescent="0.25">
      <c r="A241" s="2" t="s">
        <v>480</v>
      </c>
      <c r="B241" s="2" t="s">
        <v>481</v>
      </c>
    </row>
    <row r="242" spans="1:2" x14ac:dyDescent="0.25">
      <c r="A242" s="2" t="s">
        <v>482</v>
      </c>
      <c r="B242" s="2" t="s">
        <v>483</v>
      </c>
    </row>
    <row r="243" spans="1:2" x14ac:dyDescent="0.25">
      <c r="A243" s="2" t="s">
        <v>484</v>
      </c>
      <c r="B243" s="2" t="s">
        <v>485</v>
      </c>
    </row>
    <row r="244" spans="1:2" x14ac:dyDescent="0.25">
      <c r="A244" s="2" t="s">
        <v>486</v>
      </c>
      <c r="B244" s="2" t="s">
        <v>487</v>
      </c>
    </row>
    <row r="245" spans="1:2" x14ac:dyDescent="0.25">
      <c r="A245" s="2" t="s">
        <v>488</v>
      </c>
      <c r="B245" s="2" t="s">
        <v>489</v>
      </c>
    </row>
    <row r="246" spans="1:2" x14ac:dyDescent="0.25">
      <c r="A246" s="2" t="s">
        <v>490</v>
      </c>
      <c r="B246" s="2" t="s">
        <v>491</v>
      </c>
    </row>
    <row r="247" spans="1:2" x14ac:dyDescent="0.25">
      <c r="A247" s="2" t="s">
        <v>492</v>
      </c>
      <c r="B247" s="2" t="s">
        <v>493</v>
      </c>
    </row>
    <row r="248" spans="1:2" x14ac:dyDescent="0.25">
      <c r="A248" s="2" t="s">
        <v>494</v>
      </c>
      <c r="B248" s="2" t="s">
        <v>495</v>
      </c>
    </row>
    <row r="249" spans="1:2" x14ac:dyDescent="0.25">
      <c r="A249" s="2" t="s">
        <v>496</v>
      </c>
      <c r="B249" s="2" t="s">
        <v>497</v>
      </c>
    </row>
    <row r="250" spans="1:2" x14ac:dyDescent="0.25">
      <c r="A250" s="2" t="s">
        <v>498</v>
      </c>
      <c r="B250" s="2" t="s">
        <v>499</v>
      </c>
    </row>
    <row r="251" spans="1:2" x14ac:dyDescent="0.25">
      <c r="A251" s="2" t="s">
        <v>500</v>
      </c>
      <c r="B251" s="2" t="s">
        <v>501</v>
      </c>
    </row>
    <row r="252" spans="1:2" x14ac:dyDescent="0.25">
      <c r="A252" s="2" t="s">
        <v>502</v>
      </c>
      <c r="B252" s="2" t="s">
        <v>503</v>
      </c>
    </row>
    <row r="253" spans="1:2" x14ac:dyDescent="0.25">
      <c r="A253" s="2" t="s">
        <v>504</v>
      </c>
      <c r="B253" s="2" t="s">
        <v>505</v>
      </c>
    </row>
    <row r="254" spans="1:2" x14ac:dyDescent="0.25">
      <c r="A254" s="2" t="s">
        <v>506</v>
      </c>
      <c r="B254" s="2" t="s">
        <v>507</v>
      </c>
    </row>
    <row r="255" spans="1:2" x14ac:dyDescent="0.25">
      <c r="A255" s="2" t="s">
        <v>508</v>
      </c>
      <c r="B255" s="2" t="s">
        <v>509</v>
      </c>
    </row>
    <row r="256" spans="1:2" x14ac:dyDescent="0.25">
      <c r="A256" s="2" t="s">
        <v>510</v>
      </c>
      <c r="B256" s="2" t="s">
        <v>511</v>
      </c>
    </row>
    <row r="257" spans="1:2" x14ac:dyDescent="0.25">
      <c r="A257" s="2" t="s">
        <v>512</v>
      </c>
      <c r="B257" s="2" t="s">
        <v>513</v>
      </c>
    </row>
    <row r="258" spans="1:2" x14ac:dyDescent="0.25">
      <c r="A258" s="2" t="s">
        <v>514</v>
      </c>
      <c r="B258" s="2" t="s">
        <v>515</v>
      </c>
    </row>
    <row r="259" spans="1:2" x14ac:dyDescent="0.25">
      <c r="A259" s="2" t="s">
        <v>516</v>
      </c>
      <c r="B259" s="2" t="s">
        <v>517</v>
      </c>
    </row>
    <row r="260" spans="1:2" x14ac:dyDescent="0.25">
      <c r="A260" s="2" t="s">
        <v>518</v>
      </c>
      <c r="B260" s="2" t="s">
        <v>519</v>
      </c>
    </row>
    <row r="261" spans="1:2" x14ac:dyDescent="0.25">
      <c r="A261" s="2" t="s">
        <v>520</v>
      </c>
      <c r="B261" s="2" t="s">
        <v>521</v>
      </c>
    </row>
    <row r="262" spans="1:2" x14ac:dyDescent="0.25">
      <c r="A262" s="2" t="s">
        <v>522</v>
      </c>
      <c r="B262" s="2" t="s">
        <v>523</v>
      </c>
    </row>
    <row r="263" spans="1:2" x14ac:dyDescent="0.25">
      <c r="A263" s="2" t="s">
        <v>524</v>
      </c>
      <c r="B263" s="2" t="s">
        <v>525</v>
      </c>
    </row>
    <row r="264" spans="1:2" x14ac:dyDescent="0.25">
      <c r="A264" s="2" t="s">
        <v>526</v>
      </c>
      <c r="B264" s="2" t="s">
        <v>527</v>
      </c>
    </row>
    <row r="265" spans="1:2" x14ac:dyDescent="0.25">
      <c r="A265" s="2" t="s">
        <v>528</v>
      </c>
      <c r="B265" s="2" t="s">
        <v>529</v>
      </c>
    </row>
    <row r="266" spans="1:2" x14ac:dyDescent="0.25">
      <c r="A266" s="2" t="s">
        <v>530</v>
      </c>
      <c r="B266" s="2" t="s">
        <v>531</v>
      </c>
    </row>
    <row r="267" spans="1:2" x14ac:dyDescent="0.25">
      <c r="A267" s="2" t="s">
        <v>532</v>
      </c>
      <c r="B267" s="2" t="s">
        <v>533</v>
      </c>
    </row>
    <row r="268" spans="1:2" x14ac:dyDescent="0.25">
      <c r="A268" s="2" t="s">
        <v>534</v>
      </c>
      <c r="B268" s="2" t="s">
        <v>535</v>
      </c>
    </row>
    <row r="269" spans="1:2" x14ac:dyDescent="0.25">
      <c r="A269" s="2" t="s">
        <v>536</v>
      </c>
      <c r="B269" s="2" t="s">
        <v>537</v>
      </c>
    </row>
    <row r="270" spans="1:2" x14ac:dyDescent="0.25">
      <c r="A270" s="2" t="s">
        <v>538</v>
      </c>
      <c r="B270" s="2" t="s">
        <v>539</v>
      </c>
    </row>
    <row r="271" spans="1:2" x14ac:dyDescent="0.25">
      <c r="A271" s="2" t="s">
        <v>540</v>
      </c>
      <c r="B271" s="2" t="s">
        <v>541</v>
      </c>
    </row>
    <row r="272" spans="1:2" x14ac:dyDescent="0.25">
      <c r="A272" s="2" t="s">
        <v>542</v>
      </c>
      <c r="B272" s="2" t="s">
        <v>543</v>
      </c>
    </row>
    <row r="273" spans="1:2" x14ac:dyDescent="0.25">
      <c r="A273" s="2" t="s">
        <v>544</v>
      </c>
      <c r="B273" s="2" t="s">
        <v>545</v>
      </c>
    </row>
    <row r="274" spans="1:2" x14ac:dyDescent="0.25">
      <c r="A274" s="2" t="s">
        <v>546</v>
      </c>
      <c r="B274" s="2" t="s">
        <v>547</v>
      </c>
    </row>
    <row r="275" spans="1:2" x14ac:dyDescent="0.25">
      <c r="A275" s="2" t="s">
        <v>548</v>
      </c>
      <c r="B275" s="2" t="s">
        <v>549</v>
      </c>
    </row>
    <row r="276" spans="1:2" x14ac:dyDescent="0.25">
      <c r="A276" s="2" t="s">
        <v>550</v>
      </c>
      <c r="B276" s="2" t="s">
        <v>551</v>
      </c>
    </row>
    <row r="277" spans="1:2" x14ac:dyDescent="0.25">
      <c r="A277" s="2" t="s">
        <v>552</v>
      </c>
      <c r="B277" s="2" t="s">
        <v>553</v>
      </c>
    </row>
    <row r="278" spans="1:2" x14ac:dyDescent="0.25">
      <c r="A278" s="2" t="s">
        <v>554</v>
      </c>
      <c r="B278" s="2" t="s">
        <v>555</v>
      </c>
    </row>
    <row r="279" spans="1:2" x14ac:dyDescent="0.25">
      <c r="A279" s="2" t="s">
        <v>556</v>
      </c>
      <c r="B279" s="2" t="s">
        <v>557</v>
      </c>
    </row>
    <row r="280" spans="1:2" x14ac:dyDescent="0.25">
      <c r="A280" s="2" t="s">
        <v>558</v>
      </c>
      <c r="B280" s="2" t="s">
        <v>559</v>
      </c>
    </row>
    <row r="281" spans="1:2" x14ac:dyDescent="0.25">
      <c r="A281" s="2" t="s">
        <v>560</v>
      </c>
      <c r="B281" s="2" t="s">
        <v>561</v>
      </c>
    </row>
    <row r="282" spans="1:2" x14ac:dyDescent="0.25">
      <c r="A282" s="2" t="s">
        <v>562</v>
      </c>
      <c r="B282" s="2" t="s">
        <v>563</v>
      </c>
    </row>
    <row r="283" spans="1:2" x14ac:dyDescent="0.25">
      <c r="A283" s="2" t="s">
        <v>564</v>
      </c>
      <c r="B283" s="2" t="s">
        <v>565</v>
      </c>
    </row>
    <row r="284" spans="1:2" x14ac:dyDescent="0.25">
      <c r="A284" s="2" t="s">
        <v>566</v>
      </c>
      <c r="B284" s="2" t="s">
        <v>567</v>
      </c>
    </row>
    <row r="285" spans="1:2" x14ac:dyDescent="0.25">
      <c r="A285" s="2" t="s">
        <v>568</v>
      </c>
      <c r="B285" s="2" t="s">
        <v>569</v>
      </c>
    </row>
    <row r="286" spans="1:2" x14ac:dyDescent="0.25">
      <c r="A286" s="2" t="s">
        <v>570</v>
      </c>
      <c r="B286" s="2" t="s">
        <v>571</v>
      </c>
    </row>
    <row r="287" spans="1:2" x14ac:dyDescent="0.25">
      <c r="A287" s="2" t="s">
        <v>572</v>
      </c>
      <c r="B287" s="2" t="s">
        <v>573</v>
      </c>
    </row>
    <row r="288" spans="1:2" x14ac:dyDescent="0.25">
      <c r="A288" s="2" t="s">
        <v>574</v>
      </c>
      <c r="B288" s="2" t="s">
        <v>575</v>
      </c>
    </row>
    <row r="289" spans="1:2" x14ac:dyDescent="0.25">
      <c r="A289" s="2" t="s">
        <v>576</v>
      </c>
      <c r="B289" s="2" t="s">
        <v>577</v>
      </c>
    </row>
    <row r="290" spans="1:2" x14ac:dyDescent="0.25">
      <c r="A290" s="2" t="s">
        <v>578</v>
      </c>
      <c r="B290" s="2" t="s">
        <v>579</v>
      </c>
    </row>
    <row r="291" spans="1:2" x14ac:dyDescent="0.25">
      <c r="A291" s="2" t="s">
        <v>580</v>
      </c>
      <c r="B291" s="2" t="s">
        <v>581</v>
      </c>
    </row>
    <row r="292" spans="1:2" x14ac:dyDescent="0.25">
      <c r="A292" s="2" t="s">
        <v>582</v>
      </c>
      <c r="B292" s="2" t="s">
        <v>583</v>
      </c>
    </row>
    <row r="293" spans="1:2" x14ac:dyDescent="0.25">
      <c r="A293" s="2" t="s">
        <v>584</v>
      </c>
      <c r="B293" s="2" t="s">
        <v>585</v>
      </c>
    </row>
    <row r="294" spans="1:2" x14ac:dyDescent="0.25">
      <c r="A294" s="2" t="s">
        <v>586</v>
      </c>
      <c r="B294" s="2" t="s">
        <v>587</v>
      </c>
    </row>
    <row r="295" spans="1:2" x14ac:dyDescent="0.25">
      <c r="A295" s="2" t="s">
        <v>588</v>
      </c>
      <c r="B295" s="2" t="s">
        <v>589</v>
      </c>
    </row>
    <row r="296" spans="1:2" x14ac:dyDescent="0.25">
      <c r="A296" s="2" t="s">
        <v>590</v>
      </c>
      <c r="B296" s="2" t="s">
        <v>591</v>
      </c>
    </row>
    <row r="297" spans="1:2" x14ac:dyDescent="0.25">
      <c r="A297" s="2" t="s">
        <v>592</v>
      </c>
      <c r="B297" s="2" t="s">
        <v>593</v>
      </c>
    </row>
    <row r="298" spans="1:2" x14ac:dyDescent="0.25">
      <c r="A298" s="2" t="s">
        <v>594</v>
      </c>
      <c r="B298" s="2" t="s">
        <v>595</v>
      </c>
    </row>
    <row r="299" spans="1:2" x14ac:dyDescent="0.25">
      <c r="A299" s="2" t="s">
        <v>596</v>
      </c>
      <c r="B299" s="2" t="s">
        <v>597</v>
      </c>
    </row>
    <row r="300" spans="1:2" x14ac:dyDescent="0.25">
      <c r="A300" s="2" t="s">
        <v>598</v>
      </c>
      <c r="B300" s="2" t="s">
        <v>599</v>
      </c>
    </row>
    <row r="301" spans="1:2" x14ac:dyDescent="0.25">
      <c r="A301" s="2" t="s">
        <v>600</v>
      </c>
      <c r="B301" s="2" t="s">
        <v>601</v>
      </c>
    </row>
    <row r="302" spans="1:2" x14ac:dyDescent="0.25">
      <c r="A302" s="2" t="s">
        <v>602</v>
      </c>
      <c r="B302" s="2" t="s">
        <v>603</v>
      </c>
    </row>
    <row r="303" spans="1:2" x14ac:dyDescent="0.25">
      <c r="A303" s="2" t="s">
        <v>604</v>
      </c>
      <c r="B303" s="2" t="s">
        <v>605</v>
      </c>
    </row>
    <row r="304" spans="1:2" x14ac:dyDescent="0.25">
      <c r="A304" s="2" t="s">
        <v>606</v>
      </c>
      <c r="B304" s="2" t="s">
        <v>607</v>
      </c>
    </row>
    <row r="305" spans="1:2" x14ac:dyDescent="0.25">
      <c r="A305" s="2" t="s">
        <v>608</v>
      </c>
      <c r="B305" s="2" t="s">
        <v>609</v>
      </c>
    </row>
    <row r="306" spans="1:2" x14ac:dyDescent="0.25">
      <c r="A306" s="2" t="s">
        <v>610</v>
      </c>
      <c r="B306" s="2" t="s">
        <v>611</v>
      </c>
    </row>
    <row r="307" spans="1:2" x14ac:dyDescent="0.25">
      <c r="A307" s="2" t="s">
        <v>612</v>
      </c>
      <c r="B307" s="2" t="s">
        <v>613</v>
      </c>
    </row>
    <row r="308" spans="1:2" x14ac:dyDescent="0.25">
      <c r="A308" s="2" t="s">
        <v>614</v>
      </c>
      <c r="B308" s="2" t="s">
        <v>615</v>
      </c>
    </row>
    <row r="309" spans="1:2" x14ac:dyDescent="0.25">
      <c r="A309" s="2" t="s">
        <v>616</v>
      </c>
      <c r="B309" s="2" t="s">
        <v>617</v>
      </c>
    </row>
    <row r="310" spans="1:2" x14ac:dyDescent="0.25">
      <c r="A310" s="2" t="s">
        <v>618</v>
      </c>
      <c r="B310" s="2" t="s">
        <v>619</v>
      </c>
    </row>
    <row r="311" spans="1:2" x14ac:dyDescent="0.25">
      <c r="A311" s="2" t="s">
        <v>620</v>
      </c>
      <c r="B311" s="2" t="s">
        <v>621</v>
      </c>
    </row>
    <row r="312" spans="1:2" x14ac:dyDescent="0.25">
      <c r="A312" s="2" t="s">
        <v>622</v>
      </c>
      <c r="B312" s="2" t="s">
        <v>623</v>
      </c>
    </row>
    <row r="313" spans="1:2" x14ac:dyDescent="0.25">
      <c r="A313" s="2" t="s">
        <v>624</v>
      </c>
      <c r="B313" s="2" t="s">
        <v>625</v>
      </c>
    </row>
    <row r="314" spans="1:2" x14ac:dyDescent="0.25">
      <c r="A314" s="2" t="s">
        <v>626</v>
      </c>
      <c r="B314" s="2" t="s">
        <v>627</v>
      </c>
    </row>
    <row r="315" spans="1:2" x14ac:dyDescent="0.25">
      <c r="A315" s="2" t="s">
        <v>628</v>
      </c>
      <c r="B315" s="2" t="s">
        <v>629</v>
      </c>
    </row>
    <row r="316" spans="1:2" x14ac:dyDescent="0.25">
      <c r="A316" s="2" t="s">
        <v>630</v>
      </c>
      <c r="B316" s="2" t="s">
        <v>631</v>
      </c>
    </row>
    <row r="317" spans="1:2" x14ac:dyDescent="0.25">
      <c r="A317" s="2" t="s">
        <v>632</v>
      </c>
      <c r="B317" s="2" t="s">
        <v>633</v>
      </c>
    </row>
    <row r="318" spans="1:2" x14ac:dyDescent="0.25">
      <c r="A318" s="2" t="s">
        <v>634</v>
      </c>
      <c r="B318" s="2" t="s">
        <v>635</v>
      </c>
    </row>
    <row r="319" spans="1:2" x14ac:dyDescent="0.25">
      <c r="A319" s="2" t="s">
        <v>636</v>
      </c>
      <c r="B319" s="2" t="s">
        <v>637</v>
      </c>
    </row>
    <row r="320" spans="1:2" x14ac:dyDescent="0.25">
      <c r="A320" s="2" t="s">
        <v>638</v>
      </c>
      <c r="B320" s="2" t="s">
        <v>639</v>
      </c>
    </row>
    <row r="321" spans="1:2" x14ac:dyDescent="0.25">
      <c r="A321" s="2" t="s">
        <v>640</v>
      </c>
      <c r="B321" s="2" t="s">
        <v>641</v>
      </c>
    </row>
    <row r="322" spans="1:2" x14ac:dyDescent="0.25">
      <c r="A322" s="2" t="s">
        <v>642</v>
      </c>
      <c r="B322" s="2" t="s">
        <v>643</v>
      </c>
    </row>
    <row r="323" spans="1:2" x14ac:dyDescent="0.25">
      <c r="A323" s="2" t="s">
        <v>644</v>
      </c>
      <c r="B323" s="2" t="s">
        <v>645</v>
      </c>
    </row>
    <row r="324" spans="1:2" x14ac:dyDescent="0.25">
      <c r="A324" s="2" t="s">
        <v>646</v>
      </c>
      <c r="B324" s="2" t="s">
        <v>647</v>
      </c>
    </row>
    <row r="325" spans="1:2" x14ac:dyDescent="0.25">
      <c r="A325" s="2" t="s">
        <v>648</v>
      </c>
      <c r="B325" s="2" t="s">
        <v>649</v>
      </c>
    </row>
    <row r="326" spans="1:2" x14ac:dyDescent="0.25">
      <c r="A326" s="2" t="s">
        <v>650</v>
      </c>
      <c r="B326" s="2" t="s">
        <v>651</v>
      </c>
    </row>
    <row r="327" spans="1:2" x14ac:dyDescent="0.25">
      <c r="A327" s="2" t="s">
        <v>652</v>
      </c>
      <c r="B327" s="2" t="s">
        <v>653</v>
      </c>
    </row>
    <row r="328" spans="1:2" x14ac:dyDescent="0.25">
      <c r="A328" s="2" t="s">
        <v>654</v>
      </c>
      <c r="B328" s="2" t="s">
        <v>655</v>
      </c>
    </row>
    <row r="329" spans="1:2" x14ac:dyDescent="0.25">
      <c r="A329" s="2" t="s">
        <v>656</v>
      </c>
      <c r="B329" s="2" t="s">
        <v>657</v>
      </c>
    </row>
    <row r="330" spans="1:2" x14ac:dyDescent="0.25">
      <c r="A330" s="2" t="s">
        <v>658</v>
      </c>
      <c r="B330" s="2" t="s">
        <v>659</v>
      </c>
    </row>
    <row r="331" spans="1:2" x14ac:dyDescent="0.25">
      <c r="A331" s="2" t="s">
        <v>660</v>
      </c>
      <c r="B331" s="2" t="s">
        <v>661</v>
      </c>
    </row>
    <row r="332" spans="1:2" x14ac:dyDescent="0.25">
      <c r="A332" s="2" t="s">
        <v>662</v>
      </c>
      <c r="B332" s="2" t="s">
        <v>663</v>
      </c>
    </row>
    <row r="333" spans="1:2" x14ac:dyDescent="0.25">
      <c r="A333" s="2" t="s">
        <v>664</v>
      </c>
      <c r="B333" s="2" t="s">
        <v>665</v>
      </c>
    </row>
    <row r="334" spans="1:2" x14ac:dyDescent="0.25">
      <c r="A334" s="2" t="s">
        <v>666</v>
      </c>
      <c r="B334" s="2" t="s">
        <v>667</v>
      </c>
    </row>
    <row r="335" spans="1:2" x14ac:dyDescent="0.25">
      <c r="A335" s="2" t="s">
        <v>668</v>
      </c>
      <c r="B335" s="2" t="s">
        <v>669</v>
      </c>
    </row>
    <row r="336" spans="1:2" x14ac:dyDescent="0.25">
      <c r="A336" s="2" t="s">
        <v>670</v>
      </c>
      <c r="B336" s="2" t="s">
        <v>671</v>
      </c>
    </row>
    <row r="337" spans="1:2" x14ac:dyDescent="0.25">
      <c r="A337" s="2" t="s">
        <v>672</v>
      </c>
      <c r="B337" s="2" t="s">
        <v>673</v>
      </c>
    </row>
    <row r="338" spans="1:2" x14ac:dyDescent="0.25">
      <c r="A338" s="2" t="s">
        <v>674</v>
      </c>
      <c r="B338" s="2" t="s">
        <v>675</v>
      </c>
    </row>
    <row r="339" spans="1:2" x14ac:dyDescent="0.25">
      <c r="A339" s="2" t="s">
        <v>676</v>
      </c>
      <c r="B339" s="2" t="s">
        <v>677</v>
      </c>
    </row>
    <row r="340" spans="1:2" x14ac:dyDescent="0.25">
      <c r="A340" s="2" t="s">
        <v>678</v>
      </c>
      <c r="B340" s="2" t="s">
        <v>679</v>
      </c>
    </row>
    <row r="341" spans="1:2" x14ac:dyDescent="0.25">
      <c r="A341" s="2" t="s">
        <v>680</v>
      </c>
      <c r="B341" s="2" t="s">
        <v>681</v>
      </c>
    </row>
    <row r="342" spans="1:2" x14ac:dyDescent="0.25">
      <c r="A342" s="2" t="s">
        <v>682</v>
      </c>
      <c r="B342" s="2" t="s">
        <v>683</v>
      </c>
    </row>
    <row r="343" spans="1:2" x14ac:dyDescent="0.25">
      <c r="A343" s="2" t="s">
        <v>684</v>
      </c>
      <c r="B343" s="2" t="s">
        <v>685</v>
      </c>
    </row>
    <row r="344" spans="1:2" x14ac:dyDescent="0.25">
      <c r="A344" s="2" t="s">
        <v>686</v>
      </c>
      <c r="B344" s="2" t="s">
        <v>687</v>
      </c>
    </row>
    <row r="345" spans="1:2" x14ac:dyDescent="0.25">
      <c r="A345" s="2" t="s">
        <v>688</v>
      </c>
      <c r="B345" s="2" t="s">
        <v>689</v>
      </c>
    </row>
    <row r="346" spans="1:2" x14ac:dyDescent="0.25">
      <c r="A346" s="2" t="s">
        <v>690</v>
      </c>
      <c r="B346" s="2" t="s">
        <v>691</v>
      </c>
    </row>
    <row r="347" spans="1:2" x14ac:dyDescent="0.25">
      <c r="A347" s="2" t="s">
        <v>692</v>
      </c>
      <c r="B347" s="2" t="s">
        <v>693</v>
      </c>
    </row>
    <row r="348" spans="1:2" x14ac:dyDescent="0.25">
      <c r="A348" s="2" t="s">
        <v>694</v>
      </c>
      <c r="B348" s="2" t="s">
        <v>695</v>
      </c>
    </row>
    <row r="349" spans="1:2" x14ac:dyDescent="0.25">
      <c r="A349" s="2" t="s">
        <v>696</v>
      </c>
      <c r="B349" s="2" t="s">
        <v>697</v>
      </c>
    </row>
    <row r="350" spans="1:2" x14ac:dyDescent="0.25">
      <c r="A350" s="2" t="s">
        <v>698</v>
      </c>
      <c r="B350" s="2" t="s">
        <v>699</v>
      </c>
    </row>
    <row r="351" spans="1:2" x14ac:dyDescent="0.25">
      <c r="A351" s="2" t="s">
        <v>700</v>
      </c>
      <c r="B351" s="2" t="s">
        <v>701</v>
      </c>
    </row>
    <row r="352" spans="1:2" x14ac:dyDescent="0.25">
      <c r="A352" s="2" t="s">
        <v>702</v>
      </c>
      <c r="B352" s="2" t="s">
        <v>703</v>
      </c>
    </row>
    <row r="353" spans="1:2" x14ac:dyDescent="0.25">
      <c r="A353" s="2" t="s">
        <v>704</v>
      </c>
      <c r="B353" s="2" t="s">
        <v>705</v>
      </c>
    </row>
    <row r="354" spans="1:2" x14ac:dyDescent="0.25">
      <c r="A354" s="2" t="s">
        <v>706</v>
      </c>
      <c r="B354" s="2" t="s">
        <v>707</v>
      </c>
    </row>
    <row r="355" spans="1:2" x14ac:dyDescent="0.25">
      <c r="A355" s="2" t="s">
        <v>708</v>
      </c>
      <c r="B355" s="2" t="s">
        <v>709</v>
      </c>
    </row>
    <row r="356" spans="1:2" x14ac:dyDescent="0.25">
      <c r="A356" s="2" t="s">
        <v>710</v>
      </c>
      <c r="B356" s="2" t="s">
        <v>711</v>
      </c>
    </row>
    <row r="357" spans="1:2" x14ac:dyDescent="0.25">
      <c r="A357" s="2" t="s">
        <v>712</v>
      </c>
      <c r="B357" s="2" t="s">
        <v>713</v>
      </c>
    </row>
    <row r="358" spans="1:2" x14ac:dyDescent="0.25">
      <c r="A358" s="2" t="s">
        <v>714</v>
      </c>
      <c r="B358" s="2" t="s">
        <v>715</v>
      </c>
    </row>
    <row r="359" spans="1:2" x14ac:dyDescent="0.25">
      <c r="A359" s="2" t="s">
        <v>716</v>
      </c>
      <c r="B359" s="2" t="s">
        <v>717</v>
      </c>
    </row>
    <row r="360" spans="1:2" x14ac:dyDescent="0.25">
      <c r="A360" s="2" t="s">
        <v>718</v>
      </c>
      <c r="B360" s="2" t="s">
        <v>719</v>
      </c>
    </row>
    <row r="361" spans="1:2" x14ac:dyDescent="0.25">
      <c r="A361" s="2" t="s">
        <v>720</v>
      </c>
      <c r="B361" s="2" t="s">
        <v>721</v>
      </c>
    </row>
    <row r="362" spans="1:2" x14ac:dyDescent="0.25">
      <c r="A362" s="2" t="s">
        <v>722</v>
      </c>
      <c r="B362" s="2" t="s">
        <v>723</v>
      </c>
    </row>
    <row r="363" spans="1:2" x14ac:dyDescent="0.25">
      <c r="A363" s="2" t="s">
        <v>724</v>
      </c>
      <c r="B363" s="2" t="s">
        <v>725</v>
      </c>
    </row>
    <row r="364" spans="1:2" x14ac:dyDescent="0.25">
      <c r="A364" s="2" t="s">
        <v>726</v>
      </c>
      <c r="B364" s="2" t="s">
        <v>727</v>
      </c>
    </row>
    <row r="365" spans="1:2" x14ac:dyDescent="0.25">
      <c r="A365" s="2" t="s">
        <v>728</v>
      </c>
      <c r="B365" s="2" t="s">
        <v>729</v>
      </c>
    </row>
    <row r="366" spans="1:2" x14ac:dyDescent="0.25">
      <c r="A366" s="2" t="s">
        <v>730</v>
      </c>
      <c r="B366" s="2" t="s">
        <v>731</v>
      </c>
    </row>
    <row r="367" spans="1:2" x14ac:dyDescent="0.25">
      <c r="A367" s="2" t="s">
        <v>732</v>
      </c>
      <c r="B367" s="2" t="s">
        <v>733</v>
      </c>
    </row>
    <row r="368" spans="1:2" x14ac:dyDescent="0.25">
      <c r="A368" s="2" t="s">
        <v>734</v>
      </c>
      <c r="B368" s="2" t="s">
        <v>735</v>
      </c>
    </row>
    <row r="369" spans="1:2" x14ac:dyDescent="0.25">
      <c r="A369" s="2" t="s">
        <v>736</v>
      </c>
      <c r="B369" s="2" t="s">
        <v>737</v>
      </c>
    </row>
    <row r="370" spans="1:2" x14ac:dyDescent="0.25">
      <c r="A370" s="2" t="s">
        <v>738</v>
      </c>
      <c r="B370" s="2" t="s">
        <v>739</v>
      </c>
    </row>
    <row r="371" spans="1:2" x14ac:dyDescent="0.25">
      <c r="A371" s="2" t="s">
        <v>740</v>
      </c>
      <c r="B371" s="2" t="s">
        <v>741</v>
      </c>
    </row>
    <row r="372" spans="1:2" x14ac:dyDescent="0.25">
      <c r="A372" s="2" t="s">
        <v>742</v>
      </c>
      <c r="B372" s="2" t="s">
        <v>743</v>
      </c>
    </row>
    <row r="373" spans="1:2" x14ac:dyDescent="0.25">
      <c r="A373" s="2" t="s">
        <v>744</v>
      </c>
      <c r="B373" s="2" t="s">
        <v>745</v>
      </c>
    </row>
    <row r="374" spans="1:2" x14ac:dyDescent="0.25">
      <c r="A374" s="2" t="s">
        <v>746</v>
      </c>
      <c r="B374" s="2" t="s">
        <v>747</v>
      </c>
    </row>
    <row r="375" spans="1:2" x14ac:dyDescent="0.25">
      <c r="A375" s="2" t="s">
        <v>748</v>
      </c>
      <c r="B375" s="2" t="s">
        <v>749</v>
      </c>
    </row>
    <row r="376" spans="1:2" x14ac:dyDescent="0.25">
      <c r="A376" s="2" t="s">
        <v>750</v>
      </c>
      <c r="B376" s="2" t="s">
        <v>751</v>
      </c>
    </row>
    <row r="377" spans="1:2" x14ac:dyDescent="0.25">
      <c r="A377" s="2" t="s">
        <v>752</v>
      </c>
      <c r="B377" s="2" t="s">
        <v>753</v>
      </c>
    </row>
    <row r="378" spans="1:2" x14ac:dyDescent="0.25">
      <c r="A378" s="2" t="s">
        <v>754</v>
      </c>
      <c r="B378" s="2" t="s">
        <v>755</v>
      </c>
    </row>
    <row r="379" spans="1:2" x14ac:dyDescent="0.25">
      <c r="A379" s="2" t="s">
        <v>756</v>
      </c>
      <c r="B379" s="2" t="s">
        <v>757</v>
      </c>
    </row>
    <row r="380" spans="1:2" x14ac:dyDescent="0.25">
      <c r="A380" s="2" t="s">
        <v>758</v>
      </c>
      <c r="B380" s="2" t="s">
        <v>759</v>
      </c>
    </row>
    <row r="381" spans="1:2" x14ac:dyDescent="0.25">
      <c r="A381" s="2" t="s">
        <v>760</v>
      </c>
      <c r="B381" s="2" t="s">
        <v>761</v>
      </c>
    </row>
    <row r="382" spans="1:2" x14ac:dyDescent="0.25">
      <c r="A382" s="2" t="s">
        <v>762</v>
      </c>
      <c r="B382" s="2" t="s">
        <v>763</v>
      </c>
    </row>
    <row r="383" spans="1:2" x14ac:dyDescent="0.25">
      <c r="A383" s="2" t="s">
        <v>764</v>
      </c>
      <c r="B383" s="2" t="s">
        <v>765</v>
      </c>
    </row>
    <row r="384" spans="1:2" x14ac:dyDescent="0.25">
      <c r="A384" s="2" t="s">
        <v>766</v>
      </c>
      <c r="B384" s="2" t="s">
        <v>767</v>
      </c>
    </row>
    <row r="385" spans="1:2" x14ac:dyDescent="0.25">
      <c r="A385" s="2" t="s">
        <v>768</v>
      </c>
      <c r="B385" s="2" t="s">
        <v>769</v>
      </c>
    </row>
    <row r="386" spans="1:2" x14ac:dyDescent="0.25">
      <c r="A386" s="2" t="s">
        <v>770</v>
      </c>
      <c r="B386" s="2" t="s">
        <v>771</v>
      </c>
    </row>
    <row r="387" spans="1:2" x14ac:dyDescent="0.25">
      <c r="A387" s="2" t="s">
        <v>772</v>
      </c>
      <c r="B387" s="2" t="s">
        <v>773</v>
      </c>
    </row>
    <row r="388" spans="1:2" x14ac:dyDescent="0.25">
      <c r="A388" s="2" t="s">
        <v>774</v>
      </c>
      <c r="B388" s="2" t="s">
        <v>775</v>
      </c>
    </row>
    <row r="389" spans="1:2" x14ac:dyDescent="0.25">
      <c r="A389" s="2" t="s">
        <v>776</v>
      </c>
      <c r="B389" s="2" t="s">
        <v>777</v>
      </c>
    </row>
    <row r="390" spans="1:2" x14ac:dyDescent="0.25">
      <c r="A390" s="2" t="s">
        <v>778</v>
      </c>
      <c r="B390" s="2" t="s">
        <v>779</v>
      </c>
    </row>
    <row r="391" spans="1:2" x14ac:dyDescent="0.25">
      <c r="A391" s="2" t="s">
        <v>780</v>
      </c>
      <c r="B391" s="2" t="s">
        <v>781</v>
      </c>
    </row>
    <row r="392" spans="1:2" x14ac:dyDescent="0.25">
      <c r="A392" s="2" t="s">
        <v>782</v>
      </c>
      <c r="B392" s="2" t="s">
        <v>783</v>
      </c>
    </row>
    <row r="393" spans="1:2" x14ac:dyDescent="0.25">
      <c r="A393" s="2" t="s">
        <v>784</v>
      </c>
      <c r="B393" s="2" t="s">
        <v>785</v>
      </c>
    </row>
    <row r="394" spans="1:2" x14ac:dyDescent="0.25">
      <c r="A394" s="2" t="s">
        <v>786</v>
      </c>
      <c r="B394" s="2" t="s">
        <v>787</v>
      </c>
    </row>
    <row r="395" spans="1:2" x14ac:dyDescent="0.25">
      <c r="A395" s="2" t="s">
        <v>788</v>
      </c>
      <c r="B395" s="2" t="s">
        <v>789</v>
      </c>
    </row>
    <row r="396" spans="1:2" x14ac:dyDescent="0.25">
      <c r="A396" s="2" t="s">
        <v>790</v>
      </c>
      <c r="B396" s="2" t="s">
        <v>791</v>
      </c>
    </row>
    <row r="397" spans="1:2" x14ac:dyDescent="0.25">
      <c r="A397" s="2" t="s">
        <v>792</v>
      </c>
      <c r="B397" s="2" t="s">
        <v>793</v>
      </c>
    </row>
    <row r="398" spans="1:2" x14ac:dyDescent="0.25">
      <c r="A398" s="2" t="s">
        <v>794</v>
      </c>
      <c r="B398" s="2" t="s">
        <v>795</v>
      </c>
    </row>
    <row r="399" spans="1:2" x14ac:dyDescent="0.25">
      <c r="A399" s="2" t="s">
        <v>796</v>
      </c>
      <c r="B399" s="2" t="s">
        <v>797</v>
      </c>
    </row>
    <row r="400" spans="1:2" x14ac:dyDescent="0.25">
      <c r="A400" s="2" t="s">
        <v>798</v>
      </c>
      <c r="B400" s="2" t="s">
        <v>799</v>
      </c>
    </row>
    <row r="401" spans="1:2" x14ac:dyDescent="0.25">
      <c r="A401" s="2" t="s">
        <v>800</v>
      </c>
      <c r="B401" s="2" t="s">
        <v>801</v>
      </c>
    </row>
    <row r="402" spans="1:2" x14ac:dyDescent="0.25">
      <c r="A402" s="2" t="s">
        <v>802</v>
      </c>
      <c r="B402" s="2" t="s">
        <v>803</v>
      </c>
    </row>
    <row r="403" spans="1:2" x14ac:dyDescent="0.25">
      <c r="A403" s="2" t="s">
        <v>804</v>
      </c>
      <c r="B403" s="2" t="s">
        <v>805</v>
      </c>
    </row>
    <row r="404" spans="1:2" x14ac:dyDescent="0.25">
      <c r="A404" s="2" t="s">
        <v>806</v>
      </c>
      <c r="B404" s="2" t="s">
        <v>807</v>
      </c>
    </row>
    <row r="405" spans="1:2" x14ac:dyDescent="0.25">
      <c r="A405" s="2" t="s">
        <v>808</v>
      </c>
      <c r="B405" s="2" t="s">
        <v>809</v>
      </c>
    </row>
    <row r="406" spans="1:2" x14ac:dyDescent="0.25">
      <c r="A406" s="2" t="s">
        <v>810</v>
      </c>
      <c r="B406" s="2" t="s">
        <v>811</v>
      </c>
    </row>
    <row r="407" spans="1:2" x14ac:dyDescent="0.25">
      <c r="A407" s="2" t="s">
        <v>812</v>
      </c>
      <c r="B407" s="2" t="s">
        <v>813</v>
      </c>
    </row>
    <row r="408" spans="1:2" x14ac:dyDescent="0.25">
      <c r="A408" s="2" t="s">
        <v>814</v>
      </c>
      <c r="B408" s="2" t="s">
        <v>815</v>
      </c>
    </row>
    <row r="409" spans="1:2" x14ac:dyDescent="0.25">
      <c r="A409" s="2" t="s">
        <v>816</v>
      </c>
      <c r="B409" s="2" t="s">
        <v>817</v>
      </c>
    </row>
    <row r="410" spans="1:2" x14ac:dyDescent="0.25">
      <c r="A410" s="2" t="s">
        <v>818</v>
      </c>
      <c r="B410" s="2" t="s">
        <v>819</v>
      </c>
    </row>
    <row r="411" spans="1:2" x14ac:dyDescent="0.25">
      <c r="A411" s="2" t="s">
        <v>820</v>
      </c>
      <c r="B411" s="2" t="s">
        <v>821</v>
      </c>
    </row>
    <row r="412" spans="1:2" x14ac:dyDescent="0.25">
      <c r="A412" s="2" t="s">
        <v>822</v>
      </c>
      <c r="B412" s="2" t="s">
        <v>823</v>
      </c>
    </row>
    <row r="413" spans="1:2" x14ac:dyDescent="0.25">
      <c r="A413" s="2" t="s">
        <v>824</v>
      </c>
      <c r="B413" s="2" t="s">
        <v>825</v>
      </c>
    </row>
    <row r="414" spans="1:2" x14ac:dyDescent="0.25">
      <c r="A414" s="2" t="s">
        <v>826</v>
      </c>
      <c r="B414" s="2" t="s">
        <v>827</v>
      </c>
    </row>
    <row r="415" spans="1:2" x14ac:dyDescent="0.25">
      <c r="A415" s="2" t="s">
        <v>828</v>
      </c>
      <c r="B415" s="2" t="s">
        <v>829</v>
      </c>
    </row>
    <row r="416" spans="1:2" x14ac:dyDescent="0.25">
      <c r="A416" s="2" t="s">
        <v>830</v>
      </c>
      <c r="B416" s="2" t="s">
        <v>831</v>
      </c>
    </row>
    <row r="417" spans="1:2" x14ac:dyDescent="0.25">
      <c r="A417" s="2" t="s">
        <v>832</v>
      </c>
      <c r="B417" s="2" t="s">
        <v>833</v>
      </c>
    </row>
    <row r="418" spans="1:2" x14ac:dyDescent="0.25">
      <c r="A418" s="2" t="s">
        <v>834</v>
      </c>
      <c r="B418" s="2" t="s">
        <v>835</v>
      </c>
    </row>
    <row r="419" spans="1:2" x14ac:dyDescent="0.25">
      <c r="A419" s="2" t="s">
        <v>836</v>
      </c>
      <c r="B419" s="2" t="s">
        <v>837</v>
      </c>
    </row>
    <row r="420" spans="1:2" x14ac:dyDescent="0.25">
      <c r="A420" s="2" t="s">
        <v>838</v>
      </c>
      <c r="B420" s="2" t="s">
        <v>839</v>
      </c>
    </row>
    <row r="421" spans="1:2" x14ac:dyDescent="0.25">
      <c r="A421" s="2" t="s">
        <v>840</v>
      </c>
      <c r="B421" s="2" t="s">
        <v>841</v>
      </c>
    </row>
    <row r="422" spans="1:2" x14ac:dyDescent="0.25">
      <c r="A422" s="2" t="s">
        <v>842</v>
      </c>
      <c r="B422" s="2" t="s">
        <v>843</v>
      </c>
    </row>
    <row r="423" spans="1:2" x14ac:dyDescent="0.25">
      <c r="A423" s="2" t="s">
        <v>844</v>
      </c>
      <c r="B423" s="2" t="s">
        <v>845</v>
      </c>
    </row>
    <row r="424" spans="1:2" x14ac:dyDescent="0.25">
      <c r="A424" s="2" t="s">
        <v>846</v>
      </c>
      <c r="B424" s="2" t="s">
        <v>847</v>
      </c>
    </row>
    <row r="425" spans="1:2" x14ac:dyDescent="0.25">
      <c r="A425" s="2" t="s">
        <v>848</v>
      </c>
      <c r="B425" s="2" t="s">
        <v>849</v>
      </c>
    </row>
    <row r="426" spans="1:2" x14ac:dyDescent="0.25">
      <c r="A426" s="2" t="s">
        <v>850</v>
      </c>
      <c r="B426" s="2" t="s">
        <v>851</v>
      </c>
    </row>
    <row r="427" spans="1:2" x14ac:dyDescent="0.25">
      <c r="A427" s="2" t="s">
        <v>852</v>
      </c>
      <c r="B427" s="2" t="s">
        <v>853</v>
      </c>
    </row>
    <row r="428" spans="1:2" x14ac:dyDescent="0.25">
      <c r="A428" s="2" t="s">
        <v>854</v>
      </c>
      <c r="B428" s="2" t="s">
        <v>855</v>
      </c>
    </row>
    <row r="429" spans="1:2" x14ac:dyDescent="0.25">
      <c r="A429" s="2" t="s">
        <v>856</v>
      </c>
      <c r="B429" s="2" t="s">
        <v>857</v>
      </c>
    </row>
    <row r="430" spans="1:2" x14ac:dyDescent="0.25">
      <c r="A430" s="2" t="s">
        <v>858</v>
      </c>
      <c r="B430" s="2" t="s">
        <v>859</v>
      </c>
    </row>
    <row r="431" spans="1:2" x14ac:dyDescent="0.25">
      <c r="A431" s="2" t="s">
        <v>860</v>
      </c>
      <c r="B431" s="2" t="s">
        <v>861</v>
      </c>
    </row>
    <row r="432" spans="1:2" x14ac:dyDescent="0.25">
      <c r="A432" s="2" t="s">
        <v>862</v>
      </c>
      <c r="B432" s="2" t="s">
        <v>863</v>
      </c>
    </row>
    <row r="433" spans="1:2" x14ac:dyDescent="0.25">
      <c r="A433" s="2" t="s">
        <v>864</v>
      </c>
      <c r="B433" s="2" t="s">
        <v>865</v>
      </c>
    </row>
    <row r="434" spans="1:2" x14ac:dyDescent="0.25">
      <c r="A434" s="2" t="s">
        <v>866</v>
      </c>
      <c r="B434" s="2" t="s">
        <v>867</v>
      </c>
    </row>
    <row r="435" spans="1:2" x14ac:dyDescent="0.25">
      <c r="A435" s="2" t="s">
        <v>868</v>
      </c>
      <c r="B435" s="2" t="s">
        <v>869</v>
      </c>
    </row>
    <row r="436" spans="1:2" x14ac:dyDescent="0.25">
      <c r="A436" s="2" t="s">
        <v>870</v>
      </c>
      <c r="B436" s="2" t="s">
        <v>871</v>
      </c>
    </row>
    <row r="437" spans="1:2" x14ac:dyDescent="0.25">
      <c r="A437" s="2" t="s">
        <v>872</v>
      </c>
      <c r="B437" s="2" t="s">
        <v>873</v>
      </c>
    </row>
    <row r="438" spans="1:2" x14ac:dyDescent="0.25">
      <c r="A438" s="2" t="s">
        <v>874</v>
      </c>
      <c r="B438" s="2" t="s">
        <v>875</v>
      </c>
    </row>
    <row r="439" spans="1:2" x14ac:dyDescent="0.25">
      <c r="A439" s="2" t="s">
        <v>876</v>
      </c>
      <c r="B439" s="2" t="s">
        <v>877</v>
      </c>
    </row>
    <row r="440" spans="1:2" x14ac:dyDescent="0.25">
      <c r="A440" s="2" t="s">
        <v>878</v>
      </c>
      <c r="B440" s="2" t="s">
        <v>879</v>
      </c>
    </row>
    <row r="441" spans="1:2" x14ac:dyDescent="0.25">
      <c r="A441" s="2" t="s">
        <v>880</v>
      </c>
      <c r="B441" s="2" t="s">
        <v>881</v>
      </c>
    </row>
    <row r="442" spans="1:2" x14ac:dyDescent="0.25">
      <c r="A442" s="2" t="s">
        <v>882</v>
      </c>
      <c r="B442" s="2" t="s">
        <v>883</v>
      </c>
    </row>
    <row r="443" spans="1:2" x14ac:dyDescent="0.25">
      <c r="A443" s="2" t="s">
        <v>884</v>
      </c>
      <c r="B443" s="2" t="s">
        <v>885</v>
      </c>
    </row>
    <row r="444" spans="1:2" x14ac:dyDescent="0.25">
      <c r="A444" s="2" t="s">
        <v>886</v>
      </c>
      <c r="B444" s="2" t="s">
        <v>887</v>
      </c>
    </row>
    <row r="445" spans="1:2" x14ac:dyDescent="0.25">
      <c r="A445" s="2" t="s">
        <v>888</v>
      </c>
      <c r="B445" s="2" t="s">
        <v>889</v>
      </c>
    </row>
    <row r="446" spans="1:2" x14ac:dyDescent="0.25">
      <c r="A446" s="2" t="s">
        <v>890</v>
      </c>
      <c r="B446" s="2" t="s">
        <v>891</v>
      </c>
    </row>
    <row r="447" spans="1:2" x14ac:dyDescent="0.25">
      <c r="A447" s="2" t="s">
        <v>892</v>
      </c>
      <c r="B447" s="2" t="s">
        <v>893</v>
      </c>
    </row>
    <row r="448" spans="1:2" x14ac:dyDescent="0.25">
      <c r="A448" s="2" t="s">
        <v>894</v>
      </c>
      <c r="B448" s="2" t="s">
        <v>895</v>
      </c>
    </row>
    <row r="449" spans="1:2" x14ac:dyDescent="0.25">
      <c r="A449" s="2" t="s">
        <v>896</v>
      </c>
      <c r="B449" s="2" t="s">
        <v>897</v>
      </c>
    </row>
    <row r="450" spans="1:2" x14ac:dyDescent="0.25">
      <c r="A450" s="2" t="s">
        <v>898</v>
      </c>
      <c r="B450" s="2" t="s">
        <v>899</v>
      </c>
    </row>
    <row r="451" spans="1:2" x14ac:dyDescent="0.25">
      <c r="A451" s="2" t="s">
        <v>900</v>
      </c>
      <c r="B451" s="2" t="s">
        <v>901</v>
      </c>
    </row>
    <row r="452" spans="1:2" x14ac:dyDescent="0.25">
      <c r="A452" s="2" t="s">
        <v>902</v>
      </c>
      <c r="B452" s="2" t="s">
        <v>903</v>
      </c>
    </row>
    <row r="453" spans="1:2" x14ac:dyDescent="0.25">
      <c r="A453" s="2" t="s">
        <v>904</v>
      </c>
      <c r="B453" s="2" t="s">
        <v>905</v>
      </c>
    </row>
    <row r="454" spans="1:2" x14ac:dyDescent="0.25">
      <c r="A454" s="2" t="s">
        <v>906</v>
      </c>
      <c r="B454" s="2" t="s">
        <v>907</v>
      </c>
    </row>
    <row r="455" spans="1:2" x14ac:dyDescent="0.25">
      <c r="A455" s="2" t="s">
        <v>908</v>
      </c>
      <c r="B455" s="2" t="s">
        <v>909</v>
      </c>
    </row>
    <row r="456" spans="1:2" x14ac:dyDescent="0.25">
      <c r="A456" s="2" t="s">
        <v>910</v>
      </c>
      <c r="B456" s="2" t="s">
        <v>911</v>
      </c>
    </row>
    <row r="457" spans="1:2" x14ac:dyDescent="0.25">
      <c r="A457" s="2" t="s">
        <v>912</v>
      </c>
      <c r="B457" s="2" t="s">
        <v>913</v>
      </c>
    </row>
    <row r="458" spans="1:2" x14ac:dyDescent="0.25">
      <c r="A458" s="2" t="s">
        <v>914</v>
      </c>
      <c r="B458" s="2" t="s">
        <v>915</v>
      </c>
    </row>
    <row r="459" spans="1:2" x14ac:dyDescent="0.25">
      <c r="A459" s="2" t="s">
        <v>916</v>
      </c>
      <c r="B459" s="2" t="s">
        <v>917</v>
      </c>
    </row>
    <row r="460" spans="1:2" x14ac:dyDescent="0.25">
      <c r="A460" s="2" t="s">
        <v>918</v>
      </c>
      <c r="B460" s="2" t="s">
        <v>919</v>
      </c>
    </row>
    <row r="461" spans="1:2" x14ac:dyDescent="0.25">
      <c r="A461" s="2" t="s">
        <v>920</v>
      </c>
      <c r="B461" s="2" t="s">
        <v>921</v>
      </c>
    </row>
    <row r="462" spans="1:2" x14ac:dyDescent="0.25">
      <c r="A462" s="2" t="s">
        <v>922</v>
      </c>
      <c r="B462" s="2" t="s">
        <v>923</v>
      </c>
    </row>
    <row r="463" spans="1:2" x14ac:dyDescent="0.25">
      <c r="A463" s="2" t="s">
        <v>924</v>
      </c>
      <c r="B463" s="2" t="s">
        <v>925</v>
      </c>
    </row>
    <row r="464" spans="1:2" x14ac:dyDescent="0.25">
      <c r="A464" s="2" t="s">
        <v>926</v>
      </c>
      <c r="B464" s="2" t="s">
        <v>927</v>
      </c>
    </row>
    <row r="465" spans="1:2" x14ac:dyDescent="0.25">
      <c r="A465" s="2" t="s">
        <v>928</v>
      </c>
      <c r="B465" s="2" t="s">
        <v>929</v>
      </c>
    </row>
    <row r="466" spans="1:2" x14ac:dyDescent="0.25">
      <c r="A466" s="2" t="s">
        <v>930</v>
      </c>
      <c r="B466" s="2" t="s">
        <v>931</v>
      </c>
    </row>
    <row r="467" spans="1:2" x14ac:dyDescent="0.25">
      <c r="A467" s="2" t="s">
        <v>932</v>
      </c>
      <c r="B467" s="2" t="s">
        <v>933</v>
      </c>
    </row>
    <row r="468" spans="1:2" x14ac:dyDescent="0.25">
      <c r="A468" s="2" t="s">
        <v>934</v>
      </c>
      <c r="B468" s="2" t="s">
        <v>935</v>
      </c>
    </row>
    <row r="469" spans="1:2" x14ac:dyDescent="0.25">
      <c r="A469" s="2" t="s">
        <v>936</v>
      </c>
      <c r="B469" s="2" t="s">
        <v>937</v>
      </c>
    </row>
    <row r="470" spans="1:2" x14ac:dyDescent="0.25">
      <c r="A470" s="2" t="s">
        <v>938</v>
      </c>
      <c r="B470" s="2" t="s">
        <v>939</v>
      </c>
    </row>
    <row r="471" spans="1:2" x14ac:dyDescent="0.25">
      <c r="A471" s="2" t="s">
        <v>940</v>
      </c>
      <c r="B471" s="2" t="s">
        <v>941</v>
      </c>
    </row>
    <row r="472" spans="1:2" x14ac:dyDescent="0.25">
      <c r="A472" s="2" t="s">
        <v>942</v>
      </c>
      <c r="B472" s="2" t="s">
        <v>943</v>
      </c>
    </row>
    <row r="473" spans="1:2" x14ac:dyDescent="0.25">
      <c r="A473" s="2" t="s">
        <v>944</v>
      </c>
      <c r="B473" s="2" t="s">
        <v>945</v>
      </c>
    </row>
    <row r="474" spans="1:2" x14ac:dyDescent="0.25">
      <c r="A474" s="2" t="s">
        <v>946</v>
      </c>
      <c r="B474" s="2" t="s">
        <v>947</v>
      </c>
    </row>
    <row r="475" spans="1:2" x14ac:dyDescent="0.25">
      <c r="A475" s="2" t="s">
        <v>948</v>
      </c>
      <c r="B475" s="2" t="s">
        <v>949</v>
      </c>
    </row>
    <row r="476" spans="1:2" x14ac:dyDescent="0.25">
      <c r="A476" s="2" t="s">
        <v>950</v>
      </c>
      <c r="B476" s="2" t="s">
        <v>951</v>
      </c>
    </row>
    <row r="477" spans="1:2" x14ac:dyDescent="0.25">
      <c r="A477" s="2" t="s">
        <v>952</v>
      </c>
      <c r="B477" s="2" t="s">
        <v>953</v>
      </c>
    </row>
    <row r="478" spans="1:2" x14ac:dyDescent="0.25">
      <c r="A478" s="2" t="s">
        <v>954</v>
      </c>
      <c r="B478" s="2" t="s">
        <v>955</v>
      </c>
    </row>
    <row r="479" spans="1:2" x14ac:dyDescent="0.25">
      <c r="A479" s="2" t="s">
        <v>956</v>
      </c>
      <c r="B479" s="2" t="s">
        <v>957</v>
      </c>
    </row>
    <row r="480" spans="1:2" x14ac:dyDescent="0.25">
      <c r="A480" s="2" t="s">
        <v>958</v>
      </c>
      <c r="B480" s="2" t="s">
        <v>959</v>
      </c>
    </row>
    <row r="481" spans="1:2" x14ac:dyDescent="0.25">
      <c r="A481" s="2" t="s">
        <v>960</v>
      </c>
      <c r="B481" s="2" t="s">
        <v>961</v>
      </c>
    </row>
    <row r="482" spans="1:2" x14ac:dyDescent="0.25">
      <c r="A482" s="2" t="s">
        <v>962</v>
      </c>
      <c r="B482" s="2" t="s">
        <v>963</v>
      </c>
    </row>
    <row r="483" spans="1:2" x14ac:dyDescent="0.25">
      <c r="A483" s="2" t="s">
        <v>964</v>
      </c>
      <c r="B483" s="2" t="s">
        <v>965</v>
      </c>
    </row>
    <row r="484" spans="1:2" x14ac:dyDescent="0.25">
      <c r="A484" s="2" t="s">
        <v>966</v>
      </c>
      <c r="B484" s="2" t="s">
        <v>967</v>
      </c>
    </row>
    <row r="485" spans="1:2" x14ac:dyDescent="0.25">
      <c r="A485" s="2" t="s">
        <v>968</v>
      </c>
      <c r="B485" s="2" t="s">
        <v>969</v>
      </c>
    </row>
    <row r="486" spans="1:2" x14ac:dyDescent="0.25">
      <c r="A486" s="2" t="s">
        <v>970</v>
      </c>
      <c r="B486" s="2" t="s">
        <v>971</v>
      </c>
    </row>
    <row r="487" spans="1:2" x14ac:dyDescent="0.25">
      <c r="A487" s="2" t="s">
        <v>972</v>
      </c>
      <c r="B487" s="2" t="s">
        <v>973</v>
      </c>
    </row>
    <row r="488" spans="1:2" x14ac:dyDescent="0.25">
      <c r="A488" s="2" t="s">
        <v>974</v>
      </c>
      <c r="B488" s="2" t="s">
        <v>975</v>
      </c>
    </row>
    <row r="489" spans="1:2" x14ac:dyDescent="0.25">
      <c r="A489" s="2" t="s">
        <v>976</v>
      </c>
      <c r="B489" s="2" t="s">
        <v>977</v>
      </c>
    </row>
    <row r="490" spans="1:2" x14ac:dyDescent="0.25">
      <c r="A490" s="2" t="s">
        <v>978</v>
      </c>
      <c r="B490" s="2" t="s">
        <v>979</v>
      </c>
    </row>
    <row r="491" spans="1:2" x14ac:dyDescent="0.25">
      <c r="A491" s="2" t="s">
        <v>980</v>
      </c>
      <c r="B491" s="2" t="s">
        <v>981</v>
      </c>
    </row>
    <row r="492" spans="1:2" x14ac:dyDescent="0.25">
      <c r="A492" s="2" t="s">
        <v>982</v>
      </c>
      <c r="B492" s="2" t="s">
        <v>983</v>
      </c>
    </row>
    <row r="493" spans="1:2" x14ac:dyDescent="0.25">
      <c r="A493" s="2" t="s">
        <v>984</v>
      </c>
      <c r="B493" s="2" t="s">
        <v>985</v>
      </c>
    </row>
    <row r="494" spans="1:2" x14ac:dyDescent="0.25">
      <c r="A494" s="2" t="s">
        <v>986</v>
      </c>
      <c r="B494" s="2" t="s">
        <v>987</v>
      </c>
    </row>
    <row r="495" spans="1:2" x14ac:dyDescent="0.25">
      <c r="A495" s="2" t="s">
        <v>988</v>
      </c>
      <c r="B495" s="2" t="s">
        <v>989</v>
      </c>
    </row>
    <row r="496" spans="1:2" x14ac:dyDescent="0.25">
      <c r="A496" s="2" t="s">
        <v>990</v>
      </c>
      <c r="B496" s="2" t="s">
        <v>991</v>
      </c>
    </row>
    <row r="497" spans="1:2" x14ac:dyDescent="0.25">
      <c r="A497" s="2" t="s">
        <v>992</v>
      </c>
      <c r="B497" s="2" t="s">
        <v>993</v>
      </c>
    </row>
    <row r="498" spans="1:2" x14ac:dyDescent="0.25">
      <c r="A498" s="2" t="s">
        <v>994</v>
      </c>
      <c r="B498" s="2" t="s">
        <v>995</v>
      </c>
    </row>
    <row r="499" spans="1:2" x14ac:dyDescent="0.25">
      <c r="A499" s="2" t="s">
        <v>996</v>
      </c>
      <c r="B499" s="2" t="s">
        <v>997</v>
      </c>
    </row>
    <row r="500" spans="1:2" x14ac:dyDescent="0.25">
      <c r="A500" s="2" t="s">
        <v>998</v>
      </c>
      <c r="B500" s="2" t="s">
        <v>999</v>
      </c>
    </row>
    <row r="501" spans="1:2" x14ac:dyDescent="0.25">
      <c r="A501" s="2" t="s">
        <v>1000</v>
      </c>
      <c r="B501" s="2" t="s">
        <v>1001</v>
      </c>
    </row>
    <row r="502" spans="1:2" x14ac:dyDescent="0.25">
      <c r="A502" s="2" t="s">
        <v>1002</v>
      </c>
      <c r="B502" s="2" t="s">
        <v>1003</v>
      </c>
    </row>
    <row r="503" spans="1:2" x14ac:dyDescent="0.25">
      <c r="A503" s="2" t="s">
        <v>1004</v>
      </c>
      <c r="B503" s="2" t="s">
        <v>1005</v>
      </c>
    </row>
    <row r="504" spans="1:2" x14ac:dyDescent="0.25">
      <c r="A504" s="2" t="s">
        <v>1006</v>
      </c>
      <c r="B504" s="2" t="s">
        <v>1007</v>
      </c>
    </row>
    <row r="505" spans="1:2" x14ac:dyDescent="0.25">
      <c r="A505" s="2" t="s">
        <v>1008</v>
      </c>
      <c r="B505" s="2" t="s">
        <v>1009</v>
      </c>
    </row>
    <row r="506" spans="1:2" x14ac:dyDescent="0.25">
      <c r="A506" s="2" t="s">
        <v>1010</v>
      </c>
      <c r="B506" s="2" t="s">
        <v>1011</v>
      </c>
    </row>
    <row r="507" spans="1:2" x14ac:dyDescent="0.25">
      <c r="A507" s="2" t="s">
        <v>1012</v>
      </c>
      <c r="B507" s="2" t="s">
        <v>1013</v>
      </c>
    </row>
    <row r="508" spans="1:2" x14ac:dyDescent="0.25">
      <c r="A508" s="2" t="s">
        <v>1014</v>
      </c>
      <c r="B508" s="2" t="s">
        <v>1015</v>
      </c>
    </row>
    <row r="509" spans="1:2" x14ac:dyDescent="0.25">
      <c r="A509" s="2" t="s">
        <v>1016</v>
      </c>
      <c r="B509" s="2" t="s">
        <v>1017</v>
      </c>
    </row>
    <row r="510" spans="1:2" x14ac:dyDescent="0.25">
      <c r="A510" s="2" t="s">
        <v>1018</v>
      </c>
      <c r="B510" s="2" t="s">
        <v>1019</v>
      </c>
    </row>
    <row r="511" spans="1:2" x14ac:dyDescent="0.25">
      <c r="A511" s="2" t="s">
        <v>1020</v>
      </c>
      <c r="B511" s="2" t="s">
        <v>1021</v>
      </c>
    </row>
    <row r="512" spans="1:2" x14ac:dyDescent="0.25">
      <c r="A512" s="2" t="s">
        <v>1022</v>
      </c>
      <c r="B512" s="2" t="s">
        <v>1023</v>
      </c>
    </row>
    <row r="513" spans="1:2" x14ac:dyDescent="0.25">
      <c r="A513" s="2" t="s">
        <v>1024</v>
      </c>
      <c r="B513" s="2" t="s">
        <v>1025</v>
      </c>
    </row>
    <row r="514" spans="1:2" x14ac:dyDescent="0.25">
      <c r="A514" s="2" t="s">
        <v>1026</v>
      </c>
      <c r="B514" s="2" t="s">
        <v>1027</v>
      </c>
    </row>
    <row r="515" spans="1:2" x14ac:dyDescent="0.25">
      <c r="A515" s="2" t="s">
        <v>1028</v>
      </c>
      <c r="B515" s="2" t="s">
        <v>1029</v>
      </c>
    </row>
    <row r="516" spans="1:2" x14ac:dyDescent="0.25">
      <c r="A516" s="2" t="s">
        <v>1030</v>
      </c>
      <c r="B516" s="2" t="s">
        <v>1031</v>
      </c>
    </row>
    <row r="517" spans="1:2" x14ac:dyDescent="0.25">
      <c r="A517" s="2" t="s">
        <v>1032</v>
      </c>
      <c r="B517" s="2" t="s">
        <v>1033</v>
      </c>
    </row>
    <row r="518" spans="1:2" x14ac:dyDescent="0.25">
      <c r="A518" s="2" t="s">
        <v>1034</v>
      </c>
      <c r="B518" s="2" t="s">
        <v>1035</v>
      </c>
    </row>
    <row r="519" spans="1:2" x14ac:dyDescent="0.25">
      <c r="A519" s="2" t="s">
        <v>1036</v>
      </c>
      <c r="B519" s="2" t="s">
        <v>1037</v>
      </c>
    </row>
    <row r="520" spans="1:2" x14ac:dyDescent="0.25">
      <c r="A520" s="2" t="s">
        <v>1038</v>
      </c>
      <c r="B520" s="2" t="s">
        <v>1039</v>
      </c>
    </row>
    <row r="521" spans="1:2" x14ac:dyDescent="0.25">
      <c r="A521" s="2" t="s">
        <v>1040</v>
      </c>
      <c r="B521" s="2" t="s">
        <v>1041</v>
      </c>
    </row>
    <row r="522" spans="1:2" x14ac:dyDescent="0.25">
      <c r="A522" s="2" t="s">
        <v>1042</v>
      </c>
      <c r="B522" s="2" t="s">
        <v>1043</v>
      </c>
    </row>
    <row r="523" spans="1:2" x14ac:dyDescent="0.25">
      <c r="A523" s="2" t="s">
        <v>1044</v>
      </c>
      <c r="B523" s="2" t="s">
        <v>1045</v>
      </c>
    </row>
    <row r="524" spans="1:2" x14ac:dyDescent="0.25">
      <c r="A524" s="2" t="s">
        <v>1046</v>
      </c>
      <c r="B524" s="2" t="s">
        <v>1047</v>
      </c>
    </row>
    <row r="525" spans="1:2" x14ac:dyDescent="0.25">
      <c r="A525" s="2" t="s">
        <v>1048</v>
      </c>
      <c r="B525" s="2" t="s">
        <v>1049</v>
      </c>
    </row>
    <row r="526" spans="1:2" x14ac:dyDescent="0.25">
      <c r="A526" s="2" t="s">
        <v>1050</v>
      </c>
      <c r="B526" s="2" t="s">
        <v>1051</v>
      </c>
    </row>
    <row r="527" spans="1:2" x14ac:dyDescent="0.25">
      <c r="A527" s="2" t="s">
        <v>1052</v>
      </c>
      <c r="B527" s="2" t="s">
        <v>1053</v>
      </c>
    </row>
    <row r="528" spans="1:2" x14ac:dyDescent="0.25">
      <c r="A528" s="2" t="s">
        <v>1054</v>
      </c>
      <c r="B528" s="2" t="s">
        <v>1055</v>
      </c>
    </row>
    <row r="529" spans="1:2" x14ac:dyDescent="0.25">
      <c r="A529" s="2" t="s">
        <v>1056</v>
      </c>
      <c r="B529" s="2" t="s">
        <v>1057</v>
      </c>
    </row>
    <row r="530" spans="1:2" x14ac:dyDescent="0.25">
      <c r="A530" s="2" t="s">
        <v>1058</v>
      </c>
      <c r="B530" s="2" t="s">
        <v>1059</v>
      </c>
    </row>
    <row r="531" spans="1:2" x14ac:dyDescent="0.25">
      <c r="A531" s="2" t="s">
        <v>1060</v>
      </c>
      <c r="B531" s="2" t="s">
        <v>1061</v>
      </c>
    </row>
    <row r="532" spans="1:2" x14ac:dyDescent="0.25">
      <c r="A532" s="2" t="s">
        <v>1062</v>
      </c>
      <c r="B532" s="2" t="s">
        <v>1063</v>
      </c>
    </row>
    <row r="533" spans="1:2" x14ac:dyDescent="0.25">
      <c r="A533" s="2" t="s">
        <v>1064</v>
      </c>
      <c r="B533" s="2" t="s">
        <v>1065</v>
      </c>
    </row>
    <row r="534" spans="1:2" x14ac:dyDescent="0.25">
      <c r="A534" s="2" t="s">
        <v>1066</v>
      </c>
      <c r="B534" s="2" t="s">
        <v>1067</v>
      </c>
    </row>
    <row r="535" spans="1:2" x14ac:dyDescent="0.25">
      <c r="A535" s="2" t="s">
        <v>1068</v>
      </c>
      <c r="B535" s="2" t="s">
        <v>1069</v>
      </c>
    </row>
    <row r="536" spans="1:2" x14ac:dyDescent="0.25">
      <c r="A536" s="2" t="s">
        <v>1070</v>
      </c>
      <c r="B536" s="2" t="s">
        <v>1071</v>
      </c>
    </row>
    <row r="537" spans="1:2" x14ac:dyDescent="0.25">
      <c r="A537" s="2" t="s">
        <v>1072</v>
      </c>
      <c r="B537" s="2" t="s">
        <v>1073</v>
      </c>
    </row>
    <row r="538" spans="1:2" x14ac:dyDescent="0.25">
      <c r="A538" s="2" t="s">
        <v>1074</v>
      </c>
      <c r="B538" s="2" t="s">
        <v>1075</v>
      </c>
    </row>
    <row r="539" spans="1:2" x14ac:dyDescent="0.25">
      <c r="A539" s="2" t="s">
        <v>1076</v>
      </c>
      <c r="B539" s="2" t="s">
        <v>1077</v>
      </c>
    </row>
    <row r="540" spans="1:2" x14ac:dyDescent="0.25">
      <c r="A540" s="2" t="s">
        <v>1078</v>
      </c>
      <c r="B540" s="2" t="s">
        <v>1079</v>
      </c>
    </row>
    <row r="541" spans="1:2" x14ac:dyDescent="0.25">
      <c r="A541" s="2" t="s">
        <v>1080</v>
      </c>
      <c r="B541" s="2" t="s">
        <v>1081</v>
      </c>
    </row>
    <row r="542" spans="1:2" x14ac:dyDescent="0.25">
      <c r="A542" s="2" t="s">
        <v>1082</v>
      </c>
      <c r="B542" s="2" t="s">
        <v>1083</v>
      </c>
    </row>
    <row r="543" spans="1:2" x14ac:dyDescent="0.25">
      <c r="A543" s="2" t="s">
        <v>1084</v>
      </c>
      <c r="B543" s="2" t="s">
        <v>1085</v>
      </c>
    </row>
    <row r="544" spans="1:2" x14ac:dyDescent="0.25">
      <c r="A544" s="2" t="s">
        <v>1086</v>
      </c>
      <c r="B544" s="2" t="s">
        <v>1087</v>
      </c>
    </row>
    <row r="545" spans="1:2" x14ac:dyDescent="0.25">
      <c r="A545" s="2" t="s">
        <v>1088</v>
      </c>
      <c r="B545" s="2" t="s">
        <v>1089</v>
      </c>
    </row>
    <row r="546" spans="1:2" x14ac:dyDescent="0.25">
      <c r="A546" s="2" t="s">
        <v>1090</v>
      </c>
      <c r="B546" s="2" t="s">
        <v>1091</v>
      </c>
    </row>
    <row r="547" spans="1:2" x14ac:dyDescent="0.25">
      <c r="A547" s="2" t="s">
        <v>1092</v>
      </c>
      <c r="B547" s="2" t="s">
        <v>1093</v>
      </c>
    </row>
    <row r="548" spans="1:2" x14ac:dyDescent="0.25">
      <c r="A548" s="2" t="s">
        <v>1094</v>
      </c>
      <c r="B548" s="2" t="s">
        <v>1095</v>
      </c>
    </row>
    <row r="549" spans="1:2" x14ac:dyDescent="0.25">
      <c r="A549" s="2" t="s">
        <v>1096</v>
      </c>
      <c r="B549" s="2" t="s">
        <v>1097</v>
      </c>
    </row>
    <row r="550" spans="1:2" x14ac:dyDescent="0.25">
      <c r="A550" s="2" t="s">
        <v>1098</v>
      </c>
      <c r="B550" s="2" t="s">
        <v>1099</v>
      </c>
    </row>
    <row r="551" spans="1:2" x14ac:dyDescent="0.25">
      <c r="A551" s="2" t="s">
        <v>1100</v>
      </c>
      <c r="B551" s="2" t="s">
        <v>1101</v>
      </c>
    </row>
    <row r="552" spans="1:2" x14ac:dyDescent="0.25">
      <c r="A552" s="2" t="s">
        <v>1102</v>
      </c>
      <c r="B552" s="2" t="s">
        <v>1103</v>
      </c>
    </row>
    <row r="553" spans="1:2" x14ac:dyDescent="0.25">
      <c r="A553" s="2" t="s">
        <v>1104</v>
      </c>
      <c r="B553" s="2" t="s">
        <v>1105</v>
      </c>
    </row>
    <row r="554" spans="1:2" x14ac:dyDescent="0.25">
      <c r="A554" s="2" t="s">
        <v>1106</v>
      </c>
      <c r="B554" s="2" t="s">
        <v>1107</v>
      </c>
    </row>
    <row r="555" spans="1:2" x14ac:dyDescent="0.25">
      <c r="A555" s="2" t="s">
        <v>1108</v>
      </c>
      <c r="B555" s="2" t="s">
        <v>1109</v>
      </c>
    </row>
    <row r="556" spans="1:2" x14ac:dyDescent="0.25">
      <c r="A556" s="2" t="s">
        <v>1110</v>
      </c>
      <c r="B556" s="2" t="s">
        <v>1111</v>
      </c>
    </row>
    <row r="557" spans="1:2" x14ac:dyDescent="0.25">
      <c r="A557" s="2" t="s">
        <v>1112</v>
      </c>
      <c r="B557" s="2" t="s">
        <v>1113</v>
      </c>
    </row>
    <row r="558" spans="1:2" x14ac:dyDescent="0.25">
      <c r="A558" s="2" t="s">
        <v>1114</v>
      </c>
      <c r="B558" s="2" t="s">
        <v>1115</v>
      </c>
    </row>
    <row r="559" spans="1:2" x14ac:dyDescent="0.25">
      <c r="A559" s="2" t="s">
        <v>1116</v>
      </c>
      <c r="B559" s="2" t="s">
        <v>1117</v>
      </c>
    </row>
    <row r="560" spans="1:2" x14ac:dyDescent="0.25">
      <c r="A560" s="2" t="s">
        <v>1118</v>
      </c>
      <c r="B560" s="2" t="s">
        <v>1119</v>
      </c>
    </row>
    <row r="561" spans="1:2" x14ac:dyDescent="0.25">
      <c r="A561" s="2" t="s">
        <v>1120</v>
      </c>
      <c r="B561" s="2" t="s">
        <v>1121</v>
      </c>
    </row>
    <row r="562" spans="1:2" x14ac:dyDescent="0.25">
      <c r="A562" s="2" t="s">
        <v>1122</v>
      </c>
      <c r="B562" s="2" t="s">
        <v>1123</v>
      </c>
    </row>
    <row r="563" spans="1:2" x14ac:dyDescent="0.25">
      <c r="A563" s="2" t="s">
        <v>1124</v>
      </c>
      <c r="B563" s="2" t="s">
        <v>1125</v>
      </c>
    </row>
    <row r="564" spans="1:2" x14ac:dyDescent="0.25">
      <c r="A564" s="2" t="s">
        <v>1126</v>
      </c>
      <c r="B564" s="2" t="s">
        <v>1127</v>
      </c>
    </row>
    <row r="565" spans="1:2" x14ac:dyDescent="0.25">
      <c r="A565" s="2" t="s">
        <v>1128</v>
      </c>
      <c r="B565" s="2" t="s">
        <v>1129</v>
      </c>
    </row>
    <row r="566" spans="1:2" x14ac:dyDescent="0.25">
      <c r="A566" s="2" t="s">
        <v>1130</v>
      </c>
      <c r="B566" s="2" t="s">
        <v>1131</v>
      </c>
    </row>
    <row r="567" spans="1:2" x14ac:dyDescent="0.25">
      <c r="A567" s="2" t="s">
        <v>1132</v>
      </c>
      <c r="B567" s="2" t="s">
        <v>1133</v>
      </c>
    </row>
    <row r="568" spans="1:2" x14ac:dyDescent="0.25">
      <c r="A568" s="2" t="s">
        <v>1134</v>
      </c>
      <c r="B568" s="2" t="s">
        <v>1135</v>
      </c>
    </row>
    <row r="569" spans="1:2" x14ac:dyDescent="0.25">
      <c r="A569" s="2" t="s">
        <v>1136</v>
      </c>
      <c r="B569" s="2" t="s">
        <v>1137</v>
      </c>
    </row>
    <row r="570" spans="1:2" x14ac:dyDescent="0.25">
      <c r="A570" s="2" t="s">
        <v>1138</v>
      </c>
      <c r="B570" s="2" t="s">
        <v>1139</v>
      </c>
    </row>
    <row r="571" spans="1:2" x14ac:dyDescent="0.25">
      <c r="A571" s="2" t="s">
        <v>1140</v>
      </c>
      <c r="B571" s="2" t="s">
        <v>1141</v>
      </c>
    </row>
    <row r="572" spans="1:2" x14ac:dyDescent="0.25">
      <c r="A572" s="2" t="s">
        <v>1142</v>
      </c>
      <c r="B572" s="2" t="s">
        <v>1143</v>
      </c>
    </row>
    <row r="573" spans="1:2" x14ac:dyDescent="0.25">
      <c r="A573" s="2" t="s">
        <v>1144</v>
      </c>
      <c r="B573" s="2" t="s">
        <v>1145</v>
      </c>
    </row>
    <row r="574" spans="1:2" x14ac:dyDescent="0.25">
      <c r="A574" s="2" t="s">
        <v>1146</v>
      </c>
      <c r="B574" s="2" t="s">
        <v>1147</v>
      </c>
    </row>
    <row r="575" spans="1:2" x14ac:dyDescent="0.25">
      <c r="A575" s="2" t="s">
        <v>1148</v>
      </c>
      <c r="B575" s="2" t="s">
        <v>1149</v>
      </c>
    </row>
    <row r="576" spans="1:2" x14ac:dyDescent="0.25">
      <c r="A576" s="2" t="s">
        <v>1150</v>
      </c>
      <c r="B576" s="2" t="s">
        <v>1151</v>
      </c>
    </row>
    <row r="577" spans="1:2" x14ac:dyDescent="0.25">
      <c r="A577" s="2" t="s">
        <v>1152</v>
      </c>
      <c r="B577" s="2" t="s">
        <v>1153</v>
      </c>
    </row>
    <row r="578" spans="1:2" x14ac:dyDescent="0.25">
      <c r="A578" s="2" t="s">
        <v>1154</v>
      </c>
      <c r="B578" s="2" t="s">
        <v>1155</v>
      </c>
    </row>
    <row r="579" spans="1:2" x14ac:dyDescent="0.25">
      <c r="A579" s="2" t="s">
        <v>1156</v>
      </c>
      <c r="B579" s="2" t="s">
        <v>1157</v>
      </c>
    </row>
    <row r="580" spans="1:2" x14ac:dyDescent="0.25">
      <c r="A580" s="2" t="s">
        <v>1158</v>
      </c>
      <c r="B580" s="2" t="s">
        <v>1159</v>
      </c>
    </row>
    <row r="581" spans="1:2" x14ac:dyDescent="0.25">
      <c r="A581" s="2" t="s">
        <v>1160</v>
      </c>
      <c r="B581" s="2" t="s">
        <v>1161</v>
      </c>
    </row>
    <row r="582" spans="1:2" x14ac:dyDescent="0.25">
      <c r="A582" s="2" t="s">
        <v>1162</v>
      </c>
      <c r="B582" s="2" t="s">
        <v>1163</v>
      </c>
    </row>
    <row r="583" spans="1:2" x14ac:dyDescent="0.25">
      <c r="A583" s="2" t="s">
        <v>1164</v>
      </c>
      <c r="B583" s="2" t="s">
        <v>1165</v>
      </c>
    </row>
    <row r="584" spans="1:2" x14ac:dyDescent="0.25">
      <c r="A584" s="2" t="s">
        <v>1166</v>
      </c>
      <c r="B584" s="2" t="s">
        <v>1167</v>
      </c>
    </row>
    <row r="585" spans="1:2" x14ac:dyDescent="0.25">
      <c r="A585" s="2" t="s">
        <v>1168</v>
      </c>
      <c r="B585" s="2" t="s">
        <v>1169</v>
      </c>
    </row>
    <row r="586" spans="1:2" x14ac:dyDescent="0.25">
      <c r="A586" s="2" t="s">
        <v>1170</v>
      </c>
      <c r="B586" s="2" t="s">
        <v>1171</v>
      </c>
    </row>
    <row r="587" spans="1:2" x14ac:dyDescent="0.25">
      <c r="A587" s="2" t="s">
        <v>1172</v>
      </c>
      <c r="B587" s="2" t="s">
        <v>1173</v>
      </c>
    </row>
    <row r="588" spans="1:2" x14ac:dyDescent="0.25">
      <c r="A588" s="2" t="s">
        <v>1174</v>
      </c>
      <c r="B588" s="2" t="s">
        <v>1175</v>
      </c>
    </row>
    <row r="589" spans="1:2" x14ac:dyDescent="0.25">
      <c r="A589" s="2" t="s">
        <v>1176</v>
      </c>
      <c r="B589" s="2" t="s">
        <v>1177</v>
      </c>
    </row>
    <row r="590" spans="1:2" x14ac:dyDescent="0.25">
      <c r="A590" s="2" t="s">
        <v>1178</v>
      </c>
      <c r="B590" s="2" t="s">
        <v>1179</v>
      </c>
    </row>
    <row r="591" spans="1:2" x14ac:dyDescent="0.25">
      <c r="A591" s="2" t="s">
        <v>1180</v>
      </c>
      <c r="B591" s="2" t="s">
        <v>1181</v>
      </c>
    </row>
    <row r="592" spans="1:2" x14ac:dyDescent="0.25">
      <c r="A592" s="2" t="s">
        <v>1182</v>
      </c>
      <c r="B592" s="2" t="s">
        <v>1183</v>
      </c>
    </row>
    <row r="593" spans="1:2" x14ac:dyDescent="0.25">
      <c r="A593" s="2" t="s">
        <v>1184</v>
      </c>
      <c r="B593" s="2" t="s">
        <v>1185</v>
      </c>
    </row>
    <row r="594" spans="1:2" x14ac:dyDescent="0.25">
      <c r="A594" s="2" t="s">
        <v>1186</v>
      </c>
      <c r="B594" s="2" t="s">
        <v>1187</v>
      </c>
    </row>
    <row r="595" spans="1:2" x14ac:dyDescent="0.25">
      <c r="A595" s="2" t="s">
        <v>1188</v>
      </c>
      <c r="B595" s="2" t="s">
        <v>1189</v>
      </c>
    </row>
    <row r="596" spans="1:2" x14ac:dyDescent="0.25">
      <c r="A596" s="2" t="s">
        <v>1190</v>
      </c>
      <c r="B596" s="2" t="s">
        <v>1191</v>
      </c>
    </row>
    <row r="597" spans="1:2" x14ac:dyDescent="0.25">
      <c r="A597" s="2" t="s">
        <v>1192</v>
      </c>
      <c r="B597" s="2" t="s">
        <v>1193</v>
      </c>
    </row>
    <row r="598" spans="1:2" x14ac:dyDescent="0.25">
      <c r="A598" s="2" t="s">
        <v>1194</v>
      </c>
      <c r="B598" s="2" t="s">
        <v>1195</v>
      </c>
    </row>
    <row r="599" spans="1:2" x14ac:dyDescent="0.25">
      <c r="A599" s="2" t="s">
        <v>1196</v>
      </c>
      <c r="B599" s="2" t="s">
        <v>1197</v>
      </c>
    </row>
    <row r="600" spans="1:2" x14ac:dyDescent="0.25">
      <c r="A600" s="2" t="s">
        <v>1198</v>
      </c>
      <c r="B600" s="2" t="s">
        <v>1199</v>
      </c>
    </row>
    <row r="601" spans="1:2" x14ac:dyDescent="0.25">
      <c r="A601" s="2" t="s">
        <v>1200</v>
      </c>
      <c r="B601" s="2" t="s">
        <v>1201</v>
      </c>
    </row>
    <row r="602" spans="1:2" x14ac:dyDescent="0.25">
      <c r="A602" s="2" t="s">
        <v>1202</v>
      </c>
      <c r="B602" s="2" t="s">
        <v>1203</v>
      </c>
    </row>
    <row r="603" spans="1:2" x14ac:dyDescent="0.25">
      <c r="A603" s="2" t="s">
        <v>1204</v>
      </c>
      <c r="B603" s="2" t="s">
        <v>1205</v>
      </c>
    </row>
    <row r="604" spans="1:2" x14ac:dyDescent="0.25">
      <c r="A604" s="2" t="s">
        <v>1206</v>
      </c>
      <c r="B604" s="2" t="s">
        <v>1207</v>
      </c>
    </row>
    <row r="605" spans="1:2" x14ac:dyDescent="0.25">
      <c r="A605" s="2" t="s">
        <v>1208</v>
      </c>
      <c r="B605" s="2" t="s">
        <v>1209</v>
      </c>
    </row>
    <row r="606" spans="1:2" x14ac:dyDescent="0.25">
      <c r="A606" s="2" t="s">
        <v>1210</v>
      </c>
      <c r="B606" s="2" t="s">
        <v>1211</v>
      </c>
    </row>
    <row r="607" spans="1:2" x14ac:dyDescent="0.25">
      <c r="A607" s="2" t="s">
        <v>1212</v>
      </c>
      <c r="B607" s="2" t="s">
        <v>1213</v>
      </c>
    </row>
    <row r="608" spans="1:2" x14ac:dyDescent="0.25">
      <c r="A608" s="2" t="s">
        <v>1214</v>
      </c>
      <c r="B608" s="2" t="s">
        <v>1215</v>
      </c>
    </row>
    <row r="609" spans="1:2" x14ac:dyDescent="0.25">
      <c r="A609" s="2" t="s">
        <v>1216</v>
      </c>
      <c r="B609" s="2" t="s">
        <v>1217</v>
      </c>
    </row>
    <row r="610" spans="1:2" x14ac:dyDescent="0.25">
      <c r="A610" s="2" t="s">
        <v>1218</v>
      </c>
      <c r="B610" s="2" t="s">
        <v>1219</v>
      </c>
    </row>
    <row r="611" spans="1:2" x14ac:dyDescent="0.25">
      <c r="A611" s="2" t="s">
        <v>1220</v>
      </c>
      <c r="B611" s="2" t="s">
        <v>1221</v>
      </c>
    </row>
    <row r="612" spans="1:2" x14ac:dyDescent="0.25">
      <c r="A612" s="2" t="s">
        <v>1222</v>
      </c>
      <c r="B612" s="2" t="s">
        <v>1223</v>
      </c>
    </row>
    <row r="613" spans="1:2" x14ac:dyDescent="0.25">
      <c r="A613" s="2" t="s">
        <v>1224</v>
      </c>
      <c r="B613" s="2" t="s">
        <v>1225</v>
      </c>
    </row>
    <row r="614" spans="1:2" x14ac:dyDescent="0.25">
      <c r="A614" s="2" t="s">
        <v>1226</v>
      </c>
      <c r="B614" s="2" t="s">
        <v>1227</v>
      </c>
    </row>
    <row r="615" spans="1:2" x14ac:dyDescent="0.25">
      <c r="A615" s="2" t="s">
        <v>1228</v>
      </c>
      <c r="B615" s="2" t="s">
        <v>1229</v>
      </c>
    </row>
    <row r="616" spans="1:2" x14ac:dyDescent="0.25">
      <c r="A616" s="2" t="s">
        <v>1230</v>
      </c>
      <c r="B616" s="2" t="s">
        <v>1231</v>
      </c>
    </row>
    <row r="617" spans="1:2" x14ac:dyDescent="0.25">
      <c r="A617" s="2" t="s">
        <v>1232</v>
      </c>
      <c r="B617" s="2" t="s">
        <v>1233</v>
      </c>
    </row>
    <row r="618" spans="1:2" x14ac:dyDescent="0.25">
      <c r="A618" s="2" t="s">
        <v>1234</v>
      </c>
      <c r="B618" s="2" t="s">
        <v>1235</v>
      </c>
    </row>
    <row r="619" spans="1:2" x14ac:dyDescent="0.25">
      <c r="A619" s="2" t="s">
        <v>1236</v>
      </c>
      <c r="B619" s="2" t="s">
        <v>1237</v>
      </c>
    </row>
    <row r="620" spans="1:2" x14ac:dyDescent="0.25">
      <c r="A620" s="2" t="s">
        <v>1238</v>
      </c>
      <c r="B620" s="2" t="s">
        <v>1239</v>
      </c>
    </row>
    <row r="621" spans="1:2" x14ac:dyDescent="0.25">
      <c r="A621" s="2" t="s">
        <v>1240</v>
      </c>
      <c r="B621" s="2" t="s">
        <v>1241</v>
      </c>
    </row>
    <row r="622" spans="1:2" x14ac:dyDescent="0.25">
      <c r="A622" s="2" t="s">
        <v>1242</v>
      </c>
      <c r="B622" s="2" t="s">
        <v>1243</v>
      </c>
    </row>
    <row r="623" spans="1:2" x14ac:dyDescent="0.25">
      <c r="A623" s="2" t="s">
        <v>1244</v>
      </c>
      <c r="B623" s="2" t="s">
        <v>1245</v>
      </c>
    </row>
    <row r="624" spans="1:2" x14ac:dyDescent="0.25">
      <c r="A624" s="2" t="s">
        <v>1246</v>
      </c>
      <c r="B624" s="2" t="s">
        <v>1247</v>
      </c>
    </row>
    <row r="625" spans="1:2" x14ac:dyDescent="0.25">
      <c r="A625" s="2" t="s">
        <v>1248</v>
      </c>
      <c r="B625" s="2" t="s">
        <v>1249</v>
      </c>
    </row>
    <row r="626" spans="1:2" x14ac:dyDescent="0.25">
      <c r="A626" s="2" t="s">
        <v>1250</v>
      </c>
      <c r="B626" s="2" t="s">
        <v>1251</v>
      </c>
    </row>
    <row r="627" spans="1:2" x14ac:dyDescent="0.25">
      <c r="A627" s="2" t="s">
        <v>1252</v>
      </c>
      <c r="B627" s="2" t="s">
        <v>1253</v>
      </c>
    </row>
    <row r="628" spans="1:2" x14ac:dyDescent="0.25">
      <c r="A628" s="2" t="s">
        <v>1254</v>
      </c>
      <c r="B628" s="2" t="s">
        <v>1255</v>
      </c>
    </row>
    <row r="629" spans="1:2" x14ac:dyDescent="0.25">
      <c r="A629" s="2" t="s">
        <v>1256</v>
      </c>
      <c r="B629" s="2" t="s">
        <v>1257</v>
      </c>
    </row>
    <row r="630" spans="1:2" x14ac:dyDescent="0.25">
      <c r="A630" s="2" t="s">
        <v>1258</v>
      </c>
      <c r="B630" s="2" t="s">
        <v>1259</v>
      </c>
    </row>
    <row r="631" spans="1:2" x14ac:dyDescent="0.25">
      <c r="A631" s="2" t="s">
        <v>1260</v>
      </c>
      <c r="B631" s="2" t="s">
        <v>1261</v>
      </c>
    </row>
    <row r="632" spans="1:2" x14ac:dyDescent="0.25">
      <c r="A632" s="2" t="s">
        <v>1262</v>
      </c>
      <c r="B632" s="2" t="s">
        <v>1263</v>
      </c>
    </row>
    <row r="633" spans="1:2" x14ac:dyDescent="0.25">
      <c r="A633" s="2" t="s">
        <v>1264</v>
      </c>
      <c r="B633" s="2" t="s">
        <v>1265</v>
      </c>
    </row>
    <row r="634" spans="1:2" x14ac:dyDescent="0.25">
      <c r="A634" s="2" t="s">
        <v>1266</v>
      </c>
      <c r="B634" s="2" t="s">
        <v>1267</v>
      </c>
    </row>
    <row r="635" spans="1:2" x14ac:dyDescent="0.25">
      <c r="A635" s="2" t="s">
        <v>1268</v>
      </c>
      <c r="B635" s="2" t="s">
        <v>1269</v>
      </c>
    </row>
    <row r="636" spans="1:2" x14ac:dyDescent="0.25">
      <c r="A636" s="2" t="s">
        <v>1270</v>
      </c>
      <c r="B636" s="2" t="s">
        <v>1271</v>
      </c>
    </row>
    <row r="637" spans="1:2" x14ac:dyDescent="0.25">
      <c r="A637" s="2" t="s">
        <v>1272</v>
      </c>
      <c r="B637" s="2" t="s">
        <v>1273</v>
      </c>
    </row>
    <row r="638" spans="1:2" x14ac:dyDescent="0.25">
      <c r="A638" s="2" t="s">
        <v>1274</v>
      </c>
      <c r="B638" s="2" t="s">
        <v>1275</v>
      </c>
    </row>
    <row r="639" spans="1:2" x14ac:dyDescent="0.25">
      <c r="A639" s="2" t="s">
        <v>1276</v>
      </c>
      <c r="B639" s="2" t="s">
        <v>1277</v>
      </c>
    </row>
    <row r="640" spans="1:2" x14ac:dyDescent="0.25">
      <c r="A640" s="2" t="s">
        <v>1278</v>
      </c>
      <c r="B640" s="2" t="s">
        <v>1279</v>
      </c>
    </row>
    <row r="641" spans="1:2" x14ac:dyDescent="0.25">
      <c r="A641" s="2" t="s">
        <v>1280</v>
      </c>
      <c r="B641" s="2" t="s">
        <v>1281</v>
      </c>
    </row>
    <row r="642" spans="1:2" x14ac:dyDescent="0.25">
      <c r="A642" s="2" t="s">
        <v>1282</v>
      </c>
      <c r="B642" s="2" t="s">
        <v>1283</v>
      </c>
    </row>
    <row r="643" spans="1:2" x14ac:dyDescent="0.25">
      <c r="A643" s="2" t="s">
        <v>1284</v>
      </c>
      <c r="B643" s="2" t="s">
        <v>1285</v>
      </c>
    </row>
    <row r="644" spans="1:2" x14ac:dyDescent="0.25">
      <c r="A644" s="2" t="s">
        <v>1286</v>
      </c>
      <c r="B644" s="2" t="s">
        <v>1287</v>
      </c>
    </row>
    <row r="645" spans="1:2" x14ac:dyDescent="0.25">
      <c r="A645" s="2" t="s">
        <v>1288</v>
      </c>
      <c r="B645" s="2" t="s">
        <v>1289</v>
      </c>
    </row>
    <row r="646" spans="1:2" x14ac:dyDescent="0.25">
      <c r="A646" s="2" t="s">
        <v>1290</v>
      </c>
      <c r="B646" s="2" t="s">
        <v>1291</v>
      </c>
    </row>
    <row r="647" spans="1:2" x14ac:dyDescent="0.25">
      <c r="A647" s="2" t="s">
        <v>1292</v>
      </c>
      <c r="B647" s="2" t="s">
        <v>1293</v>
      </c>
    </row>
    <row r="648" spans="1:2" x14ac:dyDescent="0.25">
      <c r="A648" s="2" t="s">
        <v>1294</v>
      </c>
      <c r="B648" s="2" t="s">
        <v>1295</v>
      </c>
    </row>
    <row r="649" spans="1:2" x14ac:dyDescent="0.25">
      <c r="A649" s="2" t="s">
        <v>1296</v>
      </c>
      <c r="B649" s="2" t="s">
        <v>1297</v>
      </c>
    </row>
    <row r="650" spans="1:2" x14ac:dyDescent="0.25">
      <c r="A650" s="2" t="s">
        <v>1298</v>
      </c>
      <c r="B650" s="2" t="s">
        <v>1299</v>
      </c>
    </row>
    <row r="651" spans="1:2" x14ac:dyDescent="0.25">
      <c r="A651" s="2" t="s">
        <v>1300</v>
      </c>
      <c r="B651" s="2" t="s">
        <v>1301</v>
      </c>
    </row>
    <row r="652" spans="1:2" x14ac:dyDescent="0.25">
      <c r="A652" s="2" t="s">
        <v>1302</v>
      </c>
      <c r="B652" s="2" t="s">
        <v>1303</v>
      </c>
    </row>
    <row r="653" spans="1:2" x14ac:dyDescent="0.25">
      <c r="A653" s="2" t="s">
        <v>1304</v>
      </c>
      <c r="B653" s="2" t="s">
        <v>1305</v>
      </c>
    </row>
    <row r="654" spans="1:2" x14ac:dyDescent="0.25">
      <c r="A654" s="2" t="s">
        <v>1306</v>
      </c>
      <c r="B654" s="2" t="s">
        <v>1307</v>
      </c>
    </row>
    <row r="655" spans="1:2" x14ac:dyDescent="0.25">
      <c r="A655" s="2" t="s">
        <v>1308</v>
      </c>
      <c r="B655" s="2" t="s">
        <v>1309</v>
      </c>
    </row>
    <row r="656" spans="1:2" x14ac:dyDescent="0.25">
      <c r="A656" s="2" t="s">
        <v>1310</v>
      </c>
      <c r="B656" s="2" t="s">
        <v>1311</v>
      </c>
    </row>
    <row r="657" spans="1:2" x14ac:dyDescent="0.25">
      <c r="A657" s="2" t="s">
        <v>1312</v>
      </c>
      <c r="B657" s="2" t="s">
        <v>1313</v>
      </c>
    </row>
    <row r="658" spans="1:2" x14ac:dyDescent="0.25">
      <c r="A658" s="2" t="s">
        <v>1314</v>
      </c>
      <c r="B658" s="2" t="s">
        <v>1315</v>
      </c>
    </row>
    <row r="659" spans="1:2" x14ac:dyDescent="0.25">
      <c r="A659" s="2" t="s">
        <v>1316</v>
      </c>
      <c r="B659" s="2" t="s">
        <v>1317</v>
      </c>
    </row>
    <row r="660" spans="1:2" x14ac:dyDescent="0.25">
      <c r="A660" s="2" t="s">
        <v>1318</v>
      </c>
      <c r="B660" s="2" t="s">
        <v>1319</v>
      </c>
    </row>
    <row r="661" spans="1:2" x14ac:dyDescent="0.25">
      <c r="A661" s="2" t="s">
        <v>1320</v>
      </c>
      <c r="B661" s="2" t="s">
        <v>1321</v>
      </c>
    </row>
    <row r="662" spans="1:2" x14ac:dyDescent="0.25">
      <c r="A662" s="2" t="s">
        <v>1322</v>
      </c>
      <c r="B662" s="2" t="s">
        <v>1323</v>
      </c>
    </row>
    <row r="663" spans="1:2" x14ac:dyDescent="0.25">
      <c r="A663" s="2" t="s">
        <v>1324</v>
      </c>
      <c r="B663" s="2" t="s">
        <v>1325</v>
      </c>
    </row>
    <row r="664" spans="1:2" x14ac:dyDescent="0.25">
      <c r="A664" s="2" t="s">
        <v>1326</v>
      </c>
      <c r="B664" s="2" t="s">
        <v>1327</v>
      </c>
    </row>
    <row r="665" spans="1:2" x14ac:dyDescent="0.25">
      <c r="A665" s="2" t="s">
        <v>1328</v>
      </c>
      <c r="B665" s="2" t="s">
        <v>1329</v>
      </c>
    </row>
    <row r="666" spans="1:2" x14ac:dyDescent="0.25">
      <c r="A666" s="2" t="s">
        <v>1330</v>
      </c>
      <c r="B666" s="2" t="s">
        <v>1331</v>
      </c>
    </row>
    <row r="667" spans="1:2" x14ac:dyDescent="0.25">
      <c r="A667" s="2" t="s">
        <v>1332</v>
      </c>
      <c r="B667" s="2" t="s">
        <v>1333</v>
      </c>
    </row>
    <row r="668" spans="1:2" x14ac:dyDescent="0.25">
      <c r="A668" s="2" t="s">
        <v>1334</v>
      </c>
      <c r="B668" s="2" t="s">
        <v>1335</v>
      </c>
    </row>
    <row r="669" spans="1:2" x14ac:dyDescent="0.25">
      <c r="A669" s="2" t="s">
        <v>1336</v>
      </c>
      <c r="B669" s="2" t="s">
        <v>1337</v>
      </c>
    </row>
    <row r="670" spans="1:2" x14ac:dyDescent="0.25">
      <c r="A670" s="2" t="s">
        <v>1338</v>
      </c>
      <c r="B670" s="2" t="s">
        <v>1339</v>
      </c>
    </row>
    <row r="671" spans="1:2" x14ac:dyDescent="0.25">
      <c r="A671" s="2" t="s">
        <v>1340</v>
      </c>
      <c r="B671" s="2" t="s">
        <v>1341</v>
      </c>
    </row>
    <row r="672" spans="1:2" x14ac:dyDescent="0.25">
      <c r="A672" s="2" t="s">
        <v>1342</v>
      </c>
      <c r="B672" s="2" t="s">
        <v>1343</v>
      </c>
    </row>
    <row r="673" spans="1:2" x14ac:dyDescent="0.25">
      <c r="A673" s="2" t="s">
        <v>1344</v>
      </c>
      <c r="B673" s="2" t="s">
        <v>1345</v>
      </c>
    </row>
    <row r="674" spans="1:2" x14ac:dyDescent="0.25">
      <c r="A674" s="2" t="s">
        <v>1346</v>
      </c>
      <c r="B674" s="2" t="s">
        <v>1347</v>
      </c>
    </row>
    <row r="675" spans="1:2" x14ac:dyDescent="0.25">
      <c r="A675" s="2" t="s">
        <v>1348</v>
      </c>
      <c r="B675" s="2" t="s">
        <v>1349</v>
      </c>
    </row>
    <row r="676" spans="1:2" x14ac:dyDescent="0.25">
      <c r="A676" s="2" t="s">
        <v>1350</v>
      </c>
      <c r="B676" s="2" t="s">
        <v>1351</v>
      </c>
    </row>
    <row r="677" spans="1:2" x14ac:dyDescent="0.25">
      <c r="A677" s="2" t="s">
        <v>1352</v>
      </c>
      <c r="B677" s="2" t="s">
        <v>1353</v>
      </c>
    </row>
    <row r="678" spans="1:2" x14ac:dyDescent="0.25">
      <c r="A678" s="2" t="s">
        <v>1354</v>
      </c>
      <c r="B678" s="2" t="s">
        <v>1355</v>
      </c>
    </row>
    <row r="679" spans="1:2" x14ac:dyDescent="0.25">
      <c r="A679" s="2" t="s">
        <v>1356</v>
      </c>
      <c r="B679" s="2" t="s">
        <v>1357</v>
      </c>
    </row>
    <row r="680" spans="1:2" x14ac:dyDescent="0.25">
      <c r="A680" s="2" t="s">
        <v>1358</v>
      </c>
      <c r="B680" s="2" t="s">
        <v>1359</v>
      </c>
    </row>
    <row r="681" spans="1:2" x14ac:dyDescent="0.25">
      <c r="A681" s="2" t="s">
        <v>1360</v>
      </c>
      <c r="B681" s="2" t="s">
        <v>1361</v>
      </c>
    </row>
    <row r="682" spans="1:2" x14ac:dyDescent="0.25">
      <c r="A682" s="2" t="s">
        <v>1362</v>
      </c>
      <c r="B682" s="2" t="s">
        <v>1363</v>
      </c>
    </row>
    <row r="683" spans="1:2" x14ac:dyDescent="0.25">
      <c r="A683" s="2" t="s">
        <v>1364</v>
      </c>
      <c r="B683" s="2" t="s">
        <v>1365</v>
      </c>
    </row>
    <row r="684" spans="1:2" x14ac:dyDescent="0.25">
      <c r="A684" s="2" t="s">
        <v>1366</v>
      </c>
      <c r="B684" s="2" t="s">
        <v>1367</v>
      </c>
    </row>
    <row r="685" spans="1:2" x14ac:dyDescent="0.25">
      <c r="A685" s="2" t="s">
        <v>1368</v>
      </c>
      <c r="B685" s="2" t="s">
        <v>1369</v>
      </c>
    </row>
    <row r="686" spans="1:2" x14ac:dyDescent="0.25">
      <c r="A686" s="2" t="s">
        <v>1370</v>
      </c>
      <c r="B686" s="2" t="s">
        <v>1371</v>
      </c>
    </row>
    <row r="687" spans="1:2" x14ac:dyDescent="0.25">
      <c r="A687" s="2" t="s">
        <v>1372</v>
      </c>
      <c r="B687" s="2" t="s">
        <v>1373</v>
      </c>
    </row>
    <row r="688" spans="1:2" x14ac:dyDescent="0.25">
      <c r="A688" s="2" t="s">
        <v>1374</v>
      </c>
      <c r="B688" s="2" t="s">
        <v>1375</v>
      </c>
    </row>
    <row r="689" spans="1:2" x14ac:dyDescent="0.25">
      <c r="A689" s="2" t="s">
        <v>1376</v>
      </c>
      <c r="B689" s="2" t="s">
        <v>1377</v>
      </c>
    </row>
    <row r="690" spans="1:2" x14ac:dyDescent="0.25">
      <c r="A690" s="2" t="s">
        <v>1378</v>
      </c>
      <c r="B690" s="2" t="s">
        <v>1379</v>
      </c>
    </row>
    <row r="691" spans="1:2" x14ac:dyDescent="0.25">
      <c r="A691" s="2" t="s">
        <v>1380</v>
      </c>
      <c r="B691" s="2" t="s">
        <v>1381</v>
      </c>
    </row>
    <row r="692" spans="1:2" x14ac:dyDescent="0.25">
      <c r="A692" s="2" t="s">
        <v>1382</v>
      </c>
      <c r="B692" s="2" t="s">
        <v>1383</v>
      </c>
    </row>
    <row r="693" spans="1:2" x14ac:dyDescent="0.25">
      <c r="A693" s="2" t="s">
        <v>1384</v>
      </c>
      <c r="B693" s="2" t="s">
        <v>1385</v>
      </c>
    </row>
    <row r="694" spans="1:2" x14ac:dyDescent="0.25">
      <c r="A694" s="2" t="s">
        <v>1386</v>
      </c>
      <c r="B694" s="2" t="s">
        <v>1387</v>
      </c>
    </row>
    <row r="695" spans="1:2" x14ac:dyDescent="0.25">
      <c r="A695" s="2" t="s">
        <v>1388</v>
      </c>
      <c r="B695" s="2" t="s">
        <v>1389</v>
      </c>
    </row>
    <row r="696" spans="1:2" x14ac:dyDescent="0.25">
      <c r="A696" s="2" t="s">
        <v>1390</v>
      </c>
      <c r="B696" s="2" t="s">
        <v>1391</v>
      </c>
    </row>
    <row r="697" spans="1:2" x14ac:dyDescent="0.25">
      <c r="A697" s="2" t="s">
        <v>1392</v>
      </c>
      <c r="B697" s="2" t="s">
        <v>1393</v>
      </c>
    </row>
    <row r="698" spans="1:2" x14ac:dyDescent="0.25">
      <c r="A698" s="2" t="s">
        <v>1394</v>
      </c>
      <c r="B698" s="2" t="s">
        <v>1395</v>
      </c>
    </row>
    <row r="699" spans="1:2" x14ac:dyDescent="0.25">
      <c r="A699" s="2" t="s">
        <v>1396</v>
      </c>
      <c r="B699" s="2" t="s">
        <v>1397</v>
      </c>
    </row>
    <row r="700" spans="1:2" x14ac:dyDescent="0.25">
      <c r="A700" s="2" t="s">
        <v>1398</v>
      </c>
      <c r="B700" s="2" t="s">
        <v>1399</v>
      </c>
    </row>
    <row r="701" spans="1:2" x14ac:dyDescent="0.25">
      <c r="A701" s="2" t="s">
        <v>1400</v>
      </c>
      <c r="B701" s="2" t="s">
        <v>1401</v>
      </c>
    </row>
    <row r="702" spans="1:2" x14ac:dyDescent="0.25">
      <c r="A702" s="2" t="s">
        <v>1402</v>
      </c>
      <c r="B702" s="2" t="s">
        <v>1403</v>
      </c>
    </row>
    <row r="703" spans="1:2" x14ac:dyDescent="0.25">
      <c r="A703" s="2" t="s">
        <v>1404</v>
      </c>
      <c r="B703" s="2" t="s">
        <v>1405</v>
      </c>
    </row>
    <row r="704" spans="1:2" x14ac:dyDescent="0.25">
      <c r="A704" s="2" t="s">
        <v>1406</v>
      </c>
      <c r="B704" s="2" t="s">
        <v>1407</v>
      </c>
    </row>
    <row r="705" spans="1:2" x14ac:dyDescent="0.25">
      <c r="A705" s="2" t="s">
        <v>1408</v>
      </c>
      <c r="B705" s="2" t="s">
        <v>1409</v>
      </c>
    </row>
    <row r="706" spans="1:2" x14ac:dyDescent="0.25">
      <c r="A706" s="2" t="s">
        <v>1410</v>
      </c>
      <c r="B706" s="2" t="s">
        <v>1411</v>
      </c>
    </row>
    <row r="707" spans="1:2" x14ac:dyDescent="0.25">
      <c r="A707" s="2" t="s">
        <v>1412</v>
      </c>
      <c r="B707" s="2" t="s">
        <v>1413</v>
      </c>
    </row>
    <row r="708" spans="1:2" x14ac:dyDescent="0.25">
      <c r="A708" s="2" t="s">
        <v>1414</v>
      </c>
      <c r="B708" s="2" t="s">
        <v>1415</v>
      </c>
    </row>
    <row r="709" spans="1:2" x14ac:dyDescent="0.25">
      <c r="A709" s="2" t="s">
        <v>1416</v>
      </c>
      <c r="B709" s="2" t="s">
        <v>1417</v>
      </c>
    </row>
    <row r="710" spans="1:2" x14ac:dyDescent="0.25">
      <c r="A710" s="2" t="s">
        <v>1418</v>
      </c>
      <c r="B710" s="2" t="s">
        <v>1419</v>
      </c>
    </row>
    <row r="711" spans="1:2" x14ac:dyDescent="0.25">
      <c r="A711" s="2" t="s">
        <v>1420</v>
      </c>
      <c r="B711" s="2" t="s">
        <v>1421</v>
      </c>
    </row>
    <row r="712" spans="1:2" x14ac:dyDescent="0.25">
      <c r="A712" s="2" t="s">
        <v>1422</v>
      </c>
      <c r="B712" s="2" t="s">
        <v>1423</v>
      </c>
    </row>
    <row r="713" spans="1:2" x14ac:dyDescent="0.25">
      <c r="A713" s="2" t="s">
        <v>1424</v>
      </c>
      <c r="B713" s="2" t="s">
        <v>1425</v>
      </c>
    </row>
    <row r="714" spans="1:2" x14ac:dyDescent="0.25">
      <c r="A714" s="2" t="s">
        <v>1426</v>
      </c>
      <c r="B714" s="2" t="s">
        <v>1427</v>
      </c>
    </row>
    <row r="715" spans="1:2" x14ac:dyDescent="0.25">
      <c r="A715" s="2" t="s">
        <v>1428</v>
      </c>
      <c r="B715" s="2" t="s">
        <v>1429</v>
      </c>
    </row>
    <row r="716" spans="1:2" x14ac:dyDescent="0.25">
      <c r="A716" s="2" t="s">
        <v>1430</v>
      </c>
      <c r="B716" s="2" t="s">
        <v>1431</v>
      </c>
    </row>
    <row r="717" spans="1:2" x14ac:dyDescent="0.25">
      <c r="A717" s="2" t="s">
        <v>1432</v>
      </c>
      <c r="B717" s="2" t="s">
        <v>1433</v>
      </c>
    </row>
    <row r="718" spans="1:2" x14ac:dyDescent="0.25">
      <c r="A718" s="2" t="s">
        <v>1434</v>
      </c>
      <c r="B718" s="2" t="s">
        <v>1435</v>
      </c>
    </row>
    <row r="719" spans="1:2" x14ac:dyDescent="0.25">
      <c r="A719" s="2" t="s">
        <v>1436</v>
      </c>
      <c r="B719" s="2" t="s">
        <v>1437</v>
      </c>
    </row>
    <row r="720" spans="1:2" x14ac:dyDescent="0.25">
      <c r="A720" s="2" t="s">
        <v>1438</v>
      </c>
      <c r="B720" s="2" t="s">
        <v>1439</v>
      </c>
    </row>
    <row r="721" spans="1:2" x14ac:dyDescent="0.25">
      <c r="A721" s="2" t="s">
        <v>1440</v>
      </c>
      <c r="B721" s="2" t="s">
        <v>1441</v>
      </c>
    </row>
    <row r="722" spans="1:2" x14ac:dyDescent="0.25">
      <c r="A722" s="2" t="s">
        <v>1442</v>
      </c>
      <c r="B722" s="2" t="s">
        <v>1443</v>
      </c>
    </row>
    <row r="723" spans="1:2" x14ac:dyDescent="0.25">
      <c r="A723" s="2" t="s">
        <v>1444</v>
      </c>
      <c r="B723" s="2" t="s">
        <v>1445</v>
      </c>
    </row>
    <row r="724" spans="1:2" x14ac:dyDescent="0.25">
      <c r="A724" s="2" t="s">
        <v>1446</v>
      </c>
      <c r="B724" s="2" t="s">
        <v>1447</v>
      </c>
    </row>
    <row r="725" spans="1:2" x14ac:dyDescent="0.25">
      <c r="A725" s="2" t="s">
        <v>1448</v>
      </c>
      <c r="B725" s="2" t="s">
        <v>1449</v>
      </c>
    </row>
    <row r="726" spans="1:2" x14ac:dyDescent="0.25">
      <c r="A726" s="2" t="s">
        <v>1450</v>
      </c>
      <c r="B726" s="2" t="s">
        <v>1451</v>
      </c>
    </row>
    <row r="727" spans="1:2" x14ac:dyDescent="0.25">
      <c r="A727" s="2" t="s">
        <v>1452</v>
      </c>
      <c r="B727" s="2" t="s">
        <v>1453</v>
      </c>
    </row>
    <row r="728" spans="1:2" x14ac:dyDescent="0.25">
      <c r="A728" s="2" t="s">
        <v>1454</v>
      </c>
      <c r="B728" s="2" t="s">
        <v>1455</v>
      </c>
    </row>
    <row r="729" spans="1:2" x14ac:dyDescent="0.25">
      <c r="A729" s="2" t="s">
        <v>1456</v>
      </c>
      <c r="B729" s="2" t="s">
        <v>1457</v>
      </c>
    </row>
    <row r="730" spans="1:2" x14ac:dyDescent="0.25">
      <c r="A730" s="2" t="s">
        <v>1458</v>
      </c>
      <c r="B730" s="2" t="s">
        <v>1459</v>
      </c>
    </row>
    <row r="731" spans="1:2" x14ac:dyDescent="0.25">
      <c r="A731" s="2" t="s">
        <v>1460</v>
      </c>
      <c r="B731" s="2" t="s">
        <v>1461</v>
      </c>
    </row>
    <row r="732" spans="1:2" x14ac:dyDescent="0.25">
      <c r="A732" s="2" t="s">
        <v>1462</v>
      </c>
      <c r="B732" s="2" t="s">
        <v>1463</v>
      </c>
    </row>
    <row r="733" spans="1:2" x14ac:dyDescent="0.25">
      <c r="A733" s="2" t="s">
        <v>1464</v>
      </c>
      <c r="B733" s="2" t="s">
        <v>1465</v>
      </c>
    </row>
    <row r="734" spans="1:2" x14ac:dyDescent="0.25">
      <c r="A734" s="2" t="s">
        <v>1466</v>
      </c>
      <c r="B734" s="2" t="s">
        <v>1467</v>
      </c>
    </row>
    <row r="735" spans="1:2" x14ac:dyDescent="0.25">
      <c r="A735" s="2" t="s">
        <v>1468</v>
      </c>
      <c r="B735" s="2" t="s">
        <v>1469</v>
      </c>
    </row>
    <row r="736" spans="1:2" x14ac:dyDescent="0.25">
      <c r="A736" s="2" t="s">
        <v>1470</v>
      </c>
      <c r="B736" s="2" t="s">
        <v>1471</v>
      </c>
    </row>
    <row r="737" spans="1:2" x14ac:dyDescent="0.25">
      <c r="A737" s="2" t="s">
        <v>1472</v>
      </c>
      <c r="B737" s="2" t="s">
        <v>1473</v>
      </c>
    </row>
    <row r="738" spans="1:2" x14ac:dyDescent="0.25">
      <c r="A738" s="2" t="s">
        <v>1474</v>
      </c>
      <c r="B738" s="2" t="s">
        <v>1475</v>
      </c>
    </row>
    <row r="739" spans="1:2" x14ac:dyDescent="0.25">
      <c r="A739" s="2" t="s">
        <v>1476</v>
      </c>
      <c r="B739" s="2" t="s">
        <v>1477</v>
      </c>
    </row>
    <row r="740" spans="1:2" x14ac:dyDescent="0.25">
      <c r="A740" s="2" t="s">
        <v>1478</v>
      </c>
      <c r="B740" s="2" t="s">
        <v>1479</v>
      </c>
    </row>
    <row r="741" spans="1:2" x14ac:dyDescent="0.25">
      <c r="A741" s="2" t="s">
        <v>1480</v>
      </c>
      <c r="B741" s="2" t="s">
        <v>1481</v>
      </c>
    </row>
    <row r="742" spans="1:2" x14ac:dyDescent="0.25">
      <c r="A742" s="2" t="s">
        <v>1482</v>
      </c>
      <c r="B742" s="2" t="s">
        <v>1483</v>
      </c>
    </row>
    <row r="743" spans="1:2" x14ac:dyDescent="0.25">
      <c r="A743" s="2" t="s">
        <v>1484</v>
      </c>
      <c r="B743" s="2" t="s">
        <v>1485</v>
      </c>
    </row>
    <row r="744" spans="1:2" x14ac:dyDescent="0.25">
      <c r="A744" s="2" t="s">
        <v>1486</v>
      </c>
      <c r="B744" s="2" t="s">
        <v>1487</v>
      </c>
    </row>
    <row r="745" spans="1:2" x14ac:dyDescent="0.25">
      <c r="A745" s="2" t="s">
        <v>1488</v>
      </c>
      <c r="B745" s="2" t="s">
        <v>1489</v>
      </c>
    </row>
    <row r="746" spans="1:2" x14ac:dyDescent="0.25">
      <c r="A746" s="2" t="s">
        <v>1490</v>
      </c>
      <c r="B746" s="2" t="s">
        <v>1491</v>
      </c>
    </row>
    <row r="747" spans="1:2" x14ac:dyDescent="0.25">
      <c r="A747" s="2" t="s">
        <v>1492</v>
      </c>
      <c r="B747" s="2" t="s">
        <v>1493</v>
      </c>
    </row>
    <row r="748" spans="1:2" x14ac:dyDescent="0.25">
      <c r="A748" s="2" t="s">
        <v>1494</v>
      </c>
      <c r="B748" s="2" t="s">
        <v>1495</v>
      </c>
    </row>
    <row r="749" spans="1:2" x14ac:dyDescent="0.25">
      <c r="A749" s="2" t="s">
        <v>1496</v>
      </c>
      <c r="B749" s="2" t="s">
        <v>1497</v>
      </c>
    </row>
    <row r="750" spans="1:2" x14ac:dyDescent="0.25">
      <c r="A750" s="2" t="s">
        <v>1498</v>
      </c>
      <c r="B750" s="2" t="s">
        <v>1499</v>
      </c>
    </row>
    <row r="751" spans="1:2" x14ac:dyDescent="0.25">
      <c r="A751" s="2" t="s">
        <v>1500</v>
      </c>
      <c r="B751" s="2" t="s">
        <v>1501</v>
      </c>
    </row>
    <row r="752" spans="1:2" x14ac:dyDescent="0.25">
      <c r="A752" s="2" t="s">
        <v>1502</v>
      </c>
      <c r="B752" s="2" t="s">
        <v>1503</v>
      </c>
    </row>
    <row r="753" spans="1:2" x14ac:dyDescent="0.25">
      <c r="A753" s="2" t="s">
        <v>1504</v>
      </c>
      <c r="B753" s="2" t="s">
        <v>1505</v>
      </c>
    </row>
    <row r="754" spans="1:2" x14ac:dyDescent="0.25">
      <c r="A754" s="2" t="s">
        <v>1506</v>
      </c>
      <c r="B754" s="2" t="s">
        <v>1507</v>
      </c>
    </row>
    <row r="755" spans="1:2" x14ac:dyDescent="0.25">
      <c r="A755" s="2" t="s">
        <v>1508</v>
      </c>
      <c r="B755" s="2" t="s">
        <v>1509</v>
      </c>
    </row>
    <row r="756" spans="1:2" x14ac:dyDescent="0.25">
      <c r="A756" s="2" t="s">
        <v>1510</v>
      </c>
      <c r="B756" s="2" t="s">
        <v>1511</v>
      </c>
    </row>
    <row r="757" spans="1:2" x14ac:dyDescent="0.25">
      <c r="A757" s="2" t="s">
        <v>1512</v>
      </c>
      <c r="B757" s="2" t="s">
        <v>1513</v>
      </c>
    </row>
    <row r="758" spans="1:2" x14ac:dyDescent="0.25">
      <c r="A758" s="2" t="s">
        <v>1514</v>
      </c>
      <c r="B758" s="2" t="s">
        <v>1515</v>
      </c>
    </row>
    <row r="759" spans="1:2" x14ac:dyDescent="0.25">
      <c r="A759" s="2" t="s">
        <v>1516</v>
      </c>
      <c r="B759" s="2" t="s">
        <v>1517</v>
      </c>
    </row>
    <row r="760" spans="1:2" x14ac:dyDescent="0.25">
      <c r="A760" s="2" t="s">
        <v>1518</v>
      </c>
      <c r="B760" s="2" t="s">
        <v>1519</v>
      </c>
    </row>
    <row r="761" spans="1:2" x14ac:dyDescent="0.25">
      <c r="A761" s="2" t="s">
        <v>1520</v>
      </c>
      <c r="B761" s="2" t="s">
        <v>1521</v>
      </c>
    </row>
    <row r="762" spans="1:2" x14ac:dyDescent="0.25">
      <c r="A762" s="2" t="s">
        <v>1522</v>
      </c>
      <c r="B762" s="2" t="s">
        <v>1523</v>
      </c>
    </row>
    <row r="763" spans="1:2" x14ac:dyDescent="0.25">
      <c r="A763" s="2" t="s">
        <v>1524</v>
      </c>
      <c r="B763" s="2" t="s">
        <v>1525</v>
      </c>
    </row>
    <row r="764" spans="1:2" x14ac:dyDescent="0.25">
      <c r="A764" s="2" t="s">
        <v>1526</v>
      </c>
      <c r="B764" s="2" t="s">
        <v>1527</v>
      </c>
    </row>
    <row r="765" spans="1:2" x14ac:dyDescent="0.25">
      <c r="A765" s="2" t="s">
        <v>1528</v>
      </c>
      <c r="B765" s="2" t="s">
        <v>1529</v>
      </c>
    </row>
    <row r="766" spans="1:2" x14ac:dyDescent="0.25">
      <c r="A766" s="2" t="s">
        <v>1530</v>
      </c>
      <c r="B766" s="2" t="s">
        <v>1531</v>
      </c>
    </row>
    <row r="767" spans="1:2" x14ac:dyDescent="0.25">
      <c r="A767" s="2" t="s">
        <v>1532</v>
      </c>
      <c r="B767" s="2" t="s">
        <v>1533</v>
      </c>
    </row>
    <row r="768" spans="1:2" x14ac:dyDescent="0.25">
      <c r="A768" s="2" t="s">
        <v>1534</v>
      </c>
      <c r="B768" s="2" t="s">
        <v>1535</v>
      </c>
    </row>
    <row r="769" spans="1:2" x14ac:dyDescent="0.25">
      <c r="A769" s="2" t="s">
        <v>1536</v>
      </c>
      <c r="B769" s="2" t="s">
        <v>1537</v>
      </c>
    </row>
    <row r="770" spans="1:2" x14ac:dyDescent="0.25">
      <c r="A770" s="2" t="s">
        <v>1538</v>
      </c>
      <c r="B770" s="2" t="s">
        <v>1539</v>
      </c>
    </row>
    <row r="771" spans="1:2" x14ac:dyDescent="0.25">
      <c r="A771" s="2" t="s">
        <v>1540</v>
      </c>
      <c r="B771" s="2" t="s">
        <v>1541</v>
      </c>
    </row>
    <row r="772" spans="1:2" x14ac:dyDescent="0.25">
      <c r="A772" s="2" t="s">
        <v>1542</v>
      </c>
      <c r="B772" s="2" t="s">
        <v>1543</v>
      </c>
    </row>
    <row r="773" spans="1:2" x14ac:dyDescent="0.25">
      <c r="A773" s="2" t="s">
        <v>1544</v>
      </c>
      <c r="B773" s="2" t="s">
        <v>1545</v>
      </c>
    </row>
    <row r="774" spans="1:2" x14ac:dyDescent="0.25">
      <c r="A774" s="2" t="s">
        <v>1546</v>
      </c>
      <c r="B774" s="2" t="s">
        <v>1547</v>
      </c>
    </row>
    <row r="775" spans="1:2" x14ac:dyDescent="0.25">
      <c r="A775" s="2" t="s">
        <v>1548</v>
      </c>
      <c r="B775" s="2" t="s">
        <v>1549</v>
      </c>
    </row>
    <row r="776" spans="1:2" x14ac:dyDescent="0.25">
      <c r="A776" s="2" t="s">
        <v>1550</v>
      </c>
      <c r="B776" s="2" t="s">
        <v>1551</v>
      </c>
    </row>
    <row r="777" spans="1:2" x14ac:dyDescent="0.25">
      <c r="A777" s="2" t="s">
        <v>1552</v>
      </c>
      <c r="B777" s="2" t="s">
        <v>1553</v>
      </c>
    </row>
    <row r="778" spans="1:2" x14ac:dyDescent="0.25">
      <c r="A778" s="2" t="s">
        <v>1554</v>
      </c>
      <c r="B778" s="2" t="s">
        <v>1555</v>
      </c>
    </row>
    <row r="779" spans="1:2" x14ac:dyDescent="0.25">
      <c r="A779" s="2" t="s">
        <v>1556</v>
      </c>
      <c r="B779" s="2" t="s">
        <v>1557</v>
      </c>
    </row>
    <row r="780" spans="1:2" x14ac:dyDescent="0.25">
      <c r="A780" s="2" t="s">
        <v>1558</v>
      </c>
      <c r="B780" s="2" t="s">
        <v>1559</v>
      </c>
    </row>
    <row r="781" spans="1:2" x14ac:dyDescent="0.25">
      <c r="A781" s="2" t="s">
        <v>1560</v>
      </c>
      <c r="B781" s="2" t="s">
        <v>1561</v>
      </c>
    </row>
    <row r="782" spans="1:2" x14ac:dyDescent="0.25">
      <c r="A782" s="2" t="s">
        <v>1562</v>
      </c>
      <c r="B782" s="2" t="s">
        <v>1563</v>
      </c>
    </row>
    <row r="783" spans="1:2" x14ac:dyDescent="0.25">
      <c r="A783" s="2" t="s">
        <v>1564</v>
      </c>
      <c r="B783" s="2" t="s">
        <v>1565</v>
      </c>
    </row>
    <row r="784" spans="1:2" x14ac:dyDescent="0.25">
      <c r="A784" s="2" t="s">
        <v>1566</v>
      </c>
      <c r="B784" s="2" t="s">
        <v>1567</v>
      </c>
    </row>
    <row r="785" spans="1:2" x14ac:dyDescent="0.25">
      <c r="A785" s="2" t="s">
        <v>1568</v>
      </c>
      <c r="B785" s="2" t="s">
        <v>1569</v>
      </c>
    </row>
    <row r="786" spans="1:2" x14ac:dyDescent="0.25">
      <c r="A786" s="2" t="s">
        <v>1570</v>
      </c>
      <c r="B786" s="2" t="s">
        <v>1571</v>
      </c>
    </row>
    <row r="787" spans="1:2" x14ac:dyDescent="0.25">
      <c r="A787" s="2" t="s">
        <v>1572</v>
      </c>
      <c r="B787" s="2" t="s">
        <v>1573</v>
      </c>
    </row>
    <row r="788" spans="1:2" x14ac:dyDescent="0.25">
      <c r="A788" s="2" t="s">
        <v>1574</v>
      </c>
      <c r="B788" s="2" t="s">
        <v>1575</v>
      </c>
    </row>
    <row r="789" spans="1:2" x14ac:dyDescent="0.25">
      <c r="A789" s="2" t="s">
        <v>1576</v>
      </c>
      <c r="B789" s="2" t="s">
        <v>1577</v>
      </c>
    </row>
    <row r="790" spans="1:2" x14ac:dyDescent="0.25">
      <c r="A790" s="2" t="s">
        <v>1578</v>
      </c>
      <c r="B790" s="2" t="s">
        <v>1579</v>
      </c>
    </row>
    <row r="791" spans="1:2" x14ac:dyDescent="0.25">
      <c r="A791" s="2" t="s">
        <v>1580</v>
      </c>
      <c r="B791" s="2" t="s">
        <v>1581</v>
      </c>
    </row>
    <row r="792" spans="1:2" x14ac:dyDescent="0.25">
      <c r="A792" s="2" t="s">
        <v>1582</v>
      </c>
      <c r="B792" s="2" t="s">
        <v>1583</v>
      </c>
    </row>
    <row r="793" spans="1:2" x14ac:dyDescent="0.25">
      <c r="A793" s="2" t="s">
        <v>1584</v>
      </c>
      <c r="B793" s="2" t="s">
        <v>1585</v>
      </c>
    </row>
    <row r="794" spans="1:2" x14ac:dyDescent="0.25">
      <c r="A794" s="2" t="s">
        <v>1586</v>
      </c>
      <c r="B794" s="2" t="s">
        <v>1587</v>
      </c>
    </row>
    <row r="795" spans="1:2" x14ac:dyDescent="0.25">
      <c r="A795" s="2" t="s">
        <v>1588</v>
      </c>
      <c r="B795" s="2" t="s">
        <v>1589</v>
      </c>
    </row>
    <row r="796" spans="1:2" x14ac:dyDescent="0.25">
      <c r="A796" s="2" t="s">
        <v>1590</v>
      </c>
      <c r="B796" s="2" t="s">
        <v>1591</v>
      </c>
    </row>
    <row r="797" spans="1:2" x14ac:dyDescent="0.25">
      <c r="A797" s="2" t="s">
        <v>1592</v>
      </c>
      <c r="B797" s="2" t="s">
        <v>1593</v>
      </c>
    </row>
    <row r="798" spans="1:2" x14ac:dyDescent="0.25">
      <c r="A798" s="2" t="s">
        <v>1594</v>
      </c>
      <c r="B798" s="2" t="s">
        <v>1595</v>
      </c>
    </row>
    <row r="799" spans="1:2" x14ac:dyDescent="0.25">
      <c r="A799" s="2" t="s">
        <v>1596</v>
      </c>
      <c r="B799" s="2" t="s">
        <v>1597</v>
      </c>
    </row>
    <row r="800" spans="1:2" x14ac:dyDescent="0.25">
      <c r="A800" s="2" t="s">
        <v>1598</v>
      </c>
      <c r="B800" s="2" t="s">
        <v>1599</v>
      </c>
    </row>
    <row r="801" spans="1:2" x14ac:dyDescent="0.25">
      <c r="A801" s="2" t="s">
        <v>1600</v>
      </c>
      <c r="B801" s="2" t="s">
        <v>1601</v>
      </c>
    </row>
    <row r="802" spans="1:2" x14ac:dyDescent="0.25">
      <c r="A802" s="2" t="s">
        <v>1602</v>
      </c>
      <c r="B802" s="2" t="s">
        <v>1603</v>
      </c>
    </row>
    <row r="803" spans="1:2" x14ac:dyDescent="0.25">
      <c r="A803" s="2" t="s">
        <v>1604</v>
      </c>
      <c r="B803" s="2" t="s">
        <v>1605</v>
      </c>
    </row>
    <row r="804" spans="1:2" x14ac:dyDescent="0.25">
      <c r="A804" s="2" t="s">
        <v>1606</v>
      </c>
      <c r="B804" s="2" t="s">
        <v>1607</v>
      </c>
    </row>
    <row r="805" spans="1:2" x14ac:dyDescent="0.25">
      <c r="A805" s="2" t="s">
        <v>1608</v>
      </c>
      <c r="B805" s="2" t="s">
        <v>1609</v>
      </c>
    </row>
    <row r="806" spans="1:2" x14ac:dyDescent="0.25">
      <c r="A806" s="2" t="s">
        <v>1610</v>
      </c>
      <c r="B806" s="2" t="s">
        <v>1611</v>
      </c>
    </row>
    <row r="807" spans="1:2" x14ac:dyDescent="0.25">
      <c r="A807" s="2" t="s">
        <v>1612</v>
      </c>
      <c r="B807" s="2" t="s">
        <v>1613</v>
      </c>
    </row>
    <row r="808" spans="1:2" x14ac:dyDescent="0.25">
      <c r="A808" s="2" t="s">
        <v>1614</v>
      </c>
      <c r="B808" s="2" t="s">
        <v>1615</v>
      </c>
    </row>
    <row r="809" spans="1:2" x14ac:dyDescent="0.25">
      <c r="A809" s="2" t="s">
        <v>1616</v>
      </c>
      <c r="B809" s="2" t="s">
        <v>1617</v>
      </c>
    </row>
    <row r="810" spans="1:2" x14ac:dyDescent="0.25">
      <c r="A810" s="2" t="s">
        <v>1618</v>
      </c>
      <c r="B810" s="2" t="s">
        <v>1619</v>
      </c>
    </row>
    <row r="811" spans="1:2" x14ac:dyDescent="0.25">
      <c r="A811" s="2" t="s">
        <v>1620</v>
      </c>
      <c r="B811" s="2" t="s">
        <v>1621</v>
      </c>
    </row>
    <row r="812" spans="1:2" x14ac:dyDescent="0.25">
      <c r="A812" s="2" t="s">
        <v>1622</v>
      </c>
      <c r="B812" s="2" t="s">
        <v>1623</v>
      </c>
    </row>
    <row r="813" spans="1:2" x14ac:dyDescent="0.25">
      <c r="A813" s="2" t="s">
        <v>1624</v>
      </c>
      <c r="B813" s="2" t="s">
        <v>1625</v>
      </c>
    </row>
    <row r="814" spans="1:2" x14ac:dyDescent="0.25">
      <c r="A814" s="2" t="s">
        <v>1626</v>
      </c>
      <c r="B814" s="2" t="s">
        <v>1627</v>
      </c>
    </row>
    <row r="815" spans="1:2" x14ac:dyDescent="0.25">
      <c r="A815" s="2" t="s">
        <v>1628</v>
      </c>
      <c r="B815" s="2" t="s">
        <v>1629</v>
      </c>
    </row>
    <row r="816" spans="1:2" x14ac:dyDescent="0.25">
      <c r="A816" s="2" t="s">
        <v>1630</v>
      </c>
      <c r="B816" s="2" t="s">
        <v>1631</v>
      </c>
    </row>
    <row r="817" spans="1:2" x14ac:dyDescent="0.25">
      <c r="A817" s="2" t="s">
        <v>1632</v>
      </c>
      <c r="B817" s="2" t="s">
        <v>1633</v>
      </c>
    </row>
    <row r="818" spans="1:2" x14ac:dyDescent="0.25">
      <c r="A818" s="2" t="s">
        <v>1634</v>
      </c>
      <c r="B818" s="2" t="s">
        <v>1635</v>
      </c>
    </row>
    <row r="819" spans="1:2" x14ac:dyDescent="0.25">
      <c r="A819" s="2" t="s">
        <v>1636</v>
      </c>
      <c r="B819" s="2" t="s">
        <v>1637</v>
      </c>
    </row>
    <row r="820" spans="1:2" x14ac:dyDescent="0.25">
      <c r="A820" s="2" t="s">
        <v>1638</v>
      </c>
      <c r="B820" s="2" t="s">
        <v>1639</v>
      </c>
    </row>
    <row r="821" spans="1:2" x14ac:dyDescent="0.25">
      <c r="A821" s="2" t="s">
        <v>1640</v>
      </c>
      <c r="B821" s="2" t="s">
        <v>1641</v>
      </c>
    </row>
    <row r="822" spans="1:2" x14ac:dyDescent="0.25">
      <c r="A822" s="2" t="s">
        <v>1642</v>
      </c>
      <c r="B822" s="2" t="s">
        <v>1643</v>
      </c>
    </row>
    <row r="823" spans="1:2" x14ac:dyDescent="0.25">
      <c r="A823" s="2" t="s">
        <v>1644</v>
      </c>
      <c r="B823" s="2" t="s">
        <v>1645</v>
      </c>
    </row>
    <row r="824" spans="1:2" x14ac:dyDescent="0.25">
      <c r="A824" s="2" t="s">
        <v>1646</v>
      </c>
      <c r="B824" s="2" t="s">
        <v>1647</v>
      </c>
    </row>
    <row r="825" spans="1:2" x14ac:dyDescent="0.25">
      <c r="A825" s="2" t="s">
        <v>1648</v>
      </c>
      <c r="B825" s="2" t="s">
        <v>1649</v>
      </c>
    </row>
    <row r="826" spans="1:2" x14ac:dyDescent="0.25">
      <c r="A826" s="2" t="s">
        <v>1650</v>
      </c>
      <c r="B826" s="2" t="s">
        <v>1651</v>
      </c>
    </row>
    <row r="827" spans="1:2" x14ac:dyDescent="0.25">
      <c r="A827" s="2" t="s">
        <v>1652</v>
      </c>
      <c r="B827" s="2" t="s">
        <v>1653</v>
      </c>
    </row>
    <row r="828" spans="1:2" x14ac:dyDescent="0.25">
      <c r="A828" s="2" t="s">
        <v>1654</v>
      </c>
      <c r="B828" s="2" t="s">
        <v>1655</v>
      </c>
    </row>
    <row r="829" spans="1:2" x14ac:dyDescent="0.25">
      <c r="A829" s="2" t="s">
        <v>1656</v>
      </c>
      <c r="B829" s="2" t="s">
        <v>1657</v>
      </c>
    </row>
    <row r="830" spans="1:2" x14ac:dyDescent="0.25">
      <c r="A830" s="2" t="s">
        <v>1658</v>
      </c>
      <c r="B830" s="2" t="s">
        <v>1659</v>
      </c>
    </row>
    <row r="831" spans="1:2" x14ac:dyDescent="0.25">
      <c r="A831" s="2" t="s">
        <v>1660</v>
      </c>
      <c r="B831" s="2" t="s">
        <v>1661</v>
      </c>
    </row>
    <row r="832" spans="1:2" x14ac:dyDescent="0.25">
      <c r="A832" s="2" t="s">
        <v>1662</v>
      </c>
      <c r="B832" s="2" t="s">
        <v>1663</v>
      </c>
    </row>
    <row r="833" spans="1:2" x14ac:dyDescent="0.25">
      <c r="A833" s="2" t="s">
        <v>1664</v>
      </c>
      <c r="B833" s="2" t="s">
        <v>1665</v>
      </c>
    </row>
    <row r="834" spans="1:2" x14ac:dyDescent="0.25">
      <c r="A834" s="2" t="s">
        <v>1666</v>
      </c>
      <c r="B834" s="2" t="s">
        <v>1667</v>
      </c>
    </row>
    <row r="835" spans="1:2" x14ac:dyDescent="0.25">
      <c r="A835" s="2" t="s">
        <v>1668</v>
      </c>
      <c r="B835" s="2" t="s">
        <v>1669</v>
      </c>
    </row>
    <row r="836" spans="1:2" x14ac:dyDescent="0.25">
      <c r="A836" s="2" t="s">
        <v>1670</v>
      </c>
      <c r="B836" s="2" t="s">
        <v>1671</v>
      </c>
    </row>
    <row r="837" spans="1:2" x14ac:dyDescent="0.25">
      <c r="A837" s="2" t="s">
        <v>1672</v>
      </c>
      <c r="B837" s="2" t="s">
        <v>1673</v>
      </c>
    </row>
    <row r="838" spans="1:2" x14ac:dyDescent="0.25">
      <c r="A838" s="2" t="s">
        <v>1674</v>
      </c>
      <c r="B838" s="2" t="s">
        <v>1675</v>
      </c>
    </row>
    <row r="839" spans="1:2" x14ac:dyDescent="0.25">
      <c r="A839" s="2" t="s">
        <v>1676</v>
      </c>
      <c r="B839" s="2" t="s">
        <v>1677</v>
      </c>
    </row>
    <row r="840" spans="1:2" x14ac:dyDescent="0.25">
      <c r="A840" s="2" t="s">
        <v>1678</v>
      </c>
      <c r="B840" s="2" t="s">
        <v>1679</v>
      </c>
    </row>
    <row r="841" spans="1:2" x14ac:dyDescent="0.25">
      <c r="A841" s="2" t="s">
        <v>1680</v>
      </c>
      <c r="B841" s="2" t="s">
        <v>1681</v>
      </c>
    </row>
    <row r="842" spans="1:2" x14ac:dyDescent="0.25">
      <c r="A842" s="2" t="s">
        <v>1682</v>
      </c>
      <c r="B842" s="2" t="s">
        <v>1683</v>
      </c>
    </row>
    <row r="843" spans="1:2" x14ac:dyDescent="0.25">
      <c r="A843" s="2" t="s">
        <v>1684</v>
      </c>
      <c r="B843" s="2" t="s">
        <v>1685</v>
      </c>
    </row>
    <row r="844" spans="1:2" x14ac:dyDescent="0.25">
      <c r="A844" s="2" t="s">
        <v>1686</v>
      </c>
      <c r="B844" s="2" t="s">
        <v>1687</v>
      </c>
    </row>
    <row r="845" spans="1:2" x14ac:dyDescent="0.25">
      <c r="A845" s="2" t="s">
        <v>1688</v>
      </c>
      <c r="B845" s="2" t="s">
        <v>1689</v>
      </c>
    </row>
    <row r="846" spans="1:2" x14ac:dyDescent="0.25">
      <c r="A846" s="2" t="s">
        <v>1690</v>
      </c>
      <c r="B846" s="2" t="s">
        <v>1691</v>
      </c>
    </row>
    <row r="847" spans="1:2" x14ac:dyDescent="0.25">
      <c r="A847" s="2" t="s">
        <v>1692</v>
      </c>
      <c r="B847" s="2" t="s">
        <v>1693</v>
      </c>
    </row>
    <row r="848" spans="1:2" x14ac:dyDescent="0.25">
      <c r="A848" s="2" t="s">
        <v>1694</v>
      </c>
      <c r="B848" s="2" t="s">
        <v>1695</v>
      </c>
    </row>
    <row r="849" spans="1:2" x14ac:dyDescent="0.25">
      <c r="A849" s="2" t="s">
        <v>1696</v>
      </c>
      <c r="B849" s="2" t="s">
        <v>1697</v>
      </c>
    </row>
    <row r="850" spans="1:2" x14ac:dyDescent="0.25">
      <c r="A850" s="2" t="s">
        <v>1698</v>
      </c>
      <c r="B850" s="2" t="s">
        <v>1699</v>
      </c>
    </row>
    <row r="851" spans="1:2" x14ac:dyDescent="0.25">
      <c r="A851" s="2" t="s">
        <v>1700</v>
      </c>
      <c r="B851" s="2" t="s">
        <v>1701</v>
      </c>
    </row>
    <row r="852" spans="1:2" x14ac:dyDescent="0.25">
      <c r="A852" s="2" t="s">
        <v>1702</v>
      </c>
      <c r="B852" s="2" t="s">
        <v>1703</v>
      </c>
    </row>
    <row r="853" spans="1:2" x14ac:dyDescent="0.25">
      <c r="A853" s="2" t="s">
        <v>1704</v>
      </c>
      <c r="B853" s="2" t="s">
        <v>1705</v>
      </c>
    </row>
    <row r="854" spans="1:2" x14ac:dyDescent="0.25">
      <c r="A854" s="2" t="s">
        <v>1706</v>
      </c>
      <c r="B854" s="2" t="s">
        <v>1707</v>
      </c>
    </row>
    <row r="855" spans="1:2" x14ac:dyDescent="0.25">
      <c r="A855" s="2" t="s">
        <v>1708</v>
      </c>
      <c r="B855" s="2" t="s">
        <v>1709</v>
      </c>
    </row>
    <row r="856" spans="1:2" x14ac:dyDescent="0.25">
      <c r="A856" s="2" t="s">
        <v>1710</v>
      </c>
      <c r="B856" s="2" t="s">
        <v>1711</v>
      </c>
    </row>
    <row r="857" spans="1:2" x14ac:dyDescent="0.25">
      <c r="A857" s="2" t="s">
        <v>1712</v>
      </c>
      <c r="B857" s="2" t="s">
        <v>1713</v>
      </c>
    </row>
    <row r="858" spans="1:2" x14ac:dyDescent="0.25">
      <c r="A858" s="2" t="s">
        <v>1714</v>
      </c>
      <c r="B858" s="2" t="s">
        <v>1715</v>
      </c>
    </row>
    <row r="859" spans="1:2" x14ac:dyDescent="0.25">
      <c r="A859" s="2" t="s">
        <v>1716</v>
      </c>
      <c r="B859" s="2" t="s">
        <v>1717</v>
      </c>
    </row>
    <row r="860" spans="1:2" x14ac:dyDescent="0.25">
      <c r="A860" s="2" t="s">
        <v>1718</v>
      </c>
      <c r="B860" s="2" t="s">
        <v>1719</v>
      </c>
    </row>
    <row r="861" spans="1:2" x14ac:dyDescent="0.25">
      <c r="A861" s="2" t="s">
        <v>1720</v>
      </c>
      <c r="B861" s="2" t="s">
        <v>1721</v>
      </c>
    </row>
    <row r="862" spans="1:2" x14ac:dyDescent="0.25">
      <c r="A862" s="2" t="s">
        <v>1722</v>
      </c>
      <c r="B862" s="2" t="s">
        <v>1723</v>
      </c>
    </row>
    <row r="863" spans="1:2" x14ac:dyDescent="0.25">
      <c r="A863" s="2" t="s">
        <v>1724</v>
      </c>
      <c r="B863" s="2" t="s">
        <v>1725</v>
      </c>
    </row>
    <row r="864" spans="1:2" x14ac:dyDescent="0.25">
      <c r="A864" s="2" t="s">
        <v>1726</v>
      </c>
      <c r="B864" s="2" t="s">
        <v>1727</v>
      </c>
    </row>
    <row r="865" spans="1:2" x14ac:dyDescent="0.25">
      <c r="A865" s="2" t="s">
        <v>1728</v>
      </c>
      <c r="B865" s="2" t="s">
        <v>1729</v>
      </c>
    </row>
    <row r="866" spans="1:2" x14ac:dyDescent="0.25">
      <c r="A866" s="2" t="s">
        <v>1730</v>
      </c>
      <c r="B866" s="2" t="s">
        <v>1731</v>
      </c>
    </row>
    <row r="867" spans="1:2" x14ac:dyDescent="0.25">
      <c r="A867" s="2" t="s">
        <v>1732</v>
      </c>
      <c r="B867" s="2" t="s">
        <v>1733</v>
      </c>
    </row>
    <row r="868" spans="1:2" x14ac:dyDescent="0.25">
      <c r="A868" s="2" t="s">
        <v>1734</v>
      </c>
      <c r="B868" s="2" t="s">
        <v>1735</v>
      </c>
    </row>
    <row r="869" spans="1:2" x14ac:dyDescent="0.25">
      <c r="A869" s="2" t="s">
        <v>1736</v>
      </c>
      <c r="B869" s="2" t="s">
        <v>1737</v>
      </c>
    </row>
    <row r="870" spans="1:2" x14ac:dyDescent="0.25">
      <c r="A870" s="2" t="s">
        <v>1738</v>
      </c>
      <c r="B870" s="2" t="s">
        <v>1739</v>
      </c>
    </row>
    <row r="871" spans="1:2" x14ac:dyDescent="0.25">
      <c r="A871" s="2" t="s">
        <v>1740</v>
      </c>
      <c r="B871" s="2" t="s">
        <v>1741</v>
      </c>
    </row>
    <row r="872" spans="1:2" x14ac:dyDescent="0.25">
      <c r="A872" s="2" t="s">
        <v>1742</v>
      </c>
      <c r="B872" s="2" t="s">
        <v>1743</v>
      </c>
    </row>
    <row r="873" spans="1:2" x14ac:dyDescent="0.25">
      <c r="A873" s="2" t="s">
        <v>1744</v>
      </c>
      <c r="B873" s="2" t="s">
        <v>1745</v>
      </c>
    </row>
    <row r="874" spans="1:2" x14ac:dyDescent="0.25">
      <c r="A874" s="2" t="s">
        <v>1746</v>
      </c>
      <c r="B874" s="2" t="s">
        <v>1747</v>
      </c>
    </row>
    <row r="875" spans="1:2" x14ac:dyDescent="0.25">
      <c r="A875" s="2" t="s">
        <v>1748</v>
      </c>
      <c r="B875" s="2" t="s">
        <v>1749</v>
      </c>
    </row>
    <row r="876" spans="1:2" x14ac:dyDescent="0.25">
      <c r="A876" s="2" t="s">
        <v>1750</v>
      </c>
      <c r="B876" s="2" t="s">
        <v>1751</v>
      </c>
    </row>
    <row r="877" spans="1:2" x14ac:dyDescent="0.25">
      <c r="A877" s="2" t="s">
        <v>1752</v>
      </c>
      <c r="B877" s="2" t="s">
        <v>1753</v>
      </c>
    </row>
    <row r="878" spans="1:2" x14ac:dyDescent="0.25">
      <c r="A878" s="2" t="s">
        <v>1754</v>
      </c>
      <c r="B878" s="2" t="s">
        <v>1755</v>
      </c>
    </row>
    <row r="879" spans="1:2" x14ac:dyDescent="0.25">
      <c r="A879" s="2" t="s">
        <v>1756</v>
      </c>
      <c r="B879" s="2" t="s">
        <v>1757</v>
      </c>
    </row>
    <row r="880" spans="1:2" x14ac:dyDescent="0.25">
      <c r="A880" s="2" t="s">
        <v>1758</v>
      </c>
      <c r="B880" s="2" t="s">
        <v>1759</v>
      </c>
    </row>
    <row r="881" spans="1:2" x14ac:dyDescent="0.25">
      <c r="A881" s="2" t="s">
        <v>1760</v>
      </c>
      <c r="B881" s="2" t="s">
        <v>1761</v>
      </c>
    </row>
    <row r="882" spans="1:2" x14ac:dyDescent="0.25">
      <c r="A882" s="2" t="s">
        <v>1762</v>
      </c>
      <c r="B882" s="2" t="s">
        <v>1763</v>
      </c>
    </row>
    <row r="883" spans="1:2" x14ac:dyDescent="0.25">
      <c r="A883" s="2" t="s">
        <v>1764</v>
      </c>
      <c r="B883" s="2" t="s">
        <v>1765</v>
      </c>
    </row>
    <row r="884" spans="1:2" x14ac:dyDescent="0.25">
      <c r="A884" s="2" t="s">
        <v>1766</v>
      </c>
      <c r="B884" s="2" t="s">
        <v>1767</v>
      </c>
    </row>
    <row r="885" spans="1:2" x14ac:dyDescent="0.25">
      <c r="A885" s="2" t="s">
        <v>1768</v>
      </c>
      <c r="B885" s="2" t="s">
        <v>1769</v>
      </c>
    </row>
    <row r="886" spans="1:2" x14ac:dyDescent="0.25">
      <c r="A886" s="2" t="s">
        <v>1770</v>
      </c>
      <c r="B886" s="2" t="s">
        <v>1771</v>
      </c>
    </row>
    <row r="887" spans="1:2" x14ac:dyDescent="0.25">
      <c r="A887" s="2" t="s">
        <v>1772</v>
      </c>
      <c r="B887" s="2" t="s">
        <v>1773</v>
      </c>
    </row>
    <row r="888" spans="1:2" x14ac:dyDescent="0.25">
      <c r="A888" s="2" t="s">
        <v>1774</v>
      </c>
      <c r="B888" s="2" t="s">
        <v>1775</v>
      </c>
    </row>
    <row r="889" spans="1:2" x14ac:dyDescent="0.25">
      <c r="A889" s="2" t="s">
        <v>1776</v>
      </c>
      <c r="B889" s="2" t="s">
        <v>1777</v>
      </c>
    </row>
    <row r="890" spans="1:2" x14ac:dyDescent="0.25">
      <c r="A890" s="2" t="s">
        <v>1778</v>
      </c>
      <c r="B890" s="2" t="s">
        <v>1779</v>
      </c>
    </row>
    <row r="891" spans="1:2" x14ac:dyDescent="0.25">
      <c r="A891" s="2" t="s">
        <v>1780</v>
      </c>
      <c r="B891" s="2" t="s">
        <v>1781</v>
      </c>
    </row>
    <row r="892" spans="1:2" x14ac:dyDescent="0.25">
      <c r="A892" s="2" t="s">
        <v>1782</v>
      </c>
      <c r="B892" s="2" t="s">
        <v>1783</v>
      </c>
    </row>
    <row r="893" spans="1:2" x14ac:dyDescent="0.25">
      <c r="A893" s="2" t="s">
        <v>1784</v>
      </c>
      <c r="B893" s="2" t="s">
        <v>1785</v>
      </c>
    </row>
    <row r="894" spans="1:2" x14ac:dyDescent="0.25">
      <c r="A894" s="2" t="s">
        <v>1786</v>
      </c>
      <c r="B894" s="2" t="s">
        <v>1787</v>
      </c>
    </row>
    <row r="895" spans="1:2" x14ac:dyDescent="0.25">
      <c r="A895" s="2" t="s">
        <v>1788</v>
      </c>
      <c r="B895" s="2" t="s">
        <v>1789</v>
      </c>
    </row>
    <row r="896" spans="1:2" x14ac:dyDescent="0.25">
      <c r="A896" s="2" t="s">
        <v>1790</v>
      </c>
      <c r="B896" s="2" t="s">
        <v>1791</v>
      </c>
    </row>
    <row r="897" spans="1:2" x14ac:dyDescent="0.25">
      <c r="A897" s="2" t="s">
        <v>1792</v>
      </c>
      <c r="B897" s="2" t="s">
        <v>1793</v>
      </c>
    </row>
    <row r="898" spans="1:2" x14ac:dyDescent="0.25">
      <c r="A898" s="2" t="s">
        <v>1794</v>
      </c>
      <c r="B898" s="2" t="s">
        <v>1795</v>
      </c>
    </row>
    <row r="899" spans="1:2" x14ac:dyDescent="0.25">
      <c r="A899" s="2" t="s">
        <v>1796</v>
      </c>
      <c r="B899" s="2" t="s">
        <v>1797</v>
      </c>
    </row>
    <row r="900" spans="1:2" x14ac:dyDescent="0.25">
      <c r="A900" s="2" t="s">
        <v>1798</v>
      </c>
      <c r="B900" s="2" t="s">
        <v>1799</v>
      </c>
    </row>
    <row r="901" spans="1:2" x14ac:dyDescent="0.25">
      <c r="A901" s="2" t="s">
        <v>1800</v>
      </c>
      <c r="B901" s="2" t="s">
        <v>1801</v>
      </c>
    </row>
    <row r="902" spans="1:2" x14ac:dyDescent="0.25">
      <c r="A902" s="2" t="s">
        <v>1802</v>
      </c>
      <c r="B902" s="2" t="s">
        <v>1803</v>
      </c>
    </row>
    <row r="903" spans="1:2" x14ac:dyDescent="0.25">
      <c r="A903" s="2" t="s">
        <v>1804</v>
      </c>
      <c r="B903" s="2" t="s">
        <v>1805</v>
      </c>
    </row>
    <row r="904" spans="1:2" x14ac:dyDescent="0.25">
      <c r="A904" s="2" t="s">
        <v>1806</v>
      </c>
      <c r="B904" s="2" t="s">
        <v>1807</v>
      </c>
    </row>
    <row r="905" spans="1:2" x14ac:dyDescent="0.25">
      <c r="A905" s="2" t="s">
        <v>1808</v>
      </c>
      <c r="B905" s="2" t="s">
        <v>1809</v>
      </c>
    </row>
    <row r="906" spans="1:2" x14ac:dyDescent="0.25">
      <c r="A906" s="2" t="s">
        <v>1810</v>
      </c>
      <c r="B906" s="2" t="s">
        <v>1811</v>
      </c>
    </row>
    <row r="907" spans="1:2" x14ac:dyDescent="0.25">
      <c r="A907" s="2" t="s">
        <v>1812</v>
      </c>
      <c r="B907" s="2" t="s">
        <v>1813</v>
      </c>
    </row>
    <row r="908" spans="1:2" x14ac:dyDescent="0.25">
      <c r="A908" s="2" t="s">
        <v>1814</v>
      </c>
      <c r="B908" s="2" t="s">
        <v>1815</v>
      </c>
    </row>
    <row r="909" spans="1:2" x14ac:dyDescent="0.25">
      <c r="A909" s="2" t="s">
        <v>1816</v>
      </c>
      <c r="B909" s="2" t="s">
        <v>1817</v>
      </c>
    </row>
    <row r="910" spans="1:2" x14ac:dyDescent="0.25">
      <c r="A910" s="2" t="s">
        <v>1818</v>
      </c>
      <c r="B910" s="2" t="s">
        <v>1819</v>
      </c>
    </row>
    <row r="911" spans="1:2" x14ac:dyDescent="0.25">
      <c r="A911" s="2" t="s">
        <v>1820</v>
      </c>
      <c r="B911" s="2" t="s">
        <v>1821</v>
      </c>
    </row>
    <row r="912" spans="1:2" x14ac:dyDescent="0.25">
      <c r="A912" s="2" t="s">
        <v>1822</v>
      </c>
      <c r="B912" s="2" t="s">
        <v>1823</v>
      </c>
    </row>
    <row r="913" spans="1:2" x14ac:dyDescent="0.25">
      <c r="A913" s="2" t="s">
        <v>1824</v>
      </c>
      <c r="B913" s="2" t="s">
        <v>1825</v>
      </c>
    </row>
    <row r="914" spans="1:2" x14ac:dyDescent="0.25">
      <c r="A914" s="2" t="s">
        <v>1826</v>
      </c>
      <c r="B914" s="2" t="s">
        <v>1827</v>
      </c>
    </row>
    <row r="915" spans="1:2" x14ac:dyDescent="0.25">
      <c r="A915" s="2" t="s">
        <v>1828</v>
      </c>
      <c r="B915" s="2" t="s">
        <v>1829</v>
      </c>
    </row>
    <row r="916" spans="1:2" x14ac:dyDescent="0.25">
      <c r="A916" s="2" t="s">
        <v>1830</v>
      </c>
      <c r="B916" s="2" t="s">
        <v>1831</v>
      </c>
    </row>
    <row r="917" spans="1:2" x14ac:dyDescent="0.25">
      <c r="A917" s="2" t="s">
        <v>1832</v>
      </c>
      <c r="B917" s="2" t="s">
        <v>1833</v>
      </c>
    </row>
    <row r="918" spans="1:2" x14ac:dyDescent="0.25">
      <c r="A918" s="2" t="s">
        <v>1834</v>
      </c>
      <c r="B918" s="2" t="s">
        <v>1835</v>
      </c>
    </row>
    <row r="919" spans="1:2" x14ac:dyDescent="0.25">
      <c r="A919" s="2" t="s">
        <v>1836</v>
      </c>
      <c r="B919" s="2" t="s">
        <v>1837</v>
      </c>
    </row>
    <row r="920" spans="1:2" x14ac:dyDescent="0.25">
      <c r="A920" s="2" t="s">
        <v>1838</v>
      </c>
      <c r="B920" s="2" t="s">
        <v>1839</v>
      </c>
    </row>
    <row r="921" spans="1:2" x14ac:dyDescent="0.25">
      <c r="A921" s="2" t="s">
        <v>1840</v>
      </c>
      <c r="B921" s="2" t="s">
        <v>1841</v>
      </c>
    </row>
    <row r="922" spans="1:2" x14ac:dyDescent="0.25">
      <c r="A922" s="2" t="s">
        <v>1842</v>
      </c>
      <c r="B922" s="2" t="s">
        <v>1843</v>
      </c>
    </row>
    <row r="923" spans="1:2" x14ac:dyDescent="0.25">
      <c r="A923" s="2" t="s">
        <v>1844</v>
      </c>
      <c r="B923" s="2" t="s">
        <v>1845</v>
      </c>
    </row>
    <row r="924" spans="1:2" x14ac:dyDescent="0.25">
      <c r="A924" s="2" t="s">
        <v>1846</v>
      </c>
      <c r="B924" s="2" t="s">
        <v>1847</v>
      </c>
    </row>
    <row r="925" spans="1:2" x14ac:dyDescent="0.25">
      <c r="A925" s="2" t="s">
        <v>1848</v>
      </c>
      <c r="B925" s="2" t="s">
        <v>1849</v>
      </c>
    </row>
    <row r="926" spans="1:2" x14ac:dyDescent="0.25">
      <c r="A926" s="2" t="s">
        <v>1850</v>
      </c>
      <c r="B926" s="2" t="s">
        <v>1851</v>
      </c>
    </row>
    <row r="927" spans="1:2" x14ac:dyDescent="0.25">
      <c r="A927" s="2" t="s">
        <v>1852</v>
      </c>
      <c r="B927" s="2" t="s">
        <v>1853</v>
      </c>
    </row>
    <row r="928" spans="1:2" x14ac:dyDescent="0.25">
      <c r="A928" s="2" t="s">
        <v>1854</v>
      </c>
      <c r="B928" s="2" t="s">
        <v>1855</v>
      </c>
    </row>
    <row r="929" spans="1:2" x14ac:dyDescent="0.25">
      <c r="A929" s="2" t="s">
        <v>1856</v>
      </c>
      <c r="B929" s="2" t="s">
        <v>1857</v>
      </c>
    </row>
    <row r="930" spans="1:2" x14ac:dyDescent="0.25">
      <c r="A930" s="2" t="s">
        <v>1858</v>
      </c>
      <c r="B930" s="2" t="s">
        <v>1859</v>
      </c>
    </row>
    <row r="931" spans="1:2" x14ac:dyDescent="0.25">
      <c r="A931" s="2" t="s">
        <v>1860</v>
      </c>
      <c r="B931" s="2" t="s">
        <v>1861</v>
      </c>
    </row>
    <row r="932" spans="1:2" x14ac:dyDescent="0.25">
      <c r="A932" s="2" t="s">
        <v>1862</v>
      </c>
      <c r="B932" s="2" t="s">
        <v>1863</v>
      </c>
    </row>
    <row r="933" spans="1:2" x14ac:dyDescent="0.25">
      <c r="A933" s="2" t="s">
        <v>1864</v>
      </c>
      <c r="B933" s="2" t="s">
        <v>1865</v>
      </c>
    </row>
    <row r="934" spans="1:2" x14ac:dyDescent="0.25">
      <c r="A934" s="2" t="s">
        <v>1866</v>
      </c>
      <c r="B934" s="2" t="s">
        <v>1867</v>
      </c>
    </row>
    <row r="935" spans="1:2" x14ac:dyDescent="0.25">
      <c r="A935" s="2" t="s">
        <v>1868</v>
      </c>
      <c r="B935" s="2" t="s">
        <v>1869</v>
      </c>
    </row>
    <row r="936" spans="1:2" x14ac:dyDescent="0.25">
      <c r="A936" s="2" t="s">
        <v>1870</v>
      </c>
      <c r="B936" s="2" t="s">
        <v>1871</v>
      </c>
    </row>
    <row r="937" spans="1:2" x14ac:dyDescent="0.25">
      <c r="A937" s="2" t="s">
        <v>1872</v>
      </c>
      <c r="B937" s="2" t="s">
        <v>1873</v>
      </c>
    </row>
    <row r="938" spans="1:2" x14ac:dyDescent="0.25">
      <c r="A938" s="2" t="s">
        <v>1874</v>
      </c>
      <c r="B938" s="2" t="s">
        <v>1875</v>
      </c>
    </row>
    <row r="939" spans="1:2" x14ac:dyDescent="0.25">
      <c r="A939" s="2" t="s">
        <v>1876</v>
      </c>
      <c r="B939" s="2" t="s">
        <v>1877</v>
      </c>
    </row>
    <row r="940" spans="1:2" x14ac:dyDescent="0.25">
      <c r="A940" s="2" t="s">
        <v>1878</v>
      </c>
      <c r="B940" s="2" t="s">
        <v>1879</v>
      </c>
    </row>
    <row r="941" spans="1:2" x14ac:dyDescent="0.25">
      <c r="A941" s="2" t="s">
        <v>1880</v>
      </c>
      <c r="B941" s="2" t="s">
        <v>1881</v>
      </c>
    </row>
    <row r="942" spans="1:2" x14ac:dyDescent="0.25">
      <c r="A942" s="2" t="s">
        <v>1882</v>
      </c>
      <c r="B942" s="2" t="s">
        <v>1883</v>
      </c>
    </row>
    <row r="943" spans="1:2" x14ac:dyDescent="0.25">
      <c r="A943" s="2" t="s">
        <v>1884</v>
      </c>
      <c r="B943" s="2" t="s">
        <v>1885</v>
      </c>
    </row>
    <row r="944" spans="1:2" x14ac:dyDescent="0.25">
      <c r="A944" s="2" t="s">
        <v>1886</v>
      </c>
      <c r="B944" s="2" t="s">
        <v>1887</v>
      </c>
    </row>
    <row r="945" spans="1:2" x14ac:dyDescent="0.25">
      <c r="A945" s="2" t="s">
        <v>1888</v>
      </c>
      <c r="B945" s="2" t="s">
        <v>1889</v>
      </c>
    </row>
    <row r="946" spans="1:2" x14ac:dyDescent="0.25">
      <c r="A946" s="2" t="s">
        <v>1890</v>
      </c>
      <c r="B946" s="2" t="s">
        <v>1891</v>
      </c>
    </row>
    <row r="947" spans="1:2" x14ac:dyDescent="0.25">
      <c r="A947" s="2" t="s">
        <v>1892</v>
      </c>
      <c r="B947" s="2" t="s">
        <v>1893</v>
      </c>
    </row>
    <row r="948" spans="1:2" x14ac:dyDescent="0.25">
      <c r="A948" s="2" t="s">
        <v>1894</v>
      </c>
      <c r="B948" s="2" t="s">
        <v>1895</v>
      </c>
    </row>
    <row r="949" spans="1:2" x14ac:dyDescent="0.25">
      <c r="A949" s="2" t="s">
        <v>1896</v>
      </c>
      <c r="B949" s="2" t="s">
        <v>1897</v>
      </c>
    </row>
    <row r="950" spans="1:2" x14ac:dyDescent="0.25">
      <c r="A950" s="2" t="s">
        <v>1898</v>
      </c>
      <c r="B950" s="2" t="s">
        <v>1899</v>
      </c>
    </row>
    <row r="951" spans="1:2" x14ac:dyDescent="0.25">
      <c r="A951" s="2" t="s">
        <v>1900</v>
      </c>
      <c r="B951" s="2" t="s">
        <v>1901</v>
      </c>
    </row>
    <row r="952" spans="1:2" x14ac:dyDescent="0.25">
      <c r="A952" s="2" t="s">
        <v>1902</v>
      </c>
      <c r="B952" s="2" t="s">
        <v>1903</v>
      </c>
    </row>
    <row r="953" spans="1:2" x14ac:dyDescent="0.25">
      <c r="A953" s="2" t="s">
        <v>1904</v>
      </c>
      <c r="B953" s="2" t="s">
        <v>1905</v>
      </c>
    </row>
    <row r="954" spans="1:2" x14ac:dyDescent="0.25">
      <c r="A954" s="2" t="s">
        <v>1906</v>
      </c>
      <c r="B954" s="2" t="s">
        <v>1907</v>
      </c>
    </row>
    <row r="955" spans="1:2" x14ac:dyDescent="0.25">
      <c r="A955" s="2" t="s">
        <v>1908</v>
      </c>
      <c r="B955" s="2" t="s">
        <v>1909</v>
      </c>
    </row>
    <row r="956" spans="1:2" x14ac:dyDescent="0.25">
      <c r="A956" s="2" t="s">
        <v>1910</v>
      </c>
      <c r="B956" s="2" t="s">
        <v>1911</v>
      </c>
    </row>
    <row r="957" spans="1:2" x14ac:dyDescent="0.25">
      <c r="A957" s="2" t="s">
        <v>1912</v>
      </c>
      <c r="B957" s="2" t="s">
        <v>1913</v>
      </c>
    </row>
    <row r="958" spans="1:2" x14ac:dyDescent="0.25">
      <c r="A958" s="2" t="s">
        <v>1914</v>
      </c>
      <c r="B958" s="2" t="s">
        <v>1915</v>
      </c>
    </row>
    <row r="959" spans="1:2" x14ac:dyDescent="0.25">
      <c r="A959" s="2" t="s">
        <v>1916</v>
      </c>
      <c r="B959" s="2" t="s">
        <v>1917</v>
      </c>
    </row>
    <row r="960" spans="1:2" x14ac:dyDescent="0.25">
      <c r="A960" s="2" t="s">
        <v>1918</v>
      </c>
      <c r="B960" s="2" t="s">
        <v>1919</v>
      </c>
    </row>
    <row r="961" spans="1:2" x14ac:dyDescent="0.25">
      <c r="A961" s="2" t="s">
        <v>1920</v>
      </c>
      <c r="B961" s="2" t="s">
        <v>1921</v>
      </c>
    </row>
    <row r="962" spans="1:2" x14ac:dyDescent="0.25">
      <c r="A962" s="2" t="s">
        <v>1922</v>
      </c>
      <c r="B962" s="2" t="s">
        <v>1923</v>
      </c>
    </row>
    <row r="963" spans="1:2" x14ac:dyDescent="0.25">
      <c r="A963" s="2" t="s">
        <v>1924</v>
      </c>
      <c r="B963" s="2" t="s">
        <v>1925</v>
      </c>
    </row>
    <row r="964" spans="1:2" x14ac:dyDescent="0.25">
      <c r="A964" s="2" t="s">
        <v>1926</v>
      </c>
      <c r="B964" s="2" t="s">
        <v>1927</v>
      </c>
    </row>
    <row r="965" spans="1:2" x14ac:dyDescent="0.25">
      <c r="A965" s="2" t="s">
        <v>1928</v>
      </c>
      <c r="B965" s="2" t="s">
        <v>1929</v>
      </c>
    </row>
    <row r="966" spans="1:2" x14ac:dyDescent="0.25">
      <c r="A966" s="2" t="s">
        <v>1930</v>
      </c>
      <c r="B966" s="2" t="s">
        <v>1931</v>
      </c>
    </row>
    <row r="967" spans="1:2" x14ac:dyDescent="0.25">
      <c r="A967" s="2" t="s">
        <v>1932</v>
      </c>
      <c r="B967" s="2" t="s">
        <v>1933</v>
      </c>
    </row>
    <row r="968" spans="1:2" x14ac:dyDescent="0.25">
      <c r="A968" s="2" t="s">
        <v>1934</v>
      </c>
      <c r="B968" s="2" t="s">
        <v>1935</v>
      </c>
    </row>
    <row r="969" spans="1:2" x14ac:dyDescent="0.25">
      <c r="A969" s="2" t="s">
        <v>1936</v>
      </c>
      <c r="B969" s="2" t="s">
        <v>1937</v>
      </c>
    </row>
    <row r="970" spans="1:2" x14ac:dyDescent="0.25">
      <c r="A970" s="2" t="s">
        <v>1938</v>
      </c>
      <c r="B970" s="2" t="s">
        <v>1939</v>
      </c>
    </row>
    <row r="971" spans="1:2" x14ac:dyDescent="0.25">
      <c r="A971" s="2" t="s">
        <v>1940</v>
      </c>
      <c r="B971" s="2" t="s">
        <v>1941</v>
      </c>
    </row>
    <row r="972" spans="1:2" x14ac:dyDescent="0.25">
      <c r="A972" s="2" t="s">
        <v>1942</v>
      </c>
      <c r="B972" s="2" t="s">
        <v>1943</v>
      </c>
    </row>
    <row r="973" spans="1:2" x14ac:dyDescent="0.25">
      <c r="A973" s="2" t="s">
        <v>1944</v>
      </c>
      <c r="B973" s="2" t="s">
        <v>1945</v>
      </c>
    </row>
    <row r="974" spans="1:2" x14ac:dyDescent="0.25">
      <c r="A974" s="2" t="s">
        <v>1946</v>
      </c>
      <c r="B974" s="2" t="s">
        <v>1947</v>
      </c>
    </row>
    <row r="975" spans="1:2" x14ac:dyDescent="0.25">
      <c r="A975" s="2" t="s">
        <v>1948</v>
      </c>
      <c r="B975" s="2" t="s">
        <v>1949</v>
      </c>
    </row>
    <row r="976" spans="1:2" x14ac:dyDescent="0.25">
      <c r="A976" s="2" t="s">
        <v>1950</v>
      </c>
      <c r="B976" s="2" t="s">
        <v>1951</v>
      </c>
    </row>
    <row r="977" spans="1:2" x14ac:dyDescent="0.25">
      <c r="A977" s="2" t="s">
        <v>1952</v>
      </c>
      <c r="B977" s="2" t="s">
        <v>1953</v>
      </c>
    </row>
    <row r="978" spans="1:2" x14ac:dyDescent="0.25">
      <c r="A978" s="2" t="s">
        <v>1954</v>
      </c>
      <c r="B978" s="2" t="s">
        <v>1955</v>
      </c>
    </row>
    <row r="979" spans="1:2" x14ac:dyDescent="0.25">
      <c r="A979" s="2" t="s">
        <v>1956</v>
      </c>
      <c r="B979" s="2" t="s">
        <v>1957</v>
      </c>
    </row>
    <row r="980" spans="1:2" x14ac:dyDescent="0.25">
      <c r="A980" s="2" t="s">
        <v>1958</v>
      </c>
      <c r="B980" s="2" t="s">
        <v>1959</v>
      </c>
    </row>
    <row r="981" spans="1:2" x14ac:dyDescent="0.25">
      <c r="A981" s="2" t="s">
        <v>1960</v>
      </c>
      <c r="B981" s="2" t="s">
        <v>1961</v>
      </c>
    </row>
    <row r="982" spans="1:2" x14ac:dyDescent="0.25">
      <c r="A982" s="2" t="s">
        <v>1962</v>
      </c>
      <c r="B982" s="2" t="s">
        <v>1963</v>
      </c>
    </row>
    <row r="983" spans="1:2" x14ac:dyDescent="0.25">
      <c r="A983" s="2" t="s">
        <v>1964</v>
      </c>
      <c r="B983" s="2" t="s">
        <v>1965</v>
      </c>
    </row>
    <row r="984" spans="1:2" x14ac:dyDescent="0.25">
      <c r="A984" s="2" t="s">
        <v>1966</v>
      </c>
      <c r="B984" s="2" t="s">
        <v>1967</v>
      </c>
    </row>
    <row r="985" spans="1:2" x14ac:dyDescent="0.25">
      <c r="A985" s="2" t="s">
        <v>1968</v>
      </c>
      <c r="B985" s="2" t="s">
        <v>1969</v>
      </c>
    </row>
    <row r="986" spans="1:2" x14ac:dyDescent="0.25">
      <c r="A986" s="2" t="s">
        <v>1970</v>
      </c>
      <c r="B986" s="2" t="s">
        <v>1971</v>
      </c>
    </row>
    <row r="987" spans="1:2" x14ac:dyDescent="0.25">
      <c r="A987" s="2" t="s">
        <v>1972</v>
      </c>
      <c r="B987" s="2" t="s">
        <v>1973</v>
      </c>
    </row>
    <row r="988" spans="1:2" x14ac:dyDescent="0.25">
      <c r="A988" s="2" t="s">
        <v>1974</v>
      </c>
      <c r="B988" s="2" t="s">
        <v>1975</v>
      </c>
    </row>
    <row r="989" spans="1:2" x14ac:dyDescent="0.25">
      <c r="A989" s="2" t="s">
        <v>1976</v>
      </c>
      <c r="B989" s="2" t="s">
        <v>1977</v>
      </c>
    </row>
    <row r="990" spans="1:2" x14ac:dyDescent="0.25">
      <c r="A990" s="2" t="s">
        <v>1978</v>
      </c>
      <c r="B990" s="2" t="s">
        <v>1979</v>
      </c>
    </row>
    <row r="991" spans="1:2" x14ac:dyDescent="0.25">
      <c r="A991" s="2" t="s">
        <v>1980</v>
      </c>
      <c r="B991" s="2" t="s">
        <v>1981</v>
      </c>
    </row>
    <row r="992" spans="1:2" x14ac:dyDescent="0.25">
      <c r="A992" s="2" t="s">
        <v>1982</v>
      </c>
      <c r="B992" s="2" t="s">
        <v>1983</v>
      </c>
    </row>
    <row r="993" spans="1:2" x14ac:dyDescent="0.25">
      <c r="A993" s="2" t="s">
        <v>1984</v>
      </c>
      <c r="B993" s="2" t="s">
        <v>1985</v>
      </c>
    </row>
    <row r="994" spans="1:2" x14ac:dyDescent="0.25">
      <c r="A994" s="2" t="s">
        <v>1986</v>
      </c>
      <c r="B994" s="2" t="s">
        <v>1987</v>
      </c>
    </row>
    <row r="995" spans="1:2" x14ac:dyDescent="0.25">
      <c r="A995" s="2" t="s">
        <v>1988</v>
      </c>
      <c r="B995" s="2" t="s">
        <v>1989</v>
      </c>
    </row>
    <row r="996" spans="1:2" x14ac:dyDescent="0.25">
      <c r="A996" s="2" t="s">
        <v>1990</v>
      </c>
      <c r="B996" s="2" t="s">
        <v>1991</v>
      </c>
    </row>
    <row r="997" spans="1:2" x14ac:dyDescent="0.25">
      <c r="A997" s="2" t="s">
        <v>1992</v>
      </c>
      <c r="B997" s="2" t="s">
        <v>1993</v>
      </c>
    </row>
    <row r="998" spans="1:2" x14ac:dyDescent="0.25">
      <c r="A998" s="2" t="s">
        <v>1994</v>
      </c>
      <c r="B998" s="2" t="s">
        <v>1995</v>
      </c>
    </row>
    <row r="999" spans="1:2" x14ac:dyDescent="0.25">
      <c r="A999" s="2" t="s">
        <v>1996</v>
      </c>
      <c r="B999" s="2" t="s">
        <v>1997</v>
      </c>
    </row>
    <row r="1000" spans="1:2" x14ac:dyDescent="0.25">
      <c r="A1000" s="2" t="s">
        <v>1998</v>
      </c>
      <c r="B1000" s="2" t="s">
        <v>1999</v>
      </c>
    </row>
    <row r="1001" spans="1:2" x14ac:dyDescent="0.25">
      <c r="A1001" s="2" t="s">
        <v>2000</v>
      </c>
      <c r="B1001" s="2" t="s">
        <v>2001</v>
      </c>
    </row>
    <row r="1002" spans="1:2" x14ac:dyDescent="0.25">
      <c r="A1002" s="2" t="s">
        <v>2002</v>
      </c>
      <c r="B1002" s="2" t="s">
        <v>2003</v>
      </c>
    </row>
    <row r="1003" spans="1:2" x14ac:dyDescent="0.25">
      <c r="A1003" s="2" t="s">
        <v>2004</v>
      </c>
      <c r="B1003" s="2" t="s">
        <v>2005</v>
      </c>
    </row>
    <row r="1004" spans="1:2" x14ac:dyDescent="0.25">
      <c r="A1004" s="2" t="s">
        <v>2006</v>
      </c>
      <c r="B1004" s="2" t="s">
        <v>2007</v>
      </c>
    </row>
    <row r="1005" spans="1:2" x14ac:dyDescent="0.25">
      <c r="A1005" s="2" t="s">
        <v>2008</v>
      </c>
      <c r="B1005" s="2" t="s">
        <v>2009</v>
      </c>
    </row>
    <row r="1006" spans="1:2" x14ac:dyDescent="0.25">
      <c r="A1006" s="2" t="s">
        <v>2010</v>
      </c>
      <c r="B1006" s="2" t="s">
        <v>2011</v>
      </c>
    </row>
    <row r="1007" spans="1:2" x14ac:dyDescent="0.25">
      <c r="A1007" s="2" t="s">
        <v>2012</v>
      </c>
      <c r="B1007" s="2" t="s">
        <v>2013</v>
      </c>
    </row>
    <row r="1008" spans="1:2" x14ac:dyDescent="0.25">
      <c r="A1008" s="2" t="s">
        <v>2014</v>
      </c>
      <c r="B1008" s="2" t="s">
        <v>2015</v>
      </c>
    </row>
    <row r="1009" spans="1:2" x14ac:dyDescent="0.25">
      <c r="A1009" s="2" t="s">
        <v>2016</v>
      </c>
      <c r="B1009" s="2" t="s">
        <v>2017</v>
      </c>
    </row>
    <row r="1010" spans="1:2" x14ac:dyDescent="0.25">
      <c r="A1010" s="2" t="s">
        <v>2018</v>
      </c>
      <c r="B1010" s="2" t="s">
        <v>2019</v>
      </c>
    </row>
    <row r="1011" spans="1:2" x14ac:dyDescent="0.25">
      <c r="A1011" s="2" t="s">
        <v>2020</v>
      </c>
      <c r="B1011" s="2" t="s">
        <v>2021</v>
      </c>
    </row>
    <row r="1012" spans="1:2" x14ac:dyDescent="0.25">
      <c r="A1012" s="2" t="s">
        <v>2022</v>
      </c>
      <c r="B1012" s="2" t="s">
        <v>2023</v>
      </c>
    </row>
    <row r="1013" spans="1:2" x14ac:dyDescent="0.25">
      <c r="A1013" s="2" t="s">
        <v>2024</v>
      </c>
      <c r="B1013" s="2" t="s">
        <v>2025</v>
      </c>
    </row>
    <row r="1014" spans="1:2" x14ac:dyDescent="0.25">
      <c r="A1014" s="2" t="s">
        <v>2026</v>
      </c>
      <c r="B1014" s="2" t="s">
        <v>2027</v>
      </c>
    </row>
    <row r="1015" spans="1:2" x14ac:dyDescent="0.25">
      <c r="A1015" s="2" t="s">
        <v>2028</v>
      </c>
      <c r="B1015" s="2" t="s">
        <v>2029</v>
      </c>
    </row>
    <row r="1016" spans="1:2" x14ac:dyDescent="0.25">
      <c r="A1016" s="2" t="s">
        <v>2030</v>
      </c>
      <c r="B1016" s="2" t="s">
        <v>2031</v>
      </c>
    </row>
    <row r="1017" spans="1:2" x14ac:dyDescent="0.25">
      <c r="A1017" s="2" t="s">
        <v>2032</v>
      </c>
      <c r="B1017" s="2" t="s">
        <v>2033</v>
      </c>
    </row>
    <row r="1018" spans="1:2" x14ac:dyDescent="0.25">
      <c r="A1018" s="2" t="s">
        <v>2034</v>
      </c>
      <c r="B1018" s="2" t="s">
        <v>2035</v>
      </c>
    </row>
    <row r="1019" spans="1:2" x14ac:dyDescent="0.25">
      <c r="A1019" s="2" t="s">
        <v>2036</v>
      </c>
      <c r="B1019" s="2" t="s">
        <v>2037</v>
      </c>
    </row>
    <row r="1020" spans="1:2" x14ac:dyDescent="0.25">
      <c r="A1020" s="2" t="s">
        <v>2038</v>
      </c>
      <c r="B1020" s="2" t="s">
        <v>2039</v>
      </c>
    </row>
    <row r="1021" spans="1:2" x14ac:dyDescent="0.25">
      <c r="A1021" s="2" t="s">
        <v>2040</v>
      </c>
      <c r="B1021" s="2" t="s">
        <v>2041</v>
      </c>
    </row>
    <row r="1022" spans="1:2" x14ac:dyDescent="0.25">
      <c r="A1022" s="2" t="s">
        <v>2042</v>
      </c>
      <c r="B1022" s="2" t="s">
        <v>2043</v>
      </c>
    </row>
    <row r="1023" spans="1:2" x14ac:dyDescent="0.25">
      <c r="A1023" s="2" t="s">
        <v>2044</v>
      </c>
      <c r="B1023" s="2" t="s">
        <v>2045</v>
      </c>
    </row>
    <row r="1024" spans="1:2" x14ac:dyDescent="0.25">
      <c r="A1024" s="2" t="s">
        <v>2046</v>
      </c>
      <c r="B1024" s="2" t="s">
        <v>2047</v>
      </c>
    </row>
    <row r="1025" spans="1:2" x14ac:dyDescent="0.25">
      <c r="A1025" s="2" t="s">
        <v>2048</v>
      </c>
      <c r="B1025" s="2" t="s">
        <v>2049</v>
      </c>
    </row>
    <row r="1026" spans="1:2" x14ac:dyDescent="0.25">
      <c r="A1026" s="2" t="s">
        <v>2050</v>
      </c>
      <c r="B1026" s="2" t="s">
        <v>2051</v>
      </c>
    </row>
    <row r="1027" spans="1:2" x14ac:dyDescent="0.25">
      <c r="A1027" s="2" t="s">
        <v>2052</v>
      </c>
      <c r="B1027" s="2" t="s">
        <v>2053</v>
      </c>
    </row>
    <row r="1028" spans="1:2" x14ac:dyDescent="0.25">
      <c r="A1028" s="2" t="s">
        <v>2054</v>
      </c>
      <c r="B1028" s="2" t="s">
        <v>2055</v>
      </c>
    </row>
    <row r="1029" spans="1:2" x14ac:dyDescent="0.25">
      <c r="A1029" s="2" t="s">
        <v>2056</v>
      </c>
      <c r="B1029" s="2" t="s">
        <v>2057</v>
      </c>
    </row>
    <row r="1030" spans="1:2" x14ac:dyDescent="0.25">
      <c r="A1030" s="2" t="s">
        <v>2058</v>
      </c>
      <c r="B1030" s="2" t="s">
        <v>2059</v>
      </c>
    </row>
    <row r="1031" spans="1:2" x14ac:dyDescent="0.25">
      <c r="A1031" s="2" t="s">
        <v>2060</v>
      </c>
      <c r="B1031" s="2" t="s">
        <v>2061</v>
      </c>
    </row>
    <row r="1032" spans="1:2" x14ac:dyDescent="0.25">
      <c r="A1032" s="2" t="s">
        <v>2062</v>
      </c>
      <c r="B1032" s="2" t="s">
        <v>2063</v>
      </c>
    </row>
    <row r="1033" spans="1:2" x14ac:dyDescent="0.25">
      <c r="A1033" s="2" t="s">
        <v>2064</v>
      </c>
      <c r="B1033" s="2" t="s">
        <v>2065</v>
      </c>
    </row>
    <row r="1034" spans="1:2" x14ac:dyDescent="0.25">
      <c r="A1034" s="2" t="s">
        <v>2066</v>
      </c>
      <c r="B1034" s="2" t="s">
        <v>2067</v>
      </c>
    </row>
    <row r="1035" spans="1:2" x14ac:dyDescent="0.25">
      <c r="A1035" s="2" t="s">
        <v>2068</v>
      </c>
      <c r="B1035" s="2" t="s">
        <v>2069</v>
      </c>
    </row>
    <row r="1036" spans="1:2" x14ac:dyDescent="0.25">
      <c r="A1036" s="2" t="s">
        <v>2070</v>
      </c>
      <c r="B1036" s="2" t="s">
        <v>2071</v>
      </c>
    </row>
    <row r="1037" spans="1:2" x14ac:dyDescent="0.25">
      <c r="A1037" s="2" t="s">
        <v>2072</v>
      </c>
      <c r="B1037" s="2" t="s">
        <v>2073</v>
      </c>
    </row>
    <row r="1038" spans="1:2" x14ac:dyDescent="0.25">
      <c r="A1038" s="2" t="s">
        <v>2074</v>
      </c>
      <c r="B1038" s="2" t="s">
        <v>2075</v>
      </c>
    </row>
    <row r="1039" spans="1:2" x14ac:dyDescent="0.25">
      <c r="A1039" s="2" t="s">
        <v>2076</v>
      </c>
      <c r="B1039" s="2" t="s">
        <v>2077</v>
      </c>
    </row>
    <row r="1040" spans="1:2" x14ac:dyDescent="0.25">
      <c r="A1040" s="2" t="s">
        <v>2078</v>
      </c>
      <c r="B1040" s="2" t="s">
        <v>2079</v>
      </c>
    </row>
    <row r="1041" spans="1:2" x14ac:dyDescent="0.25">
      <c r="A1041" s="2" t="s">
        <v>2080</v>
      </c>
      <c r="B1041" s="2" t="s">
        <v>2081</v>
      </c>
    </row>
    <row r="1042" spans="1:2" x14ac:dyDescent="0.25">
      <c r="A1042" s="2" t="s">
        <v>2082</v>
      </c>
      <c r="B1042" s="2" t="s">
        <v>2083</v>
      </c>
    </row>
    <row r="1043" spans="1:2" x14ac:dyDescent="0.25">
      <c r="A1043" s="2" t="s">
        <v>2084</v>
      </c>
      <c r="B1043" s="2" t="s">
        <v>2085</v>
      </c>
    </row>
    <row r="1044" spans="1:2" x14ac:dyDescent="0.25">
      <c r="A1044" s="2" t="s">
        <v>2086</v>
      </c>
      <c r="B1044" s="2" t="s">
        <v>2087</v>
      </c>
    </row>
    <row r="1045" spans="1:2" x14ac:dyDescent="0.25">
      <c r="A1045" s="2" t="s">
        <v>2088</v>
      </c>
      <c r="B1045" s="2" t="s">
        <v>2089</v>
      </c>
    </row>
    <row r="1046" spans="1:2" x14ac:dyDescent="0.25">
      <c r="A1046" s="2" t="s">
        <v>2090</v>
      </c>
      <c r="B1046" s="2" t="s">
        <v>2091</v>
      </c>
    </row>
    <row r="1047" spans="1:2" x14ac:dyDescent="0.25">
      <c r="A1047" s="2" t="s">
        <v>2092</v>
      </c>
      <c r="B1047" s="2" t="s">
        <v>2093</v>
      </c>
    </row>
    <row r="1048" spans="1:2" x14ac:dyDescent="0.25">
      <c r="A1048" s="2" t="s">
        <v>2094</v>
      </c>
      <c r="B1048" s="2" t="s">
        <v>2095</v>
      </c>
    </row>
    <row r="1049" spans="1:2" x14ac:dyDescent="0.25">
      <c r="A1049" s="2" t="s">
        <v>2096</v>
      </c>
      <c r="B1049" s="2" t="s">
        <v>2097</v>
      </c>
    </row>
    <row r="1050" spans="1:2" x14ac:dyDescent="0.25">
      <c r="A1050" s="2" t="s">
        <v>2098</v>
      </c>
      <c r="B1050" s="2" t="s">
        <v>2099</v>
      </c>
    </row>
    <row r="1051" spans="1:2" x14ac:dyDescent="0.25">
      <c r="A1051" s="2" t="s">
        <v>2100</v>
      </c>
      <c r="B1051" s="2" t="s">
        <v>2101</v>
      </c>
    </row>
    <row r="1052" spans="1:2" x14ac:dyDescent="0.25">
      <c r="A1052" s="2" t="s">
        <v>2102</v>
      </c>
      <c r="B1052" s="2" t="s">
        <v>2103</v>
      </c>
    </row>
    <row r="1053" spans="1:2" x14ac:dyDescent="0.25">
      <c r="A1053" s="2" t="s">
        <v>2104</v>
      </c>
      <c r="B1053" s="2" t="s">
        <v>2105</v>
      </c>
    </row>
    <row r="1054" spans="1:2" x14ac:dyDescent="0.25">
      <c r="A1054" s="2" t="s">
        <v>2106</v>
      </c>
      <c r="B1054" s="2" t="s">
        <v>2107</v>
      </c>
    </row>
    <row r="1055" spans="1:2" x14ac:dyDescent="0.25">
      <c r="A1055" s="2" t="s">
        <v>2108</v>
      </c>
      <c r="B1055" s="2" t="s">
        <v>2109</v>
      </c>
    </row>
    <row r="1056" spans="1:2" x14ac:dyDescent="0.25">
      <c r="A1056" s="2" t="s">
        <v>2110</v>
      </c>
      <c r="B1056" s="2" t="s">
        <v>2111</v>
      </c>
    </row>
    <row r="1057" spans="1:2" x14ac:dyDescent="0.25">
      <c r="A1057" s="2" t="s">
        <v>2112</v>
      </c>
      <c r="B1057" s="2" t="s">
        <v>2113</v>
      </c>
    </row>
    <row r="1058" spans="1:2" x14ac:dyDescent="0.25">
      <c r="A1058" s="2" t="s">
        <v>2114</v>
      </c>
      <c r="B1058" s="2" t="s">
        <v>2115</v>
      </c>
    </row>
    <row r="1059" spans="1:2" x14ac:dyDescent="0.25">
      <c r="A1059" s="2" t="s">
        <v>2116</v>
      </c>
      <c r="B1059" s="2" t="s">
        <v>2117</v>
      </c>
    </row>
    <row r="1060" spans="1:2" x14ac:dyDescent="0.25">
      <c r="A1060" s="2" t="s">
        <v>2118</v>
      </c>
      <c r="B1060" s="2" t="s">
        <v>2119</v>
      </c>
    </row>
    <row r="1061" spans="1:2" x14ac:dyDescent="0.25">
      <c r="A1061" s="2" t="s">
        <v>2120</v>
      </c>
      <c r="B1061" s="2" t="s">
        <v>2121</v>
      </c>
    </row>
    <row r="1062" spans="1:2" x14ac:dyDescent="0.25">
      <c r="A1062" s="2" t="s">
        <v>2122</v>
      </c>
      <c r="B1062" s="2" t="s">
        <v>2123</v>
      </c>
    </row>
    <row r="1063" spans="1:2" x14ac:dyDescent="0.25">
      <c r="A1063" s="2" t="s">
        <v>2124</v>
      </c>
      <c r="B1063" s="2" t="s">
        <v>2125</v>
      </c>
    </row>
    <row r="1064" spans="1:2" x14ac:dyDescent="0.25">
      <c r="A1064" s="2" t="s">
        <v>2126</v>
      </c>
      <c r="B1064" s="2" t="s">
        <v>2127</v>
      </c>
    </row>
    <row r="1065" spans="1:2" x14ac:dyDescent="0.25">
      <c r="A1065" s="2" t="s">
        <v>2128</v>
      </c>
      <c r="B1065" s="2" t="s">
        <v>2129</v>
      </c>
    </row>
    <row r="1066" spans="1:2" x14ac:dyDescent="0.25">
      <c r="A1066" s="2" t="s">
        <v>2130</v>
      </c>
      <c r="B1066" s="2" t="s">
        <v>2131</v>
      </c>
    </row>
    <row r="1067" spans="1:2" x14ac:dyDescent="0.25">
      <c r="A1067" s="2" t="s">
        <v>2132</v>
      </c>
      <c r="B1067" s="2" t="s">
        <v>2133</v>
      </c>
    </row>
    <row r="1068" spans="1:2" x14ac:dyDescent="0.25">
      <c r="A1068" s="2" t="s">
        <v>2134</v>
      </c>
      <c r="B1068" s="2" t="s">
        <v>2135</v>
      </c>
    </row>
    <row r="1069" spans="1:2" x14ac:dyDescent="0.25">
      <c r="A1069" s="2" t="s">
        <v>2136</v>
      </c>
      <c r="B1069" s="2" t="s">
        <v>2137</v>
      </c>
    </row>
    <row r="1070" spans="1:2" x14ac:dyDescent="0.25">
      <c r="A1070" s="2" t="s">
        <v>2138</v>
      </c>
      <c r="B1070" s="2" t="s">
        <v>2139</v>
      </c>
    </row>
    <row r="1071" spans="1:2" x14ac:dyDescent="0.25">
      <c r="A1071" s="2" t="s">
        <v>2140</v>
      </c>
      <c r="B1071" s="2" t="s">
        <v>2141</v>
      </c>
    </row>
    <row r="1072" spans="1:2" x14ac:dyDescent="0.25">
      <c r="A1072" s="2" t="s">
        <v>2142</v>
      </c>
      <c r="B1072" s="2" t="s">
        <v>2143</v>
      </c>
    </row>
    <row r="1073" spans="1:2" x14ac:dyDescent="0.25">
      <c r="A1073" s="2" t="s">
        <v>2144</v>
      </c>
      <c r="B1073" s="2" t="s">
        <v>2145</v>
      </c>
    </row>
    <row r="1074" spans="1:2" x14ac:dyDescent="0.25">
      <c r="A1074" s="2" t="s">
        <v>2146</v>
      </c>
      <c r="B1074" s="2" t="s">
        <v>2147</v>
      </c>
    </row>
    <row r="1075" spans="1:2" x14ac:dyDescent="0.25">
      <c r="A1075" s="2" t="s">
        <v>2148</v>
      </c>
      <c r="B1075" s="2" t="s">
        <v>2149</v>
      </c>
    </row>
    <row r="1076" spans="1:2" x14ac:dyDescent="0.25">
      <c r="A1076" s="2" t="s">
        <v>2150</v>
      </c>
      <c r="B1076" s="2" t="s">
        <v>2151</v>
      </c>
    </row>
    <row r="1077" spans="1:2" x14ac:dyDescent="0.25">
      <c r="A1077" s="2" t="s">
        <v>2152</v>
      </c>
      <c r="B1077" s="2" t="s">
        <v>2153</v>
      </c>
    </row>
    <row r="1078" spans="1:2" x14ac:dyDescent="0.25">
      <c r="A1078" s="2" t="s">
        <v>2154</v>
      </c>
      <c r="B1078" s="2" t="s">
        <v>2155</v>
      </c>
    </row>
    <row r="1079" spans="1:2" x14ac:dyDescent="0.25">
      <c r="A1079" s="2" t="s">
        <v>2156</v>
      </c>
      <c r="B1079" s="2" t="s">
        <v>2157</v>
      </c>
    </row>
    <row r="1080" spans="1:2" x14ac:dyDescent="0.25">
      <c r="A1080" s="2" t="s">
        <v>2158</v>
      </c>
      <c r="B1080" s="2" t="s">
        <v>2159</v>
      </c>
    </row>
    <row r="1081" spans="1:2" x14ac:dyDescent="0.25">
      <c r="A1081" s="2" t="s">
        <v>2160</v>
      </c>
      <c r="B1081" s="2" t="s">
        <v>2161</v>
      </c>
    </row>
    <row r="1082" spans="1:2" x14ac:dyDescent="0.25">
      <c r="A1082" s="2" t="s">
        <v>2162</v>
      </c>
      <c r="B1082" s="2" t="s">
        <v>2163</v>
      </c>
    </row>
    <row r="1083" spans="1:2" x14ac:dyDescent="0.25">
      <c r="A1083" s="2" t="s">
        <v>2164</v>
      </c>
      <c r="B1083" s="2" t="s">
        <v>2165</v>
      </c>
    </row>
    <row r="1084" spans="1:2" x14ac:dyDescent="0.25">
      <c r="A1084" s="2" t="s">
        <v>2166</v>
      </c>
      <c r="B1084" s="2" t="s">
        <v>2167</v>
      </c>
    </row>
    <row r="1085" spans="1:2" x14ac:dyDescent="0.25">
      <c r="A1085" s="2" t="s">
        <v>2168</v>
      </c>
      <c r="B1085" s="2" t="s">
        <v>2169</v>
      </c>
    </row>
    <row r="1086" spans="1:2" x14ac:dyDescent="0.25">
      <c r="A1086" s="2" t="s">
        <v>2170</v>
      </c>
      <c r="B1086" s="2" t="s">
        <v>2171</v>
      </c>
    </row>
    <row r="1087" spans="1:2" x14ac:dyDescent="0.25">
      <c r="A1087" s="2" t="s">
        <v>2172</v>
      </c>
      <c r="B1087" s="2" t="s">
        <v>2173</v>
      </c>
    </row>
    <row r="1088" spans="1:2" x14ac:dyDescent="0.25">
      <c r="A1088" s="2" t="s">
        <v>2174</v>
      </c>
      <c r="B1088" s="2" t="s">
        <v>2175</v>
      </c>
    </row>
    <row r="1089" spans="1:2" x14ac:dyDescent="0.25">
      <c r="A1089" s="2" t="s">
        <v>2176</v>
      </c>
      <c r="B1089" s="2" t="s">
        <v>2177</v>
      </c>
    </row>
    <row r="1090" spans="1:2" x14ac:dyDescent="0.25">
      <c r="A1090" s="2" t="s">
        <v>2178</v>
      </c>
      <c r="B1090" s="2" t="s">
        <v>2179</v>
      </c>
    </row>
    <row r="1091" spans="1:2" x14ac:dyDescent="0.25">
      <c r="A1091" s="2" t="s">
        <v>2180</v>
      </c>
      <c r="B1091" s="2" t="s">
        <v>2181</v>
      </c>
    </row>
    <row r="1092" spans="1:2" x14ac:dyDescent="0.25">
      <c r="A1092" s="2" t="s">
        <v>2182</v>
      </c>
      <c r="B1092" s="2" t="s">
        <v>2183</v>
      </c>
    </row>
    <row r="1093" spans="1:2" x14ac:dyDescent="0.25">
      <c r="A1093" s="2" t="s">
        <v>2184</v>
      </c>
      <c r="B1093" s="2" t="s">
        <v>2185</v>
      </c>
    </row>
    <row r="1094" spans="1:2" x14ac:dyDescent="0.25">
      <c r="A1094" s="2" t="s">
        <v>2186</v>
      </c>
      <c r="B1094" s="2" t="s">
        <v>2187</v>
      </c>
    </row>
    <row r="1095" spans="1:2" x14ac:dyDescent="0.25">
      <c r="A1095" s="2" t="s">
        <v>2188</v>
      </c>
      <c r="B1095" s="2" t="s">
        <v>2189</v>
      </c>
    </row>
    <row r="1096" spans="1:2" x14ac:dyDescent="0.25">
      <c r="A1096" s="2" t="s">
        <v>2190</v>
      </c>
      <c r="B1096" s="2" t="s">
        <v>2191</v>
      </c>
    </row>
    <row r="1097" spans="1:2" x14ac:dyDescent="0.25">
      <c r="A1097" s="2" t="s">
        <v>2192</v>
      </c>
      <c r="B1097" s="2" t="s">
        <v>2193</v>
      </c>
    </row>
    <row r="1098" spans="1:2" x14ac:dyDescent="0.25">
      <c r="A1098" s="2" t="s">
        <v>2194</v>
      </c>
      <c r="B1098" s="2" t="s">
        <v>2195</v>
      </c>
    </row>
    <row r="1099" spans="1:2" x14ac:dyDescent="0.25">
      <c r="A1099" s="2" t="s">
        <v>2196</v>
      </c>
      <c r="B1099" s="2" t="s">
        <v>2197</v>
      </c>
    </row>
    <row r="1100" spans="1:2" x14ac:dyDescent="0.25">
      <c r="A1100" s="2" t="s">
        <v>2198</v>
      </c>
      <c r="B1100" s="2" t="s">
        <v>2199</v>
      </c>
    </row>
    <row r="1101" spans="1:2" x14ac:dyDescent="0.25">
      <c r="A1101" s="2" t="s">
        <v>2200</v>
      </c>
      <c r="B1101" s="2" t="s">
        <v>2201</v>
      </c>
    </row>
    <row r="1102" spans="1:2" x14ac:dyDescent="0.25">
      <c r="A1102" s="2" t="s">
        <v>2202</v>
      </c>
      <c r="B1102" s="2" t="s">
        <v>2203</v>
      </c>
    </row>
    <row r="1103" spans="1:2" x14ac:dyDescent="0.25">
      <c r="A1103" s="2" t="s">
        <v>2204</v>
      </c>
      <c r="B1103" s="2" t="s">
        <v>2205</v>
      </c>
    </row>
    <row r="1104" spans="1:2" x14ac:dyDescent="0.25">
      <c r="A1104" s="2" t="s">
        <v>2206</v>
      </c>
      <c r="B1104" s="2" t="s">
        <v>2207</v>
      </c>
    </row>
    <row r="1105" spans="1:2" x14ac:dyDescent="0.25">
      <c r="A1105" s="2" t="s">
        <v>2208</v>
      </c>
      <c r="B1105" s="2" t="s">
        <v>2209</v>
      </c>
    </row>
    <row r="1106" spans="1:2" x14ac:dyDescent="0.25">
      <c r="A1106" s="2" t="s">
        <v>2210</v>
      </c>
      <c r="B1106" s="2" t="s">
        <v>2211</v>
      </c>
    </row>
    <row r="1107" spans="1:2" x14ac:dyDescent="0.25">
      <c r="A1107" s="2" t="s">
        <v>2212</v>
      </c>
      <c r="B1107" s="2" t="s">
        <v>2213</v>
      </c>
    </row>
    <row r="1108" spans="1:2" x14ac:dyDescent="0.25">
      <c r="A1108" s="2" t="s">
        <v>2214</v>
      </c>
      <c r="B1108" s="2" t="s">
        <v>2215</v>
      </c>
    </row>
    <row r="1109" spans="1:2" x14ac:dyDescent="0.25">
      <c r="A1109" s="2" t="s">
        <v>2216</v>
      </c>
      <c r="B1109" s="2" t="s">
        <v>2217</v>
      </c>
    </row>
    <row r="1110" spans="1:2" x14ac:dyDescent="0.25">
      <c r="A1110" s="2" t="s">
        <v>2218</v>
      </c>
      <c r="B1110" s="2" t="s">
        <v>2219</v>
      </c>
    </row>
    <row r="1111" spans="1:2" x14ac:dyDescent="0.25">
      <c r="A1111" s="2" t="s">
        <v>2220</v>
      </c>
      <c r="B1111" s="2" t="s">
        <v>2221</v>
      </c>
    </row>
    <row r="1112" spans="1:2" x14ac:dyDescent="0.25">
      <c r="A1112" s="2" t="s">
        <v>2222</v>
      </c>
      <c r="B1112" s="2" t="s">
        <v>2223</v>
      </c>
    </row>
    <row r="1113" spans="1:2" x14ac:dyDescent="0.25">
      <c r="A1113" s="2" t="s">
        <v>2224</v>
      </c>
      <c r="B1113" s="2" t="s">
        <v>2225</v>
      </c>
    </row>
    <row r="1114" spans="1:2" x14ac:dyDescent="0.25">
      <c r="A1114" s="2" t="s">
        <v>2226</v>
      </c>
      <c r="B1114" s="2" t="s">
        <v>2227</v>
      </c>
    </row>
    <row r="1115" spans="1:2" x14ac:dyDescent="0.25">
      <c r="A1115" s="2" t="s">
        <v>2228</v>
      </c>
      <c r="B1115" s="2" t="s">
        <v>2229</v>
      </c>
    </row>
    <row r="1116" spans="1:2" x14ac:dyDescent="0.25">
      <c r="A1116" s="2" t="s">
        <v>2230</v>
      </c>
      <c r="B1116" s="2" t="s">
        <v>2231</v>
      </c>
    </row>
    <row r="1117" spans="1:2" x14ac:dyDescent="0.25">
      <c r="A1117" s="2" t="s">
        <v>2232</v>
      </c>
      <c r="B1117" s="2" t="s">
        <v>2233</v>
      </c>
    </row>
    <row r="1118" spans="1:2" x14ac:dyDescent="0.25">
      <c r="A1118" s="2" t="s">
        <v>2234</v>
      </c>
      <c r="B1118" s="2" t="s">
        <v>2235</v>
      </c>
    </row>
    <row r="1119" spans="1:2" x14ac:dyDescent="0.25">
      <c r="A1119" s="2" t="s">
        <v>2236</v>
      </c>
      <c r="B1119" s="2" t="s">
        <v>2237</v>
      </c>
    </row>
    <row r="1120" spans="1:2" x14ac:dyDescent="0.25">
      <c r="A1120" s="2" t="s">
        <v>2238</v>
      </c>
      <c r="B1120" s="2" t="s">
        <v>2239</v>
      </c>
    </row>
    <row r="1121" spans="1:2" x14ac:dyDescent="0.25">
      <c r="A1121" s="2" t="s">
        <v>2240</v>
      </c>
      <c r="B1121" s="2" t="s">
        <v>2241</v>
      </c>
    </row>
    <row r="1122" spans="1:2" x14ac:dyDescent="0.25">
      <c r="A1122" s="2" t="s">
        <v>2242</v>
      </c>
      <c r="B1122" s="2" t="s">
        <v>2243</v>
      </c>
    </row>
    <row r="1123" spans="1:2" x14ac:dyDescent="0.25">
      <c r="A1123" s="2" t="s">
        <v>2244</v>
      </c>
      <c r="B1123" s="2" t="s">
        <v>2245</v>
      </c>
    </row>
    <row r="1124" spans="1:2" x14ac:dyDescent="0.25">
      <c r="A1124" s="2" t="s">
        <v>2246</v>
      </c>
      <c r="B1124" s="2" t="s">
        <v>2247</v>
      </c>
    </row>
    <row r="1125" spans="1:2" x14ac:dyDescent="0.25">
      <c r="A1125" s="2" t="s">
        <v>2248</v>
      </c>
      <c r="B1125" s="2" t="s">
        <v>2249</v>
      </c>
    </row>
    <row r="1126" spans="1:2" x14ac:dyDescent="0.25">
      <c r="A1126" s="2" t="s">
        <v>2250</v>
      </c>
      <c r="B1126" s="2" t="s">
        <v>2251</v>
      </c>
    </row>
    <row r="1127" spans="1:2" x14ac:dyDescent="0.25">
      <c r="A1127" s="2" t="s">
        <v>2252</v>
      </c>
      <c r="B1127" s="2" t="s">
        <v>2253</v>
      </c>
    </row>
    <row r="1128" spans="1:2" x14ac:dyDescent="0.25">
      <c r="A1128" s="2" t="s">
        <v>2254</v>
      </c>
      <c r="B1128" s="2" t="s">
        <v>2255</v>
      </c>
    </row>
    <row r="1129" spans="1:2" x14ac:dyDescent="0.25">
      <c r="A1129" s="2" t="s">
        <v>2256</v>
      </c>
      <c r="B1129" s="2" t="s">
        <v>2257</v>
      </c>
    </row>
    <row r="1130" spans="1:2" x14ac:dyDescent="0.25">
      <c r="A1130" s="2" t="s">
        <v>2258</v>
      </c>
      <c r="B1130" s="2" t="s">
        <v>2259</v>
      </c>
    </row>
    <row r="1131" spans="1:2" x14ac:dyDescent="0.25">
      <c r="A1131" s="2" t="s">
        <v>2260</v>
      </c>
      <c r="B1131" s="2" t="s">
        <v>2261</v>
      </c>
    </row>
    <row r="1132" spans="1:2" x14ac:dyDescent="0.25">
      <c r="A1132" s="2" t="s">
        <v>2262</v>
      </c>
      <c r="B1132" s="2" t="s">
        <v>2263</v>
      </c>
    </row>
    <row r="1133" spans="1:2" x14ac:dyDescent="0.25">
      <c r="A1133" s="2" t="s">
        <v>2264</v>
      </c>
      <c r="B1133" s="2" t="s">
        <v>2265</v>
      </c>
    </row>
    <row r="1134" spans="1:2" x14ac:dyDescent="0.25">
      <c r="A1134" s="2" t="s">
        <v>2266</v>
      </c>
      <c r="B1134" s="2" t="s">
        <v>2267</v>
      </c>
    </row>
    <row r="1135" spans="1:2" x14ac:dyDescent="0.25">
      <c r="A1135" s="2" t="s">
        <v>2268</v>
      </c>
      <c r="B1135" s="2" t="s">
        <v>2269</v>
      </c>
    </row>
    <row r="1136" spans="1:2" x14ac:dyDescent="0.25">
      <c r="A1136" s="2" t="s">
        <v>2270</v>
      </c>
      <c r="B1136" s="2" t="s">
        <v>2271</v>
      </c>
    </row>
    <row r="1137" spans="1:2" x14ac:dyDescent="0.25">
      <c r="A1137" s="2" t="s">
        <v>2272</v>
      </c>
      <c r="B1137" s="2" t="s">
        <v>2273</v>
      </c>
    </row>
    <row r="1138" spans="1:2" x14ac:dyDescent="0.25">
      <c r="A1138" s="2" t="s">
        <v>2274</v>
      </c>
      <c r="B1138" s="2" t="s">
        <v>2275</v>
      </c>
    </row>
    <row r="1139" spans="1:2" x14ac:dyDescent="0.25">
      <c r="A1139" s="2" t="s">
        <v>2276</v>
      </c>
      <c r="B1139" s="2" t="s">
        <v>2277</v>
      </c>
    </row>
    <row r="1140" spans="1:2" x14ac:dyDescent="0.25">
      <c r="A1140" s="2" t="s">
        <v>2278</v>
      </c>
      <c r="B1140" s="2" t="s">
        <v>2279</v>
      </c>
    </row>
    <row r="1141" spans="1:2" x14ac:dyDescent="0.25">
      <c r="A1141" s="2" t="s">
        <v>2280</v>
      </c>
      <c r="B1141" s="2" t="s">
        <v>2281</v>
      </c>
    </row>
    <row r="1142" spans="1:2" x14ac:dyDescent="0.25">
      <c r="A1142" s="2" t="s">
        <v>2282</v>
      </c>
      <c r="B1142" s="2" t="s">
        <v>2283</v>
      </c>
    </row>
    <row r="1143" spans="1:2" x14ac:dyDescent="0.25">
      <c r="A1143" s="2" t="s">
        <v>2284</v>
      </c>
      <c r="B1143" s="2" t="s">
        <v>2285</v>
      </c>
    </row>
    <row r="1144" spans="1:2" x14ac:dyDescent="0.25">
      <c r="A1144" s="2" t="s">
        <v>2286</v>
      </c>
      <c r="B1144" s="2" t="s">
        <v>2287</v>
      </c>
    </row>
    <row r="1145" spans="1:2" x14ac:dyDescent="0.25">
      <c r="A1145" s="2" t="s">
        <v>2288</v>
      </c>
      <c r="B1145" s="2" t="s">
        <v>2289</v>
      </c>
    </row>
    <row r="1146" spans="1:2" x14ac:dyDescent="0.25">
      <c r="A1146" s="2" t="s">
        <v>2290</v>
      </c>
      <c r="B1146" s="2" t="s">
        <v>2291</v>
      </c>
    </row>
    <row r="1147" spans="1:2" x14ac:dyDescent="0.25">
      <c r="A1147" s="2" t="s">
        <v>2292</v>
      </c>
      <c r="B1147" s="2" t="s">
        <v>2293</v>
      </c>
    </row>
    <row r="1148" spans="1:2" x14ac:dyDescent="0.25">
      <c r="A1148" s="2" t="s">
        <v>2294</v>
      </c>
      <c r="B1148" s="2" t="s">
        <v>2295</v>
      </c>
    </row>
    <row r="1149" spans="1:2" x14ac:dyDescent="0.25">
      <c r="A1149" s="2" t="s">
        <v>2296</v>
      </c>
      <c r="B1149" s="2" t="s">
        <v>2297</v>
      </c>
    </row>
    <row r="1150" spans="1:2" x14ac:dyDescent="0.25">
      <c r="A1150" s="2" t="s">
        <v>2298</v>
      </c>
      <c r="B1150" s="2" t="s">
        <v>2299</v>
      </c>
    </row>
    <row r="1151" spans="1:2" x14ac:dyDescent="0.25">
      <c r="A1151" s="2" t="s">
        <v>2300</v>
      </c>
      <c r="B1151" s="2" t="s">
        <v>2301</v>
      </c>
    </row>
    <row r="1152" spans="1:2" x14ac:dyDescent="0.25">
      <c r="A1152" s="2" t="s">
        <v>2302</v>
      </c>
      <c r="B1152" s="2" t="s">
        <v>2303</v>
      </c>
    </row>
    <row r="1153" spans="1:2" x14ac:dyDescent="0.25">
      <c r="A1153" s="2" t="s">
        <v>2304</v>
      </c>
      <c r="B1153" s="2" t="s">
        <v>2305</v>
      </c>
    </row>
    <row r="1154" spans="1:2" x14ac:dyDescent="0.25">
      <c r="A1154" s="2" t="s">
        <v>2306</v>
      </c>
      <c r="B1154" s="2" t="s">
        <v>2307</v>
      </c>
    </row>
    <row r="1155" spans="1:2" x14ac:dyDescent="0.25">
      <c r="A1155" s="2" t="s">
        <v>2308</v>
      </c>
      <c r="B1155" s="2" t="s">
        <v>2309</v>
      </c>
    </row>
    <row r="1156" spans="1:2" x14ac:dyDescent="0.25">
      <c r="A1156" s="2" t="s">
        <v>2310</v>
      </c>
      <c r="B1156" s="2" t="s">
        <v>2311</v>
      </c>
    </row>
    <row r="1157" spans="1:2" x14ac:dyDescent="0.25">
      <c r="A1157" s="2" t="s">
        <v>2312</v>
      </c>
      <c r="B1157" s="2" t="s">
        <v>2313</v>
      </c>
    </row>
    <row r="1158" spans="1:2" x14ac:dyDescent="0.25">
      <c r="A1158" s="2" t="s">
        <v>2314</v>
      </c>
      <c r="B1158" s="2" t="s">
        <v>2315</v>
      </c>
    </row>
    <row r="1159" spans="1:2" x14ac:dyDescent="0.25">
      <c r="A1159" s="2" t="s">
        <v>2316</v>
      </c>
      <c r="B1159" s="2" t="s">
        <v>2317</v>
      </c>
    </row>
    <row r="1160" spans="1:2" x14ac:dyDescent="0.25">
      <c r="A1160" s="2" t="s">
        <v>2318</v>
      </c>
      <c r="B1160" s="2" t="s">
        <v>2319</v>
      </c>
    </row>
    <row r="1161" spans="1:2" x14ac:dyDescent="0.25">
      <c r="A1161" s="2" t="s">
        <v>2320</v>
      </c>
      <c r="B1161" s="2" t="s">
        <v>2321</v>
      </c>
    </row>
    <row r="1162" spans="1:2" x14ac:dyDescent="0.25">
      <c r="A1162" s="2" t="s">
        <v>2322</v>
      </c>
      <c r="B1162" s="2" t="s">
        <v>2323</v>
      </c>
    </row>
    <row r="1163" spans="1:2" x14ac:dyDescent="0.25">
      <c r="A1163" s="2" t="s">
        <v>2324</v>
      </c>
      <c r="B1163" s="2" t="s">
        <v>2325</v>
      </c>
    </row>
    <row r="1164" spans="1:2" x14ac:dyDescent="0.25">
      <c r="A1164" s="2" t="s">
        <v>2326</v>
      </c>
      <c r="B1164" s="2" t="s">
        <v>2327</v>
      </c>
    </row>
    <row r="1165" spans="1:2" x14ac:dyDescent="0.25">
      <c r="A1165" s="2" t="s">
        <v>2328</v>
      </c>
      <c r="B1165" s="2" t="s">
        <v>2329</v>
      </c>
    </row>
    <row r="1166" spans="1:2" x14ac:dyDescent="0.25">
      <c r="A1166" s="2" t="s">
        <v>2330</v>
      </c>
      <c r="B1166" s="2" t="s">
        <v>2331</v>
      </c>
    </row>
    <row r="1167" spans="1:2" x14ac:dyDescent="0.25">
      <c r="A1167" s="2" t="s">
        <v>2332</v>
      </c>
      <c r="B1167" s="2" t="s">
        <v>2333</v>
      </c>
    </row>
    <row r="1168" spans="1:2" x14ac:dyDescent="0.25">
      <c r="A1168" s="2" t="s">
        <v>2334</v>
      </c>
      <c r="B1168" s="2" t="s">
        <v>2335</v>
      </c>
    </row>
    <row r="1169" spans="1:2" x14ac:dyDescent="0.25">
      <c r="A1169" s="2" t="s">
        <v>2336</v>
      </c>
      <c r="B1169" s="2" t="s">
        <v>2337</v>
      </c>
    </row>
    <row r="1170" spans="1:2" x14ac:dyDescent="0.25">
      <c r="A1170" s="2" t="s">
        <v>2338</v>
      </c>
      <c r="B1170" s="2" t="s">
        <v>2339</v>
      </c>
    </row>
    <row r="1171" spans="1:2" x14ac:dyDescent="0.25">
      <c r="A1171" s="2" t="s">
        <v>2340</v>
      </c>
      <c r="B1171" s="2" t="s">
        <v>2341</v>
      </c>
    </row>
    <row r="1172" spans="1:2" x14ac:dyDescent="0.25">
      <c r="A1172" s="2" t="s">
        <v>2342</v>
      </c>
      <c r="B1172" s="2" t="s">
        <v>2343</v>
      </c>
    </row>
    <row r="1173" spans="1:2" x14ac:dyDescent="0.25">
      <c r="A1173" s="2" t="s">
        <v>2344</v>
      </c>
      <c r="B1173" s="2" t="s">
        <v>2345</v>
      </c>
    </row>
    <row r="1174" spans="1:2" x14ac:dyDescent="0.25">
      <c r="A1174" s="2" t="s">
        <v>2346</v>
      </c>
      <c r="B1174" s="2" t="s">
        <v>2347</v>
      </c>
    </row>
    <row r="1175" spans="1:2" x14ac:dyDescent="0.25">
      <c r="A1175" s="2" t="s">
        <v>2348</v>
      </c>
      <c r="B1175" s="2" t="s">
        <v>2349</v>
      </c>
    </row>
    <row r="1176" spans="1:2" x14ac:dyDescent="0.25">
      <c r="A1176" s="2" t="s">
        <v>2350</v>
      </c>
      <c r="B1176" s="2" t="s">
        <v>2351</v>
      </c>
    </row>
    <row r="1177" spans="1:2" x14ac:dyDescent="0.25">
      <c r="A1177" s="2" t="s">
        <v>2352</v>
      </c>
      <c r="B1177" s="2" t="s">
        <v>2353</v>
      </c>
    </row>
    <row r="1178" spans="1:2" x14ac:dyDescent="0.25">
      <c r="A1178" s="2" t="s">
        <v>2354</v>
      </c>
      <c r="B1178" s="2" t="s">
        <v>2355</v>
      </c>
    </row>
    <row r="1179" spans="1:2" x14ac:dyDescent="0.25">
      <c r="A1179" s="2" t="s">
        <v>2356</v>
      </c>
      <c r="B1179" s="2" t="s">
        <v>2357</v>
      </c>
    </row>
    <row r="1180" spans="1:2" x14ac:dyDescent="0.25">
      <c r="A1180" s="2" t="s">
        <v>2358</v>
      </c>
      <c r="B1180" s="2" t="s">
        <v>2359</v>
      </c>
    </row>
    <row r="1181" spans="1:2" x14ac:dyDescent="0.25">
      <c r="A1181" s="2" t="s">
        <v>2360</v>
      </c>
      <c r="B1181" s="2" t="s">
        <v>2361</v>
      </c>
    </row>
    <row r="1182" spans="1:2" x14ac:dyDescent="0.25">
      <c r="A1182" s="2" t="s">
        <v>2362</v>
      </c>
      <c r="B1182" s="2" t="s">
        <v>2363</v>
      </c>
    </row>
    <row r="1183" spans="1:2" x14ac:dyDescent="0.25">
      <c r="A1183" s="2" t="s">
        <v>2364</v>
      </c>
      <c r="B1183" s="2" t="s">
        <v>2365</v>
      </c>
    </row>
    <row r="1184" spans="1:2" x14ac:dyDescent="0.25">
      <c r="A1184" s="2" t="s">
        <v>2366</v>
      </c>
      <c r="B1184" s="2" t="s">
        <v>2367</v>
      </c>
    </row>
    <row r="1185" spans="1:2" x14ac:dyDescent="0.25">
      <c r="A1185" s="2" t="s">
        <v>2368</v>
      </c>
      <c r="B1185" s="2" t="s">
        <v>2369</v>
      </c>
    </row>
    <row r="1186" spans="1:2" x14ac:dyDescent="0.25">
      <c r="A1186" s="2" t="s">
        <v>2370</v>
      </c>
      <c r="B1186" s="2" t="s">
        <v>2371</v>
      </c>
    </row>
    <row r="1187" spans="1:2" x14ac:dyDescent="0.25">
      <c r="A1187" s="2" t="s">
        <v>2372</v>
      </c>
      <c r="B1187" s="2" t="s">
        <v>2373</v>
      </c>
    </row>
    <row r="1188" spans="1:2" x14ac:dyDescent="0.25">
      <c r="A1188" s="2" t="s">
        <v>2374</v>
      </c>
      <c r="B1188" s="2" t="s">
        <v>2375</v>
      </c>
    </row>
    <row r="1189" spans="1:2" x14ac:dyDescent="0.25">
      <c r="A1189" s="2" t="s">
        <v>2376</v>
      </c>
      <c r="B1189" s="2" t="s">
        <v>2377</v>
      </c>
    </row>
    <row r="1190" spans="1:2" x14ac:dyDescent="0.25">
      <c r="A1190" s="2" t="s">
        <v>2378</v>
      </c>
      <c r="B1190" s="2" t="s">
        <v>2379</v>
      </c>
    </row>
    <row r="1191" spans="1:2" x14ac:dyDescent="0.25">
      <c r="A1191" s="2" t="s">
        <v>2380</v>
      </c>
      <c r="B1191" s="2" t="s">
        <v>2381</v>
      </c>
    </row>
    <row r="1192" spans="1:2" x14ac:dyDescent="0.25">
      <c r="A1192" s="2" t="s">
        <v>2382</v>
      </c>
      <c r="B1192" s="2" t="s">
        <v>2383</v>
      </c>
    </row>
    <row r="1193" spans="1:2" x14ac:dyDescent="0.25">
      <c r="A1193" s="2" t="s">
        <v>2384</v>
      </c>
      <c r="B1193" s="2" t="s">
        <v>2385</v>
      </c>
    </row>
    <row r="1194" spans="1:2" x14ac:dyDescent="0.25">
      <c r="A1194" s="2" t="s">
        <v>2386</v>
      </c>
      <c r="B1194" s="2" t="s">
        <v>2387</v>
      </c>
    </row>
    <row r="1195" spans="1:2" x14ac:dyDescent="0.25">
      <c r="A1195" s="2" t="s">
        <v>2388</v>
      </c>
      <c r="B1195" s="2" t="s">
        <v>2389</v>
      </c>
    </row>
    <row r="1196" spans="1:2" x14ac:dyDescent="0.25">
      <c r="A1196" s="2" t="s">
        <v>2390</v>
      </c>
      <c r="B1196" s="2" t="s">
        <v>2391</v>
      </c>
    </row>
    <row r="1197" spans="1:2" x14ac:dyDescent="0.25">
      <c r="A1197" s="2" t="s">
        <v>2392</v>
      </c>
      <c r="B1197" s="2" t="s">
        <v>2393</v>
      </c>
    </row>
    <row r="1198" spans="1:2" x14ac:dyDescent="0.25">
      <c r="A1198" s="2" t="s">
        <v>2394</v>
      </c>
      <c r="B1198" s="2" t="s">
        <v>2395</v>
      </c>
    </row>
    <row r="1199" spans="1:2" x14ac:dyDescent="0.25">
      <c r="A1199" s="2" t="s">
        <v>2396</v>
      </c>
      <c r="B1199" s="2" t="s">
        <v>2397</v>
      </c>
    </row>
    <row r="1200" spans="1:2" x14ac:dyDescent="0.25">
      <c r="A1200" s="2" t="s">
        <v>2398</v>
      </c>
      <c r="B1200" s="2" t="s">
        <v>2399</v>
      </c>
    </row>
    <row r="1201" spans="1:2" x14ac:dyDescent="0.25">
      <c r="A1201" s="2" t="s">
        <v>2400</v>
      </c>
      <c r="B1201" s="2" t="s">
        <v>2401</v>
      </c>
    </row>
    <row r="1202" spans="1:2" x14ac:dyDescent="0.25">
      <c r="A1202" s="2" t="s">
        <v>2402</v>
      </c>
      <c r="B1202" s="2" t="s">
        <v>2403</v>
      </c>
    </row>
    <row r="1203" spans="1:2" x14ac:dyDescent="0.25">
      <c r="A1203" s="2" t="s">
        <v>2404</v>
      </c>
      <c r="B1203" s="2" t="s">
        <v>2405</v>
      </c>
    </row>
    <row r="1204" spans="1:2" x14ac:dyDescent="0.25">
      <c r="A1204" s="2" t="s">
        <v>2406</v>
      </c>
      <c r="B1204" s="2" t="s">
        <v>2407</v>
      </c>
    </row>
    <row r="1205" spans="1:2" x14ac:dyDescent="0.25">
      <c r="A1205" s="2" t="s">
        <v>2408</v>
      </c>
      <c r="B1205" s="2" t="s">
        <v>2409</v>
      </c>
    </row>
    <row r="1206" spans="1:2" x14ac:dyDescent="0.25">
      <c r="A1206" s="2" t="s">
        <v>2410</v>
      </c>
      <c r="B1206" s="2" t="s">
        <v>2411</v>
      </c>
    </row>
    <row r="1207" spans="1:2" x14ac:dyDescent="0.25">
      <c r="A1207" s="2" t="s">
        <v>2412</v>
      </c>
      <c r="B1207" s="2" t="s">
        <v>2413</v>
      </c>
    </row>
    <row r="1208" spans="1:2" x14ac:dyDescent="0.25">
      <c r="A1208" s="2" t="s">
        <v>2414</v>
      </c>
      <c r="B1208" s="2" t="s">
        <v>2415</v>
      </c>
    </row>
    <row r="1209" spans="1:2" x14ac:dyDescent="0.25">
      <c r="A1209" s="2" t="s">
        <v>2416</v>
      </c>
      <c r="B1209" s="2" t="s">
        <v>2417</v>
      </c>
    </row>
    <row r="1210" spans="1:2" x14ac:dyDescent="0.25">
      <c r="A1210" s="2" t="s">
        <v>2418</v>
      </c>
      <c r="B1210" s="2" t="s">
        <v>2419</v>
      </c>
    </row>
    <row r="1211" spans="1:2" x14ac:dyDescent="0.25">
      <c r="A1211" s="2" t="s">
        <v>2420</v>
      </c>
      <c r="B1211" s="2" t="s">
        <v>2421</v>
      </c>
    </row>
    <row r="1212" spans="1:2" x14ac:dyDescent="0.25">
      <c r="A1212" s="2" t="s">
        <v>2422</v>
      </c>
      <c r="B1212" s="2" t="s">
        <v>2423</v>
      </c>
    </row>
    <row r="1213" spans="1:2" x14ac:dyDescent="0.25">
      <c r="A1213" s="2" t="s">
        <v>2424</v>
      </c>
      <c r="B1213" s="2" t="s">
        <v>2425</v>
      </c>
    </row>
    <row r="1214" spans="1:2" x14ac:dyDescent="0.25">
      <c r="A1214" s="2" t="s">
        <v>2426</v>
      </c>
      <c r="B1214" s="2" t="s">
        <v>2427</v>
      </c>
    </row>
    <row r="1215" spans="1:2" x14ac:dyDescent="0.25">
      <c r="A1215" s="2" t="s">
        <v>2428</v>
      </c>
      <c r="B1215" s="2" t="s">
        <v>2429</v>
      </c>
    </row>
    <row r="1216" spans="1:2" x14ac:dyDescent="0.25">
      <c r="A1216" s="2" t="s">
        <v>2430</v>
      </c>
      <c r="B1216" s="2" t="s">
        <v>2431</v>
      </c>
    </row>
    <row r="1217" spans="1:2" x14ac:dyDescent="0.25">
      <c r="A1217" s="2" t="s">
        <v>2432</v>
      </c>
      <c r="B1217" s="2" t="s">
        <v>2433</v>
      </c>
    </row>
    <row r="1218" spans="1:2" x14ac:dyDescent="0.25">
      <c r="A1218" s="2" t="s">
        <v>2434</v>
      </c>
      <c r="B1218" s="2" t="s">
        <v>2435</v>
      </c>
    </row>
    <row r="1219" spans="1:2" x14ac:dyDescent="0.25">
      <c r="A1219" s="2" t="s">
        <v>2436</v>
      </c>
      <c r="B1219" s="2" t="s">
        <v>2437</v>
      </c>
    </row>
    <row r="1220" spans="1:2" x14ac:dyDescent="0.25">
      <c r="A1220" s="2" t="s">
        <v>2438</v>
      </c>
      <c r="B1220" s="2" t="s">
        <v>2439</v>
      </c>
    </row>
    <row r="1221" spans="1:2" x14ac:dyDescent="0.25">
      <c r="A1221" s="2" t="s">
        <v>2440</v>
      </c>
      <c r="B1221" s="2" t="s">
        <v>2441</v>
      </c>
    </row>
    <row r="1222" spans="1:2" x14ac:dyDescent="0.25">
      <c r="A1222" s="2" t="s">
        <v>2442</v>
      </c>
      <c r="B1222" s="2" t="s">
        <v>2443</v>
      </c>
    </row>
    <row r="1223" spans="1:2" x14ac:dyDescent="0.25">
      <c r="A1223" s="2" t="s">
        <v>2444</v>
      </c>
      <c r="B1223" s="2" t="s">
        <v>2445</v>
      </c>
    </row>
    <row r="1224" spans="1:2" x14ac:dyDescent="0.25">
      <c r="A1224" s="2" t="s">
        <v>2446</v>
      </c>
      <c r="B1224" s="2" t="s">
        <v>2447</v>
      </c>
    </row>
    <row r="1225" spans="1:2" x14ac:dyDescent="0.25">
      <c r="A1225" s="2" t="s">
        <v>2448</v>
      </c>
      <c r="B1225" s="2" t="s">
        <v>2449</v>
      </c>
    </row>
    <row r="1226" spans="1:2" x14ac:dyDescent="0.25">
      <c r="A1226" s="2" t="s">
        <v>2450</v>
      </c>
      <c r="B1226" s="2" t="s">
        <v>2451</v>
      </c>
    </row>
    <row r="1227" spans="1:2" x14ac:dyDescent="0.25">
      <c r="A1227" s="2" t="s">
        <v>2452</v>
      </c>
      <c r="B1227" s="2" t="s">
        <v>2453</v>
      </c>
    </row>
    <row r="1228" spans="1:2" x14ac:dyDescent="0.25">
      <c r="A1228" s="2" t="s">
        <v>2454</v>
      </c>
      <c r="B1228" s="2" t="s">
        <v>2455</v>
      </c>
    </row>
    <row r="1229" spans="1:2" x14ac:dyDescent="0.25">
      <c r="A1229" s="2" t="s">
        <v>2456</v>
      </c>
      <c r="B1229" s="2" t="s">
        <v>2457</v>
      </c>
    </row>
    <row r="1230" spans="1:2" x14ac:dyDescent="0.25">
      <c r="A1230" s="2" t="s">
        <v>2458</v>
      </c>
      <c r="B1230" s="2" t="s">
        <v>2459</v>
      </c>
    </row>
    <row r="1231" spans="1:2" x14ac:dyDescent="0.25">
      <c r="A1231" s="2" t="s">
        <v>2460</v>
      </c>
      <c r="B1231" s="2" t="s">
        <v>2461</v>
      </c>
    </row>
    <row r="1232" spans="1:2" x14ac:dyDescent="0.25">
      <c r="A1232" s="2" t="s">
        <v>2462</v>
      </c>
      <c r="B1232" s="2" t="s">
        <v>2463</v>
      </c>
    </row>
    <row r="1233" spans="1:2" x14ac:dyDescent="0.25">
      <c r="A1233" s="2" t="s">
        <v>2464</v>
      </c>
      <c r="B1233" s="2" t="s">
        <v>2465</v>
      </c>
    </row>
    <row r="1234" spans="1:2" x14ac:dyDescent="0.25">
      <c r="A1234" s="2" t="s">
        <v>2466</v>
      </c>
      <c r="B1234" s="2" t="s">
        <v>2467</v>
      </c>
    </row>
    <row r="1235" spans="1:2" x14ac:dyDescent="0.25">
      <c r="A1235" s="2" t="s">
        <v>2468</v>
      </c>
      <c r="B1235" s="2" t="s">
        <v>2469</v>
      </c>
    </row>
    <row r="1236" spans="1:2" x14ac:dyDescent="0.25">
      <c r="A1236" s="2" t="s">
        <v>2470</v>
      </c>
      <c r="B1236" s="2" t="s">
        <v>2471</v>
      </c>
    </row>
    <row r="1237" spans="1:2" x14ac:dyDescent="0.25">
      <c r="A1237" s="2" t="s">
        <v>2472</v>
      </c>
      <c r="B1237" s="2" t="s">
        <v>2473</v>
      </c>
    </row>
    <row r="1238" spans="1:2" x14ac:dyDescent="0.25">
      <c r="A1238" s="2" t="s">
        <v>2474</v>
      </c>
      <c r="B1238" s="2" t="s">
        <v>2475</v>
      </c>
    </row>
    <row r="1239" spans="1:2" x14ac:dyDescent="0.25">
      <c r="A1239" s="2" t="s">
        <v>2476</v>
      </c>
      <c r="B1239" s="2" t="s">
        <v>2477</v>
      </c>
    </row>
    <row r="1240" spans="1:2" x14ac:dyDescent="0.25">
      <c r="A1240" s="2" t="s">
        <v>2478</v>
      </c>
      <c r="B1240" s="2" t="s">
        <v>2479</v>
      </c>
    </row>
    <row r="1241" spans="1:2" x14ac:dyDescent="0.25">
      <c r="A1241" s="2" t="s">
        <v>2480</v>
      </c>
      <c r="B1241" s="2" t="s">
        <v>2481</v>
      </c>
    </row>
    <row r="1242" spans="1:2" x14ac:dyDescent="0.25">
      <c r="A1242" s="2" t="s">
        <v>2482</v>
      </c>
      <c r="B1242" s="2" t="s">
        <v>2483</v>
      </c>
    </row>
    <row r="1243" spans="1:2" x14ac:dyDescent="0.25">
      <c r="A1243" s="2" t="s">
        <v>2484</v>
      </c>
      <c r="B1243" s="2" t="s">
        <v>2485</v>
      </c>
    </row>
    <row r="1244" spans="1:2" x14ac:dyDescent="0.25">
      <c r="A1244" s="2" t="s">
        <v>2486</v>
      </c>
      <c r="B1244" s="2" t="s">
        <v>2487</v>
      </c>
    </row>
    <row r="1245" spans="1:2" x14ac:dyDescent="0.25">
      <c r="A1245" s="2" t="s">
        <v>2488</v>
      </c>
      <c r="B1245" s="2" t="s">
        <v>2489</v>
      </c>
    </row>
    <row r="1246" spans="1:2" x14ac:dyDescent="0.25">
      <c r="A1246" s="2" t="s">
        <v>2490</v>
      </c>
      <c r="B1246" s="2" t="s">
        <v>2491</v>
      </c>
    </row>
    <row r="1247" spans="1:2" x14ac:dyDescent="0.25">
      <c r="A1247" s="2" t="s">
        <v>2492</v>
      </c>
      <c r="B1247" s="2" t="s">
        <v>2493</v>
      </c>
    </row>
    <row r="1248" spans="1:2" x14ac:dyDescent="0.25">
      <c r="A1248" s="2" t="s">
        <v>2494</v>
      </c>
      <c r="B1248" s="2" t="s">
        <v>2495</v>
      </c>
    </row>
    <row r="1249" spans="1:2" x14ac:dyDescent="0.25">
      <c r="A1249" s="2" t="s">
        <v>2496</v>
      </c>
      <c r="B1249" s="2" t="s">
        <v>2497</v>
      </c>
    </row>
    <row r="1250" spans="1:2" x14ac:dyDescent="0.25">
      <c r="A1250" s="2" t="s">
        <v>2498</v>
      </c>
      <c r="B1250" s="2" t="s">
        <v>2499</v>
      </c>
    </row>
    <row r="1251" spans="1:2" x14ac:dyDescent="0.25">
      <c r="A1251" s="2" t="s">
        <v>2500</v>
      </c>
      <c r="B1251" s="2" t="s">
        <v>2501</v>
      </c>
    </row>
    <row r="1252" spans="1:2" x14ac:dyDescent="0.25">
      <c r="A1252" s="2" t="s">
        <v>2502</v>
      </c>
      <c r="B1252" s="2" t="s">
        <v>2503</v>
      </c>
    </row>
    <row r="1253" spans="1:2" x14ac:dyDescent="0.25">
      <c r="A1253" s="2" t="s">
        <v>2504</v>
      </c>
      <c r="B1253" s="2" t="s">
        <v>2505</v>
      </c>
    </row>
    <row r="1254" spans="1:2" x14ac:dyDescent="0.25">
      <c r="A1254" s="2" t="s">
        <v>2506</v>
      </c>
      <c r="B1254" s="2" t="s">
        <v>2507</v>
      </c>
    </row>
    <row r="1255" spans="1:2" x14ac:dyDescent="0.25">
      <c r="A1255" s="2" t="s">
        <v>2508</v>
      </c>
      <c r="B1255" s="2" t="s">
        <v>2509</v>
      </c>
    </row>
    <row r="1256" spans="1:2" x14ac:dyDescent="0.25">
      <c r="A1256" s="2" t="s">
        <v>2510</v>
      </c>
      <c r="B1256" s="2" t="s">
        <v>2511</v>
      </c>
    </row>
    <row r="1257" spans="1:2" x14ac:dyDescent="0.25">
      <c r="A1257" s="2" t="s">
        <v>2512</v>
      </c>
      <c r="B1257" s="2" t="s">
        <v>2513</v>
      </c>
    </row>
    <row r="1258" spans="1:2" x14ac:dyDescent="0.25">
      <c r="A1258" s="2" t="s">
        <v>2514</v>
      </c>
      <c r="B1258" s="2" t="s">
        <v>2515</v>
      </c>
    </row>
    <row r="1259" spans="1:2" x14ac:dyDescent="0.25">
      <c r="A1259" s="2" t="s">
        <v>2516</v>
      </c>
      <c r="B1259" s="2" t="s">
        <v>2517</v>
      </c>
    </row>
    <row r="1260" spans="1:2" x14ac:dyDescent="0.25">
      <c r="A1260" s="2" t="s">
        <v>2518</v>
      </c>
      <c r="B1260" s="2" t="s">
        <v>2519</v>
      </c>
    </row>
    <row r="1261" spans="1:2" x14ac:dyDescent="0.25">
      <c r="A1261" s="2" t="s">
        <v>2520</v>
      </c>
      <c r="B1261" s="2" t="s">
        <v>2521</v>
      </c>
    </row>
    <row r="1262" spans="1:2" x14ac:dyDescent="0.25">
      <c r="A1262" s="2" t="s">
        <v>2522</v>
      </c>
      <c r="B1262" s="2" t="s">
        <v>2523</v>
      </c>
    </row>
    <row r="1263" spans="1:2" x14ac:dyDescent="0.25">
      <c r="A1263" s="2" t="s">
        <v>2524</v>
      </c>
      <c r="B1263" s="2" t="s">
        <v>2525</v>
      </c>
    </row>
    <row r="1264" spans="1:2" x14ac:dyDescent="0.25">
      <c r="A1264" s="2" t="s">
        <v>2526</v>
      </c>
      <c r="B1264" s="2" t="s">
        <v>2527</v>
      </c>
    </row>
    <row r="1265" spans="1:2" x14ac:dyDescent="0.25">
      <c r="A1265" s="2" t="s">
        <v>2528</v>
      </c>
      <c r="B1265" s="2" t="s">
        <v>2529</v>
      </c>
    </row>
    <row r="1266" spans="1:2" x14ac:dyDescent="0.25">
      <c r="A1266" s="2" t="s">
        <v>2530</v>
      </c>
      <c r="B1266" s="2" t="s">
        <v>2531</v>
      </c>
    </row>
    <row r="1267" spans="1:2" x14ac:dyDescent="0.25">
      <c r="A1267" s="2" t="s">
        <v>2532</v>
      </c>
      <c r="B1267" s="2" t="s">
        <v>2533</v>
      </c>
    </row>
    <row r="1268" spans="1:2" x14ac:dyDescent="0.25">
      <c r="A1268" s="2" t="s">
        <v>2534</v>
      </c>
      <c r="B1268" s="2" t="s">
        <v>2535</v>
      </c>
    </row>
    <row r="1269" spans="1:2" x14ac:dyDescent="0.25">
      <c r="A1269" s="2" t="s">
        <v>2536</v>
      </c>
      <c r="B1269" s="2" t="s">
        <v>2537</v>
      </c>
    </row>
    <row r="1270" spans="1:2" x14ac:dyDescent="0.25">
      <c r="A1270" s="2" t="s">
        <v>2538</v>
      </c>
      <c r="B1270" s="2" t="s">
        <v>2539</v>
      </c>
    </row>
    <row r="1271" spans="1:2" x14ac:dyDescent="0.25">
      <c r="A1271" s="2" t="s">
        <v>2540</v>
      </c>
      <c r="B1271" s="2" t="s">
        <v>2541</v>
      </c>
    </row>
    <row r="1272" spans="1:2" x14ac:dyDescent="0.25">
      <c r="A1272" s="2" t="s">
        <v>2542</v>
      </c>
      <c r="B1272" s="2" t="s">
        <v>2543</v>
      </c>
    </row>
    <row r="1273" spans="1:2" x14ac:dyDescent="0.25">
      <c r="A1273" s="2" t="s">
        <v>2544</v>
      </c>
      <c r="B1273" s="2" t="s">
        <v>2545</v>
      </c>
    </row>
    <row r="1274" spans="1:2" x14ac:dyDescent="0.25">
      <c r="A1274" s="2" t="s">
        <v>2546</v>
      </c>
      <c r="B1274" s="2" t="s">
        <v>2547</v>
      </c>
    </row>
    <row r="1275" spans="1:2" x14ac:dyDescent="0.25">
      <c r="A1275" s="2" t="s">
        <v>2548</v>
      </c>
      <c r="B1275" s="2" t="s">
        <v>2549</v>
      </c>
    </row>
    <row r="1276" spans="1:2" x14ac:dyDescent="0.25">
      <c r="A1276" s="2" t="s">
        <v>2550</v>
      </c>
      <c r="B1276" s="2" t="s">
        <v>2551</v>
      </c>
    </row>
    <row r="1277" spans="1:2" x14ac:dyDescent="0.25">
      <c r="A1277" s="2" t="s">
        <v>2552</v>
      </c>
      <c r="B1277" s="2" t="s">
        <v>2553</v>
      </c>
    </row>
    <row r="1278" spans="1:2" x14ac:dyDescent="0.25">
      <c r="A1278" s="2" t="s">
        <v>2554</v>
      </c>
      <c r="B1278" s="2" t="s">
        <v>2555</v>
      </c>
    </row>
    <row r="1279" spans="1:2" x14ac:dyDescent="0.25">
      <c r="A1279" s="2" t="s">
        <v>2556</v>
      </c>
      <c r="B1279" s="2" t="s">
        <v>2557</v>
      </c>
    </row>
    <row r="1280" spans="1:2" x14ac:dyDescent="0.25">
      <c r="A1280" s="2" t="s">
        <v>2558</v>
      </c>
      <c r="B1280" s="2" t="s">
        <v>2559</v>
      </c>
    </row>
    <row r="1281" spans="1:2" x14ac:dyDescent="0.25">
      <c r="A1281" s="2" t="s">
        <v>2560</v>
      </c>
      <c r="B1281" s="2" t="s">
        <v>2561</v>
      </c>
    </row>
    <row r="1282" spans="1:2" x14ac:dyDescent="0.25">
      <c r="A1282" s="2" t="s">
        <v>2562</v>
      </c>
      <c r="B1282" s="2" t="s">
        <v>2563</v>
      </c>
    </row>
    <row r="1283" spans="1:2" x14ac:dyDescent="0.25">
      <c r="A1283" s="2" t="s">
        <v>2564</v>
      </c>
      <c r="B1283" s="2" t="s">
        <v>2565</v>
      </c>
    </row>
    <row r="1284" spans="1:2" x14ac:dyDescent="0.25">
      <c r="A1284" s="2" t="s">
        <v>2566</v>
      </c>
      <c r="B1284" s="2" t="s">
        <v>2567</v>
      </c>
    </row>
    <row r="1285" spans="1:2" x14ac:dyDescent="0.25">
      <c r="A1285" s="2" t="s">
        <v>2568</v>
      </c>
      <c r="B1285" s="2" t="s">
        <v>2569</v>
      </c>
    </row>
    <row r="1286" spans="1:2" x14ac:dyDescent="0.25">
      <c r="A1286" s="2" t="s">
        <v>2570</v>
      </c>
      <c r="B1286" s="2" t="s">
        <v>2571</v>
      </c>
    </row>
    <row r="1287" spans="1:2" x14ac:dyDescent="0.25">
      <c r="A1287" s="2" t="s">
        <v>2572</v>
      </c>
      <c r="B1287" s="2" t="s">
        <v>2573</v>
      </c>
    </row>
    <row r="1288" spans="1:2" x14ac:dyDescent="0.25">
      <c r="A1288" s="2" t="s">
        <v>2574</v>
      </c>
      <c r="B1288" s="2" t="s">
        <v>2575</v>
      </c>
    </row>
    <row r="1289" spans="1:2" x14ac:dyDescent="0.25">
      <c r="A1289" s="2" t="s">
        <v>2576</v>
      </c>
      <c r="B1289" s="2" t="s">
        <v>2577</v>
      </c>
    </row>
    <row r="1290" spans="1:2" x14ac:dyDescent="0.25">
      <c r="A1290" s="2" t="s">
        <v>2578</v>
      </c>
      <c r="B1290" s="2" t="s">
        <v>2579</v>
      </c>
    </row>
    <row r="1291" spans="1:2" x14ac:dyDescent="0.25">
      <c r="A1291" s="2" t="s">
        <v>2580</v>
      </c>
      <c r="B1291" s="2" t="s">
        <v>2581</v>
      </c>
    </row>
    <row r="1292" spans="1:2" x14ac:dyDescent="0.25">
      <c r="A1292" s="2" t="s">
        <v>2582</v>
      </c>
      <c r="B1292" s="2" t="s">
        <v>2583</v>
      </c>
    </row>
    <row r="1293" spans="1:2" x14ac:dyDescent="0.25">
      <c r="A1293" s="2" t="s">
        <v>2584</v>
      </c>
      <c r="B1293" s="2" t="s">
        <v>2585</v>
      </c>
    </row>
    <row r="1294" spans="1:2" x14ac:dyDescent="0.25">
      <c r="A1294" s="2" t="s">
        <v>2586</v>
      </c>
      <c r="B1294" s="2" t="s">
        <v>2587</v>
      </c>
    </row>
    <row r="1295" spans="1:2" x14ac:dyDescent="0.25">
      <c r="A1295" s="2" t="s">
        <v>2588</v>
      </c>
      <c r="B1295" s="2" t="s">
        <v>2589</v>
      </c>
    </row>
    <row r="1296" spans="1:2" x14ac:dyDescent="0.25">
      <c r="A1296" s="2" t="s">
        <v>2590</v>
      </c>
      <c r="B1296" s="2" t="s">
        <v>2591</v>
      </c>
    </row>
    <row r="1297" spans="1:2" x14ac:dyDescent="0.25">
      <c r="A1297" s="2" t="s">
        <v>2592</v>
      </c>
      <c r="B1297" s="2" t="s">
        <v>2593</v>
      </c>
    </row>
    <row r="1298" spans="1:2" x14ac:dyDescent="0.25">
      <c r="A1298" s="2" t="s">
        <v>2594</v>
      </c>
      <c r="B1298" s="2" t="s">
        <v>2595</v>
      </c>
    </row>
    <row r="1299" spans="1:2" x14ac:dyDescent="0.25">
      <c r="A1299" s="2" t="s">
        <v>2596</v>
      </c>
      <c r="B1299" s="2" t="s">
        <v>2597</v>
      </c>
    </row>
    <row r="1300" spans="1:2" x14ac:dyDescent="0.25">
      <c r="A1300" s="2" t="s">
        <v>2598</v>
      </c>
      <c r="B1300" s="2" t="s">
        <v>2599</v>
      </c>
    </row>
    <row r="1301" spans="1:2" x14ac:dyDescent="0.25">
      <c r="A1301" s="2" t="s">
        <v>2600</v>
      </c>
      <c r="B1301" s="2" t="s">
        <v>2601</v>
      </c>
    </row>
    <row r="1302" spans="1:2" x14ac:dyDescent="0.25">
      <c r="A1302" s="2" t="s">
        <v>2602</v>
      </c>
      <c r="B1302" s="2" t="s">
        <v>2603</v>
      </c>
    </row>
    <row r="1303" spans="1:2" x14ac:dyDescent="0.25">
      <c r="A1303" s="2" t="s">
        <v>2604</v>
      </c>
      <c r="B1303" s="2" t="s">
        <v>2605</v>
      </c>
    </row>
    <row r="1304" spans="1:2" x14ac:dyDescent="0.25">
      <c r="A1304" s="2" t="s">
        <v>2606</v>
      </c>
      <c r="B1304" s="2" t="s">
        <v>2607</v>
      </c>
    </row>
    <row r="1305" spans="1:2" x14ac:dyDescent="0.25">
      <c r="A1305" s="2" t="s">
        <v>2608</v>
      </c>
      <c r="B1305" s="2" t="s">
        <v>2609</v>
      </c>
    </row>
    <row r="1306" spans="1:2" x14ac:dyDescent="0.25">
      <c r="A1306" s="2" t="s">
        <v>2610</v>
      </c>
      <c r="B1306" s="2" t="s">
        <v>2611</v>
      </c>
    </row>
    <row r="1307" spans="1:2" x14ac:dyDescent="0.25">
      <c r="A1307" s="2" t="s">
        <v>2612</v>
      </c>
      <c r="B1307" s="2" t="s">
        <v>2613</v>
      </c>
    </row>
    <row r="1308" spans="1:2" x14ac:dyDescent="0.25">
      <c r="A1308" s="2" t="s">
        <v>2614</v>
      </c>
      <c r="B1308" s="2" t="s">
        <v>2615</v>
      </c>
    </row>
    <row r="1309" spans="1:2" x14ac:dyDescent="0.25">
      <c r="A1309" s="2" t="s">
        <v>2616</v>
      </c>
      <c r="B1309" s="2" t="s">
        <v>2617</v>
      </c>
    </row>
    <row r="1310" spans="1:2" x14ac:dyDescent="0.25">
      <c r="A1310" s="2" t="s">
        <v>2618</v>
      </c>
      <c r="B1310" s="2" t="s">
        <v>2619</v>
      </c>
    </row>
    <row r="1311" spans="1:2" x14ac:dyDescent="0.25">
      <c r="A1311" s="2" t="s">
        <v>2620</v>
      </c>
      <c r="B1311" s="2" t="s">
        <v>2621</v>
      </c>
    </row>
    <row r="1312" spans="1:2" x14ac:dyDescent="0.25">
      <c r="A1312" s="2" t="s">
        <v>2622</v>
      </c>
      <c r="B1312" s="2" t="s">
        <v>2623</v>
      </c>
    </row>
    <row r="1313" spans="1:2" x14ac:dyDescent="0.25">
      <c r="A1313" s="2" t="s">
        <v>2624</v>
      </c>
      <c r="B1313" s="2" t="s">
        <v>2625</v>
      </c>
    </row>
    <row r="1314" spans="1:2" x14ac:dyDescent="0.25">
      <c r="A1314" s="2" t="s">
        <v>2626</v>
      </c>
      <c r="B1314" s="2" t="s">
        <v>2627</v>
      </c>
    </row>
    <row r="1315" spans="1:2" x14ac:dyDescent="0.25">
      <c r="A1315" s="2" t="s">
        <v>2628</v>
      </c>
      <c r="B1315" s="2" t="s">
        <v>2629</v>
      </c>
    </row>
    <row r="1316" spans="1:2" x14ac:dyDescent="0.25">
      <c r="A1316" s="2" t="s">
        <v>2630</v>
      </c>
      <c r="B1316" s="2" t="s">
        <v>2631</v>
      </c>
    </row>
    <row r="1317" spans="1:2" x14ac:dyDescent="0.25">
      <c r="A1317" s="2" t="s">
        <v>2632</v>
      </c>
      <c r="B1317" s="2" t="s">
        <v>2633</v>
      </c>
    </row>
    <row r="1318" spans="1:2" x14ac:dyDescent="0.25">
      <c r="A1318" s="2" t="s">
        <v>2634</v>
      </c>
      <c r="B1318" s="2" t="s">
        <v>2635</v>
      </c>
    </row>
    <row r="1319" spans="1:2" x14ac:dyDescent="0.25">
      <c r="A1319" s="2" t="s">
        <v>2636</v>
      </c>
      <c r="B1319" s="2" t="s">
        <v>2637</v>
      </c>
    </row>
    <row r="1320" spans="1:2" x14ac:dyDescent="0.25">
      <c r="A1320" s="2" t="s">
        <v>2638</v>
      </c>
      <c r="B1320" s="2" t="s">
        <v>2639</v>
      </c>
    </row>
    <row r="1321" spans="1:2" x14ac:dyDescent="0.25">
      <c r="A1321" s="2" t="s">
        <v>2640</v>
      </c>
      <c r="B1321" s="2" t="s">
        <v>2641</v>
      </c>
    </row>
    <row r="1322" spans="1:2" x14ac:dyDescent="0.25">
      <c r="A1322" s="2" t="s">
        <v>2642</v>
      </c>
      <c r="B1322" s="2" t="s">
        <v>2643</v>
      </c>
    </row>
    <row r="1323" spans="1:2" x14ac:dyDescent="0.25">
      <c r="A1323" s="2" t="s">
        <v>2644</v>
      </c>
      <c r="B1323" s="2" t="s">
        <v>2645</v>
      </c>
    </row>
    <row r="1324" spans="1:2" x14ac:dyDescent="0.25">
      <c r="A1324" s="2" t="s">
        <v>2646</v>
      </c>
      <c r="B1324" s="2" t="s">
        <v>2647</v>
      </c>
    </row>
    <row r="1325" spans="1:2" x14ac:dyDescent="0.25">
      <c r="A1325" s="2" t="s">
        <v>2648</v>
      </c>
      <c r="B1325" s="2" t="s">
        <v>2649</v>
      </c>
    </row>
    <row r="1326" spans="1:2" x14ac:dyDescent="0.25">
      <c r="A1326" s="2" t="s">
        <v>2650</v>
      </c>
      <c r="B1326" s="2" t="s">
        <v>2651</v>
      </c>
    </row>
    <row r="1327" spans="1:2" x14ac:dyDescent="0.25">
      <c r="A1327" s="2" t="s">
        <v>2652</v>
      </c>
      <c r="B1327" s="2" t="s">
        <v>2653</v>
      </c>
    </row>
    <row r="1328" spans="1:2" x14ac:dyDescent="0.25">
      <c r="A1328" s="2" t="s">
        <v>2654</v>
      </c>
      <c r="B1328" s="2" t="s">
        <v>2655</v>
      </c>
    </row>
    <row r="1329" spans="1:2" x14ac:dyDescent="0.25">
      <c r="A1329" s="2" t="s">
        <v>2656</v>
      </c>
      <c r="B1329" s="2" t="s">
        <v>2657</v>
      </c>
    </row>
    <row r="1330" spans="1:2" x14ac:dyDescent="0.25">
      <c r="A1330" s="2" t="s">
        <v>2658</v>
      </c>
      <c r="B1330" s="2" t="s">
        <v>2659</v>
      </c>
    </row>
    <row r="1331" spans="1:2" x14ac:dyDescent="0.25">
      <c r="A1331" s="2" t="s">
        <v>2660</v>
      </c>
      <c r="B1331" s="2" t="s">
        <v>2661</v>
      </c>
    </row>
    <row r="1332" spans="1:2" x14ac:dyDescent="0.25">
      <c r="A1332" s="2" t="s">
        <v>2662</v>
      </c>
      <c r="B1332" s="2" t="s">
        <v>2663</v>
      </c>
    </row>
    <row r="1333" spans="1:2" x14ac:dyDescent="0.25">
      <c r="A1333" s="2" t="s">
        <v>2664</v>
      </c>
      <c r="B1333" s="2" t="s">
        <v>2665</v>
      </c>
    </row>
    <row r="1334" spans="1:2" x14ac:dyDescent="0.25">
      <c r="A1334" s="2" t="s">
        <v>2666</v>
      </c>
      <c r="B1334" s="2" t="s">
        <v>2667</v>
      </c>
    </row>
    <row r="1335" spans="1:2" x14ac:dyDescent="0.25">
      <c r="A1335" s="2" t="s">
        <v>2668</v>
      </c>
      <c r="B1335" s="2" t="s">
        <v>2669</v>
      </c>
    </row>
    <row r="1336" spans="1:2" x14ac:dyDescent="0.25">
      <c r="A1336" s="2" t="s">
        <v>2670</v>
      </c>
      <c r="B1336" s="2" t="s">
        <v>2671</v>
      </c>
    </row>
    <row r="1337" spans="1:2" x14ac:dyDescent="0.25">
      <c r="A1337" s="2" t="s">
        <v>2672</v>
      </c>
      <c r="B1337" s="2" t="s">
        <v>2673</v>
      </c>
    </row>
    <row r="1338" spans="1:2" x14ac:dyDescent="0.25">
      <c r="A1338" s="2" t="s">
        <v>2674</v>
      </c>
      <c r="B1338" s="2" t="s">
        <v>2675</v>
      </c>
    </row>
    <row r="1339" spans="1:2" x14ac:dyDescent="0.25">
      <c r="A1339" s="2" t="s">
        <v>2676</v>
      </c>
      <c r="B1339" s="2" t="s">
        <v>2677</v>
      </c>
    </row>
    <row r="1340" spans="1:2" x14ac:dyDescent="0.25">
      <c r="A1340" s="2" t="s">
        <v>2678</v>
      </c>
      <c r="B1340" s="2" t="s">
        <v>2679</v>
      </c>
    </row>
    <row r="1341" spans="1:2" x14ac:dyDescent="0.25">
      <c r="A1341" s="2" t="s">
        <v>2680</v>
      </c>
      <c r="B1341" s="2" t="s">
        <v>2681</v>
      </c>
    </row>
    <row r="1342" spans="1:2" x14ac:dyDescent="0.25">
      <c r="A1342" s="2" t="s">
        <v>2682</v>
      </c>
      <c r="B1342" s="2" t="s">
        <v>2683</v>
      </c>
    </row>
    <row r="1343" spans="1:2" x14ac:dyDescent="0.25">
      <c r="A1343" s="2" t="s">
        <v>2684</v>
      </c>
      <c r="B1343" s="2" t="s">
        <v>2685</v>
      </c>
    </row>
    <row r="1344" spans="1:2" x14ac:dyDescent="0.25">
      <c r="A1344" s="2" t="s">
        <v>2686</v>
      </c>
      <c r="B1344" s="2" t="s">
        <v>2687</v>
      </c>
    </row>
    <row r="1345" spans="1:2" x14ac:dyDescent="0.25">
      <c r="A1345" s="2" t="s">
        <v>2688</v>
      </c>
      <c r="B1345" s="2" t="s">
        <v>2689</v>
      </c>
    </row>
    <row r="1346" spans="1:2" x14ac:dyDescent="0.25">
      <c r="A1346" s="2" t="s">
        <v>2690</v>
      </c>
      <c r="B1346" s="2" t="s">
        <v>2691</v>
      </c>
    </row>
    <row r="1347" spans="1:2" x14ac:dyDescent="0.25">
      <c r="A1347" s="2" t="s">
        <v>2692</v>
      </c>
      <c r="B1347" s="2" t="s">
        <v>2693</v>
      </c>
    </row>
    <row r="1348" spans="1:2" x14ac:dyDescent="0.25">
      <c r="A1348" s="2" t="s">
        <v>2694</v>
      </c>
      <c r="B1348" s="2" t="s">
        <v>2695</v>
      </c>
    </row>
    <row r="1349" spans="1:2" x14ac:dyDescent="0.25">
      <c r="A1349" s="2" t="s">
        <v>2696</v>
      </c>
      <c r="B1349" s="2" t="s">
        <v>2697</v>
      </c>
    </row>
    <row r="1350" spans="1:2" x14ac:dyDescent="0.25">
      <c r="A1350" s="2" t="s">
        <v>2698</v>
      </c>
      <c r="B1350" s="2" t="s">
        <v>2699</v>
      </c>
    </row>
    <row r="1351" spans="1:2" x14ac:dyDescent="0.25">
      <c r="A1351" s="2" t="s">
        <v>2700</v>
      </c>
      <c r="B1351" s="2" t="s">
        <v>2701</v>
      </c>
    </row>
    <row r="1352" spans="1:2" x14ac:dyDescent="0.25">
      <c r="A1352" s="2" t="s">
        <v>2702</v>
      </c>
      <c r="B1352" s="2" t="s">
        <v>2703</v>
      </c>
    </row>
    <row r="1353" spans="1:2" x14ac:dyDescent="0.25">
      <c r="A1353" s="2" t="s">
        <v>2704</v>
      </c>
      <c r="B1353" s="2" t="s">
        <v>2705</v>
      </c>
    </row>
    <row r="1354" spans="1:2" x14ac:dyDescent="0.25">
      <c r="A1354" s="2" t="s">
        <v>2706</v>
      </c>
      <c r="B1354" s="2" t="s">
        <v>2707</v>
      </c>
    </row>
    <row r="1355" spans="1:2" x14ac:dyDescent="0.25">
      <c r="A1355" s="2" t="s">
        <v>2708</v>
      </c>
      <c r="B1355" s="2" t="s">
        <v>2709</v>
      </c>
    </row>
    <row r="1356" spans="1:2" x14ac:dyDescent="0.25">
      <c r="A1356" s="2" t="s">
        <v>2710</v>
      </c>
      <c r="B1356" s="2" t="s">
        <v>2711</v>
      </c>
    </row>
    <row r="1357" spans="1:2" x14ac:dyDescent="0.25">
      <c r="A1357" s="2" t="s">
        <v>2712</v>
      </c>
      <c r="B1357" s="2" t="s">
        <v>2713</v>
      </c>
    </row>
    <row r="1358" spans="1:2" x14ac:dyDescent="0.25">
      <c r="A1358" s="2" t="s">
        <v>2714</v>
      </c>
      <c r="B1358" s="2" t="s">
        <v>2715</v>
      </c>
    </row>
    <row r="1359" spans="1:2" x14ac:dyDescent="0.25">
      <c r="A1359" s="2" t="s">
        <v>2716</v>
      </c>
      <c r="B1359" s="2" t="s">
        <v>2717</v>
      </c>
    </row>
    <row r="1360" spans="1:2" x14ac:dyDescent="0.25">
      <c r="A1360" s="2" t="s">
        <v>2718</v>
      </c>
      <c r="B1360" s="2" t="s">
        <v>2719</v>
      </c>
    </row>
    <row r="1361" spans="1:2" x14ac:dyDescent="0.25">
      <c r="A1361" s="2" t="s">
        <v>2720</v>
      </c>
      <c r="B1361" s="2" t="s">
        <v>2721</v>
      </c>
    </row>
    <row r="1362" spans="1:2" x14ac:dyDescent="0.25">
      <c r="A1362" s="2" t="s">
        <v>2722</v>
      </c>
      <c r="B1362" s="2" t="s">
        <v>2723</v>
      </c>
    </row>
    <row r="1363" spans="1:2" x14ac:dyDescent="0.25">
      <c r="A1363" s="2" t="s">
        <v>2724</v>
      </c>
      <c r="B1363" s="2" t="s">
        <v>2725</v>
      </c>
    </row>
    <row r="1364" spans="1:2" x14ac:dyDescent="0.25">
      <c r="A1364" s="2" t="s">
        <v>2726</v>
      </c>
      <c r="B1364" s="2" t="s">
        <v>2727</v>
      </c>
    </row>
    <row r="1365" spans="1:2" x14ac:dyDescent="0.25">
      <c r="A1365" s="2" t="s">
        <v>2728</v>
      </c>
      <c r="B1365" s="2" t="s">
        <v>2729</v>
      </c>
    </row>
    <row r="1366" spans="1:2" x14ac:dyDescent="0.25">
      <c r="A1366" s="2" t="s">
        <v>2730</v>
      </c>
      <c r="B1366" s="2" t="s">
        <v>2731</v>
      </c>
    </row>
    <row r="1367" spans="1:2" x14ac:dyDescent="0.25">
      <c r="A1367" s="2" t="s">
        <v>2732</v>
      </c>
      <c r="B1367" s="2" t="s">
        <v>2733</v>
      </c>
    </row>
    <row r="1368" spans="1:2" x14ac:dyDescent="0.25">
      <c r="A1368" s="2" t="s">
        <v>2734</v>
      </c>
      <c r="B1368" s="2" t="s">
        <v>2735</v>
      </c>
    </row>
    <row r="1369" spans="1:2" x14ac:dyDescent="0.25">
      <c r="A1369" s="2" t="s">
        <v>2736</v>
      </c>
      <c r="B1369" s="2" t="s">
        <v>2737</v>
      </c>
    </row>
    <row r="1370" spans="1:2" x14ac:dyDescent="0.25">
      <c r="A1370" s="2" t="s">
        <v>2738</v>
      </c>
      <c r="B1370" s="2" t="s">
        <v>2739</v>
      </c>
    </row>
    <row r="1371" spans="1:2" x14ac:dyDescent="0.25">
      <c r="A1371" s="2" t="s">
        <v>2740</v>
      </c>
      <c r="B1371" s="2" t="s">
        <v>2741</v>
      </c>
    </row>
    <row r="1372" spans="1:2" x14ac:dyDescent="0.25">
      <c r="A1372" s="2" t="s">
        <v>2742</v>
      </c>
      <c r="B1372" s="2" t="s">
        <v>2743</v>
      </c>
    </row>
    <row r="1373" spans="1:2" x14ac:dyDescent="0.25">
      <c r="A1373" s="2" t="s">
        <v>2744</v>
      </c>
      <c r="B1373" s="2" t="s">
        <v>2745</v>
      </c>
    </row>
    <row r="1374" spans="1:2" x14ac:dyDescent="0.25">
      <c r="A1374" s="2" t="s">
        <v>2746</v>
      </c>
      <c r="B1374" s="2" t="s">
        <v>2747</v>
      </c>
    </row>
    <row r="1375" spans="1:2" x14ac:dyDescent="0.25">
      <c r="A1375" s="2" t="s">
        <v>2748</v>
      </c>
      <c r="B1375" s="2" t="s">
        <v>2749</v>
      </c>
    </row>
    <row r="1376" spans="1:2" x14ac:dyDescent="0.25">
      <c r="A1376" s="2" t="s">
        <v>2750</v>
      </c>
      <c r="B1376" s="2" t="s">
        <v>2751</v>
      </c>
    </row>
    <row r="1377" spans="1:2" x14ac:dyDescent="0.25">
      <c r="A1377" s="2" t="s">
        <v>2752</v>
      </c>
      <c r="B1377" s="2" t="s">
        <v>2753</v>
      </c>
    </row>
    <row r="1378" spans="1:2" x14ac:dyDescent="0.25">
      <c r="A1378" s="2" t="s">
        <v>2754</v>
      </c>
      <c r="B1378" s="2" t="s">
        <v>2755</v>
      </c>
    </row>
    <row r="1379" spans="1:2" x14ac:dyDescent="0.25">
      <c r="A1379" s="2" t="s">
        <v>2756</v>
      </c>
      <c r="B1379" s="2" t="s">
        <v>2757</v>
      </c>
    </row>
    <row r="1380" spans="1:2" x14ac:dyDescent="0.25">
      <c r="A1380" s="2" t="s">
        <v>2758</v>
      </c>
      <c r="B1380" s="2" t="s">
        <v>2759</v>
      </c>
    </row>
    <row r="1381" spans="1:2" x14ac:dyDescent="0.25">
      <c r="A1381" s="2" t="s">
        <v>2760</v>
      </c>
      <c r="B1381" s="2" t="s">
        <v>2761</v>
      </c>
    </row>
    <row r="1382" spans="1:2" x14ac:dyDescent="0.25">
      <c r="A1382" s="2" t="s">
        <v>2762</v>
      </c>
      <c r="B1382" s="2" t="s">
        <v>2763</v>
      </c>
    </row>
    <row r="1383" spans="1:2" x14ac:dyDescent="0.25">
      <c r="A1383" s="2" t="s">
        <v>2764</v>
      </c>
      <c r="B1383" s="2" t="s">
        <v>2765</v>
      </c>
    </row>
    <row r="1384" spans="1:2" x14ac:dyDescent="0.25">
      <c r="A1384" s="2" t="s">
        <v>2766</v>
      </c>
      <c r="B1384" s="2" t="s">
        <v>2767</v>
      </c>
    </row>
    <row r="1385" spans="1:2" x14ac:dyDescent="0.25">
      <c r="A1385" s="2" t="s">
        <v>2768</v>
      </c>
      <c r="B1385" s="2" t="s">
        <v>2769</v>
      </c>
    </row>
    <row r="1386" spans="1:2" x14ac:dyDescent="0.25">
      <c r="A1386" s="2" t="s">
        <v>2770</v>
      </c>
      <c r="B1386" s="2" t="s">
        <v>2771</v>
      </c>
    </row>
    <row r="1387" spans="1:2" x14ac:dyDescent="0.25">
      <c r="A1387" s="2" t="s">
        <v>2772</v>
      </c>
      <c r="B1387" s="2" t="s">
        <v>2773</v>
      </c>
    </row>
    <row r="1388" spans="1:2" x14ac:dyDescent="0.25">
      <c r="A1388" s="2" t="s">
        <v>2774</v>
      </c>
      <c r="B1388" s="2" t="s">
        <v>2775</v>
      </c>
    </row>
    <row r="1389" spans="1:2" x14ac:dyDescent="0.25">
      <c r="A1389" s="2" t="s">
        <v>2776</v>
      </c>
      <c r="B1389" s="2" t="s">
        <v>2777</v>
      </c>
    </row>
    <row r="1390" spans="1:2" x14ac:dyDescent="0.25">
      <c r="A1390" s="2" t="s">
        <v>2778</v>
      </c>
      <c r="B1390" s="2" t="s">
        <v>2779</v>
      </c>
    </row>
    <row r="1391" spans="1:2" x14ac:dyDescent="0.25">
      <c r="A1391" s="2" t="s">
        <v>2780</v>
      </c>
      <c r="B1391" s="2" t="s">
        <v>2781</v>
      </c>
    </row>
    <row r="1392" spans="1:2" x14ac:dyDescent="0.25">
      <c r="A1392" s="2" t="s">
        <v>2782</v>
      </c>
      <c r="B1392" s="2" t="s">
        <v>2783</v>
      </c>
    </row>
    <row r="1393" spans="1:2" x14ac:dyDescent="0.25">
      <c r="A1393" s="2" t="s">
        <v>2784</v>
      </c>
      <c r="B1393" s="2" t="s">
        <v>2785</v>
      </c>
    </row>
    <row r="1394" spans="1:2" x14ac:dyDescent="0.25">
      <c r="A1394" s="2" t="s">
        <v>2786</v>
      </c>
      <c r="B1394" s="2" t="s">
        <v>2787</v>
      </c>
    </row>
    <row r="1395" spans="1:2" x14ac:dyDescent="0.25">
      <c r="A1395" s="2" t="s">
        <v>2788</v>
      </c>
      <c r="B1395" s="2" t="s">
        <v>2789</v>
      </c>
    </row>
    <row r="1396" spans="1:2" x14ac:dyDescent="0.25">
      <c r="A1396" s="2" t="s">
        <v>2790</v>
      </c>
      <c r="B1396" s="2" t="s">
        <v>2791</v>
      </c>
    </row>
    <row r="1397" spans="1:2" x14ac:dyDescent="0.25">
      <c r="A1397" s="2" t="s">
        <v>2792</v>
      </c>
      <c r="B1397" s="2" t="s">
        <v>2793</v>
      </c>
    </row>
    <row r="1398" spans="1:2" x14ac:dyDescent="0.25">
      <c r="A1398" s="2" t="s">
        <v>2794</v>
      </c>
      <c r="B1398" s="2" t="s">
        <v>2795</v>
      </c>
    </row>
    <row r="1399" spans="1:2" x14ac:dyDescent="0.25">
      <c r="A1399" s="2" t="s">
        <v>2796</v>
      </c>
      <c r="B1399" s="2" t="s">
        <v>2797</v>
      </c>
    </row>
    <row r="1400" spans="1:2" x14ac:dyDescent="0.25">
      <c r="A1400" s="2" t="s">
        <v>2798</v>
      </c>
      <c r="B1400" s="2" t="s">
        <v>2799</v>
      </c>
    </row>
    <row r="1401" spans="1:2" x14ac:dyDescent="0.25">
      <c r="A1401" s="2" t="s">
        <v>2800</v>
      </c>
      <c r="B1401" s="2" t="s">
        <v>2801</v>
      </c>
    </row>
    <row r="1402" spans="1:2" x14ac:dyDescent="0.25">
      <c r="A1402" s="2" t="s">
        <v>2802</v>
      </c>
      <c r="B1402" s="2" t="s">
        <v>2803</v>
      </c>
    </row>
    <row r="1403" spans="1:2" x14ac:dyDescent="0.25">
      <c r="A1403" s="2" t="s">
        <v>2804</v>
      </c>
      <c r="B1403" s="2" t="s">
        <v>2805</v>
      </c>
    </row>
    <row r="1404" spans="1:2" x14ac:dyDescent="0.25">
      <c r="A1404" s="2" t="s">
        <v>2806</v>
      </c>
      <c r="B1404" s="2" t="s">
        <v>2807</v>
      </c>
    </row>
    <row r="1405" spans="1:2" x14ac:dyDescent="0.25">
      <c r="A1405" s="2" t="s">
        <v>2808</v>
      </c>
      <c r="B1405" s="2" t="s">
        <v>2809</v>
      </c>
    </row>
    <row r="1406" spans="1:2" x14ac:dyDescent="0.25">
      <c r="A1406" s="2" t="s">
        <v>2810</v>
      </c>
      <c r="B1406" s="2" t="s">
        <v>2811</v>
      </c>
    </row>
    <row r="1407" spans="1:2" x14ac:dyDescent="0.25">
      <c r="A1407" s="2" t="s">
        <v>2812</v>
      </c>
      <c r="B1407" s="2" t="s">
        <v>2813</v>
      </c>
    </row>
    <row r="1408" spans="1:2" x14ac:dyDescent="0.25">
      <c r="A1408" s="2" t="s">
        <v>2814</v>
      </c>
      <c r="B1408" s="2" t="s">
        <v>2815</v>
      </c>
    </row>
    <row r="1409" spans="1:2" x14ac:dyDescent="0.25">
      <c r="A1409" s="2" t="s">
        <v>2816</v>
      </c>
      <c r="B1409" s="2" t="s">
        <v>2817</v>
      </c>
    </row>
    <row r="1410" spans="1:2" x14ac:dyDescent="0.25">
      <c r="A1410" s="2" t="s">
        <v>2818</v>
      </c>
      <c r="B1410" s="2" t="s">
        <v>2819</v>
      </c>
    </row>
    <row r="1411" spans="1:2" x14ac:dyDescent="0.25">
      <c r="A1411" s="2" t="s">
        <v>2820</v>
      </c>
      <c r="B1411" s="2" t="s">
        <v>2821</v>
      </c>
    </row>
    <row r="1412" spans="1:2" x14ac:dyDescent="0.25">
      <c r="A1412" s="2" t="s">
        <v>2822</v>
      </c>
      <c r="B1412" s="2" t="s">
        <v>2823</v>
      </c>
    </row>
    <row r="1413" spans="1:2" x14ac:dyDescent="0.25">
      <c r="A1413" s="2" t="s">
        <v>2824</v>
      </c>
      <c r="B1413" s="2" t="s">
        <v>2825</v>
      </c>
    </row>
    <row r="1414" spans="1:2" x14ac:dyDescent="0.25">
      <c r="A1414" s="2" t="s">
        <v>2826</v>
      </c>
      <c r="B1414" s="2" t="s">
        <v>2827</v>
      </c>
    </row>
    <row r="1415" spans="1:2" x14ac:dyDescent="0.25">
      <c r="A1415" s="2" t="s">
        <v>2828</v>
      </c>
      <c r="B1415" s="2" t="s">
        <v>2829</v>
      </c>
    </row>
    <row r="1416" spans="1:2" x14ac:dyDescent="0.25">
      <c r="A1416" s="2" t="s">
        <v>2830</v>
      </c>
      <c r="B1416" s="2" t="s">
        <v>2831</v>
      </c>
    </row>
    <row r="1417" spans="1:2" x14ac:dyDescent="0.25">
      <c r="A1417" s="2" t="s">
        <v>2832</v>
      </c>
      <c r="B1417" s="2" t="s">
        <v>2833</v>
      </c>
    </row>
    <row r="1418" spans="1:2" x14ac:dyDescent="0.25">
      <c r="A1418" s="2" t="s">
        <v>2834</v>
      </c>
      <c r="B1418" s="2" t="s">
        <v>2835</v>
      </c>
    </row>
    <row r="1419" spans="1:2" x14ac:dyDescent="0.25">
      <c r="A1419" s="2" t="s">
        <v>2836</v>
      </c>
      <c r="B1419" s="2" t="s">
        <v>2837</v>
      </c>
    </row>
    <row r="1420" spans="1:2" x14ac:dyDescent="0.25">
      <c r="A1420" s="2" t="s">
        <v>2838</v>
      </c>
      <c r="B1420" s="2" t="s">
        <v>2839</v>
      </c>
    </row>
    <row r="1421" spans="1:2" x14ac:dyDescent="0.25">
      <c r="A1421" s="2" t="s">
        <v>2840</v>
      </c>
      <c r="B1421" s="2" t="s">
        <v>2841</v>
      </c>
    </row>
    <row r="1422" spans="1:2" x14ac:dyDescent="0.25">
      <c r="A1422" s="2" t="s">
        <v>2842</v>
      </c>
      <c r="B1422" s="2" t="s">
        <v>2843</v>
      </c>
    </row>
    <row r="1423" spans="1:2" x14ac:dyDescent="0.25">
      <c r="A1423" s="2" t="s">
        <v>2844</v>
      </c>
      <c r="B1423" s="2" t="s">
        <v>2845</v>
      </c>
    </row>
    <row r="1424" spans="1:2" x14ac:dyDescent="0.25">
      <c r="A1424" s="2" t="s">
        <v>2846</v>
      </c>
      <c r="B1424" s="2" t="s">
        <v>2847</v>
      </c>
    </row>
    <row r="1425" spans="1:2" x14ac:dyDescent="0.25">
      <c r="A1425" s="2" t="s">
        <v>2848</v>
      </c>
      <c r="B1425" s="2" t="s">
        <v>2849</v>
      </c>
    </row>
    <row r="1426" spans="1:2" x14ac:dyDescent="0.25">
      <c r="A1426" s="2" t="s">
        <v>2850</v>
      </c>
      <c r="B1426" s="2" t="s">
        <v>2851</v>
      </c>
    </row>
    <row r="1427" spans="1:2" x14ac:dyDescent="0.25">
      <c r="A1427" s="2" t="s">
        <v>2852</v>
      </c>
      <c r="B1427" s="2" t="s">
        <v>2853</v>
      </c>
    </row>
    <row r="1428" spans="1:2" x14ac:dyDescent="0.25">
      <c r="A1428" s="2" t="s">
        <v>2854</v>
      </c>
      <c r="B1428" s="2" t="s">
        <v>2855</v>
      </c>
    </row>
    <row r="1429" spans="1:2" x14ac:dyDescent="0.25">
      <c r="A1429" s="2" t="s">
        <v>2856</v>
      </c>
      <c r="B1429" s="2" t="s">
        <v>2857</v>
      </c>
    </row>
    <row r="1430" spans="1:2" x14ac:dyDescent="0.25">
      <c r="A1430" s="2" t="s">
        <v>2858</v>
      </c>
      <c r="B1430" s="2" t="s">
        <v>2859</v>
      </c>
    </row>
    <row r="1431" spans="1:2" x14ac:dyDescent="0.25">
      <c r="A1431" s="2" t="s">
        <v>2860</v>
      </c>
      <c r="B1431" s="2" t="s">
        <v>2861</v>
      </c>
    </row>
    <row r="1432" spans="1:2" x14ac:dyDescent="0.25">
      <c r="A1432" s="2" t="s">
        <v>2862</v>
      </c>
      <c r="B1432" s="2" t="s">
        <v>2863</v>
      </c>
    </row>
    <row r="1433" spans="1:2" x14ac:dyDescent="0.25">
      <c r="A1433" s="2" t="s">
        <v>2864</v>
      </c>
      <c r="B1433" s="2" t="s">
        <v>2865</v>
      </c>
    </row>
    <row r="1434" spans="1:2" x14ac:dyDescent="0.25">
      <c r="A1434" s="2" t="s">
        <v>2866</v>
      </c>
      <c r="B1434" s="2" t="s">
        <v>2867</v>
      </c>
    </row>
    <row r="1435" spans="1:2" x14ac:dyDescent="0.25">
      <c r="A1435" s="2" t="s">
        <v>2868</v>
      </c>
      <c r="B1435" s="2" t="s">
        <v>2869</v>
      </c>
    </row>
    <row r="1436" spans="1:2" x14ac:dyDescent="0.25">
      <c r="A1436" s="2" t="s">
        <v>2870</v>
      </c>
      <c r="B1436" s="2" t="s">
        <v>2871</v>
      </c>
    </row>
    <row r="1437" spans="1:2" x14ac:dyDescent="0.25">
      <c r="A1437" s="2" t="s">
        <v>2872</v>
      </c>
      <c r="B1437" s="2" t="s">
        <v>2873</v>
      </c>
    </row>
    <row r="1438" spans="1:2" x14ac:dyDescent="0.25">
      <c r="A1438" s="2" t="s">
        <v>2874</v>
      </c>
      <c r="B1438" s="2" t="s">
        <v>2875</v>
      </c>
    </row>
    <row r="1439" spans="1:2" x14ac:dyDescent="0.25">
      <c r="A1439" s="2" t="s">
        <v>2876</v>
      </c>
      <c r="B1439" s="2" t="s">
        <v>2877</v>
      </c>
    </row>
    <row r="1440" spans="1:2" x14ac:dyDescent="0.25">
      <c r="A1440" s="2" t="s">
        <v>2878</v>
      </c>
      <c r="B1440" s="2" t="s">
        <v>2879</v>
      </c>
    </row>
    <row r="1441" spans="1:2" x14ac:dyDescent="0.25">
      <c r="A1441" s="2" t="s">
        <v>2880</v>
      </c>
      <c r="B1441" s="2" t="s">
        <v>2881</v>
      </c>
    </row>
    <row r="1442" spans="1:2" x14ac:dyDescent="0.25">
      <c r="A1442" s="2" t="s">
        <v>2882</v>
      </c>
      <c r="B1442" s="2" t="s">
        <v>2883</v>
      </c>
    </row>
    <row r="1443" spans="1:2" x14ac:dyDescent="0.25">
      <c r="A1443" s="2" t="s">
        <v>2884</v>
      </c>
      <c r="B1443" s="2" t="s">
        <v>2885</v>
      </c>
    </row>
    <row r="1444" spans="1:2" x14ac:dyDescent="0.25">
      <c r="A1444" s="2" t="s">
        <v>2886</v>
      </c>
      <c r="B1444" s="2" t="s">
        <v>2887</v>
      </c>
    </row>
    <row r="1445" spans="1:2" x14ac:dyDescent="0.25">
      <c r="A1445" s="2" t="s">
        <v>2888</v>
      </c>
      <c r="B1445" s="2" t="s">
        <v>2889</v>
      </c>
    </row>
    <row r="1446" spans="1:2" x14ac:dyDescent="0.25">
      <c r="A1446" s="2" t="s">
        <v>2890</v>
      </c>
      <c r="B1446" s="2" t="s">
        <v>2891</v>
      </c>
    </row>
    <row r="1447" spans="1:2" x14ac:dyDescent="0.25">
      <c r="A1447" s="2" t="s">
        <v>2892</v>
      </c>
      <c r="B1447" s="2" t="s">
        <v>2893</v>
      </c>
    </row>
    <row r="1448" spans="1:2" x14ac:dyDescent="0.25">
      <c r="A1448" s="2" t="s">
        <v>2894</v>
      </c>
      <c r="B1448" s="2" t="s">
        <v>2895</v>
      </c>
    </row>
    <row r="1449" spans="1:2" x14ac:dyDescent="0.25">
      <c r="A1449" s="2" t="s">
        <v>2896</v>
      </c>
      <c r="B1449" s="2" t="s">
        <v>2897</v>
      </c>
    </row>
    <row r="1450" spans="1:2" x14ac:dyDescent="0.25">
      <c r="A1450" s="2" t="s">
        <v>2898</v>
      </c>
      <c r="B1450" s="2" t="s">
        <v>2899</v>
      </c>
    </row>
    <row r="1451" spans="1:2" x14ac:dyDescent="0.25">
      <c r="A1451" s="2" t="s">
        <v>2900</v>
      </c>
      <c r="B1451" s="2" t="s">
        <v>2901</v>
      </c>
    </row>
    <row r="1452" spans="1:2" x14ac:dyDescent="0.25">
      <c r="A1452" s="2" t="s">
        <v>2902</v>
      </c>
      <c r="B1452" s="2" t="s">
        <v>2903</v>
      </c>
    </row>
    <row r="1453" spans="1:2" x14ac:dyDescent="0.25">
      <c r="A1453" s="2" t="s">
        <v>2904</v>
      </c>
      <c r="B1453" s="2" t="s">
        <v>2905</v>
      </c>
    </row>
    <row r="1454" spans="1:2" x14ac:dyDescent="0.25">
      <c r="A1454" s="2" t="s">
        <v>2906</v>
      </c>
      <c r="B1454" s="2" t="s">
        <v>2907</v>
      </c>
    </row>
    <row r="1455" spans="1:2" x14ac:dyDescent="0.25">
      <c r="A1455" s="2" t="s">
        <v>2908</v>
      </c>
      <c r="B1455" s="2" t="s">
        <v>2909</v>
      </c>
    </row>
    <row r="1456" spans="1:2" x14ac:dyDescent="0.25">
      <c r="A1456" s="2" t="s">
        <v>2910</v>
      </c>
      <c r="B1456" s="2" t="s">
        <v>2911</v>
      </c>
    </row>
    <row r="1457" spans="1:2" x14ac:dyDescent="0.25">
      <c r="A1457" s="2" t="s">
        <v>2912</v>
      </c>
      <c r="B1457" s="2" t="s">
        <v>2913</v>
      </c>
    </row>
    <row r="1458" spans="1:2" x14ac:dyDescent="0.25">
      <c r="A1458" s="2" t="s">
        <v>2914</v>
      </c>
      <c r="B1458" s="2" t="s">
        <v>2915</v>
      </c>
    </row>
    <row r="1459" spans="1:2" x14ac:dyDescent="0.25">
      <c r="A1459" s="2" t="s">
        <v>2916</v>
      </c>
      <c r="B1459" s="2" t="s">
        <v>2917</v>
      </c>
    </row>
    <row r="1460" spans="1:2" x14ac:dyDescent="0.25">
      <c r="A1460" s="2" t="s">
        <v>2918</v>
      </c>
      <c r="B1460" s="2" t="s">
        <v>2919</v>
      </c>
    </row>
    <row r="1461" spans="1:2" x14ac:dyDescent="0.25">
      <c r="A1461" s="2" t="s">
        <v>2920</v>
      </c>
      <c r="B1461" s="2" t="s">
        <v>2921</v>
      </c>
    </row>
    <row r="1462" spans="1:2" x14ac:dyDescent="0.25">
      <c r="A1462" s="2" t="s">
        <v>2922</v>
      </c>
      <c r="B1462" s="2" t="s">
        <v>2923</v>
      </c>
    </row>
    <row r="1463" spans="1:2" x14ac:dyDescent="0.25">
      <c r="A1463" s="2" t="s">
        <v>2924</v>
      </c>
      <c r="B1463" s="2" t="s">
        <v>2925</v>
      </c>
    </row>
    <row r="1464" spans="1:2" x14ac:dyDescent="0.25">
      <c r="A1464" s="2" t="s">
        <v>2926</v>
      </c>
      <c r="B1464" s="2" t="s">
        <v>2927</v>
      </c>
    </row>
    <row r="1465" spans="1:2" x14ac:dyDescent="0.25">
      <c r="A1465" s="2" t="s">
        <v>2928</v>
      </c>
      <c r="B1465" s="2" t="s">
        <v>2929</v>
      </c>
    </row>
    <row r="1466" spans="1:2" x14ac:dyDescent="0.25">
      <c r="A1466" s="2" t="s">
        <v>2930</v>
      </c>
      <c r="B1466" s="2" t="s">
        <v>2931</v>
      </c>
    </row>
    <row r="1467" spans="1:2" x14ac:dyDescent="0.25">
      <c r="A1467" s="2" t="s">
        <v>2932</v>
      </c>
      <c r="B1467" s="2" t="s">
        <v>2933</v>
      </c>
    </row>
    <row r="1468" spans="1:2" x14ac:dyDescent="0.25">
      <c r="A1468" s="2" t="s">
        <v>2934</v>
      </c>
      <c r="B1468" s="2" t="s">
        <v>2935</v>
      </c>
    </row>
    <row r="1469" spans="1:2" x14ac:dyDescent="0.25">
      <c r="A1469" s="2" t="s">
        <v>2936</v>
      </c>
      <c r="B1469" s="2" t="s">
        <v>2937</v>
      </c>
    </row>
    <row r="1470" spans="1:2" x14ac:dyDescent="0.25">
      <c r="A1470" s="2" t="s">
        <v>2938</v>
      </c>
      <c r="B1470" s="2" t="s">
        <v>2939</v>
      </c>
    </row>
    <row r="1471" spans="1:2" x14ac:dyDescent="0.25">
      <c r="A1471" s="2" t="s">
        <v>2940</v>
      </c>
      <c r="B1471" s="2" t="s">
        <v>2941</v>
      </c>
    </row>
    <row r="1472" spans="1:2" x14ac:dyDescent="0.25">
      <c r="A1472" s="2" t="s">
        <v>2942</v>
      </c>
      <c r="B1472" s="2" t="s">
        <v>2943</v>
      </c>
    </row>
    <row r="1473" spans="1:2" x14ac:dyDescent="0.25">
      <c r="A1473" s="2" t="s">
        <v>2944</v>
      </c>
      <c r="B1473" s="2" t="s">
        <v>2945</v>
      </c>
    </row>
    <row r="1474" spans="1:2" x14ac:dyDescent="0.25">
      <c r="A1474" s="2" t="s">
        <v>2946</v>
      </c>
      <c r="B1474" s="2" t="s">
        <v>2947</v>
      </c>
    </row>
    <row r="1475" spans="1:2" x14ac:dyDescent="0.25">
      <c r="A1475" s="2" t="s">
        <v>2948</v>
      </c>
      <c r="B1475" s="2" t="s">
        <v>2949</v>
      </c>
    </row>
    <row r="1476" spans="1:2" x14ac:dyDescent="0.25">
      <c r="A1476" s="2" t="s">
        <v>2950</v>
      </c>
      <c r="B1476" s="2" t="s">
        <v>2951</v>
      </c>
    </row>
    <row r="1477" spans="1:2" x14ac:dyDescent="0.25">
      <c r="A1477" s="2" t="s">
        <v>2952</v>
      </c>
      <c r="B1477" s="2" t="s">
        <v>2953</v>
      </c>
    </row>
    <row r="1478" spans="1:2" x14ac:dyDescent="0.25">
      <c r="A1478" s="2" t="s">
        <v>2954</v>
      </c>
      <c r="B1478" s="2" t="s">
        <v>2955</v>
      </c>
    </row>
    <row r="1479" spans="1:2" x14ac:dyDescent="0.25">
      <c r="A1479" s="2" t="s">
        <v>2956</v>
      </c>
      <c r="B1479" s="2" t="s">
        <v>2957</v>
      </c>
    </row>
    <row r="1480" spans="1:2" x14ac:dyDescent="0.25">
      <c r="A1480" s="2" t="s">
        <v>2958</v>
      </c>
      <c r="B1480" s="2" t="s">
        <v>2959</v>
      </c>
    </row>
    <row r="1481" spans="1:2" x14ac:dyDescent="0.25">
      <c r="A1481" s="2" t="s">
        <v>2960</v>
      </c>
      <c r="B1481" s="2" t="s">
        <v>2961</v>
      </c>
    </row>
    <row r="1482" spans="1:2" x14ac:dyDescent="0.25">
      <c r="A1482" s="2" t="s">
        <v>2962</v>
      </c>
      <c r="B1482" s="2" t="s">
        <v>2963</v>
      </c>
    </row>
    <row r="1483" spans="1:2" x14ac:dyDescent="0.25">
      <c r="A1483" s="2" t="s">
        <v>2964</v>
      </c>
      <c r="B1483" s="2" t="s">
        <v>2965</v>
      </c>
    </row>
    <row r="1484" spans="1:2" x14ac:dyDescent="0.25">
      <c r="A1484" s="2" t="s">
        <v>2966</v>
      </c>
      <c r="B1484" s="2" t="s">
        <v>2967</v>
      </c>
    </row>
    <row r="1485" spans="1:2" x14ac:dyDescent="0.25">
      <c r="A1485" s="2" t="s">
        <v>2968</v>
      </c>
      <c r="B1485" s="2" t="s">
        <v>2969</v>
      </c>
    </row>
    <row r="1486" spans="1:2" x14ac:dyDescent="0.25">
      <c r="A1486" s="2" t="s">
        <v>2970</v>
      </c>
      <c r="B1486" s="2" t="s">
        <v>2971</v>
      </c>
    </row>
    <row r="1487" spans="1:2" x14ac:dyDescent="0.25">
      <c r="A1487" s="2" t="s">
        <v>2972</v>
      </c>
      <c r="B1487" s="2" t="s">
        <v>2973</v>
      </c>
    </row>
    <row r="1488" spans="1:2" x14ac:dyDescent="0.25">
      <c r="A1488" s="2" t="s">
        <v>2974</v>
      </c>
      <c r="B1488" s="2" t="s">
        <v>2975</v>
      </c>
    </row>
    <row r="1489" spans="1:2" x14ac:dyDescent="0.25">
      <c r="A1489" s="2" t="s">
        <v>2976</v>
      </c>
      <c r="B1489" s="2" t="s">
        <v>2977</v>
      </c>
    </row>
    <row r="1490" spans="1:2" x14ac:dyDescent="0.25">
      <c r="A1490" s="2" t="s">
        <v>2978</v>
      </c>
      <c r="B1490" s="2" t="s">
        <v>2979</v>
      </c>
    </row>
    <row r="1491" spans="1:2" x14ac:dyDescent="0.25">
      <c r="A1491" s="2" t="s">
        <v>2980</v>
      </c>
      <c r="B1491" s="2" t="s">
        <v>2981</v>
      </c>
    </row>
    <row r="1492" spans="1:2" x14ac:dyDescent="0.25">
      <c r="A1492" s="2" t="s">
        <v>2982</v>
      </c>
      <c r="B1492" s="2" t="s">
        <v>2983</v>
      </c>
    </row>
    <row r="1493" spans="1:2" x14ac:dyDescent="0.25">
      <c r="A1493" s="2" t="s">
        <v>2984</v>
      </c>
      <c r="B1493" s="2" t="s">
        <v>2985</v>
      </c>
    </row>
    <row r="1494" spans="1:2" x14ac:dyDescent="0.25">
      <c r="A1494" s="2" t="s">
        <v>2986</v>
      </c>
      <c r="B1494" s="2" t="s">
        <v>2987</v>
      </c>
    </row>
    <row r="1495" spans="1:2" x14ac:dyDescent="0.25">
      <c r="A1495" s="2" t="s">
        <v>2988</v>
      </c>
      <c r="B1495" s="2" t="s">
        <v>2989</v>
      </c>
    </row>
    <row r="1496" spans="1:2" x14ac:dyDescent="0.25">
      <c r="A1496" s="2" t="s">
        <v>2990</v>
      </c>
      <c r="B1496" s="2" t="s">
        <v>2991</v>
      </c>
    </row>
    <row r="1497" spans="1:2" x14ac:dyDescent="0.25">
      <c r="A1497" s="2" t="s">
        <v>2992</v>
      </c>
      <c r="B1497" s="2" t="s">
        <v>2993</v>
      </c>
    </row>
    <row r="1498" spans="1:2" x14ac:dyDescent="0.25">
      <c r="A1498" s="2" t="s">
        <v>2994</v>
      </c>
      <c r="B1498" s="2" t="s">
        <v>2995</v>
      </c>
    </row>
    <row r="1499" spans="1:2" x14ac:dyDescent="0.25">
      <c r="A1499" s="2" t="s">
        <v>2996</v>
      </c>
      <c r="B1499" s="2" t="s">
        <v>2997</v>
      </c>
    </row>
    <row r="1500" spans="1:2" x14ac:dyDescent="0.25">
      <c r="A1500" s="2" t="s">
        <v>2998</v>
      </c>
      <c r="B1500" s="2" t="s">
        <v>2999</v>
      </c>
    </row>
    <row r="1501" spans="1:2" x14ac:dyDescent="0.25">
      <c r="A1501" s="2" t="s">
        <v>3000</v>
      </c>
      <c r="B1501" s="2" t="s">
        <v>3001</v>
      </c>
    </row>
    <row r="1502" spans="1:2" x14ac:dyDescent="0.25">
      <c r="A1502" s="2" t="s">
        <v>3002</v>
      </c>
      <c r="B1502" s="2" t="s">
        <v>3003</v>
      </c>
    </row>
    <row r="1503" spans="1:2" x14ac:dyDescent="0.25">
      <c r="A1503" s="2" t="s">
        <v>3004</v>
      </c>
      <c r="B1503" s="2" t="s">
        <v>3005</v>
      </c>
    </row>
    <row r="1504" spans="1:2" x14ac:dyDescent="0.25">
      <c r="A1504" s="2" t="s">
        <v>3006</v>
      </c>
      <c r="B1504" s="2" t="s">
        <v>3007</v>
      </c>
    </row>
    <row r="1505" spans="1:2" x14ac:dyDescent="0.25">
      <c r="A1505" s="2" t="s">
        <v>3008</v>
      </c>
      <c r="B1505" s="2" t="s">
        <v>3009</v>
      </c>
    </row>
    <row r="1506" spans="1:2" x14ac:dyDescent="0.25">
      <c r="A1506" s="2" t="s">
        <v>3010</v>
      </c>
      <c r="B1506" s="2" t="s">
        <v>3011</v>
      </c>
    </row>
    <row r="1507" spans="1:2" x14ac:dyDescent="0.25">
      <c r="A1507" s="2" t="s">
        <v>3012</v>
      </c>
      <c r="B1507" s="2" t="s">
        <v>3013</v>
      </c>
    </row>
    <row r="1508" spans="1:2" x14ac:dyDescent="0.25">
      <c r="A1508" s="2" t="s">
        <v>3014</v>
      </c>
      <c r="B1508" s="2" t="s">
        <v>3015</v>
      </c>
    </row>
    <row r="1509" spans="1:2" x14ac:dyDescent="0.25">
      <c r="A1509" s="2" t="s">
        <v>3016</v>
      </c>
      <c r="B1509" s="2" t="s">
        <v>3017</v>
      </c>
    </row>
    <row r="1510" spans="1:2" x14ac:dyDescent="0.25">
      <c r="A1510" s="2" t="s">
        <v>3018</v>
      </c>
      <c r="B1510" s="2" t="s">
        <v>3019</v>
      </c>
    </row>
    <row r="1511" spans="1:2" x14ac:dyDescent="0.25">
      <c r="A1511" s="2" t="s">
        <v>3020</v>
      </c>
      <c r="B1511" s="2" t="s">
        <v>3021</v>
      </c>
    </row>
    <row r="1512" spans="1:2" x14ac:dyDescent="0.25">
      <c r="A1512" s="2" t="s">
        <v>3022</v>
      </c>
      <c r="B1512" s="2" t="s">
        <v>3023</v>
      </c>
    </row>
    <row r="1513" spans="1:2" x14ac:dyDescent="0.25">
      <c r="A1513" s="2" t="s">
        <v>3024</v>
      </c>
      <c r="B1513" s="2" t="s">
        <v>3025</v>
      </c>
    </row>
    <row r="1514" spans="1:2" x14ac:dyDescent="0.25">
      <c r="A1514" s="2" t="s">
        <v>3026</v>
      </c>
      <c r="B1514" s="2" t="s">
        <v>3027</v>
      </c>
    </row>
    <row r="1515" spans="1:2" x14ac:dyDescent="0.25">
      <c r="A1515" s="2" t="s">
        <v>3028</v>
      </c>
      <c r="B1515" s="2" t="s">
        <v>3029</v>
      </c>
    </row>
    <row r="1516" spans="1:2" x14ac:dyDescent="0.25">
      <c r="A1516" s="2" t="s">
        <v>3030</v>
      </c>
      <c r="B1516" s="2" t="s">
        <v>3031</v>
      </c>
    </row>
    <row r="1517" spans="1:2" x14ac:dyDescent="0.25">
      <c r="A1517" s="2" t="s">
        <v>3032</v>
      </c>
      <c r="B1517" s="2" t="s">
        <v>3033</v>
      </c>
    </row>
    <row r="1518" spans="1:2" x14ac:dyDescent="0.25">
      <c r="A1518" s="2" t="s">
        <v>3034</v>
      </c>
      <c r="B1518" s="2" t="s">
        <v>3035</v>
      </c>
    </row>
    <row r="1519" spans="1:2" x14ac:dyDescent="0.25">
      <c r="A1519" s="2" t="s">
        <v>3036</v>
      </c>
      <c r="B1519" s="2" t="s">
        <v>3037</v>
      </c>
    </row>
    <row r="1520" spans="1:2" x14ac:dyDescent="0.25">
      <c r="A1520" s="2" t="s">
        <v>3038</v>
      </c>
      <c r="B1520" s="2" t="s">
        <v>3039</v>
      </c>
    </row>
    <row r="1521" spans="1:2" x14ac:dyDescent="0.25">
      <c r="A1521" s="2" t="s">
        <v>3040</v>
      </c>
      <c r="B1521" s="2" t="s">
        <v>3041</v>
      </c>
    </row>
    <row r="1522" spans="1:2" x14ac:dyDescent="0.25">
      <c r="A1522" s="2" t="s">
        <v>3042</v>
      </c>
      <c r="B1522" s="2" t="s">
        <v>3043</v>
      </c>
    </row>
    <row r="1523" spans="1:2" x14ac:dyDescent="0.25">
      <c r="A1523" s="2" t="s">
        <v>3044</v>
      </c>
      <c r="B1523" s="2" t="s">
        <v>3045</v>
      </c>
    </row>
    <row r="1524" spans="1:2" x14ac:dyDescent="0.25">
      <c r="A1524" s="2" t="s">
        <v>3046</v>
      </c>
      <c r="B1524" s="2" t="s">
        <v>3047</v>
      </c>
    </row>
    <row r="1525" spans="1:2" x14ac:dyDescent="0.25">
      <c r="A1525" s="2" t="s">
        <v>3048</v>
      </c>
      <c r="B1525" s="2" t="s">
        <v>3049</v>
      </c>
    </row>
    <row r="1526" spans="1:2" x14ac:dyDescent="0.25">
      <c r="A1526" s="2" t="s">
        <v>3050</v>
      </c>
      <c r="B1526" s="2" t="s">
        <v>3051</v>
      </c>
    </row>
    <row r="1527" spans="1:2" x14ac:dyDescent="0.25">
      <c r="A1527" s="2" t="s">
        <v>3052</v>
      </c>
      <c r="B1527" s="2" t="s">
        <v>3053</v>
      </c>
    </row>
    <row r="1528" spans="1:2" x14ac:dyDescent="0.25">
      <c r="A1528" s="2" t="s">
        <v>3054</v>
      </c>
      <c r="B1528" s="2" t="s">
        <v>3055</v>
      </c>
    </row>
    <row r="1529" spans="1:2" x14ac:dyDescent="0.25">
      <c r="A1529" s="2" t="s">
        <v>3056</v>
      </c>
      <c r="B1529" s="2" t="s">
        <v>3057</v>
      </c>
    </row>
    <row r="1530" spans="1:2" x14ac:dyDescent="0.25">
      <c r="A1530" s="2" t="s">
        <v>3058</v>
      </c>
      <c r="B1530" s="2" t="s">
        <v>3059</v>
      </c>
    </row>
    <row r="1531" spans="1:2" x14ac:dyDescent="0.25">
      <c r="A1531" s="2" t="s">
        <v>3060</v>
      </c>
      <c r="B1531" s="2" t="s">
        <v>3061</v>
      </c>
    </row>
    <row r="1532" spans="1:2" x14ac:dyDescent="0.25">
      <c r="A1532" s="2" t="s">
        <v>3062</v>
      </c>
      <c r="B1532" s="2" t="s">
        <v>3063</v>
      </c>
    </row>
    <row r="1533" spans="1:2" x14ac:dyDescent="0.25">
      <c r="A1533" s="2" t="s">
        <v>3064</v>
      </c>
      <c r="B1533" s="2" t="s">
        <v>3065</v>
      </c>
    </row>
    <row r="1534" spans="1:2" x14ac:dyDescent="0.25">
      <c r="A1534" s="2" t="s">
        <v>3066</v>
      </c>
      <c r="B1534" s="2" t="s">
        <v>3067</v>
      </c>
    </row>
    <row r="1535" spans="1:2" x14ac:dyDescent="0.25">
      <c r="A1535" s="2" t="s">
        <v>3068</v>
      </c>
      <c r="B1535" s="2" t="s">
        <v>3069</v>
      </c>
    </row>
    <row r="1536" spans="1:2" x14ac:dyDescent="0.25">
      <c r="A1536" s="2" t="s">
        <v>3070</v>
      </c>
      <c r="B1536" s="2" t="s">
        <v>3071</v>
      </c>
    </row>
    <row r="1537" spans="1:2" x14ac:dyDescent="0.25">
      <c r="A1537" s="2" t="s">
        <v>3072</v>
      </c>
      <c r="B1537" s="2" t="s">
        <v>3073</v>
      </c>
    </row>
    <row r="1538" spans="1:2" x14ac:dyDescent="0.25">
      <c r="A1538" s="2" t="s">
        <v>3074</v>
      </c>
      <c r="B1538" s="2" t="s">
        <v>3075</v>
      </c>
    </row>
    <row r="1539" spans="1:2" x14ac:dyDescent="0.25">
      <c r="A1539" s="2" t="s">
        <v>3076</v>
      </c>
      <c r="B1539" s="2" t="s">
        <v>3077</v>
      </c>
    </row>
    <row r="1540" spans="1:2" x14ac:dyDescent="0.25">
      <c r="A1540" s="2" t="s">
        <v>3078</v>
      </c>
      <c r="B1540" s="2" t="s">
        <v>3079</v>
      </c>
    </row>
    <row r="1541" spans="1:2" x14ac:dyDescent="0.25">
      <c r="A1541" s="2" t="s">
        <v>3080</v>
      </c>
      <c r="B1541" s="2" t="s">
        <v>3081</v>
      </c>
    </row>
    <row r="1542" spans="1:2" x14ac:dyDescent="0.25">
      <c r="A1542" s="2" t="s">
        <v>3082</v>
      </c>
      <c r="B1542" s="2" t="s">
        <v>3083</v>
      </c>
    </row>
    <row r="1543" spans="1:2" x14ac:dyDescent="0.25">
      <c r="A1543" s="2" t="s">
        <v>3084</v>
      </c>
      <c r="B1543" s="2" t="s">
        <v>3085</v>
      </c>
    </row>
    <row r="1544" spans="1:2" x14ac:dyDescent="0.25">
      <c r="A1544" s="2" t="s">
        <v>3086</v>
      </c>
      <c r="B1544" s="2" t="s">
        <v>3087</v>
      </c>
    </row>
    <row r="1545" spans="1:2" x14ac:dyDescent="0.25">
      <c r="A1545" s="2" t="s">
        <v>3088</v>
      </c>
      <c r="B1545" s="2" t="s">
        <v>3089</v>
      </c>
    </row>
    <row r="1546" spans="1:2" x14ac:dyDescent="0.25">
      <c r="A1546" s="2" t="s">
        <v>3090</v>
      </c>
      <c r="B1546" s="2" t="s">
        <v>3091</v>
      </c>
    </row>
    <row r="1547" spans="1:2" x14ac:dyDescent="0.25">
      <c r="A1547" s="2" t="s">
        <v>3092</v>
      </c>
      <c r="B1547" s="2" t="s">
        <v>3093</v>
      </c>
    </row>
    <row r="1548" spans="1:2" x14ac:dyDescent="0.25">
      <c r="A1548" s="2" t="s">
        <v>3094</v>
      </c>
      <c r="B1548" s="2" t="s">
        <v>3095</v>
      </c>
    </row>
    <row r="1549" spans="1:2" x14ac:dyDescent="0.25">
      <c r="A1549" s="2" t="s">
        <v>3096</v>
      </c>
      <c r="B1549" s="2" t="s">
        <v>3097</v>
      </c>
    </row>
    <row r="1550" spans="1:2" x14ac:dyDescent="0.25">
      <c r="A1550" s="2" t="s">
        <v>3098</v>
      </c>
      <c r="B1550" s="2" t="s">
        <v>3099</v>
      </c>
    </row>
    <row r="1551" spans="1:2" x14ac:dyDescent="0.25">
      <c r="A1551" s="2" t="s">
        <v>3100</v>
      </c>
      <c r="B1551" s="2" t="s">
        <v>3101</v>
      </c>
    </row>
    <row r="1552" spans="1:2" x14ac:dyDescent="0.25">
      <c r="A1552" s="2" t="s">
        <v>3102</v>
      </c>
      <c r="B1552" s="2" t="s">
        <v>3103</v>
      </c>
    </row>
    <row r="1553" spans="1:2" x14ac:dyDescent="0.25">
      <c r="A1553" s="2" t="s">
        <v>3104</v>
      </c>
      <c r="B1553" s="2" t="s">
        <v>3105</v>
      </c>
    </row>
    <row r="1554" spans="1:2" x14ac:dyDescent="0.25">
      <c r="A1554" s="2" t="s">
        <v>3106</v>
      </c>
      <c r="B1554" s="2" t="s">
        <v>3107</v>
      </c>
    </row>
    <row r="1555" spans="1:2" x14ac:dyDescent="0.25">
      <c r="A1555" s="2" t="s">
        <v>3108</v>
      </c>
      <c r="B1555" s="2" t="s">
        <v>3109</v>
      </c>
    </row>
    <row r="1556" spans="1:2" x14ac:dyDescent="0.25">
      <c r="A1556" s="2" t="s">
        <v>3110</v>
      </c>
      <c r="B1556" s="2" t="s">
        <v>3111</v>
      </c>
    </row>
    <row r="1557" spans="1:2" x14ac:dyDescent="0.25">
      <c r="A1557" s="2" t="s">
        <v>3112</v>
      </c>
      <c r="B1557" s="2" t="s">
        <v>3113</v>
      </c>
    </row>
    <row r="1558" spans="1:2" x14ac:dyDescent="0.25">
      <c r="A1558" s="2" t="s">
        <v>3114</v>
      </c>
      <c r="B1558" s="2" t="s">
        <v>3115</v>
      </c>
    </row>
    <row r="1559" spans="1:2" x14ac:dyDescent="0.25">
      <c r="A1559" s="2" t="s">
        <v>3116</v>
      </c>
      <c r="B1559" s="2" t="s">
        <v>3117</v>
      </c>
    </row>
    <row r="1560" spans="1:2" x14ac:dyDescent="0.25">
      <c r="A1560" s="2" t="s">
        <v>3118</v>
      </c>
      <c r="B1560" s="2" t="s">
        <v>3119</v>
      </c>
    </row>
    <row r="1561" spans="1:2" x14ac:dyDescent="0.25">
      <c r="A1561" s="2" t="s">
        <v>3120</v>
      </c>
      <c r="B1561" s="2" t="s">
        <v>3121</v>
      </c>
    </row>
    <row r="1562" spans="1:2" x14ac:dyDescent="0.25">
      <c r="A1562" s="2" t="s">
        <v>3122</v>
      </c>
      <c r="B1562" s="2" t="s">
        <v>3123</v>
      </c>
    </row>
    <row r="1563" spans="1:2" x14ac:dyDescent="0.25">
      <c r="A1563" s="2" t="s">
        <v>3124</v>
      </c>
      <c r="B1563" s="2" t="s">
        <v>3125</v>
      </c>
    </row>
    <row r="1564" spans="1:2" x14ac:dyDescent="0.25">
      <c r="A1564" s="2" t="s">
        <v>3126</v>
      </c>
      <c r="B1564" s="2" t="s">
        <v>3127</v>
      </c>
    </row>
    <row r="1565" spans="1:2" x14ac:dyDescent="0.25">
      <c r="A1565" s="2" t="s">
        <v>3128</v>
      </c>
      <c r="B1565" s="2" t="s">
        <v>3129</v>
      </c>
    </row>
    <row r="1566" spans="1:2" x14ac:dyDescent="0.25">
      <c r="A1566" s="2" t="s">
        <v>3130</v>
      </c>
      <c r="B1566" s="2" t="s">
        <v>3131</v>
      </c>
    </row>
    <row r="1567" spans="1:2" x14ac:dyDescent="0.25">
      <c r="A1567" s="2" t="s">
        <v>3132</v>
      </c>
      <c r="B1567" s="2" t="s">
        <v>3133</v>
      </c>
    </row>
    <row r="1568" spans="1:2" x14ac:dyDescent="0.25">
      <c r="A1568" s="2" t="s">
        <v>3134</v>
      </c>
      <c r="B1568" s="2" t="s">
        <v>3135</v>
      </c>
    </row>
    <row r="1569" spans="1:2" x14ac:dyDescent="0.25">
      <c r="A1569" s="2" t="s">
        <v>3136</v>
      </c>
      <c r="B1569" s="2" t="s">
        <v>3137</v>
      </c>
    </row>
    <row r="1570" spans="1:2" x14ac:dyDescent="0.25">
      <c r="A1570" s="2" t="s">
        <v>3138</v>
      </c>
      <c r="B1570" s="2" t="s">
        <v>3139</v>
      </c>
    </row>
    <row r="1571" spans="1:2" x14ac:dyDescent="0.25">
      <c r="A1571" s="2" t="s">
        <v>3140</v>
      </c>
      <c r="B1571" s="2" t="s">
        <v>3141</v>
      </c>
    </row>
    <row r="1572" spans="1:2" x14ac:dyDescent="0.25">
      <c r="A1572" s="2" t="s">
        <v>3142</v>
      </c>
      <c r="B1572" s="2" t="s">
        <v>3143</v>
      </c>
    </row>
    <row r="1573" spans="1:2" x14ac:dyDescent="0.25">
      <c r="A1573" s="2" t="s">
        <v>3144</v>
      </c>
      <c r="B1573" s="2" t="s">
        <v>3145</v>
      </c>
    </row>
    <row r="1574" spans="1:2" x14ac:dyDescent="0.25">
      <c r="A1574" s="2" t="s">
        <v>3146</v>
      </c>
      <c r="B1574" s="2" t="s">
        <v>3147</v>
      </c>
    </row>
    <row r="1575" spans="1:2" x14ac:dyDescent="0.25">
      <c r="A1575" s="2" t="s">
        <v>3148</v>
      </c>
      <c r="B1575" s="2" t="s">
        <v>3149</v>
      </c>
    </row>
    <row r="1576" spans="1:2" x14ac:dyDescent="0.25">
      <c r="A1576" s="2" t="s">
        <v>3150</v>
      </c>
      <c r="B1576" s="2" t="s">
        <v>3151</v>
      </c>
    </row>
    <row r="1577" spans="1:2" x14ac:dyDescent="0.25">
      <c r="A1577" s="2" t="s">
        <v>3152</v>
      </c>
      <c r="B1577" s="2" t="s">
        <v>3153</v>
      </c>
    </row>
    <row r="1578" spans="1:2" x14ac:dyDescent="0.25">
      <c r="A1578" s="2" t="s">
        <v>3154</v>
      </c>
      <c r="B1578" s="2" t="s">
        <v>3155</v>
      </c>
    </row>
    <row r="1579" spans="1:2" x14ac:dyDescent="0.25">
      <c r="A1579" s="2" t="s">
        <v>3156</v>
      </c>
      <c r="B1579" s="2" t="s">
        <v>3157</v>
      </c>
    </row>
    <row r="1580" spans="1:2" x14ac:dyDescent="0.25">
      <c r="A1580" s="2" t="s">
        <v>3158</v>
      </c>
      <c r="B1580" s="2" t="s">
        <v>3159</v>
      </c>
    </row>
    <row r="1581" spans="1:2" x14ac:dyDescent="0.25">
      <c r="A1581" s="2" t="s">
        <v>3160</v>
      </c>
      <c r="B1581" s="2" t="s">
        <v>3161</v>
      </c>
    </row>
    <row r="1582" spans="1:2" x14ac:dyDescent="0.25">
      <c r="A1582" s="2" t="s">
        <v>3162</v>
      </c>
      <c r="B1582" s="2" t="s">
        <v>3163</v>
      </c>
    </row>
    <row r="1583" spans="1:2" x14ac:dyDescent="0.25">
      <c r="A1583" s="2" t="s">
        <v>3164</v>
      </c>
      <c r="B1583" s="2" t="s">
        <v>3165</v>
      </c>
    </row>
    <row r="1584" spans="1:2" x14ac:dyDescent="0.25">
      <c r="A1584" s="2" t="s">
        <v>3166</v>
      </c>
      <c r="B1584" s="2" t="s">
        <v>3167</v>
      </c>
    </row>
    <row r="1585" spans="1:2" x14ac:dyDescent="0.25">
      <c r="A1585" s="2" t="s">
        <v>3168</v>
      </c>
      <c r="B1585" s="2" t="s">
        <v>3169</v>
      </c>
    </row>
    <row r="1586" spans="1:2" x14ac:dyDescent="0.25">
      <c r="A1586" s="2" t="s">
        <v>3170</v>
      </c>
      <c r="B1586" s="2" t="s">
        <v>3171</v>
      </c>
    </row>
    <row r="1587" spans="1:2" x14ac:dyDescent="0.25">
      <c r="A1587" s="2" t="s">
        <v>3172</v>
      </c>
      <c r="B1587" s="2" t="s">
        <v>3173</v>
      </c>
    </row>
    <row r="1588" spans="1:2" x14ac:dyDescent="0.25">
      <c r="A1588" s="2" t="s">
        <v>3174</v>
      </c>
      <c r="B1588" s="2" t="s">
        <v>3175</v>
      </c>
    </row>
    <row r="1589" spans="1:2" x14ac:dyDescent="0.25">
      <c r="A1589" s="2" t="s">
        <v>3176</v>
      </c>
      <c r="B1589" s="2" t="s">
        <v>3177</v>
      </c>
    </row>
    <row r="1590" spans="1:2" x14ac:dyDescent="0.25">
      <c r="A1590" s="2" t="s">
        <v>3178</v>
      </c>
      <c r="B1590" s="2" t="s">
        <v>3179</v>
      </c>
    </row>
    <row r="1591" spans="1:2" x14ac:dyDescent="0.25">
      <c r="A1591" s="2" t="s">
        <v>3180</v>
      </c>
      <c r="B1591" s="2" t="s">
        <v>3181</v>
      </c>
    </row>
    <row r="1592" spans="1:2" x14ac:dyDescent="0.25">
      <c r="A1592" s="2" t="s">
        <v>3182</v>
      </c>
      <c r="B1592" s="2" t="s">
        <v>3183</v>
      </c>
    </row>
    <row r="1593" spans="1:2" x14ac:dyDescent="0.25">
      <c r="A1593" s="2" t="s">
        <v>3184</v>
      </c>
      <c r="B1593" s="2" t="s">
        <v>3185</v>
      </c>
    </row>
    <row r="1594" spans="1:2" x14ac:dyDescent="0.25">
      <c r="A1594" s="2" t="s">
        <v>3186</v>
      </c>
      <c r="B1594" s="2" t="s">
        <v>3187</v>
      </c>
    </row>
    <row r="1595" spans="1:2" x14ac:dyDescent="0.25">
      <c r="A1595" s="2" t="s">
        <v>3188</v>
      </c>
      <c r="B1595" s="2" t="s">
        <v>3189</v>
      </c>
    </row>
    <row r="1596" spans="1:2" x14ac:dyDescent="0.25">
      <c r="A1596" s="2" t="s">
        <v>3190</v>
      </c>
      <c r="B1596" s="2" t="s">
        <v>3191</v>
      </c>
    </row>
    <row r="1597" spans="1:2" x14ac:dyDescent="0.25">
      <c r="A1597" s="2" t="s">
        <v>3192</v>
      </c>
      <c r="B1597" s="2" t="s">
        <v>3193</v>
      </c>
    </row>
    <row r="1598" spans="1:2" x14ac:dyDescent="0.25">
      <c r="A1598" s="2" t="s">
        <v>3194</v>
      </c>
      <c r="B1598" s="2" t="s">
        <v>3195</v>
      </c>
    </row>
    <row r="1599" spans="1:2" x14ac:dyDescent="0.25">
      <c r="A1599" s="2" t="s">
        <v>3196</v>
      </c>
      <c r="B1599" s="2" t="s">
        <v>3197</v>
      </c>
    </row>
    <row r="1600" spans="1:2" x14ac:dyDescent="0.25">
      <c r="A1600" s="2" t="s">
        <v>3198</v>
      </c>
      <c r="B1600" s="2" t="s">
        <v>3199</v>
      </c>
    </row>
    <row r="1601" spans="1:2" x14ac:dyDescent="0.25">
      <c r="A1601" s="2" t="s">
        <v>3200</v>
      </c>
      <c r="B1601" s="2" t="s">
        <v>3201</v>
      </c>
    </row>
    <row r="1602" spans="1:2" x14ac:dyDescent="0.25">
      <c r="A1602" s="2" t="s">
        <v>3202</v>
      </c>
      <c r="B1602" s="2" t="s">
        <v>3203</v>
      </c>
    </row>
    <row r="1603" spans="1:2" x14ac:dyDescent="0.25">
      <c r="A1603" s="2" t="s">
        <v>3204</v>
      </c>
      <c r="B1603" s="2" t="s">
        <v>3205</v>
      </c>
    </row>
    <row r="1604" spans="1:2" x14ac:dyDescent="0.25">
      <c r="A1604" s="2" t="s">
        <v>3206</v>
      </c>
      <c r="B1604" s="2" t="s">
        <v>3207</v>
      </c>
    </row>
    <row r="1605" spans="1:2" x14ac:dyDescent="0.25">
      <c r="A1605" s="2" t="s">
        <v>3208</v>
      </c>
      <c r="B1605" s="2" t="s">
        <v>3209</v>
      </c>
    </row>
    <row r="1606" spans="1:2" x14ac:dyDescent="0.25">
      <c r="A1606" s="2" t="s">
        <v>3210</v>
      </c>
      <c r="B1606" s="2" t="s">
        <v>3211</v>
      </c>
    </row>
    <row r="1607" spans="1:2" x14ac:dyDescent="0.25">
      <c r="A1607" s="2" t="s">
        <v>3212</v>
      </c>
      <c r="B1607" s="2" t="s">
        <v>3213</v>
      </c>
    </row>
    <row r="1608" spans="1:2" x14ac:dyDescent="0.25">
      <c r="A1608" s="2" t="s">
        <v>3214</v>
      </c>
      <c r="B1608" s="2" t="s">
        <v>3215</v>
      </c>
    </row>
    <row r="1609" spans="1:2" x14ac:dyDescent="0.25">
      <c r="A1609" s="2" t="s">
        <v>3216</v>
      </c>
      <c r="B1609" s="2" t="s">
        <v>3217</v>
      </c>
    </row>
    <row r="1610" spans="1:2" x14ac:dyDescent="0.25">
      <c r="A1610" s="2" t="s">
        <v>3218</v>
      </c>
      <c r="B1610" s="2" t="s">
        <v>3219</v>
      </c>
    </row>
    <row r="1611" spans="1:2" x14ac:dyDescent="0.25">
      <c r="A1611" s="2" t="s">
        <v>3220</v>
      </c>
      <c r="B1611" s="2" t="s">
        <v>3221</v>
      </c>
    </row>
    <row r="1612" spans="1:2" x14ac:dyDescent="0.25">
      <c r="A1612" s="2" t="s">
        <v>3222</v>
      </c>
      <c r="B1612" s="2" t="s">
        <v>3223</v>
      </c>
    </row>
    <row r="1613" spans="1:2" x14ac:dyDescent="0.25">
      <c r="A1613" s="2" t="s">
        <v>3224</v>
      </c>
      <c r="B1613" s="2" t="s">
        <v>3225</v>
      </c>
    </row>
    <row r="1614" spans="1:2" x14ac:dyDescent="0.25">
      <c r="A1614" s="2" t="s">
        <v>3226</v>
      </c>
      <c r="B1614" s="2" t="s">
        <v>3227</v>
      </c>
    </row>
    <row r="1615" spans="1:2" x14ac:dyDescent="0.25">
      <c r="A1615" s="2" t="s">
        <v>3228</v>
      </c>
      <c r="B1615" s="2" t="s">
        <v>3229</v>
      </c>
    </row>
    <row r="1616" spans="1:2" x14ac:dyDescent="0.25">
      <c r="A1616" s="2" t="s">
        <v>3230</v>
      </c>
      <c r="B1616" s="2" t="s">
        <v>3231</v>
      </c>
    </row>
    <row r="1617" spans="1:2" x14ac:dyDescent="0.25">
      <c r="A1617" s="2" t="s">
        <v>3232</v>
      </c>
      <c r="B1617" s="2" t="s">
        <v>3233</v>
      </c>
    </row>
    <row r="1618" spans="1:2" x14ac:dyDescent="0.25">
      <c r="A1618" s="2" t="s">
        <v>3234</v>
      </c>
      <c r="B1618" s="2" t="s">
        <v>3235</v>
      </c>
    </row>
    <row r="1619" spans="1:2" x14ac:dyDescent="0.25">
      <c r="A1619" s="2" t="s">
        <v>3236</v>
      </c>
      <c r="B1619" s="2" t="s">
        <v>3237</v>
      </c>
    </row>
    <row r="1620" spans="1:2" x14ac:dyDescent="0.25">
      <c r="A1620" s="2" t="s">
        <v>3238</v>
      </c>
      <c r="B1620" s="2" t="s">
        <v>3239</v>
      </c>
    </row>
    <row r="1621" spans="1:2" x14ac:dyDescent="0.25">
      <c r="A1621" s="2" t="s">
        <v>3240</v>
      </c>
      <c r="B1621" s="2" t="s">
        <v>3241</v>
      </c>
    </row>
    <row r="1622" spans="1:2" x14ac:dyDescent="0.25">
      <c r="A1622" s="2" t="s">
        <v>3242</v>
      </c>
      <c r="B1622" s="2" t="s">
        <v>3243</v>
      </c>
    </row>
    <row r="1623" spans="1:2" x14ac:dyDescent="0.25">
      <c r="A1623" s="2" t="s">
        <v>3244</v>
      </c>
      <c r="B1623" s="2" t="s">
        <v>3245</v>
      </c>
    </row>
    <row r="1624" spans="1:2" x14ac:dyDescent="0.25">
      <c r="A1624" s="2" t="s">
        <v>3246</v>
      </c>
      <c r="B1624" s="2" t="s">
        <v>3247</v>
      </c>
    </row>
    <row r="1625" spans="1:2" x14ac:dyDescent="0.25">
      <c r="A1625" s="2" t="s">
        <v>3248</v>
      </c>
      <c r="B1625" s="2" t="s">
        <v>3249</v>
      </c>
    </row>
    <row r="1626" spans="1:2" x14ac:dyDescent="0.25">
      <c r="A1626" s="2" t="s">
        <v>3250</v>
      </c>
      <c r="B1626" s="2" t="s">
        <v>3251</v>
      </c>
    </row>
    <row r="1627" spans="1:2" x14ac:dyDescent="0.25">
      <c r="A1627" s="2" t="s">
        <v>3252</v>
      </c>
      <c r="B1627" s="2" t="s">
        <v>3253</v>
      </c>
    </row>
    <row r="1628" spans="1:2" x14ac:dyDescent="0.25">
      <c r="A1628" s="2" t="s">
        <v>3254</v>
      </c>
      <c r="B1628" s="2" t="s">
        <v>3255</v>
      </c>
    </row>
    <row r="1629" spans="1:2" x14ac:dyDescent="0.25">
      <c r="A1629" s="2" t="s">
        <v>3256</v>
      </c>
      <c r="B1629" s="2" t="s">
        <v>3257</v>
      </c>
    </row>
    <row r="1630" spans="1:2" x14ac:dyDescent="0.25">
      <c r="A1630" s="2" t="s">
        <v>3258</v>
      </c>
      <c r="B1630" s="2" t="s">
        <v>3259</v>
      </c>
    </row>
    <row r="1631" spans="1:2" x14ac:dyDescent="0.25">
      <c r="A1631" s="2" t="s">
        <v>3260</v>
      </c>
      <c r="B1631" s="2" t="s">
        <v>3261</v>
      </c>
    </row>
    <row r="1632" spans="1:2" x14ac:dyDescent="0.25">
      <c r="A1632" s="2" t="s">
        <v>3262</v>
      </c>
      <c r="B1632" s="2" t="s">
        <v>3263</v>
      </c>
    </row>
    <row r="1633" spans="1:2" x14ac:dyDescent="0.25">
      <c r="A1633" s="2" t="s">
        <v>3264</v>
      </c>
      <c r="B1633" s="2" t="s">
        <v>3265</v>
      </c>
    </row>
    <row r="1634" spans="1:2" x14ac:dyDescent="0.25">
      <c r="A1634" s="2" t="s">
        <v>3266</v>
      </c>
      <c r="B1634" s="2" t="s">
        <v>3267</v>
      </c>
    </row>
    <row r="1635" spans="1:2" x14ac:dyDescent="0.25">
      <c r="A1635" s="2" t="s">
        <v>3268</v>
      </c>
      <c r="B1635" s="2" t="s">
        <v>3269</v>
      </c>
    </row>
    <row r="1636" spans="1:2" x14ac:dyDescent="0.25">
      <c r="A1636" s="2" t="s">
        <v>3270</v>
      </c>
      <c r="B1636" s="2" t="s">
        <v>3271</v>
      </c>
    </row>
    <row r="1637" spans="1:2" x14ac:dyDescent="0.25">
      <c r="A1637" s="2" t="s">
        <v>3272</v>
      </c>
      <c r="B1637" s="2" t="s">
        <v>3273</v>
      </c>
    </row>
    <row r="1638" spans="1:2" x14ac:dyDescent="0.25">
      <c r="A1638" s="2" t="s">
        <v>3274</v>
      </c>
      <c r="B1638" s="2" t="s">
        <v>3275</v>
      </c>
    </row>
    <row r="1639" spans="1:2" x14ac:dyDescent="0.25">
      <c r="A1639" s="2" t="s">
        <v>3276</v>
      </c>
      <c r="B1639" s="2" t="s">
        <v>3277</v>
      </c>
    </row>
    <row r="1640" spans="1:2" x14ac:dyDescent="0.25">
      <c r="A1640" s="2" t="s">
        <v>3278</v>
      </c>
      <c r="B1640" s="2" t="s">
        <v>3279</v>
      </c>
    </row>
    <row r="1641" spans="1:2" x14ac:dyDescent="0.25">
      <c r="A1641" s="2" t="s">
        <v>3280</v>
      </c>
      <c r="B1641" s="2" t="s">
        <v>3281</v>
      </c>
    </row>
    <row r="1642" spans="1:2" x14ac:dyDescent="0.25">
      <c r="A1642" s="2" t="s">
        <v>3282</v>
      </c>
      <c r="B1642" s="2" t="s">
        <v>3283</v>
      </c>
    </row>
    <row r="1643" spans="1:2" x14ac:dyDescent="0.25">
      <c r="A1643" s="2" t="s">
        <v>3284</v>
      </c>
      <c r="B1643" s="2" t="s">
        <v>3285</v>
      </c>
    </row>
    <row r="1644" spans="1:2" x14ac:dyDescent="0.25">
      <c r="A1644" s="2" t="s">
        <v>3286</v>
      </c>
      <c r="B1644" s="2" t="s">
        <v>3287</v>
      </c>
    </row>
    <row r="1645" spans="1:2" x14ac:dyDescent="0.25">
      <c r="A1645" s="2" t="s">
        <v>3288</v>
      </c>
      <c r="B1645" s="2" t="s">
        <v>3289</v>
      </c>
    </row>
    <row r="1646" spans="1:2" x14ac:dyDescent="0.25">
      <c r="A1646" s="2" t="s">
        <v>3290</v>
      </c>
      <c r="B1646" s="2" t="s">
        <v>3291</v>
      </c>
    </row>
    <row r="1647" spans="1:2" x14ac:dyDescent="0.25">
      <c r="A1647" s="2" t="s">
        <v>3292</v>
      </c>
      <c r="B1647" s="2" t="s">
        <v>3293</v>
      </c>
    </row>
    <row r="1648" spans="1:2" x14ac:dyDescent="0.25">
      <c r="A1648" s="2" t="s">
        <v>3294</v>
      </c>
      <c r="B1648" s="2" t="s">
        <v>3295</v>
      </c>
    </row>
    <row r="1649" spans="1:2" x14ac:dyDescent="0.25">
      <c r="A1649" s="2" t="s">
        <v>3296</v>
      </c>
      <c r="B1649" s="2" t="s">
        <v>3297</v>
      </c>
    </row>
    <row r="1650" spans="1:2" x14ac:dyDescent="0.25">
      <c r="A1650" s="2" t="s">
        <v>3298</v>
      </c>
      <c r="B1650" s="2" t="s">
        <v>3299</v>
      </c>
    </row>
    <row r="1651" spans="1:2" x14ac:dyDescent="0.25">
      <c r="A1651" s="2" t="s">
        <v>3300</v>
      </c>
      <c r="B1651" s="2" t="s">
        <v>3301</v>
      </c>
    </row>
    <row r="1652" spans="1:2" x14ac:dyDescent="0.25">
      <c r="A1652" s="2" t="s">
        <v>3302</v>
      </c>
      <c r="B1652" s="2" t="s">
        <v>3303</v>
      </c>
    </row>
    <row r="1653" spans="1:2" x14ac:dyDescent="0.25">
      <c r="A1653" s="2" t="s">
        <v>3304</v>
      </c>
      <c r="B1653" s="2" t="s">
        <v>3305</v>
      </c>
    </row>
    <row r="1654" spans="1:2" x14ac:dyDescent="0.25">
      <c r="A1654" s="2" t="s">
        <v>3306</v>
      </c>
      <c r="B1654" s="2" t="s">
        <v>3307</v>
      </c>
    </row>
    <row r="1655" spans="1:2" x14ac:dyDescent="0.25">
      <c r="A1655" s="2" t="s">
        <v>3308</v>
      </c>
      <c r="B1655" s="2" t="s">
        <v>3309</v>
      </c>
    </row>
    <row r="1656" spans="1:2" x14ac:dyDescent="0.25">
      <c r="A1656" s="2" t="s">
        <v>3310</v>
      </c>
      <c r="B1656" s="2" t="s">
        <v>3311</v>
      </c>
    </row>
    <row r="1657" spans="1:2" x14ac:dyDescent="0.25">
      <c r="A1657" s="2" t="s">
        <v>3312</v>
      </c>
      <c r="B1657" s="2" t="s">
        <v>3313</v>
      </c>
    </row>
    <row r="1658" spans="1:2" x14ac:dyDescent="0.25">
      <c r="A1658" s="2" t="s">
        <v>3314</v>
      </c>
      <c r="B1658" s="2" t="s">
        <v>3315</v>
      </c>
    </row>
    <row r="1659" spans="1:2" x14ac:dyDescent="0.25">
      <c r="A1659" s="2" t="s">
        <v>3316</v>
      </c>
      <c r="B1659" s="2" t="s">
        <v>3317</v>
      </c>
    </row>
    <row r="1660" spans="1:2" x14ac:dyDescent="0.25">
      <c r="A1660" s="2" t="s">
        <v>3318</v>
      </c>
      <c r="B1660" s="2" t="s">
        <v>3319</v>
      </c>
    </row>
    <row r="1661" spans="1:2" x14ac:dyDescent="0.25">
      <c r="A1661" s="2" t="s">
        <v>3320</v>
      </c>
      <c r="B1661" s="2" t="s">
        <v>3321</v>
      </c>
    </row>
    <row r="1662" spans="1:2" x14ac:dyDescent="0.25">
      <c r="A1662" s="2" t="s">
        <v>3322</v>
      </c>
      <c r="B1662" s="2" t="s">
        <v>3323</v>
      </c>
    </row>
    <row r="1663" spans="1:2" x14ac:dyDescent="0.25">
      <c r="A1663" s="2" t="s">
        <v>3324</v>
      </c>
      <c r="B1663" s="2" t="s">
        <v>3325</v>
      </c>
    </row>
    <row r="1664" spans="1:2" x14ac:dyDescent="0.25">
      <c r="A1664" s="2" t="s">
        <v>3326</v>
      </c>
      <c r="B1664" s="2" t="s">
        <v>3327</v>
      </c>
    </row>
    <row r="1665" spans="1:2" x14ac:dyDescent="0.25">
      <c r="A1665" t="s">
        <v>3328</v>
      </c>
      <c r="B1665" s="2" t="s">
        <v>3329</v>
      </c>
    </row>
    <row r="1666" spans="1:2" x14ac:dyDescent="0.25">
      <c r="A1666" t="s">
        <v>3330</v>
      </c>
      <c r="B1666" s="2" t="s">
        <v>3331</v>
      </c>
    </row>
    <row r="1667" spans="1:2" x14ac:dyDescent="0.25">
      <c r="A1667" t="s">
        <v>3332</v>
      </c>
      <c r="B1667" s="2" t="s">
        <v>3333</v>
      </c>
    </row>
    <row r="1668" spans="1:2" x14ac:dyDescent="0.25">
      <c r="A1668" t="s">
        <v>3334</v>
      </c>
      <c r="B1668" s="2" t="s">
        <v>3335</v>
      </c>
    </row>
    <row r="1669" spans="1:2" x14ac:dyDescent="0.25">
      <c r="A1669" t="s">
        <v>3336</v>
      </c>
      <c r="B1669" s="2" t="s">
        <v>3337</v>
      </c>
    </row>
    <row r="1670" spans="1:2" x14ac:dyDescent="0.25">
      <c r="A1670" t="s">
        <v>3338</v>
      </c>
      <c r="B1670" s="2" t="s">
        <v>3339</v>
      </c>
    </row>
    <row r="1671" spans="1:2" x14ac:dyDescent="0.25">
      <c r="A1671" t="s">
        <v>3340</v>
      </c>
      <c r="B1671" s="2" t="s">
        <v>3341</v>
      </c>
    </row>
    <row r="1672" spans="1:2" x14ac:dyDescent="0.25">
      <c r="A1672" t="s">
        <v>3342</v>
      </c>
      <c r="B1672" s="2" t="s">
        <v>3343</v>
      </c>
    </row>
    <row r="1673" spans="1:2" x14ac:dyDescent="0.25">
      <c r="A1673" t="s">
        <v>3344</v>
      </c>
      <c r="B1673" s="2" t="s">
        <v>3345</v>
      </c>
    </row>
    <row r="1674" spans="1:2" x14ac:dyDescent="0.25">
      <c r="A1674" t="s">
        <v>3346</v>
      </c>
      <c r="B1674" s="2" t="s">
        <v>3347</v>
      </c>
    </row>
    <row r="1675" spans="1:2" x14ac:dyDescent="0.25">
      <c r="A1675" t="s">
        <v>3348</v>
      </c>
      <c r="B1675" s="2" t="s">
        <v>3349</v>
      </c>
    </row>
    <row r="1676" spans="1:2" x14ac:dyDescent="0.25">
      <c r="A1676" t="s">
        <v>3350</v>
      </c>
      <c r="B1676" s="2" t="s">
        <v>3351</v>
      </c>
    </row>
    <row r="1677" spans="1:2" x14ac:dyDescent="0.25">
      <c r="A1677" t="s">
        <v>3352</v>
      </c>
      <c r="B1677" s="2" t="s">
        <v>3353</v>
      </c>
    </row>
    <row r="1678" spans="1:2" x14ac:dyDescent="0.25">
      <c r="A1678" t="s">
        <v>3354</v>
      </c>
      <c r="B1678" s="2" t="s">
        <v>3355</v>
      </c>
    </row>
    <row r="1679" spans="1:2" x14ac:dyDescent="0.25">
      <c r="A1679" t="s">
        <v>3356</v>
      </c>
      <c r="B1679" s="2" t="s">
        <v>3357</v>
      </c>
    </row>
    <row r="1680" spans="1:2" x14ac:dyDescent="0.25">
      <c r="A1680" t="s">
        <v>3358</v>
      </c>
      <c r="B1680" s="2" t="s">
        <v>3359</v>
      </c>
    </row>
    <row r="1681" spans="1:2" x14ac:dyDescent="0.25">
      <c r="A1681" t="s">
        <v>3360</v>
      </c>
      <c r="B1681" s="2" t="s">
        <v>3361</v>
      </c>
    </row>
    <row r="1682" spans="1:2" x14ac:dyDescent="0.25">
      <c r="A1682" t="s">
        <v>3362</v>
      </c>
      <c r="B1682" s="2" t="s">
        <v>3363</v>
      </c>
    </row>
    <row r="1683" spans="1:2" x14ac:dyDescent="0.25">
      <c r="A1683" t="s">
        <v>3364</v>
      </c>
      <c r="B1683" s="2" t="s">
        <v>3365</v>
      </c>
    </row>
    <row r="1684" spans="1:2" x14ac:dyDescent="0.25">
      <c r="A1684" t="s">
        <v>3366</v>
      </c>
      <c r="B1684" s="2" t="s">
        <v>3367</v>
      </c>
    </row>
    <row r="1685" spans="1:2" x14ac:dyDescent="0.25">
      <c r="A1685" t="s">
        <v>3368</v>
      </c>
      <c r="B1685" s="2" t="s">
        <v>3369</v>
      </c>
    </row>
    <row r="1686" spans="1:2" x14ac:dyDescent="0.25">
      <c r="A1686" t="s">
        <v>3370</v>
      </c>
      <c r="B1686" s="2" t="s">
        <v>3371</v>
      </c>
    </row>
    <row r="1687" spans="1:2" x14ac:dyDescent="0.25">
      <c r="A1687" t="s">
        <v>3372</v>
      </c>
      <c r="B1687" s="2" t="s">
        <v>3373</v>
      </c>
    </row>
    <row r="1688" spans="1:2" x14ac:dyDescent="0.25">
      <c r="A1688" t="s">
        <v>3374</v>
      </c>
      <c r="B1688" s="2" t="s">
        <v>3375</v>
      </c>
    </row>
    <row r="1689" spans="1:2" x14ac:dyDescent="0.25">
      <c r="A1689" t="s">
        <v>3376</v>
      </c>
      <c r="B1689" s="2" t="s">
        <v>3377</v>
      </c>
    </row>
    <row r="1690" spans="1:2" x14ac:dyDescent="0.25">
      <c r="A1690" t="s">
        <v>3378</v>
      </c>
      <c r="B1690" s="2" t="s">
        <v>3379</v>
      </c>
    </row>
    <row r="1691" spans="1:2" x14ac:dyDescent="0.25">
      <c r="A1691" t="s">
        <v>3380</v>
      </c>
      <c r="B1691" s="2" t="s">
        <v>3381</v>
      </c>
    </row>
    <row r="1692" spans="1:2" x14ac:dyDescent="0.25">
      <c r="A1692" t="s">
        <v>3382</v>
      </c>
      <c r="B1692" s="2" t="s">
        <v>3383</v>
      </c>
    </row>
    <row r="1693" spans="1:2" x14ac:dyDescent="0.25">
      <c r="A1693" t="s">
        <v>3384</v>
      </c>
      <c r="B1693" s="2" t="s">
        <v>3385</v>
      </c>
    </row>
    <row r="1694" spans="1:2" x14ac:dyDescent="0.25">
      <c r="A1694" t="s">
        <v>3386</v>
      </c>
      <c r="B1694" s="2" t="s">
        <v>3387</v>
      </c>
    </row>
    <row r="1695" spans="1:2" x14ac:dyDescent="0.25">
      <c r="B1695" s="2"/>
    </row>
    <row r="1696" spans="1:2" x14ac:dyDescent="0.25">
      <c r="B1696" s="2"/>
    </row>
    <row r="1697" spans="2:2" x14ac:dyDescent="0.25">
      <c r="B1697" s="2"/>
    </row>
    <row r="1698" spans="2:2" x14ac:dyDescent="0.25">
      <c r="B1698" s="2"/>
    </row>
    <row r="1699" spans="2:2" x14ac:dyDescent="0.25">
      <c r="B1699" s="2"/>
    </row>
    <row r="1700" spans="2:2" x14ac:dyDescent="0.25">
      <c r="B1700" s="2"/>
    </row>
    <row r="1701" spans="2:2" x14ac:dyDescent="0.25">
      <c r="B1701" s="2"/>
    </row>
    <row r="1702" spans="2:2" x14ac:dyDescent="0.25">
      <c r="B1702" s="2"/>
    </row>
    <row r="1703" spans="2:2" x14ac:dyDescent="0.25">
      <c r="B1703" s="2"/>
    </row>
    <row r="1704" spans="2:2" x14ac:dyDescent="0.25">
      <c r="B1704" s="2"/>
    </row>
    <row r="1705" spans="2:2" x14ac:dyDescent="0.25">
      <c r="B1705" s="2"/>
    </row>
    <row r="1706" spans="2:2" x14ac:dyDescent="0.25">
      <c r="B1706" s="2"/>
    </row>
    <row r="1707" spans="2:2" x14ac:dyDescent="0.25">
      <c r="B1707" s="2"/>
    </row>
    <row r="1708" spans="2:2" x14ac:dyDescent="0.25">
      <c r="B1708" s="2"/>
    </row>
    <row r="1709" spans="2:2" x14ac:dyDescent="0.25">
      <c r="B1709" s="2"/>
    </row>
    <row r="1710" spans="2:2" x14ac:dyDescent="0.25">
      <c r="B1710" s="2"/>
    </row>
    <row r="1711" spans="2:2" x14ac:dyDescent="0.25">
      <c r="B1711" s="2"/>
    </row>
    <row r="1712" spans="2:2" x14ac:dyDescent="0.25">
      <c r="B1712" s="2"/>
    </row>
    <row r="1713" spans="2:2" x14ac:dyDescent="0.25">
      <c r="B1713" s="2"/>
    </row>
    <row r="1714" spans="2:2" x14ac:dyDescent="0.25">
      <c r="B1714" s="2"/>
    </row>
    <row r="1715" spans="2:2" x14ac:dyDescent="0.25">
      <c r="B1715" s="2"/>
    </row>
    <row r="1716" spans="2:2" x14ac:dyDescent="0.25">
      <c r="B1716" s="2"/>
    </row>
    <row r="1717" spans="2:2" x14ac:dyDescent="0.25">
      <c r="B1717" s="2"/>
    </row>
    <row r="1718" spans="2:2" x14ac:dyDescent="0.25">
      <c r="B1718" s="2"/>
    </row>
    <row r="1719" spans="2:2" x14ac:dyDescent="0.25">
      <c r="B1719" s="2"/>
    </row>
    <row r="1720" spans="2:2" x14ac:dyDescent="0.25">
      <c r="B1720" s="2"/>
    </row>
    <row r="1721" spans="2:2" x14ac:dyDescent="0.25">
      <c r="B1721" s="2"/>
    </row>
    <row r="1722" spans="2:2" x14ac:dyDescent="0.25">
      <c r="B1722" s="2"/>
    </row>
    <row r="1723" spans="2:2" x14ac:dyDescent="0.25">
      <c r="B1723" s="2"/>
    </row>
    <row r="1724" spans="2:2" x14ac:dyDescent="0.25">
      <c r="B1724" s="2"/>
    </row>
    <row r="1725" spans="2:2" x14ac:dyDescent="0.25">
      <c r="B1725" s="2"/>
    </row>
    <row r="1726" spans="2:2" x14ac:dyDescent="0.25">
      <c r="B1726" s="2"/>
    </row>
    <row r="1727" spans="2:2" x14ac:dyDescent="0.25">
      <c r="B1727" s="2"/>
    </row>
    <row r="1728" spans="2:2" x14ac:dyDescent="0.25">
      <c r="B1728" s="2"/>
    </row>
    <row r="1729" spans="2:2" x14ac:dyDescent="0.25">
      <c r="B1729" s="2"/>
    </row>
    <row r="1730" spans="2:2" x14ac:dyDescent="0.25">
      <c r="B1730" s="2"/>
    </row>
    <row r="1731" spans="2:2" x14ac:dyDescent="0.25">
      <c r="B1731" s="2"/>
    </row>
    <row r="1732" spans="2:2" x14ac:dyDescent="0.25">
      <c r="B1732" s="2"/>
    </row>
    <row r="1733" spans="2:2" x14ac:dyDescent="0.25">
      <c r="B1733" s="2"/>
    </row>
    <row r="1734" spans="2:2" x14ac:dyDescent="0.25">
      <c r="B1734" s="2"/>
    </row>
    <row r="1735" spans="2:2" x14ac:dyDescent="0.25">
      <c r="B1735" s="2"/>
    </row>
    <row r="1736" spans="2:2" x14ac:dyDescent="0.25">
      <c r="B1736" s="2"/>
    </row>
    <row r="1737" spans="2:2" x14ac:dyDescent="0.25">
      <c r="B1737" s="2"/>
    </row>
    <row r="1738" spans="2:2" x14ac:dyDescent="0.25">
      <c r="B1738" s="2"/>
    </row>
    <row r="1739" spans="2:2" x14ac:dyDescent="0.25">
      <c r="B1739" s="2"/>
    </row>
    <row r="1740" spans="2:2" x14ac:dyDescent="0.25">
      <c r="B1740" s="2"/>
    </row>
    <row r="1741" spans="2:2" x14ac:dyDescent="0.25">
      <c r="B1741" s="2"/>
    </row>
    <row r="1742" spans="2:2" x14ac:dyDescent="0.25">
      <c r="B1742" s="2"/>
    </row>
    <row r="1743" spans="2:2" x14ac:dyDescent="0.25">
      <c r="B1743" s="2"/>
    </row>
    <row r="1744" spans="2:2" x14ac:dyDescent="0.25">
      <c r="B1744" s="2"/>
    </row>
    <row r="1745" spans="2:2" x14ac:dyDescent="0.25">
      <c r="B1745" s="2"/>
    </row>
    <row r="1746" spans="2:2" x14ac:dyDescent="0.25">
      <c r="B1746" s="2"/>
    </row>
    <row r="1747" spans="2:2" x14ac:dyDescent="0.25">
      <c r="B1747" s="2"/>
    </row>
    <row r="1748" spans="2:2" x14ac:dyDescent="0.25">
      <c r="B1748" s="2"/>
    </row>
    <row r="1749" spans="2:2" x14ac:dyDescent="0.25">
      <c r="B1749" s="2"/>
    </row>
    <row r="1750" spans="2:2" x14ac:dyDescent="0.25">
      <c r="B1750" s="2"/>
    </row>
    <row r="1751" spans="2:2" x14ac:dyDescent="0.25">
      <c r="B1751" s="2"/>
    </row>
    <row r="1752" spans="2:2" x14ac:dyDescent="0.25">
      <c r="B1752" s="2"/>
    </row>
    <row r="1753" spans="2:2" x14ac:dyDescent="0.25">
      <c r="B1753" s="2"/>
    </row>
    <row r="1754" spans="2:2" x14ac:dyDescent="0.25">
      <c r="B1754" s="2"/>
    </row>
    <row r="1755" spans="2:2" x14ac:dyDescent="0.25">
      <c r="B1755" s="2"/>
    </row>
    <row r="1756" spans="2:2" x14ac:dyDescent="0.25">
      <c r="B1756" s="2"/>
    </row>
    <row r="1757" spans="2:2" x14ac:dyDescent="0.25">
      <c r="B1757" s="2"/>
    </row>
    <row r="1758" spans="2:2" x14ac:dyDescent="0.25">
      <c r="B1758" s="2"/>
    </row>
    <row r="1759" spans="2:2" x14ac:dyDescent="0.25">
      <c r="B1759" s="2"/>
    </row>
    <row r="1760" spans="2:2" x14ac:dyDescent="0.25">
      <c r="B1760" s="2"/>
    </row>
    <row r="1761" spans="2:2" x14ac:dyDescent="0.25">
      <c r="B1761" s="2"/>
    </row>
    <row r="1762" spans="2:2" x14ac:dyDescent="0.25">
      <c r="B1762" s="2"/>
    </row>
    <row r="1763" spans="2:2" x14ac:dyDescent="0.25">
      <c r="B1763" s="2"/>
    </row>
    <row r="1764" spans="2:2" x14ac:dyDescent="0.25">
      <c r="B1764" s="2"/>
    </row>
    <row r="1765" spans="2:2" x14ac:dyDescent="0.25">
      <c r="B1765" s="2"/>
    </row>
    <row r="1766" spans="2:2" x14ac:dyDescent="0.25">
      <c r="B1766" s="2"/>
    </row>
    <row r="1767" spans="2:2" x14ac:dyDescent="0.25">
      <c r="B1767" s="2"/>
    </row>
    <row r="1768" spans="2:2" x14ac:dyDescent="0.25">
      <c r="B1768" s="2"/>
    </row>
    <row r="1769" spans="2:2" x14ac:dyDescent="0.25">
      <c r="B1769" s="2"/>
    </row>
    <row r="1770" spans="2:2" x14ac:dyDescent="0.25">
      <c r="B1770" s="2"/>
    </row>
    <row r="1771" spans="2:2" x14ac:dyDescent="0.25">
      <c r="B1771" s="2"/>
    </row>
    <row r="1772" spans="2:2" x14ac:dyDescent="0.25">
      <c r="B1772" s="2"/>
    </row>
    <row r="1773" spans="2:2" x14ac:dyDescent="0.25">
      <c r="B1773" s="2"/>
    </row>
    <row r="1774" spans="2:2" x14ac:dyDescent="0.25">
      <c r="B1774" s="2"/>
    </row>
    <row r="1775" spans="2:2" x14ac:dyDescent="0.25">
      <c r="B1775" s="2"/>
    </row>
    <row r="1776" spans="2:2" x14ac:dyDescent="0.25">
      <c r="B1776" s="2"/>
    </row>
    <row r="1777" spans="2:2" x14ac:dyDescent="0.25">
      <c r="B1777" s="2"/>
    </row>
    <row r="1778" spans="2:2" x14ac:dyDescent="0.25">
      <c r="B1778" s="2"/>
    </row>
    <row r="1779" spans="2:2" x14ac:dyDescent="0.25">
      <c r="B1779" s="2"/>
    </row>
    <row r="1780" spans="2:2" x14ac:dyDescent="0.25">
      <c r="B1780" s="2"/>
    </row>
    <row r="1781" spans="2:2" x14ac:dyDescent="0.25">
      <c r="B1781" s="2"/>
    </row>
    <row r="1782" spans="2:2" x14ac:dyDescent="0.25">
      <c r="B1782" s="2"/>
    </row>
    <row r="1783" spans="2:2" x14ac:dyDescent="0.25">
      <c r="B1783" s="2"/>
    </row>
    <row r="1784" spans="2:2" x14ac:dyDescent="0.25">
      <c r="B1784" s="2"/>
    </row>
    <row r="1785" spans="2:2" x14ac:dyDescent="0.25">
      <c r="B1785" s="2"/>
    </row>
    <row r="1786" spans="2:2" x14ac:dyDescent="0.25">
      <c r="B1786" s="2"/>
    </row>
    <row r="1787" spans="2:2" x14ac:dyDescent="0.25">
      <c r="B1787" s="2"/>
    </row>
    <row r="1788" spans="2:2" x14ac:dyDescent="0.25">
      <c r="B1788" s="2"/>
    </row>
    <row r="1789" spans="2:2" x14ac:dyDescent="0.25">
      <c r="B1789" s="2"/>
    </row>
    <row r="1790" spans="2:2" x14ac:dyDescent="0.25">
      <c r="B1790" s="2"/>
    </row>
    <row r="1791" spans="2:2" x14ac:dyDescent="0.25">
      <c r="B1791" s="2"/>
    </row>
    <row r="1792" spans="2:2" x14ac:dyDescent="0.25">
      <c r="B1792" s="2"/>
    </row>
    <row r="1793" spans="2:2" x14ac:dyDescent="0.25">
      <c r="B1793" s="2"/>
    </row>
    <row r="1794" spans="2:2" x14ac:dyDescent="0.25">
      <c r="B1794" s="2"/>
    </row>
    <row r="1795" spans="2:2" x14ac:dyDescent="0.25">
      <c r="B1795" s="2"/>
    </row>
    <row r="1796" spans="2:2" x14ac:dyDescent="0.25">
      <c r="B1796" s="2"/>
    </row>
    <row r="1797" spans="2:2" x14ac:dyDescent="0.25">
      <c r="B1797" s="2"/>
    </row>
    <row r="1798" spans="2:2" x14ac:dyDescent="0.25">
      <c r="B1798" s="2"/>
    </row>
    <row r="1799" spans="2:2" x14ac:dyDescent="0.25">
      <c r="B1799" s="2"/>
    </row>
    <row r="1800" spans="2:2" x14ac:dyDescent="0.25">
      <c r="B1800" s="2"/>
    </row>
    <row r="1801" spans="2:2" x14ac:dyDescent="0.25">
      <c r="B1801" s="2"/>
    </row>
    <row r="1802" spans="2:2" x14ac:dyDescent="0.25">
      <c r="B1802" s="2"/>
    </row>
    <row r="1803" spans="2:2" x14ac:dyDescent="0.25">
      <c r="B1803" s="2"/>
    </row>
    <row r="1804" spans="2:2" x14ac:dyDescent="0.25">
      <c r="B1804" s="2"/>
    </row>
    <row r="1805" spans="2:2" x14ac:dyDescent="0.25">
      <c r="B1805" s="2"/>
    </row>
    <row r="1806" spans="2:2" x14ac:dyDescent="0.25">
      <c r="B1806" s="2"/>
    </row>
    <row r="1807" spans="2:2" x14ac:dyDescent="0.25">
      <c r="B1807" s="2"/>
    </row>
    <row r="1808" spans="2:2" x14ac:dyDescent="0.25">
      <c r="B1808" s="2"/>
    </row>
    <row r="1809" spans="2:2" x14ac:dyDescent="0.25">
      <c r="B1809" s="2"/>
    </row>
    <row r="1810" spans="2:2" x14ac:dyDescent="0.25">
      <c r="B1810" s="2"/>
    </row>
    <row r="1811" spans="2:2" x14ac:dyDescent="0.25">
      <c r="B1811" s="2"/>
    </row>
    <row r="1812" spans="2:2" x14ac:dyDescent="0.25">
      <c r="B1812" s="2"/>
    </row>
    <row r="1813" spans="2:2" x14ac:dyDescent="0.25">
      <c r="B1813" s="2"/>
    </row>
    <row r="1814" spans="2:2" x14ac:dyDescent="0.25">
      <c r="B1814" s="2"/>
    </row>
    <row r="1815" spans="2:2" x14ac:dyDescent="0.25">
      <c r="B1815" s="2"/>
    </row>
    <row r="1816" spans="2:2" x14ac:dyDescent="0.25">
      <c r="B1816" s="2"/>
    </row>
    <row r="1817" spans="2:2" x14ac:dyDescent="0.25">
      <c r="B1817" s="2"/>
    </row>
    <row r="1818" spans="2:2" x14ac:dyDescent="0.25">
      <c r="B1818" s="2"/>
    </row>
    <row r="1819" spans="2:2" x14ac:dyDescent="0.25">
      <c r="B1819" s="2"/>
    </row>
    <row r="1820" spans="2:2" x14ac:dyDescent="0.25">
      <c r="B1820" s="2"/>
    </row>
    <row r="1821" spans="2:2" x14ac:dyDescent="0.25">
      <c r="B1821" s="2"/>
    </row>
    <row r="1822" spans="2:2" x14ac:dyDescent="0.25">
      <c r="B1822" s="2"/>
    </row>
    <row r="1823" spans="2:2" x14ac:dyDescent="0.25">
      <c r="B1823" s="2"/>
    </row>
    <row r="1824" spans="2:2" x14ac:dyDescent="0.25">
      <c r="B1824" s="2"/>
    </row>
    <row r="1825" spans="2:2" x14ac:dyDescent="0.25">
      <c r="B1825" s="2"/>
    </row>
    <row r="1826" spans="2:2" x14ac:dyDescent="0.25">
      <c r="B1826" s="2"/>
    </row>
    <row r="1827" spans="2:2" x14ac:dyDescent="0.25">
      <c r="B1827" s="2"/>
    </row>
    <row r="1828" spans="2:2" x14ac:dyDescent="0.25">
      <c r="B1828" s="2"/>
    </row>
    <row r="1829" spans="2:2" x14ac:dyDescent="0.25">
      <c r="B1829" s="2"/>
    </row>
    <row r="1830" spans="2:2" x14ac:dyDescent="0.25">
      <c r="B1830" s="2"/>
    </row>
    <row r="1831" spans="2:2" x14ac:dyDescent="0.25">
      <c r="B1831" s="2"/>
    </row>
    <row r="1832" spans="2:2" x14ac:dyDescent="0.25">
      <c r="B1832" s="2"/>
    </row>
    <row r="1833" spans="2:2" x14ac:dyDescent="0.25">
      <c r="B1833" s="2"/>
    </row>
    <row r="1834" spans="2:2" x14ac:dyDescent="0.25">
      <c r="B1834" s="2"/>
    </row>
    <row r="1835" spans="2:2" x14ac:dyDescent="0.25">
      <c r="B1835" s="2"/>
    </row>
    <row r="1836" spans="2:2" x14ac:dyDescent="0.25">
      <c r="B1836" s="2"/>
    </row>
    <row r="1837" spans="2:2" x14ac:dyDescent="0.25">
      <c r="B1837" s="2"/>
    </row>
    <row r="1838" spans="2:2" x14ac:dyDescent="0.25">
      <c r="B1838" s="2"/>
    </row>
    <row r="1839" spans="2:2" x14ac:dyDescent="0.25">
      <c r="B1839" s="2"/>
    </row>
    <row r="1840" spans="2:2" x14ac:dyDescent="0.25">
      <c r="B1840" s="2"/>
    </row>
    <row r="1841" spans="2:2" x14ac:dyDescent="0.25">
      <c r="B1841" s="2"/>
    </row>
    <row r="1842" spans="2:2" x14ac:dyDescent="0.25">
      <c r="B1842" s="2"/>
    </row>
    <row r="1843" spans="2:2" x14ac:dyDescent="0.25">
      <c r="B1843" s="2"/>
    </row>
    <row r="1844" spans="2:2" x14ac:dyDescent="0.25">
      <c r="B1844" s="2"/>
    </row>
    <row r="1845" spans="2:2" x14ac:dyDescent="0.25">
      <c r="B1845" s="2"/>
    </row>
    <row r="1846" spans="2:2" x14ac:dyDescent="0.25">
      <c r="B1846" s="2"/>
    </row>
    <row r="1847" spans="2:2" x14ac:dyDescent="0.25">
      <c r="B1847" s="2"/>
    </row>
    <row r="1848" spans="2:2" x14ac:dyDescent="0.25">
      <c r="B1848" s="2"/>
    </row>
    <row r="1849" spans="2:2" x14ac:dyDescent="0.25">
      <c r="B1849" s="2"/>
    </row>
    <row r="1850" spans="2:2" x14ac:dyDescent="0.25">
      <c r="B1850" s="2"/>
    </row>
    <row r="1851" spans="2:2" x14ac:dyDescent="0.25">
      <c r="B1851" s="2"/>
    </row>
    <row r="1852" spans="2:2" x14ac:dyDescent="0.25">
      <c r="B1852" s="2"/>
    </row>
    <row r="1853" spans="2:2" x14ac:dyDescent="0.25">
      <c r="B1853" s="2"/>
    </row>
    <row r="1854" spans="2:2" x14ac:dyDescent="0.25">
      <c r="B1854" s="2"/>
    </row>
    <row r="1855" spans="2:2" x14ac:dyDescent="0.25">
      <c r="B1855" s="2"/>
    </row>
    <row r="1856" spans="2:2" x14ac:dyDescent="0.25">
      <c r="B1856" s="2"/>
    </row>
    <row r="1857" spans="2:2" x14ac:dyDescent="0.25">
      <c r="B1857" s="2"/>
    </row>
    <row r="1858" spans="2:2" x14ac:dyDescent="0.25">
      <c r="B1858" s="2"/>
    </row>
    <row r="1859" spans="2:2" x14ac:dyDescent="0.25">
      <c r="B1859" s="2"/>
    </row>
    <row r="1860" spans="2:2" x14ac:dyDescent="0.25">
      <c r="B1860" s="2"/>
    </row>
    <row r="1861" spans="2:2" x14ac:dyDescent="0.25">
      <c r="B1861" s="2"/>
    </row>
    <row r="1862" spans="2:2" x14ac:dyDescent="0.25">
      <c r="B1862" s="2"/>
    </row>
    <row r="1863" spans="2:2" x14ac:dyDescent="0.25">
      <c r="B1863" s="2"/>
    </row>
    <row r="1864" spans="2:2" x14ac:dyDescent="0.25">
      <c r="B1864" s="2"/>
    </row>
    <row r="1865" spans="2:2" x14ac:dyDescent="0.25">
      <c r="B1865" s="2"/>
    </row>
    <row r="1866" spans="2:2" x14ac:dyDescent="0.25">
      <c r="B1866" s="2"/>
    </row>
    <row r="1867" spans="2:2" x14ac:dyDescent="0.25">
      <c r="B1867" s="2"/>
    </row>
    <row r="1868" spans="2:2" x14ac:dyDescent="0.25">
      <c r="B1868" s="2"/>
    </row>
    <row r="1869" spans="2:2" x14ac:dyDescent="0.25">
      <c r="B1869" s="2"/>
    </row>
    <row r="1870" spans="2:2" x14ac:dyDescent="0.25">
      <c r="B1870" s="2"/>
    </row>
    <row r="1871" spans="2:2" x14ac:dyDescent="0.25">
      <c r="B1871" s="2"/>
    </row>
    <row r="1872" spans="2:2" x14ac:dyDescent="0.25">
      <c r="B1872" s="2"/>
    </row>
    <row r="1873" spans="2:2" x14ac:dyDescent="0.25">
      <c r="B1873" s="2"/>
    </row>
    <row r="1874" spans="2:2" x14ac:dyDescent="0.25">
      <c r="B1874" s="2"/>
    </row>
    <row r="1875" spans="2:2" x14ac:dyDescent="0.25">
      <c r="B1875" s="2"/>
    </row>
    <row r="1876" spans="2:2" x14ac:dyDescent="0.25">
      <c r="B1876" s="2"/>
    </row>
    <row r="1877" spans="2:2" x14ac:dyDescent="0.25">
      <c r="B1877" s="2"/>
    </row>
    <row r="1878" spans="2:2" x14ac:dyDescent="0.25">
      <c r="B1878" s="2"/>
    </row>
    <row r="1879" spans="2:2" x14ac:dyDescent="0.25">
      <c r="B1879" s="2"/>
    </row>
    <row r="1880" spans="2:2" x14ac:dyDescent="0.25">
      <c r="B1880" s="2"/>
    </row>
    <row r="1881" spans="2:2" x14ac:dyDescent="0.25">
      <c r="B1881" s="2"/>
    </row>
    <row r="1882" spans="2:2" x14ac:dyDescent="0.25">
      <c r="B1882" s="2"/>
    </row>
    <row r="1883" spans="2:2" x14ac:dyDescent="0.25">
      <c r="B1883" s="2"/>
    </row>
    <row r="1884" spans="2:2" x14ac:dyDescent="0.25">
      <c r="B1884" s="2"/>
    </row>
    <row r="1885" spans="2:2" x14ac:dyDescent="0.25">
      <c r="B1885" s="2"/>
    </row>
    <row r="1886" spans="2:2" x14ac:dyDescent="0.25">
      <c r="B1886" s="2"/>
    </row>
    <row r="1887" spans="2:2" x14ac:dyDescent="0.25">
      <c r="B1887" s="2"/>
    </row>
    <row r="1888" spans="2:2" x14ac:dyDescent="0.25">
      <c r="B1888" s="2"/>
    </row>
    <row r="1889" spans="2:2" x14ac:dyDescent="0.25">
      <c r="B1889" s="2"/>
    </row>
    <row r="1890" spans="2:2" x14ac:dyDescent="0.25">
      <c r="B1890" s="2"/>
    </row>
    <row r="1891" spans="2:2" x14ac:dyDescent="0.25">
      <c r="B1891" s="2"/>
    </row>
    <row r="1892" spans="2:2" x14ac:dyDescent="0.25">
      <c r="B1892" s="2"/>
    </row>
    <row r="1893" spans="2:2" x14ac:dyDescent="0.25">
      <c r="B1893" s="2"/>
    </row>
    <row r="1894" spans="2:2" x14ac:dyDescent="0.25">
      <c r="B1894" s="2"/>
    </row>
    <row r="1895" spans="2:2" x14ac:dyDescent="0.25">
      <c r="B1895" s="2"/>
    </row>
    <row r="1896" spans="2:2" x14ac:dyDescent="0.25">
      <c r="B1896" s="2"/>
    </row>
    <row r="1897" spans="2:2" x14ac:dyDescent="0.25">
      <c r="B1897" s="2"/>
    </row>
    <row r="1898" spans="2:2" x14ac:dyDescent="0.25">
      <c r="B1898" s="2"/>
    </row>
    <row r="1899" spans="2:2" x14ac:dyDescent="0.25">
      <c r="B1899" s="2"/>
    </row>
    <row r="1900" spans="2:2" x14ac:dyDescent="0.25">
      <c r="B1900" s="2"/>
    </row>
    <row r="1901" spans="2:2" x14ac:dyDescent="0.25">
      <c r="B1901" s="2"/>
    </row>
    <row r="1902" spans="2:2" x14ac:dyDescent="0.25">
      <c r="B1902" s="2"/>
    </row>
    <row r="1903" spans="2:2" x14ac:dyDescent="0.25">
      <c r="B1903" s="2"/>
    </row>
    <row r="1904" spans="2:2" x14ac:dyDescent="0.25">
      <c r="B1904" s="2"/>
    </row>
    <row r="1905" spans="2:2" x14ac:dyDescent="0.25">
      <c r="B1905" s="2"/>
    </row>
    <row r="1906" spans="2:2" x14ac:dyDescent="0.25">
      <c r="B1906" s="2"/>
    </row>
    <row r="1907" spans="2:2" x14ac:dyDescent="0.25">
      <c r="B1907" s="2"/>
    </row>
    <row r="1908" spans="2:2" x14ac:dyDescent="0.25">
      <c r="B1908" s="2"/>
    </row>
    <row r="1909" spans="2:2" x14ac:dyDescent="0.25">
      <c r="B1909" s="2"/>
    </row>
    <row r="1910" spans="2:2" x14ac:dyDescent="0.25">
      <c r="B1910" s="2"/>
    </row>
    <row r="1911" spans="2:2" x14ac:dyDescent="0.25">
      <c r="B1911" s="2"/>
    </row>
    <row r="1912" spans="2:2" x14ac:dyDescent="0.25">
      <c r="B1912" s="2"/>
    </row>
    <row r="1913" spans="2:2" x14ac:dyDescent="0.25">
      <c r="B1913" s="2"/>
    </row>
    <row r="1914" spans="2:2" x14ac:dyDescent="0.25">
      <c r="B1914" s="2"/>
    </row>
    <row r="1915" spans="2:2" x14ac:dyDescent="0.25">
      <c r="B1915" s="2"/>
    </row>
    <row r="1916" spans="2:2" x14ac:dyDescent="0.25">
      <c r="B1916" s="2"/>
    </row>
    <row r="1917" spans="2:2" x14ac:dyDescent="0.25">
      <c r="B1917" s="2"/>
    </row>
    <row r="1918" spans="2:2" x14ac:dyDescent="0.25">
      <c r="B1918" s="2"/>
    </row>
    <row r="1919" spans="2:2" x14ac:dyDescent="0.25">
      <c r="B1919" s="2"/>
    </row>
    <row r="1920" spans="2:2" x14ac:dyDescent="0.25">
      <c r="B1920" s="2"/>
    </row>
    <row r="1921" spans="2:2" x14ac:dyDescent="0.25">
      <c r="B1921" s="2"/>
    </row>
    <row r="1922" spans="2:2" x14ac:dyDescent="0.25">
      <c r="B1922" s="2"/>
    </row>
    <row r="1923" spans="2:2" x14ac:dyDescent="0.25">
      <c r="B1923" s="2"/>
    </row>
    <row r="1924" spans="2:2" x14ac:dyDescent="0.25">
      <c r="B1924" s="2"/>
    </row>
    <row r="1925" spans="2:2" x14ac:dyDescent="0.25">
      <c r="B1925" s="2"/>
    </row>
    <row r="1926" spans="2:2" x14ac:dyDescent="0.25">
      <c r="B1926" s="2"/>
    </row>
    <row r="1927" spans="2:2" x14ac:dyDescent="0.25">
      <c r="B1927" s="2"/>
    </row>
    <row r="1928" spans="2:2" x14ac:dyDescent="0.25">
      <c r="B1928" s="2"/>
    </row>
    <row r="1929" spans="2:2" x14ac:dyDescent="0.25">
      <c r="B1929" s="2"/>
    </row>
    <row r="1930" spans="2:2" x14ac:dyDescent="0.25">
      <c r="B1930" s="2"/>
    </row>
    <row r="1931" spans="2:2" x14ac:dyDescent="0.25">
      <c r="B1931" s="2"/>
    </row>
    <row r="1932" spans="2:2" x14ac:dyDescent="0.25">
      <c r="B1932" s="2"/>
    </row>
    <row r="1933" spans="2:2" x14ac:dyDescent="0.25">
      <c r="B1933" s="2"/>
    </row>
    <row r="1934" spans="2:2" x14ac:dyDescent="0.25">
      <c r="B1934" s="2"/>
    </row>
    <row r="1935" spans="2:2" x14ac:dyDescent="0.25">
      <c r="B1935" s="2"/>
    </row>
    <row r="1936" spans="2:2" x14ac:dyDescent="0.25">
      <c r="B1936" s="2"/>
    </row>
    <row r="1937" spans="2:2" x14ac:dyDescent="0.25">
      <c r="B1937" s="2"/>
    </row>
    <row r="1938" spans="2:2" x14ac:dyDescent="0.25">
      <c r="B1938" s="2"/>
    </row>
    <row r="1939" spans="2:2" x14ac:dyDescent="0.25">
      <c r="B1939" s="2"/>
    </row>
    <row r="1940" spans="2:2" x14ac:dyDescent="0.25">
      <c r="B1940" s="2"/>
    </row>
    <row r="1941" spans="2:2" x14ac:dyDescent="0.25">
      <c r="B1941" s="2"/>
    </row>
    <row r="1942" spans="2:2" x14ac:dyDescent="0.25">
      <c r="B1942" s="2"/>
    </row>
    <row r="1943" spans="2:2" x14ac:dyDescent="0.25">
      <c r="B1943" s="2"/>
    </row>
    <row r="1944" spans="2:2" x14ac:dyDescent="0.25">
      <c r="B1944" s="2"/>
    </row>
    <row r="1945" spans="2:2" x14ac:dyDescent="0.25">
      <c r="B1945" s="2"/>
    </row>
    <row r="1946" spans="2:2" x14ac:dyDescent="0.25">
      <c r="B1946" s="2"/>
    </row>
    <row r="1947" spans="2:2" x14ac:dyDescent="0.25">
      <c r="B1947" s="2"/>
    </row>
    <row r="1948" spans="2:2" x14ac:dyDescent="0.25">
      <c r="B1948" s="2"/>
    </row>
    <row r="1949" spans="2:2" x14ac:dyDescent="0.25">
      <c r="B1949" s="2"/>
    </row>
    <row r="1950" spans="2:2" x14ac:dyDescent="0.25">
      <c r="B1950" s="2"/>
    </row>
    <row r="1951" spans="2:2" x14ac:dyDescent="0.25">
      <c r="B1951" s="2"/>
    </row>
    <row r="1952" spans="2:2" x14ac:dyDescent="0.25">
      <c r="B1952" s="2"/>
    </row>
    <row r="1953" spans="2:2" x14ac:dyDescent="0.25">
      <c r="B1953" s="2"/>
    </row>
    <row r="1954" spans="2:2" x14ac:dyDescent="0.25">
      <c r="B1954" s="2"/>
    </row>
    <row r="1955" spans="2:2" x14ac:dyDescent="0.25">
      <c r="B1955" s="2"/>
    </row>
    <row r="1956" spans="2:2" x14ac:dyDescent="0.25">
      <c r="B1956" s="2"/>
    </row>
    <row r="1957" spans="2:2" x14ac:dyDescent="0.25">
      <c r="B1957" s="2"/>
    </row>
    <row r="1958" spans="2:2" x14ac:dyDescent="0.25">
      <c r="B1958" s="2"/>
    </row>
    <row r="1959" spans="2:2" x14ac:dyDescent="0.25">
      <c r="B1959" s="2"/>
    </row>
    <row r="1960" spans="2:2" x14ac:dyDescent="0.25">
      <c r="B1960" s="2"/>
    </row>
    <row r="1961" spans="2:2" x14ac:dyDescent="0.25">
      <c r="B1961" s="2"/>
    </row>
    <row r="1962" spans="2:2" x14ac:dyDescent="0.25">
      <c r="B1962" s="2"/>
    </row>
    <row r="1963" spans="2:2" x14ac:dyDescent="0.25">
      <c r="B1963" s="2"/>
    </row>
    <row r="1964" spans="2:2" x14ac:dyDescent="0.25">
      <c r="B1964" s="2"/>
    </row>
    <row r="1965" spans="2:2" x14ac:dyDescent="0.25">
      <c r="B1965" s="2"/>
    </row>
    <row r="1966" spans="2:2" x14ac:dyDescent="0.25">
      <c r="B1966" s="2"/>
    </row>
    <row r="1967" spans="2:2" x14ac:dyDescent="0.25">
      <c r="B1967" s="2"/>
    </row>
    <row r="1968" spans="2:2" x14ac:dyDescent="0.25">
      <c r="B1968" s="2"/>
    </row>
    <row r="1969" spans="2:2" x14ac:dyDescent="0.25">
      <c r="B1969" s="2"/>
    </row>
    <row r="1970" spans="2:2" x14ac:dyDescent="0.25">
      <c r="B1970" s="2"/>
    </row>
    <row r="1971" spans="2:2" x14ac:dyDescent="0.25">
      <c r="B1971" s="2"/>
    </row>
    <row r="1972" spans="2:2" x14ac:dyDescent="0.25">
      <c r="B1972" s="2"/>
    </row>
    <row r="1973" spans="2:2" x14ac:dyDescent="0.25">
      <c r="B1973" s="2"/>
    </row>
    <row r="1974" spans="2:2" x14ac:dyDescent="0.25">
      <c r="B1974" s="2"/>
    </row>
    <row r="1975" spans="2:2" x14ac:dyDescent="0.25">
      <c r="B1975" s="2"/>
    </row>
    <row r="1976" spans="2:2" x14ac:dyDescent="0.25">
      <c r="B1976" s="2"/>
    </row>
    <row r="1977" spans="2:2" x14ac:dyDescent="0.25">
      <c r="B1977" s="2"/>
    </row>
    <row r="1978" spans="2:2" x14ac:dyDescent="0.25">
      <c r="B1978" s="2"/>
    </row>
    <row r="1979" spans="2:2" x14ac:dyDescent="0.25">
      <c r="B1979" s="2"/>
    </row>
    <row r="1980" spans="2:2" x14ac:dyDescent="0.25">
      <c r="B1980" s="2"/>
    </row>
    <row r="1981" spans="2:2" x14ac:dyDescent="0.25">
      <c r="B1981" s="2"/>
    </row>
    <row r="1982" spans="2:2" x14ac:dyDescent="0.25">
      <c r="B1982" s="2"/>
    </row>
    <row r="1983" spans="2:2" x14ac:dyDescent="0.25">
      <c r="B1983" s="2"/>
    </row>
    <row r="1984" spans="2:2" x14ac:dyDescent="0.25">
      <c r="B1984" s="2"/>
    </row>
    <row r="1985" spans="2:2" x14ac:dyDescent="0.25">
      <c r="B1985" s="2"/>
    </row>
    <row r="1986" spans="2:2" x14ac:dyDescent="0.25">
      <c r="B1986" s="2"/>
    </row>
    <row r="1987" spans="2:2" x14ac:dyDescent="0.25">
      <c r="B1987" s="2"/>
    </row>
    <row r="1988" spans="2:2" x14ac:dyDescent="0.25">
      <c r="B1988" s="2"/>
    </row>
    <row r="1989" spans="2:2" x14ac:dyDescent="0.25">
      <c r="B1989" s="2"/>
    </row>
    <row r="1990" spans="2:2" x14ac:dyDescent="0.25">
      <c r="B1990" s="2"/>
    </row>
    <row r="1991" spans="2:2" x14ac:dyDescent="0.25">
      <c r="B1991" s="2"/>
    </row>
    <row r="1992" spans="2:2" x14ac:dyDescent="0.25">
      <c r="B1992" s="2"/>
    </row>
    <row r="1993" spans="2:2" x14ac:dyDescent="0.25">
      <c r="B1993" s="2"/>
    </row>
    <row r="1994" spans="2:2" x14ac:dyDescent="0.25">
      <c r="B1994" s="2"/>
    </row>
    <row r="1995" spans="2:2" x14ac:dyDescent="0.25">
      <c r="B1995" s="2"/>
    </row>
    <row r="1996" spans="2:2" x14ac:dyDescent="0.25">
      <c r="B1996" s="2"/>
    </row>
    <row r="1997" spans="2:2" x14ac:dyDescent="0.25">
      <c r="B1997" s="2"/>
    </row>
    <row r="1998" spans="2:2" x14ac:dyDescent="0.25">
      <c r="B1998" s="2"/>
    </row>
    <row r="1999" spans="2:2" x14ac:dyDescent="0.25">
      <c r="B1999" s="2"/>
    </row>
    <row r="2000" spans="2:2" x14ac:dyDescent="0.25">
      <c r="B2000" s="2"/>
    </row>
    <row r="2001" spans="2:2" x14ac:dyDescent="0.25">
      <c r="B2001" s="2"/>
    </row>
    <row r="2002" spans="2:2" x14ac:dyDescent="0.25">
      <c r="B2002" s="2"/>
    </row>
    <row r="2003" spans="2:2" x14ac:dyDescent="0.25">
      <c r="B2003" s="2"/>
    </row>
    <row r="2004" spans="2:2" x14ac:dyDescent="0.25">
      <c r="B2004" s="2"/>
    </row>
    <row r="2005" spans="2:2" x14ac:dyDescent="0.25">
      <c r="B2005" s="2"/>
    </row>
    <row r="2006" spans="2:2" x14ac:dyDescent="0.25">
      <c r="B2006" s="2"/>
    </row>
    <row r="2007" spans="2:2" x14ac:dyDescent="0.25">
      <c r="B2007" s="2"/>
    </row>
    <row r="2008" spans="2:2" x14ac:dyDescent="0.25">
      <c r="B2008" s="2"/>
    </row>
    <row r="2009" spans="2:2" x14ac:dyDescent="0.25">
      <c r="B2009" s="2"/>
    </row>
    <row r="2010" spans="2:2" x14ac:dyDescent="0.25">
      <c r="B2010" s="2"/>
    </row>
    <row r="2011" spans="2:2" x14ac:dyDescent="0.25">
      <c r="B2011" s="2"/>
    </row>
    <row r="2012" spans="2:2" x14ac:dyDescent="0.25">
      <c r="B2012" s="2"/>
    </row>
    <row r="2013" spans="2:2" x14ac:dyDescent="0.25">
      <c r="B2013" s="2"/>
    </row>
    <row r="2014" spans="2:2" x14ac:dyDescent="0.25">
      <c r="B2014" s="2"/>
    </row>
    <row r="2015" spans="2:2" x14ac:dyDescent="0.25">
      <c r="B2015" s="2"/>
    </row>
    <row r="2016" spans="2:2" x14ac:dyDescent="0.25">
      <c r="B2016" s="2"/>
    </row>
    <row r="2017" spans="2:2" x14ac:dyDescent="0.25">
      <c r="B2017" s="2"/>
    </row>
    <row r="2018" spans="2:2" x14ac:dyDescent="0.25">
      <c r="B2018" s="2"/>
    </row>
    <row r="2019" spans="2:2" x14ac:dyDescent="0.25">
      <c r="B2019" s="2"/>
    </row>
    <row r="2020" spans="2:2" x14ac:dyDescent="0.25">
      <c r="B2020" s="2"/>
    </row>
    <row r="2021" spans="2:2" x14ac:dyDescent="0.25">
      <c r="B2021" s="2"/>
    </row>
    <row r="2022" spans="2:2" x14ac:dyDescent="0.25">
      <c r="B2022" s="2"/>
    </row>
    <row r="2023" spans="2:2" x14ac:dyDescent="0.25">
      <c r="B2023" s="2"/>
    </row>
    <row r="2024" spans="2:2" x14ac:dyDescent="0.25">
      <c r="B2024" s="2"/>
    </row>
    <row r="2025" spans="2:2" x14ac:dyDescent="0.25">
      <c r="B2025" s="2"/>
    </row>
    <row r="2026" spans="2:2" x14ac:dyDescent="0.25">
      <c r="B2026" s="2"/>
    </row>
    <row r="2027" spans="2:2" x14ac:dyDescent="0.25">
      <c r="B2027" s="2"/>
    </row>
    <row r="2028" spans="2:2" x14ac:dyDescent="0.25">
      <c r="B2028" s="2"/>
    </row>
    <row r="2029" spans="2:2" x14ac:dyDescent="0.25">
      <c r="B2029" s="2"/>
    </row>
    <row r="2030" spans="2:2" x14ac:dyDescent="0.25">
      <c r="B2030" s="2"/>
    </row>
    <row r="2031" spans="2:2" x14ac:dyDescent="0.25">
      <c r="B2031" s="2"/>
    </row>
    <row r="2032" spans="2:2" x14ac:dyDescent="0.25">
      <c r="B2032" s="2"/>
    </row>
    <row r="2033" spans="2:2" x14ac:dyDescent="0.25">
      <c r="B2033" s="2"/>
    </row>
    <row r="2034" spans="2:2" x14ac:dyDescent="0.25">
      <c r="B2034" s="2"/>
    </row>
    <row r="2035" spans="2:2" x14ac:dyDescent="0.25">
      <c r="B2035" s="2"/>
    </row>
    <row r="2036" spans="2:2" x14ac:dyDescent="0.25">
      <c r="B2036" s="2"/>
    </row>
    <row r="2037" spans="2:2" x14ac:dyDescent="0.25">
      <c r="B2037" s="2"/>
    </row>
    <row r="2038" spans="2:2" x14ac:dyDescent="0.25">
      <c r="B2038" s="2"/>
    </row>
    <row r="2039" spans="2:2" x14ac:dyDescent="0.25">
      <c r="B2039" s="2"/>
    </row>
    <row r="2040" spans="2:2" x14ac:dyDescent="0.25">
      <c r="B2040" s="2"/>
    </row>
    <row r="2041" spans="2:2" x14ac:dyDescent="0.25">
      <c r="B2041" s="2"/>
    </row>
    <row r="2042" spans="2:2" x14ac:dyDescent="0.25">
      <c r="B2042" s="2"/>
    </row>
    <row r="2043" spans="2:2" x14ac:dyDescent="0.25">
      <c r="B2043" s="2"/>
    </row>
    <row r="2044" spans="2:2" x14ac:dyDescent="0.25">
      <c r="B2044" s="2"/>
    </row>
    <row r="2045" spans="2:2" x14ac:dyDescent="0.25">
      <c r="B2045" s="2"/>
    </row>
    <row r="2046" spans="2:2" x14ac:dyDescent="0.25">
      <c r="B2046" s="2"/>
    </row>
    <row r="2047" spans="2:2" x14ac:dyDescent="0.25">
      <c r="B2047" s="2"/>
    </row>
    <row r="2048" spans="2:2" x14ac:dyDescent="0.25">
      <c r="B2048" s="2"/>
    </row>
    <row r="2049" spans="2:2" x14ac:dyDescent="0.25">
      <c r="B2049" s="2"/>
    </row>
    <row r="2050" spans="2:2" x14ac:dyDescent="0.25">
      <c r="B2050" s="2"/>
    </row>
    <row r="2051" spans="2:2" x14ac:dyDescent="0.25">
      <c r="B2051" s="2"/>
    </row>
    <row r="2052" spans="2:2" x14ac:dyDescent="0.25">
      <c r="B2052" s="2"/>
    </row>
    <row r="2053" spans="2:2" x14ac:dyDescent="0.25">
      <c r="B2053" s="2"/>
    </row>
    <row r="2054" spans="2:2" x14ac:dyDescent="0.25">
      <c r="B2054" s="2"/>
    </row>
    <row r="2055" spans="2:2" x14ac:dyDescent="0.25">
      <c r="B2055" s="2"/>
    </row>
    <row r="2056" spans="2:2" x14ac:dyDescent="0.25">
      <c r="B2056" s="2"/>
    </row>
    <row r="2057" spans="2:2" x14ac:dyDescent="0.25">
      <c r="B2057" s="2"/>
    </row>
    <row r="2058" spans="2:2" x14ac:dyDescent="0.25">
      <c r="B2058" s="2"/>
    </row>
    <row r="2059" spans="2:2" x14ac:dyDescent="0.25">
      <c r="B2059" s="2"/>
    </row>
    <row r="2060" spans="2:2" x14ac:dyDescent="0.25">
      <c r="B2060" s="2"/>
    </row>
    <row r="2061" spans="2:2" x14ac:dyDescent="0.25">
      <c r="B2061" s="2"/>
    </row>
    <row r="2062" spans="2:2" x14ac:dyDescent="0.25">
      <c r="B2062" s="2"/>
    </row>
    <row r="2063" spans="2:2" x14ac:dyDescent="0.25">
      <c r="B2063" s="2"/>
    </row>
    <row r="2064" spans="2:2" x14ac:dyDescent="0.25">
      <c r="B2064" s="2"/>
    </row>
    <row r="2065" spans="2:2" x14ac:dyDescent="0.25">
      <c r="B2065" s="2"/>
    </row>
    <row r="2066" spans="2:2" x14ac:dyDescent="0.25">
      <c r="B2066" s="2"/>
    </row>
    <row r="2067" spans="2:2" x14ac:dyDescent="0.25">
      <c r="B2067" s="2"/>
    </row>
    <row r="2068" spans="2:2" x14ac:dyDescent="0.25">
      <c r="B2068" s="2"/>
    </row>
    <row r="2069" spans="2:2" x14ac:dyDescent="0.25">
      <c r="B2069" s="2"/>
    </row>
    <row r="2070" spans="2:2" x14ac:dyDescent="0.25">
      <c r="B2070" s="2"/>
    </row>
    <row r="2071" spans="2:2" x14ac:dyDescent="0.25">
      <c r="B2071" s="2"/>
    </row>
    <row r="2072" spans="2:2" x14ac:dyDescent="0.25">
      <c r="B2072" s="2"/>
    </row>
    <row r="2073" spans="2:2" x14ac:dyDescent="0.25">
      <c r="B2073" s="2"/>
    </row>
    <row r="2074" spans="2:2" x14ac:dyDescent="0.25">
      <c r="B2074" s="2"/>
    </row>
    <row r="2075" spans="2:2" x14ac:dyDescent="0.25">
      <c r="B2075" s="2"/>
    </row>
    <row r="2076" spans="2:2" x14ac:dyDescent="0.25">
      <c r="B2076" s="2"/>
    </row>
    <row r="2077" spans="2:2" x14ac:dyDescent="0.25">
      <c r="B2077" s="2"/>
    </row>
    <row r="2078" spans="2:2" x14ac:dyDescent="0.25">
      <c r="B2078" s="2"/>
    </row>
    <row r="2079" spans="2:2" x14ac:dyDescent="0.25">
      <c r="B2079" s="2"/>
    </row>
    <row r="2080" spans="2:2" x14ac:dyDescent="0.25">
      <c r="B2080" s="2"/>
    </row>
    <row r="2081" spans="2:2" x14ac:dyDescent="0.25">
      <c r="B2081" s="2"/>
    </row>
    <row r="2082" spans="2:2" x14ac:dyDescent="0.25">
      <c r="B2082" s="2"/>
    </row>
    <row r="2083" spans="2:2" x14ac:dyDescent="0.25">
      <c r="B2083" s="2"/>
    </row>
    <row r="2084" spans="2:2" x14ac:dyDescent="0.25">
      <c r="B2084" s="2"/>
    </row>
    <row r="2085" spans="2:2" x14ac:dyDescent="0.25">
      <c r="B2085" s="2"/>
    </row>
    <row r="2086" spans="2:2" x14ac:dyDescent="0.25">
      <c r="B2086" s="2"/>
    </row>
    <row r="2087" spans="2:2" x14ac:dyDescent="0.25">
      <c r="B2087" s="2"/>
    </row>
    <row r="2088" spans="2:2" x14ac:dyDescent="0.25">
      <c r="B2088" s="2"/>
    </row>
    <row r="2089" spans="2:2" x14ac:dyDescent="0.25">
      <c r="B2089" s="2"/>
    </row>
    <row r="2090" spans="2:2" x14ac:dyDescent="0.25">
      <c r="B2090" s="2"/>
    </row>
    <row r="2091" spans="2:2" x14ac:dyDescent="0.25">
      <c r="B2091" s="2"/>
    </row>
    <row r="2092" spans="2:2" x14ac:dyDescent="0.25">
      <c r="B2092" s="2"/>
    </row>
    <row r="2093" spans="2:2" x14ac:dyDescent="0.25">
      <c r="B2093" s="2"/>
    </row>
    <row r="2094" spans="2:2" x14ac:dyDescent="0.25">
      <c r="B2094" s="2"/>
    </row>
    <row r="2095" spans="2:2" x14ac:dyDescent="0.25">
      <c r="B2095" s="2"/>
    </row>
    <row r="2096" spans="2:2" x14ac:dyDescent="0.25">
      <c r="B2096" s="2"/>
    </row>
    <row r="2097" spans="2:2" x14ac:dyDescent="0.25">
      <c r="B2097" s="2"/>
    </row>
    <row r="2098" spans="2:2" x14ac:dyDescent="0.25">
      <c r="B2098" s="2"/>
    </row>
    <row r="2099" spans="2:2" x14ac:dyDescent="0.25">
      <c r="B2099" s="2"/>
    </row>
    <row r="2100" spans="2:2" x14ac:dyDescent="0.25">
      <c r="B2100" s="2"/>
    </row>
    <row r="2101" spans="2:2" x14ac:dyDescent="0.25">
      <c r="B2101" s="2"/>
    </row>
    <row r="2102" spans="2:2" x14ac:dyDescent="0.25">
      <c r="B2102" s="2"/>
    </row>
    <row r="2103" spans="2:2" x14ac:dyDescent="0.25">
      <c r="B2103" s="2"/>
    </row>
    <row r="2104" spans="2:2" x14ac:dyDescent="0.25">
      <c r="B2104" s="2"/>
    </row>
    <row r="2105" spans="2:2" x14ac:dyDescent="0.25">
      <c r="B2105" s="2"/>
    </row>
    <row r="2106" spans="2:2" x14ac:dyDescent="0.25">
      <c r="B2106" s="2"/>
    </row>
    <row r="2107" spans="2:2" x14ac:dyDescent="0.25">
      <c r="B2107" s="2"/>
    </row>
    <row r="2108" spans="2:2" x14ac:dyDescent="0.25">
      <c r="B2108" s="2"/>
    </row>
    <row r="2109" spans="2:2" x14ac:dyDescent="0.25">
      <c r="B2109" s="2"/>
    </row>
    <row r="2110" spans="2:2" x14ac:dyDescent="0.25">
      <c r="B2110" s="2"/>
    </row>
    <row r="2111" spans="2:2" x14ac:dyDescent="0.25">
      <c r="B2111" s="2"/>
    </row>
    <row r="2112" spans="2:2" x14ac:dyDescent="0.25">
      <c r="B2112" s="2"/>
    </row>
    <row r="2113" spans="2:2" x14ac:dyDescent="0.25">
      <c r="B2113" s="2"/>
    </row>
    <row r="2114" spans="2:2" x14ac:dyDescent="0.25">
      <c r="B2114" s="2"/>
    </row>
    <row r="2115" spans="2:2" x14ac:dyDescent="0.25">
      <c r="B2115" s="2"/>
    </row>
    <row r="2116" spans="2:2" x14ac:dyDescent="0.25">
      <c r="B2116" s="2"/>
    </row>
    <row r="2117" spans="2:2" x14ac:dyDescent="0.25">
      <c r="B2117" s="2"/>
    </row>
    <row r="2118" spans="2:2" x14ac:dyDescent="0.25">
      <c r="B2118" s="2"/>
    </row>
    <row r="2119" spans="2:2" x14ac:dyDescent="0.25">
      <c r="B2119" s="2"/>
    </row>
    <row r="2120" spans="2:2" x14ac:dyDescent="0.25">
      <c r="B2120" s="2"/>
    </row>
    <row r="2121" spans="2:2" x14ac:dyDescent="0.25">
      <c r="B2121" s="2"/>
    </row>
    <row r="2122" spans="2:2" x14ac:dyDescent="0.25">
      <c r="B2122" s="2"/>
    </row>
    <row r="2123" spans="2:2" x14ac:dyDescent="0.25">
      <c r="B2123" s="2"/>
    </row>
    <row r="2124" spans="2:2" x14ac:dyDescent="0.25">
      <c r="B2124" s="2"/>
    </row>
    <row r="2125" spans="2:2" x14ac:dyDescent="0.25">
      <c r="B2125" s="2"/>
    </row>
    <row r="2126" spans="2:2" x14ac:dyDescent="0.25">
      <c r="B2126" s="2"/>
    </row>
    <row r="2127" spans="2:2" x14ac:dyDescent="0.25">
      <c r="B2127" s="2"/>
    </row>
    <row r="2128" spans="2:2" x14ac:dyDescent="0.25">
      <c r="B2128" s="2"/>
    </row>
    <row r="2129" spans="2:2" x14ac:dyDescent="0.25">
      <c r="B2129" s="2"/>
    </row>
    <row r="2130" spans="2:2" x14ac:dyDescent="0.25">
      <c r="B2130" s="2"/>
    </row>
    <row r="2131" spans="2:2" x14ac:dyDescent="0.25">
      <c r="B2131" s="2"/>
    </row>
    <row r="2132" spans="2:2" x14ac:dyDescent="0.25">
      <c r="B2132" s="2"/>
    </row>
    <row r="2133" spans="2:2" x14ac:dyDescent="0.25">
      <c r="B2133" s="2"/>
    </row>
    <row r="2134" spans="2:2" x14ac:dyDescent="0.25">
      <c r="B2134" s="2"/>
    </row>
    <row r="2135" spans="2:2" x14ac:dyDescent="0.25">
      <c r="B2135" s="2"/>
    </row>
    <row r="2136" spans="2:2" x14ac:dyDescent="0.25">
      <c r="B2136" s="2"/>
    </row>
    <row r="2137" spans="2:2" x14ac:dyDescent="0.25">
      <c r="B2137" s="2"/>
    </row>
    <row r="2138" spans="2:2" x14ac:dyDescent="0.25">
      <c r="B2138" s="2"/>
    </row>
    <row r="2139" spans="2:2" x14ac:dyDescent="0.25">
      <c r="B2139" s="2"/>
    </row>
    <row r="2140" spans="2:2" x14ac:dyDescent="0.25">
      <c r="B2140" s="2"/>
    </row>
    <row r="2141" spans="2:2" x14ac:dyDescent="0.25">
      <c r="B2141" s="2"/>
    </row>
    <row r="2142" spans="2:2" x14ac:dyDescent="0.25">
      <c r="B2142" s="2"/>
    </row>
    <row r="2143" spans="2:2" x14ac:dyDescent="0.25">
      <c r="B2143" s="2"/>
    </row>
    <row r="2144" spans="2:2" x14ac:dyDescent="0.25">
      <c r="B2144" s="2"/>
    </row>
    <row r="2145" spans="2:2" x14ac:dyDescent="0.25">
      <c r="B2145" s="2"/>
    </row>
    <row r="2146" spans="2:2" x14ac:dyDescent="0.25">
      <c r="B2146" s="2"/>
    </row>
    <row r="2147" spans="2:2" x14ac:dyDescent="0.25">
      <c r="B2147" s="2"/>
    </row>
    <row r="2148" spans="2:2" x14ac:dyDescent="0.25">
      <c r="B2148" s="2"/>
    </row>
    <row r="2149" spans="2:2" x14ac:dyDescent="0.25">
      <c r="B2149" s="2"/>
    </row>
    <row r="2150" spans="2:2" x14ac:dyDescent="0.25">
      <c r="B2150" s="2"/>
    </row>
    <row r="2151" spans="2:2" x14ac:dyDescent="0.25">
      <c r="B2151" s="2"/>
    </row>
    <row r="2152" spans="2:2" x14ac:dyDescent="0.25">
      <c r="B2152" s="2"/>
    </row>
    <row r="2153" spans="2:2" x14ac:dyDescent="0.25">
      <c r="B2153" s="2"/>
    </row>
    <row r="2154" spans="2:2" x14ac:dyDescent="0.25">
      <c r="B2154" s="2"/>
    </row>
    <row r="2155" spans="2:2" x14ac:dyDescent="0.25">
      <c r="B2155" s="2"/>
    </row>
    <row r="2156" spans="2:2" x14ac:dyDescent="0.25">
      <c r="B2156" s="2"/>
    </row>
    <row r="2157" spans="2:2" x14ac:dyDescent="0.25">
      <c r="B2157" s="2"/>
    </row>
    <row r="2158" spans="2:2" x14ac:dyDescent="0.25">
      <c r="B2158" s="2"/>
    </row>
    <row r="2159" spans="2:2" x14ac:dyDescent="0.25">
      <c r="B2159" s="2"/>
    </row>
    <row r="2160" spans="2:2" x14ac:dyDescent="0.25">
      <c r="B2160" s="2"/>
    </row>
    <row r="2161" spans="2:2" x14ac:dyDescent="0.25">
      <c r="B2161" s="2"/>
    </row>
    <row r="2162" spans="2:2" x14ac:dyDescent="0.25">
      <c r="B2162" s="2"/>
    </row>
    <row r="2163" spans="2:2" x14ac:dyDescent="0.25">
      <c r="B2163" s="2"/>
    </row>
    <row r="2164" spans="2:2" x14ac:dyDescent="0.25">
      <c r="B2164" s="2"/>
    </row>
    <row r="2165" spans="2:2" x14ac:dyDescent="0.25">
      <c r="B2165" s="2"/>
    </row>
    <row r="2166" spans="2:2" x14ac:dyDescent="0.25">
      <c r="B2166" s="2"/>
    </row>
    <row r="2167" spans="2:2" x14ac:dyDescent="0.25">
      <c r="B2167" s="2"/>
    </row>
    <row r="2168" spans="2:2" x14ac:dyDescent="0.25">
      <c r="B2168" s="2"/>
    </row>
    <row r="2169" spans="2:2" x14ac:dyDescent="0.25">
      <c r="B2169" s="2"/>
    </row>
    <row r="2170" spans="2:2" x14ac:dyDescent="0.25">
      <c r="B2170" s="2"/>
    </row>
    <row r="2171" spans="2:2" x14ac:dyDescent="0.25">
      <c r="B2171" s="2"/>
    </row>
    <row r="2172" spans="2:2" x14ac:dyDescent="0.25">
      <c r="B2172" s="2"/>
    </row>
    <row r="2173" spans="2:2" x14ac:dyDescent="0.25">
      <c r="B2173" s="2"/>
    </row>
    <row r="2174" spans="2:2" x14ac:dyDescent="0.25">
      <c r="B2174" s="2"/>
    </row>
    <row r="2175" spans="2:2" x14ac:dyDescent="0.25">
      <c r="B2175" s="2"/>
    </row>
    <row r="2176" spans="2:2" x14ac:dyDescent="0.25">
      <c r="B2176" s="2"/>
    </row>
    <row r="2177" spans="2:2" x14ac:dyDescent="0.25">
      <c r="B2177" s="2"/>
    </row>
    <row r="2178" spans="2:2" x14ac:dyDescent="0.25">
      <c r="B2178" s="2"/>
    </row>
    <row r="2179" spans="2:2" x14ac:dyDescent="0.25">
      <c r="B2179" s="2"/>
    </row>
    <row r="2180" spans="2:2" x14ac:dyDescent="0.25">
      <c r="B2180" s="2"/>
    </row>
    <row r="2181" spans="2:2" x14ac:dyDescent="0.25">
      <c r="B2181" s="2"/>
    </row>
    <row r="2182" spans="2:2" x14ac:dyDescent="0.25">
      <c r="B2182" s="2"/>
    </row>
    <row r="2183" spans="2:2" x14ac:dyDescent="0.25">
      <c r="B2183" s="2"/>
    </row>
    <row r="2184" spans="2:2" x14ac:dyDescent="0.25">
      <c r="B2184" s="2"/>
    </row>
    <row r="2185" spans="2:2" x14ac:dyDescent="0.25">
      <c r="B2185" s="2"/>
    </row>
    <row r="2186" spans="2:2" x14ac:dyDescent="0.25">
      <c r="B2186" s="2"/>
    </row>
    <row r="2187" spans="2:2" x14ac:dyDescent="0.25">
      <c r="B2187" s="2"/>
    </row>
    <row r="2188" spans="2:2" x14ac:dyDescent="0.25">
      <c r="B2188" s="2"/>
    </row>
    <row r="2189" spans="2:2" x14ac:dyDescent="0.25">
      <c r="B2189" s="2"/>
    </row>
    <row r="2190" spans="2:2" x14ac:dyDescent="0.25">
      <c r="B2190" s="2"/>
    </row>
    <row r="2191" spans="2:2" x14ac:dyDescent="0.25">
      <c r="B2191" s="2"/>
    </row>
    <row r="2192" spans="2:2" x14ac:dyDescent="0.25">
      <c r="B2192" s="2"/>
    </row>
    <row r="2193" spans="2:2" x14ac:dyDescent="0.25">
      <c r="B2193" s="2"/>
    </row>
    <row r="2194" spans="2:2" x14ac:dyDescent="0.25">
      <c r="B2194" s="2"/>
    </row>
    <row r="2195" spans="2:2" x14ac:dyDescent="0.25">
      <c r="B2195" s="2"/>
    </row>
    <row r="2196" spans="2:2" x14ac:dyDescent="0.25">
      <c r="B2196" s="2"/>
    </row>
    <row r="2197" spans="2:2" x14ac:dyDescent="0.25">
      <c r="B2197" s="2"/>
    </row>
    <row r="2198" spans="2:2" x14ac:dyDescent="0.25">
      <c r="B2198" s="2"/>
    </row>
    <row r="2199" spans="2:2" x14ac:dyDescent="0.25">
      <c r="B2199" s="2"/>
    </row>
    <row r="2200" spans="2:2" x14ac:dyDescent="0.25">
      <c r="B2200" s="2"/>
    </row>
    <row r="2201" spans="2:2" x14ac:dyDescent="0.25">
      <c r="B2201" s="2"/>
    </row>
    <row r="2202" spans="2:2" x14ac:dyDescent="0.25">
      <c r="B2202" s="2"/>
    </row>
    <row r="2203" spans="2:2" x14ac:dyDescent="0.25">
      <c r="B2203" s="2"/>
    </row>
    <row r="2204" spans="2:2" x14ac:dyDescent="0.25">
      <c r="B2204" s="2"/>
    </row>
    <row r="2205" spans="2:2" x14ac:dyDescent="0.25">
      <c r="B2205" s="2"/>
    </row>
    <row r="2206" spans="2:2" x14ac:dyDescent="0.25">
      <c r="B2206" s="2"/>
    </row>
    <row r="2207" spans="2:2" x14ac:dyDescent="0.25">
      <c r="B2207" s="2"/>
    </row>
    <row r="2208" spans="2:2" x14ac:dyDescent="0.25">
      <c r="B2208" s="2"/>
    </row>
    <row r="2209" spans="2:2" x14ac:dyDescent="0.25">
      <c r="B2209" s="2"/>
    </row>
    <row r="2210" spans="2:2" x14ac:dyDescent="0.25">
      <c r="B2210" s="2"/>
    </row>
    <row r="2211" spans="2:2" x14ac:dyDescent="0.25">
      <c r="B2211" s="2"/>
    </row>
    <row r="2212" spans="2:2" x14ac:dyDescent="0.25">
      <c r="B2212" s="2"/>
    </row>
    <row r="2213" spans="2:2" x14ac:dyDescent="0.25">
      <c r="B2213" s="2"/>
    </row>
    <row r="2214" spans="2:2" x14ac:dyDescent="0.25">
      <c r="B2214" s="2"/>
    </row>
    <row r="2215" spans="2:2" x14ac:dyDescent="0.25">
      <c r="B2215" s="2"/>
    </row>
    <row r="2216" spans="2:2" x14ac:dyDescent="0.25">
      <c r="B2216" s="2"/>
    </row>
    <row r="2217" spans="2:2" x14ac:dyDescent="0.25">
      <c r="B2217" s="2"/>
    </row>
    <row r="2218" spans="2:2" x14ac:dyDescent="0.25">
      <c r="B2218" s="2"/>
    </row>
    <row r="2219" spans="2:2" x14ac:dyDescent="0.25">
      <c r="B2219" s="2"/>
    </row>
    <row r="2220" spans="2:2" x14ac:dyDescent="0.25">
      <c r="B2220" s="2"/>
    </row>
    <row r="2221" spans="2:2" x14ac:dyDescent="0.25">
      <c r="B2221" s="2"/>
    </row>
    <row r="2222" spans="2:2" x14ac:dyDescent="0.25">
      <c r="B2222" s="2"/>
    </row>
    <row r="2223" spans="2:2" x14ac:dyDescent="0.25">
      <c r="B2223" s="2"/>
    </row>
    <row r="2224" spans="2:2" x14ac:dyDescent="0.25">
      <c r="B2224" s="2"/>
    </row>
    <row r="2225" spans="2:2" x14ac:dyDescent="0.25">
      <c r="B2225" s="2"/>
    </row>
    <row r="2226" spans="2:2" x14ac:dyDescent="0.25">
      <c r="B2226" s="2"/>
    </row>
    <row r="2227" spans="2:2" x14ac:dyDescent="0.25">
      <c r="B2227" s="2"/>
    </row>
    <row r="2228" spans="2:2" x14ac:dyDescent="0.25">
      <c r="B2228" s="2"/>
    </row>
    <row r="2229" spans="2:2" x14ac:dyDescent="0.25">
      <c r="B2229" s="2"/>
    </row>
    <row r="2230" spans="2:2" x14ac:dyDescent="0.25">
      <c r="B2230" s="2"/>
    </row>
    <row r="2231" spans="2:2" x14ac:dyDescent="0.25">
      <c r="B2231" s="2"/>
    </row>
    <row r="2232" spans="2:2" x14ac:dyDescent="0.25">
      <c r="B2232" s="2"/>
    </row>
    <row r="2233" spans="2:2" x14ac:dyDescent="0.25">
      <c r="B2233" s="2"/>
    </row>
    <row r="2234" spans="2:2" x14ac:dyDescent="0.25">
      <c r="B2234" s="2"/>
    </row>
    <row r="2235" spans="2:2" x14ac:dyDescent="0.25">
      <c r="B2235" s="2"/>
    </row>
    <row r="2236" spans="2:2" x14ac:dyDescent="0.25">
      <c r="B2236" s="2"/>
    </row>
    <row r="2237" spans="2:2" x14ac:dyDescent="0.25">
      <c r="B2237" s="2"/>
    </row>
    <row r="2238" spans="2:2" x14ac:dyDescent="0.25">
      <c r="B2238" s="2"/>
    </row>
    <row r="2239" spans="2:2" x14ac:dyDescent="0.25">
      <c r="B2239" s="2"/>
    </row>
    <row r="2240" spans="2:2" x14ac:dyDescent="0.25">
      <c r="B2240" s="2"/>
    </row>
    <row r="2241" spans="2:2" x14ac:dyDescent="0.25">
      <c r="B2241" s="2"/>
    </row>
    <row r="2242" spans="2:2" x14ac:dyDescent="0.25">
      <c r="B2242" s="2"/>
    </row>
    <row r="2243" spans="2:2" x14ac:dyDescent="0.25">
      <c r="B2243" s="2"/>
    </row>
    <row r="2244" spans="2:2" x14ac:dyDescent="0.25">
      <c r="B2244" s="2"/>
    </row>
    <row r="2245" spans="2:2" x14ac:dyDescent="0.25">
      <c r="B2245" s="2"/>
    </row>
    <row r="2246" spans="2:2" x14ac:dyDescent="0.25">
      <c r="B2246" s="2"/>
    </row>
    <row r="2247" spans="2:2" x14ac:dyDescent="0.25">
      <c r="B2247" s="2"/>
    </row>
    <row r="2248" spans="2:2" x14ac:dyDescent="0.25">
      <c r="B2248" s="2"/>
    </row>
    <row r="2249" spans="2:2" x14ac:dyDescent="0.25">
      <c r="B2249" s="2"/>
    </row>
    <row r="2250" spans="2:2" x14ac:dyDescent="0.25">
      <c r="B2250" s="2"/>
    </row>
    <row r="2251" spans="2:2" x14ac:dyDescent="0.25">
      <c r="B2251" s="2"/>
    </row>
    <row r="2252" spans="2:2" x14ac:dyDescent="0.25">
      <c r="B2252" s="2"/>
    </row>
    <row r="2253" spans="2:2" x14ac:dyDescent="0.25">
      <c r="B2253" s="2"/>
    </row>
    <row r="2254" spans="2:2" x14ac:dyDescent="0.25">
      <c r="B2254" s="2"/>
    </row>
    <row r="2255" spans="2:2" x14ac:dyDescent="0.25">
      <c r="B2255" s="2"/>
    </row>
    <row r="2256" spans="2:2" x14ac:dyDescent="0.25">
      <c r="B2256" s="2"/>
    </row>
    <row r="2257" spans="2:2" x14ac:dyDescent="0.25">
      <c r="B2257" s="2"/>
    </row>
    <row r="2258" spans="2:2" x14ac:dyDescent="0.25">
      <c r="B2258" s="2"/>
    </row>
    <row r="2259" spans="2:2" x14ac:dyDescent="0.25">
      <c r="B2259" s="2"/>
    </row>
    <row r="2260" spans="2:2" x14ac:dyDescent="0.25">
      <c r="B2260" s="2"/>
    </row>
    <row r="2261" spans="2:2" x14ac:dyDescent="0.25">
      <c r="B2261" s="2"/>
    </row>
    <row r="2262" spans="2:2" x14ac:dyDescent="0.25">
      <c r="B2262" s="2"/>
    </row>
    <row r="2263" spans="2:2" x14ac:dyDescent="0.25">
      <c r="B2263" s="2"/>
    </row>
    <row r="2264" spans="2:2" x14ac:dyDescent="0.25">
      <c r="B2264" s="2"/>
    </row>
    <row r="2265" spans="2:2" x14ac:dyDescent="0.25">
      <c r="B2265" s="2"/>
    </row>
    <row r="2266" spans="2:2" x14ac:dyDescent="0.25">
      <c r="B2266" s="2"/>
    </row>
    <row r="2267" spans="2:2" x14ac:dyDescent="0.25">
      <c r="B2267" s="2"/>
    </row>
    <row r="2268" spans="2:2" x14ac:dyDescent="0.25">
      <c r="B2268" s="2"/>
    </row>
    <row r="2269" spans="2:2" x14ac:dyDescent="0.25">
      <c r="B2269" s="2"/>
    </row>
    <row r="2270" spans="2:2" x14ac:dyDescent="0.25">
      <c r="B2270" s="2"/>
    </row>
    <row r="2271" spans="2:2" x14ac:dyDescent="0.25">
      <c r="B2271" s="2"/>
    </row>
    <row r="2272" spans="2:2" x14ac:dyDescent="0.25">
      <c r="B2272" s="2"/>
    </row>
    <row r="2273" spans="2:2" x14ac:dyDescent="0.25">
      <c r="B2273" s="2"/>
    </row>
    <row r="2274" spans="2:2" x14ac:dyDescent="0.25">
      <c r="B2274" s="2"/>
    </row>
    <row r="2275" spans="2:2" x14ac:dyDescent="0.25">
      <c r="B2275" s="2"/>
    </row>
    <row r="2276" spans="2:2" x14ac:dyDescent="0.25">
      <c r="B2276" s="2"/>
    </row>
    <row r="2277" spans="2:2" x14ac:dyDescent="0.25">
      <c r="B2277" s="2"/>
    </row>
    <row r="2278" spans="2:2" x14ac:dyDescent="0.25">
      <c r="B2278" s="2"/>
    </row>
    <row r="2279" spans="2:2" x14ac:dyDescent="0.25">
      <c r="B2279" s="2"/>
    </row>
    <row r="2280" spans="2:2" x14ac:dyDescent="0.25">
      <c r="B2280" s="2"/>
    </row>
    <row r="2281" spans="2:2" x14ac:dyDescent="0.25">
      <c r="B2281" s="2"/>
    </row>
    <row r="2282" spans="2:2" x14ac:dyDescent="0.25">
      <c r="B2282" s="2"/>
    </row>
    <row r="2283" spans="2:2" x14ac:dyDescent="0.25">
      <c r="B2283" s="2"/>
    </row>
    <row r="2284" spans="2:2" x14ac:dyDescent="0.25">
      <c r="B2284" s="2"/>
    </row>
    <row r="2285" spans="2:2" x14ac:dyDescent="0.25">
      <c r="B2285" s="2"/>
    </row>
    <row r="2286" spans="2:2" x14ac:dyDescent="0.25">
      <c r="B2286" s="2"/>
    </row>
    <row r="2287" spans="2:2" x14ac:dyDescent="0.25">
      <c r="B2287" s="2"/>
    </row>
    <row r="2288" spans="2:2" x14ac:dyDescent="0.25">
      <c r="B2288" s="2"/>
    </row>
    <row r="2289" spans="2:2" x14ac:dyDescent="0.25">
      <c r="B2289" s="2"/>
    </row>
    <row r="2290" spans="2:2" x14ac:dyDescent="0.25">
      <c r="B2290" s="2"/>
    </row>
    <row r="2291" spans="2:2" x14ac:dyDescent="0.25">
      <c r="B2291" s="2"/>
    </row>
    <row r="2292" spans="2:2" x14ac:dyDescent="0.25">
      <c r="B2292" s="2"/>
    </row>
    <row r="2293" spans="2:2" x14ac:dyDescent="0.25">
      <c r="B2293" s="2"/>
    </row>
    <row r="2294" spans="2:2" x14ac:dyDescent="0.25">
      <c r="B2294" s="2"/>
    </row>
    <row r="2295" spans="2:2" x14ac:dyDescent="0.25">
      <c r="B2295" s="2"/>
    </row>
    <row r="2296" spans="2:2" x14ac:dyDescent="0.25">
      <c r="B2296" s="2"/>
    </row>
    <row r="2297" spans="2:2" x14ac:dyDescent="0.25">
      <c r="B2297" s="2"/>
    </row>
    <row r="2298" spans="2:2" x14ac:dyDescent="0.25">
      <c r="B2298" s="2"/>
    </row>
    <row r="2299" spans="2:2" x14ac:dyDescent="0.25">
      <c r="B2299" s="2"/>
    </row>
    <row r="2300" spans="2:2" x14ac:dyDescent="0.25">
      <c r="B2300" s="2"/>
    </row>
    <row r="2301" spans="2:2" x14ac:dyDescent="0.25">
      <c r="B2301" s="2"/>
    </row>
    <row r="2302" spans="2:2" x14ac:dyDescent="0.25">
      <c r="B2302" s="2"/>
    </row>
    <row r="2303" spans="2:2" x14ac:dyDescent="0.25">
      <c r="B2303" s="2"/>
    </row>
    <row r="2304" spans="2:2" x14ac:dyDescent="0.25">
      <c r="B2304" s="2"/>
    </row>
    <row r="2305" spans="2:2" x14ac:dyDescent="0.25">
      <c r="B2305" s="2"/>
    </row>
    <row r="2306" spans="2:2" x14ac:dyDescent="0.25">
      <c r="B2306" s="2"/>
    </row>
    <row r="2307" spans="2:2" x14ac:dyDescent="0.25">
      <c r="B2307" s="2"/>
    </row>
    <row r="2308" spans="2:2" x14ac:dyDescent="0.25">
      <c r="B2308" s="2"/>
    </row>
    <row r="2309" spans="2:2" x14ac:dyDescent="0.25">
      <c r="B2309" s="2"/>
    </row>
    <row r="2310" spans="2:2" x14ac:dyDescent="0.25">
      <c r="B2310" s="2"/>
    </row>
    <row r="2311" spans="2:2" x14ac:dyDescent="0.25">
      <c r="B2311" s="2"/>
    </row>
    <row r="2312" spans="2:2" x14ac:dyDescent="0.25">
      <c r="B2312" s="2"/>
    </row>
    <row r="2313" spans="2:2" x14ac:dyDescent="0.25">
      <c r="B2313" s="2"/>
    </row>
    <row r="2314" spans="2:2" x14ac:dyDescent="0.25">
      <c r="B2314" s="2"/>
    </row>
    <row r="2315" spans="2:2" x14ac:dyDescent="0.25">
      <c r="B2315" s="2"/>
    </row>
    <row r="2316" spans="2:2" x14ac:dyDescent="0.25">
      <c r="B2316" s="2"/>
    </row>
    <row r="2317" spans="2:2" x14ac:dyDescent="0.25">
      <c r="B2317" s="2"/>
    </row>
    <row r="2318" spans="2:2" x14ac:dyDescent="0.25">
      <c r="B2318" s="2"/>
    </row>
    <row r="2319" spans="2:2" x14ac:dyDescent="0.25">
      <c r="B2319" s="2"/>
    </row>
    <row r="2320" spans="2:2" x14ac:dyDescent="0.25">
      <c r="B2320" s="2"/>
    </row>
    <row r="2321" spans="2:2" x14ac:dyDescent="0.25">
      <c r="B2321" s="2"/>
    </row>
    <row r="2322" spans="2:2" x14ac:dyDescent="0.25">
      <c r="B2322" s="2"/>
    </row>
    <row r="2323" spans="2:2" x14ac:dyDescent="0.25">
      <c r="B2323" s="2"/>
    </row>
    <row r="2324" spans="2:2" x14ac:dyDescent="0.25">
      <c r="B2324" s="2"/>
    </row>
    <row r="2325" spans="2:2" x14ac:dyDescent="0.25">
      <c r="B2325" s="2"/>
    </row>
    <row r="2326" spans="2:2" x14ac:dyDescent="0.25">
      <c r="B2326" s="2"/>
    </row>
    <row r="2327" spans="2:2" x14ac:dyDescent="0.25">
      <c r="B2327" s="2"/>
    </row>
    <row r="2328" spans="2:2" x14ac:dyDescent="0.25">
      <c r="B2328" s="2"/>
    </row>
    <row r="2329" spans="2:2" x14ac:dyDescent="0.25">
      <c r="B2329" s="2"/>
    </row>
    <row r="2330" spans="2:2" x14ac:dyDescent="0.25">
      <c r="B2330" s="2"/>
    </row>
    <row r="2331" spans="2:2" x14ac:dyDescent="0.25">
      <c r="B2331" s="2"/>
    </row>
    <row r="2332" spans="2:2" x14ac:dyDescent="0.25">
      <c r="B2332" s="2"/>
    </row>
    <row r="2333" spans="2:2" x14ac:dyDescent="0.25">
      <c r="B2333" s="2"/>
    </row>
    <row r="2334" spans="2:2" x14ac:dyDescent="0.25">
      <c r="B2334" s="2"/>
    </row>
    <row r="2335" spans="2:2" x14ac:dyDescent="0.25">
      <c r="B2335" s="2"/>
    </row>
    <row r="2336" spans="2:2" x14ac:dyDescent="0.25">
      <c r="B2336" s="2"/>
    </row>
    <row r="2337" spans="2:2" x14ac:dyDescent="0.25">
      <c r="B2337" s="2"/>
    </row>
    <row r="2338" spans="2:2" x14ac:dyDescent="0.25">
      <c r="B2338" s="2"/>
    </row>
    <row r="2339" spans="2:2" x14ac:dyDescent="0.25">
      <c r="B2339" s="2"/>
    </row>
    <row r="2340" spans="2:2" x14ac:dyDescent="0.25">
      <c r="B2340" s="2"/>
    </row>
    <row r="2341" spans="2:2" x14ac:dyDescent="0.25">
      <c r="B2341" s="2"/>
    </row>
    <row r="2342" spans="2:2" x14ac:dyDescent="0.25">
      <c r="B2342" s="2"/>
    </row>
    <row r="2343" spans="2:2" x14ac:dyDescent="0.25">
      <c r="B2343" s="2"/>
    </row>
    <row r="2344" spans="2:2" x14ac:dyDescent="0.25">
      <c r="B2344" s="2"/>
    </row>
    <row r="2345" spans="2:2" x14ac:dyDescent="0.25">
      <c r="B2345" s="2"/>
    </row>
    <row r="2346" spans="2:2" x14ac:dyDescent="0.25">
      <c r="B2346" s="2"/>
    </row>
    <row r="2347" spans="2:2" x14ac:dyDescent="0.25">
      <c r="B2347" s="2"/>
    </row>
    <row r="2348" spans="2:2" x14ac:dyDescent="0.25">
      <c r="B2348" s="2"/>
    </row>
    <row r="2349" spans="2:2" x14ac:dyDescent="0.25">
      <c r="B2349" s="2"/>
    </row>
    <row r="2350" spans="2:2" x14ac:dyDescent="0.25">
      <c r="B2350" s="2"/>
    </row>
    <row r="2351" spans="2:2" x14ac:dyDescent="0.25">
      <c r="B2351" s="2"/>
    </row>
    <row r="2352" spans="2:2" x14ac:dyDescent="0.25">
      <c r="B2352" s="2"/>
    </row>
    <row r="2353" spans="2:2" x14ac:dyDescent="0.25">
      <c r="B2353" s="2"/>
    </row>
    <row r="2354" spans="2:2" x14ac:dyDescent="0.25">
      <c r="B2354" s="2"/>
    </row>
    <row r="2355" spans="2:2" x14ac:dyDescent="0.25">
      <c r="B2355" s="2"/>
    </row>
    <row r="2356" spans="2:2" x14ac:dyDescent="0.25">
      <c r="B2356" s="2"/>
    </row>
    <row r="2357" spans="2:2" x14ac:dyDescent="0.25">
      <c r="B2357" s="2"/>
    </row>
    <row r="2358" spans="2:2" x14ac:dyDescent="0.25">
      <c r="B2358" s="2"/>
    </row>
    <row r="2359" spans="2:2" x14ac:dyDescent="0.25">
      <c r="B2359" s="2"/>
    </row>
    <row r="2360" spans="2:2" x14ac:dyDescent="0.25">
      <c r="B2360" s="2"/>
    </row>
    <row r="2361" spans="2:2" x14ac:dyDescent="0.25">
      <c r="B2361" s="2"/>
    </row>
    <row r="2362" spans="2:2" x14ac:dyDescent="0.25">
      <c r="B2362" s="2"/>
    </row>
    <row r="2363" spans="2:2" x14ac:dyDescent="0.25">
      <c r="B2363" s="2"/>
    </row>
    <row r="2364" spans="2:2" x14ac:dyDescent="0.25">
      <c r="B2364" s="2"/>
    </row>
    <row r="2365" spans="2:2" x14ac:dyDescent="0.25">
      <c r="B2365" s="2"/>
    </row>
    <row r="2366" spans="2:2" x14ac:dyDescent="0.25">
      <c r="B2366" s="2"/>
    </row>
    <row r="2367" spans="2:2" x14ac:dyDescent="0.25">
      <c r="B2367" s="2"/>
    </row>
    <row r="2368" spans="2:2" x14ac:dyDescent="0.25">
      <c r="B2368" s="2"/>
    </row>
    <row r="2369" spans="2:2" x14ac:dyDescent="0.25">
      <c r="B2369" s="2"/>
    </row>
    <row r="2370" spans="2:2" x14ac:dyDescent="0.25">
      <c r="B2370" s="2"/>
    </row>
    <row r="2371" spans="2:2" x14ac:dyDescent="0.25">
      <c r="B2371" s="2"/>
    </row>
    <row r="2372" spans="2:2" x14ac:dyDescent="0.25">
      <c r="B2372" s="2"/>
    </row>
    <row r="2373" spans="2:2" x14ac:dyDescent="0.25">
      <c r="B2373" s="2"/>
    </row>
    <row r="2374" spans="2:2" x14ac:dyDescent="0.25">
      <c r="B2374" s="2"/>
    </row>
    <row r="2375" spans="2:2" x14ac:dyDescent="0.25">
      <c r="B2375" s="2"/>
    </row>
    <row r="2376" spans="2:2" x14ac:dyDescent="0.25">
      <c r="B2376" s="2"/>
    </row>
    <row r="2377" spans="2:2" x14ac:dyDescent="0.25">
      <c r="B2377" s="2"/>
    </row>
    <row r="2378" spans="2:2" x14ac:dyDescent="0.25">
      <c r="B2378" s="2"/>
    </row>
    <row r="2379" spans="2:2" x14ac:dyDescent="0.25">
      <c r="B2379" s="2"/>
    </row>
    <row r="2380" spans="2:2" x14ac:dyDescent="0.25">
      <c r="B2380" s="2"/>
    </row>
    <row r="2381" spans="2:2" x14ac:dyDescent="0.25">
      <c r="B2381" s="2"/>
    </row>
    <row r="2382" spans="2:2" x14ac:dyDescent="0.25">
      <c r="B2382" s="2"/>
    </row>
    <row r="2383" spans="2:2" x14ac:dyDescent="0.25">
      <c r="B2383" s="2"/>
    </row>
    <row r="2384" spans="2:2" x14ac:dyDescent="0.25">
      <c r="B2384" s="2"/>
    </row>
    <row r="2385" spans="2:2" x14ac:dyDescent="0.25">
      <c r="B2385" s="2"/>
    </row>
    <row r="2386" spans="2:2" x14ac:dyDescent="0.25">
      <c r="B2386" s="2"/>
    </row>
    <row r="2387" spans="2:2" x14ac:dyDescent="0.25">
      <c r="B2387" s="2"/>
    </row>
    <row r="2388" spans="2:2" x14ac:dyDescent="0.25">
      <c r="B2388" s="2"/>
    </row>
    <row r="2389" spans="2:2" x14ac:dyDescent="0.25">
      <c r="B2389" s="2"/>
    </row>
    <row r="2390" spans="2:2" x14ac:dyDescent="0.25">
      <c r="B2390" s="2"/>
    </row>
    <row r="2391" spans="2:2" x14ac:dyDescent="0.25">
      <c r="B2391" s="2"/>
    </row>
    <row r="2392" spans="2:2" x14ac:dyDescent="0.25">
      <c r="B2392" s="2"/>
    </row>
    <row r="2393" spans="2:2" x14ac:dyDescent="0.25">
      <c r="B2393" s="2"/>
    </row>
    <row r="2394" spans="2:2" x14ac:dyDescent="0.25">
      <c r="B2394" s="2"/>
    </row>
    <row r="2395" spans="2:2" x14ac:dyDescent="0.25">
      <c r="B2395" s="2"/>
    </row>
    <row r="2396" spans="2:2" x14ac:dyDescent="0.25">
      <c r="B2396" s="2"/>
    </row>
    <row r="2397" spans="2:2" x14ac:dyDescent="0.25">
      <c r="B2397" s="2"/>
    </row>
    <row r="2398" spans="2:2" x14ac:dyDescent="0.25">
      <c r="B2398" s="2"/>
    </row>
    <row r="2399" spans="2:2" x14ac:dyDescent="0.25">
      <c r="B2399" s="2"/>
    </row>
    <row r="2400" spans="2:2" x14ac:dyDescent="0.25">
      <c r="B2400" s="2"/>
    </row>
    <row r="2401" spans="2:2" x14ac:dyDescent="0.25">
      <c r="B2401" s="2"/>
    </row>
    <row r="2402" spans="2:2" x14ac:dyDescent="0.25">
      <c r="B2402" s="2"/>
    </row>
    <row r="2403" spans="2:2" x14ac:dyDescent="0.25">
      <c r="B2403" s="2"/>
    </row>
    <row r="2404" spans="2:2" x14ac:dyDescent="0.25">
      <c r="B2404" s="2"/>
    </row>
    <row r="2405" spans="2:2" x14ac:dyDescent="0.25">
      <c r="B2405" s="2"/>
    </row>
    <row r="2406" spans="2:2" x14ac:dyDescent="0.25">
      <c r="B2406" s="2"/>
    </row>
    <row r="2407" spans="2:2" x14ac:dyDescent="0.25">
      <c r="B2407" s="2"/>
    </row>
    <row r="2408" spans="2:2" x14ac:dyDescent="0.25">
      <c r="B2408" s="2"/>
    </row>
    <row r="2409" spans="2:2" x14ac:dyDescent="0.25">
      <c r="B2409" s="2"/>
    </row>
    <row r="2410" spans="2:2" x14ac:dyDescent="0.25">
      <c r="B2410" s="2"/>
    </row>
    <row r="2411" spans="2:2" x14ac:dyDescent="0.25">
      <c r="B2411" s="2"/>
    </row>
    <row r="2412" spans="2:2" x14ac:dyDescent="0.25">
      <c r="B2412" s="2"/>
    </row>
    <row r="2413" spans="2:2" x14ac:dyDescent="0.25">
      <c r="B2413" s="2"/>
    </row>
    <row r="2414" spans="2:2" x14ac:dyDescent="0.25">
      <c r="B2414" s="2"/>
    </row>
    <row r="2415" spans="2:2" x14ac:dyDescent="0.25">
      <c r="B2415" s="2"/>
    </row>
    <row r="2416" spans="2:2" x14ac:dyDescent="0.25">
      <c r="B2416" s="2"/>
    </row>
    <row r="2417" spans="2:2" x14ac:dyDescent="0.25">
      <c r="B2417" s="2"/>
    </row>
    <row r="2418" spans="2:2" x14ac:dyDescent="0.25">
      <c r="B2418" s="2"/>
    </row>
    <row r="2419" spans="2:2" x14ac:dyDescent="0.25">
      <c r="B2419" s="2"/>
    </row>
    <row r="2420" spans="2:2" x14ac:dyDescent="0.25">
      <c r="B2420" s="2"/>
    </row>
    <row r="2421" spans="2:2" x14ac:dyDescent="0.25">
      <c r="B2421" s="2"/>
    </row>
    <row r="2422" spans="2:2" x14ac:dyDescent="0.25">
      <c r="B2422" s="2"/>
    </row>
    <row r="2423" spans="2:2" x14ac:dyDescent="0.25">
      <c r="B2423" s="2"/>
    </row>
    <row r="2424" spans="2:2" x14ac:dyDescent="0.25">
      <c r="B2424" s="2"/>
    </row>
    <row r="2425" spans="2:2" x14ac:dyDescent="0.25">
      <c r="B2425" s="2"/>
    </row>
    <row r="2426" spans="2:2" x14ac:dyDescent="0.25">
      <c r="B2426" s="2"/>
    </row>
    <row r="2427" spans="2:2" x14ac:dyDescent="0.25">
      <c r="B2427" s="2"/>
    </row>
    <row r="2428" spans="2:2" x14ac:dyDescent="0.25">
      <c r="B2428" s="2"/>
    </row>
    <row r="2429" spans="2:2" x14ac:dyDescent="0.25">
      <c r="B2429" s="2"/>
    </row>
    <row r="2430" spans="2:2" x14ac:dyDescent="0.25">
      <c r="B2430" s="2"/>
    </row>
    <row r="2431" spans="2:2" x14ac:dyDescent="0.25">
      <c r="B2431" s="2"/>
    </row>
    <row r="2432" spans="2:2" x14ac:dyDescent="0.25">
      <c r="B2432" s="2"/>
    </row>
    <row r="2433" spans="2:2" x14ac:dyDescent="0.25">
      <c r="B2433" s="2"/>
    </row>
    <row r="2434" spans="2:2" x14ac:dyDescent="0.25">
      <c r="B2434" s="2"/>
    </row>
    <row r="2435" spans="2:2" x14ac:dyDescent="0.25">
      <c r="B2435" s="2"/>
    </row>
    <row r="2436" spans="2:2" x14ac:dyDescent="0.25">
      <c r="B2436" s="2"/>
    </row>
    <row r="2437" spans="2:2" x14ac:dyDescent="0.25">
      <c r="B2437" s="2"/>
    </row>
    <row r="2438" spans="2:2" x14ac:dyDescent="0.25">
      <c r="B2438" s="2"/>
    </row>
    <row r="2439" spans="2:2" x14ac:dyDescent="0.25">
      <c r="B2439" s="2"/>
    </row>
    <row r="2440" spans="2:2" x14ac:dyDescent="0.25">
      <c r="B2440" s="2"/>
    </row>
    <row r="2441" spans="2:2" x14ac:dyDescent="0.25">
      <c r="B2441" s="2"/>
    </row>
    <row r="2442" spans="2:2" x14ac:dyDescent="0.25">
      <c r="B2442" s="2"/>
    </row>
    <row r="2443" spans="2:2" x14ac:dyDescent="0.25">
      <c r="B2443" s="2"/>
    </row>
    <row r="2444" spans="2:2" x14ac:dyDescent="0.25">
      <c r="B2444" s="2"/>
    </row>
    <row r="2445" spans="2:2" x14ac:dyDescent="0.25">
      <c r="B2445" s="2"/>
    </row>
    <row r="2446" spans="2:2" x14ac:dyDescent="0.25">
      <c r="B2446" s="2"/>
    </row>
    <row r="2447" spans="2:2" x14ac:dyDescent="0.25">
      <c r="B2447" s="2"/>
    </row>
    <row r="2448" spans="2:2" x14ac:dyDescent="0.25">
      <c r="B2448" s="2"/>
    </row>
    <row r="2449" spans="2:2" x14ac:dyDescent="0.25">
      <c r="B2449" s="2"/>
    </row>
    <row r="2450" spans="2:2" x14ac:dyDescent="0.25">
      <c r="B2450" s="2"/>
    </row>
    <row r="2451" spans="2:2" x14ac:dyDescent="0.25">
      <c r="B2451" s="2"/>
    </row>
    <row r="2452" spans="2:2" x14ac:dyDescent="0.25">
      <c r="B2452" s="2"/>
    </row>
    <row r="2453" spans="2:2" x14ac:dyDescent="0.25">
      <c r="B2453" s="2"/>
    </row>
    <row r="2454" spans="2:2" x14ac:dyDescent="0.25">
      <c r="B2454" s="2"/>
    </row>
    <row r="2455" spans="2:2" x14ac:dyDescent="0.25">
      <c r="B2455" s="2"/>
    </row>
    <row r="2456" spans="2:2" x14ac:dyDescent="0.25">
      <c r="B2456" s="2"/>
    </row>
    <row r="2457" spans="2:2" x14ac:dyDescent="0.25">
      <c r="B2457" s="2"/>
    </row>
    <row r="2458" spans="2:2" x14ac:dyDescent="0.25">
      <c r="B2458" s="2"/>
    </row>
    <row r="2459" spans="2:2" x14ac:dyDescent="0.25">
      <c r="B2459" s="2"/>
    </row>
    <row r="2460" spans="2:2" x14ac:dyDescent="0.25">
      <c r="B2460" s="2"/>
    </row>
    <row r="2461" spans="2:2" x14ac:dyDescent="0.25">
      <c r="B2461" s="2"/>
    </row>
    <row r="2462" spans="2:2" x14ac:dyDescent="0.25">
      <c r="B2462" s="2"/>
    </row>
    <row r="2463" spans="2:2" x14ac:dyDescent="0.25">
      <c r="B2463" s="2"/>
    </row>
    <row r="2464" spans="2:2" x14ac:dyDescent="0.25">
      <c r="B2464" s="2"/>
    </row>
    <row r="2465" spans="2:2" x14ac:dyDescent="0.25">
      <c r="B2465" s="2"/>
    </row>
    <row r="2466" spans="2:2" x14ac:dyDescent="0.25">
      <c r="B2466" s="2"/>
    </row>
    <row r="2467" spans="2:2" x14ac:dyDescent="0.25">
      <c r="B2467" s="2"/>
    </row>
    <row r="2468" spans="2:2" x14ac:dyDescent="0.25">
      <c r="B2468" s="2"/>
    </row>
    <row r="2469" spans="2:2" x14ac:dyDescent="0.25">
      <c r="B2469" s="2"/>
    </row>
    <row r="2470" spans="2:2" x14ac:dyDescent="0.25">
      <c r="B2470" s="2"/>
    </row>
    <row r="2471" spans="2:2" x14ac:dyDescent="0.25">
      <c r="B2471" s="2"/>
    </row>
    <row r="2472" spans="2:2" x14ac:dyDescent="0.25">
      <c r="B2472" s="2"/>
    </row>
    <row r="2473" spans="2:2" x14ac:dyDescent="0.25">
      <c r="B2473" s="2"/>
    </row>
    <row r="2474" spans="2:2" x14ac:dyDescent="0.25">
      <c r="B2474" s="2"/>
    </row>
    <row r="2475" spans="2:2" x14ac:dyDescent="0.25">
      <c r="B2475" s="2"/>
    </row>
    <row r="2476" spans="2:2" x14ac:dyDescent="0.25">
      <c r="B2476" s="2"/>
    </row>
    <row r="2477" spans="2:2" x14ac:dyDescent="0.25">
      <c r="B2477" s="2"/>
    </row>
    <row r="2478" spans="2:2" x14ac:dyDescent="0.25">
      <c r="B2478" s="2"/>
    </row>
    <row r="2479" spans="2:2" x14ac:dyDescent="0.25">
      <c r="B2479" s="2"/>
    </row>
    <row r="2480" spans="2:2" x14ac:dyDescent="0.25">
      <c r="B2480" s="2"/>
    </row>
    <row r="2481" spans="2:2" x14ac:dyDescent="0.25">
      <c r="B2481" s="2"/>
    </row>
    <row r="2482" spans="2:2" x14ac:dyDescent="0.25">
      <c r="B2482" s="2"/>
    </row>
    <row r="2483" spans="2:2" x14ac:dyDescent="0.25">
      <c r="B2483" s="2"/>
    </row>
    <row r="2484" spans="2:2" x14ac:dyDescent="0.25">
      <c r="B2484" s="2"/>
    </row>
    <row r="2485" spans="2:2" x14ac:dyDescent="0.25">
      <c r="B2485" s="2"/>
    </row>
    <row r="2486" spans="2:2" x14ac:dyDescent="0.25">
      <c r="B2486" s="2"/>
    </row>
    <row r="2487" spans="2:2" x14ac:dyDescent="0.25">
      <c r="B2487" s="2"/>
    </row>
    <row r="2488" spans="2:2" x14ac:dyDescent="0.25">
      <c r="B2488" s="2"/>
    </row>
    <row r="2489" spans="2:2" x14ac:dyDescent="0.25">
      <c r="B2489" s="2"/>
    </row>
    <row r="2490" spans="2:2" x14ac:dyDescent="0.25">
      <c r="B2490" s="2"/>
    </row>
    <row r="2491" spans="2:2" x14ac:dyDescent="0.25">
      <c r="B2491" s="2"/>
    </row>
    <row r="2492" spans="2:2" x14ac:dyDescent="0.25">
      <c r="B2492" s="2"/>
    </row>
    <row r="2493" spans="2:2" x14ac:dyDescent="0.25">
      <c r="B2493" s="2"/>
    </row>
    <row r="2494" spans="2:2" x14ac:dyDescent="0.25">
      <c r="B2494" s="2"/>
    </row>
    <row r="2495" spans="2:2" x14ac:dyDescent="0.25">
      <c r="B2495" s="2"/>
    </row>
    <row r="2496" spans="2:2" x14ac:dyDescent="0.25">
      <c r="B2496" s="2"/>
    </row>
    <row r="2497" spans="2:2" x14ac:dyDescent="0.25">
      <c r="B2497" s="2"/>
    </row>
    <row r="2498" spans="2:2" x14ac:dyDescent="0.25">
      <c r="B2498" s="2"/>
    </row>
    <row r="2499" spans="2:2" x14ac:dyDescent="0.25">
      <c r="B2499" s="2"/>
    </row>
    <row r="2500" spans="2:2" x14ac:dyDescent="0.25">
      <c r="B2500" s="2"/>
    </row>
    <row r="2501" spans="2:2" x14ac:dyDescent="0.25">
      <c r="B2501" s="2"/>
    </row>
    <row r="2502" spans="2:2" x14ac:dyDescent="0.25">
      <c r="B2502" s="2"/>
    </row>
    <row r="2503" spans="2:2" x14ac:dyDescent="0.25">
      <c r="B2503" s="2"/>
    </row>
    <row r="2504" spans="2:2" x14ac:dyDescent="0.25">
      <c r="B2504" s="2"/>
    </row>
    <row r="2505" spans="2:2" x14ac:dyDescent="0.25">
      <c r="B2505" s="2"/>
    </row>
    <row r="2506" spans="2:2" x14ac:dyDescent="0.25">
      <c r="B2506" s="2"/>
    </row>
    <row r="2507" spans="2:2" x14ac:dyDescent="0.25">
      <c r="B2507" s="2"/>
    </row>
    <row r="2508" spans="2:2" x14ac:dyDescent="0.25">
      <c r="B2508" s="2"/>
    </row>
    <row r="2509" spans="2:2" x14ac:dyDescent="0.25">
      <c r="B2509" s="2"/>
    </row>
    <row r="2510" spans="2:2" x14ac:dyDescent="0.25">
      <c r="B2510" s="2"/>
    </row>
    <row r="2511" spans="2:2" x14ac:dyDescent="0.25">
      <c r="B2511" s="2"/>
    </row>
    <row r="2512" spans="2:2" x14ac:dyDescent="0.25">
      <c r="B2512" s="2"/>
    </row>
    <row r="2513" spans="2:2" x14ac:dyDescent="0.25">
      <c r="B2513" s="2"/>
    </row>
    <row r="2514" spans="2:2" x14ac:dyDescent="0.25">
      <c r="B2514" s="2"/>
    </row>
    <row r="2515" spans="2:2" x14ac:dyDescent="0.25">
      <c r="B2515" s="2"/>
    </row>
    <row r="2516" spans="2:2" x14ac:dyDescent="0.25">
      <c r="B2516" s="2"/>
    </row>
    <row r="2517" spans="2:2" x14ac:dyDescent="0.25">
      <c r="B2517" s="2"/>
    </row>
    <row r="2518" spans="2:2" x14ac:dyDescent="0.25">
      <c r="B2518" s="2"/>
    </row>
    <row r="2519" spans="2:2" x14ac:dyDescent="0.25">
      <c r="B2519" s="2"/>
    </row>
    <row r="2520" spans="2:2" x14ac:dyDescent="0.25">
      <c r="B2520" s="2"/>
    </row>
    <row r="2521" spans="2:2" x14ac:dyDescent="0.25">
      <c r="B2521" s="2"/>
    </row>
    <row r="2522" spans="2:2" x14ac:dyDescent="0.25">
      <c r="B2522" s="2"/>
    </row>
    <row r="2523" spans="2:2" x14ac:dyDescent="0.25">
      <c r="B2523" s="2"/>
    </row>
    <row r="2524" spans="2:2" x14ac:dyDescent="0.25">
      <c r="B2524" s="2"/>
    </row>
    <row r="2525" spans="2:2" x14ac:dyDescent="0.25">
      <c r="B2525" s="2"/>
    </row>
    <row r="2526" spans="2:2" x14ac:dyDescent="0.25">
      <c r="B2526" s="2"/>
    </row>
    <row r="2527" spans="2:2" x14ac:dyDescent="0.25">
      <c r="B2527" s="2"/>
    </row>
    <row r="2528" spans="2:2" x14ac:dyDescent="0.25">
      <c r="B2528" s="2"/>
    </row>
    <row r="2529" spans="2:2" x14ac:dyDescent="0.25">
      <c r="B2529" s="2"/>
    </row>
    <row r="2530" spans="2:2" x14ac:dyDescent="0.25">
      <c r="B2530" s="2"/>
    </row>
    <row r="2531" spans="2:2" x14ac:dyDescent="0.25">
      <c r="B2531" s="2"/>
    </row>
    <row r="2532" spans="2:2" x14ac:dyDescent="0.25">
      <c r="B2532" s="2"/>
    </row>
    <row r="2533" spans="2:2" x14ac:dyDescent="0.25">
      <c r="B2533" s="2"/>
    </row>
    <row r="2534" spans="2:2" x14ac:dyDescent="0.25">
      <c r="B2534" s="2"/>
    </row>
    <row r="2535" spans="2:2" x14ac:dyDescent="0.25">
      <c r="B2535" s="2"/>
    </row>
    <row r="2536" spans="2:2" x14ac:dyDescent="0.25">
      <c r="B2536" s="2"/>
    </row>
    <row r="2537" spans="2:2" x14ac:dyDescent="0.25">
      <c r="B2537" s="2"/>
    </row>
    <row r="2538" spans="2:2" x14ac:dyDescent="0.25">
      <c r="B2538" s="2"/>
    </row>
    <row r="2539" spans="2:2" x14ac:dyDescent="0.25">
      <c r="B2539" s="2"/>
    </row>
    <row r="2540" spans="2:2" x14ac:dyDescent="0.25">
      <c r="B2540" s="2"/>
    </row>
    <row r="2541" spans="2:2" x14ac:dyDescent="0.25">
      <c r="B2541" s="2"/>
    </row>
    <row r="2542" spans="2:2" x14ac:dyDescent="0.25">
      <c r="B2542" s="2"/>
    </row>
    <row r="2543" spans="2:2" x14ac:dyDescent="0.25">
      <c r="B2543" s="2"/>
    </row>
    <row r="2544" spans="2:2" x14ac:dyDescent="0.25">
      <c r="B2544" s="2"/>
    </row>
    <row r="2545" spans="2:2" x14ac:dyDescent="0.25">
      <c r="B2545" s="2"/>
    </row>
    <row r="2546" spans="2:2" x14ac:dyDescent="0.25">
      <c r="B2546" s="2"/>
    </row>
    <row r="2547" spans="2:2" x14ac:dyDescent="0.25">
      <c r="B2547" s="2"/>
    </row>
    <row r="2548" spans="2:2" x14ac:dyDescent="0.25">
      <c r="B2548" s="2"/>
    </row>
    <row r="2549" spans="2:2" x14ac:dyDescent="0.25">
      <c r="B2549" s="2"/>
    </row>
    <row r="2550" spans="2:2" x14ac:dyDescent="0.25">
      <c r="B2550" s="2"/>
    </row>
    <row r="2551" spans="2:2" x14ac:dyDescent="0.25">
      <c r="B2551" s="2"/>
    </row>
    <row r="2552" spans="2:2" x14ac:dyDescent="0.25">
      <c r="B2552" s="2"/>
    </row>
    <row r="2553" spans="2:2" x14ac:dyDescent="0.25">
      <c r="B2553" s="2"/>
    </row>
    <row r="2554" spans="2:2" x14ac:dyDescent="0.25">
      <c r="B2554" s="2"/>
    </row>
    <row r="2555" spans="2:2" x14ac:dyDescent="0.25">
      <c r="B2555" s="2"/>
    </row>
    <row r="2556" spans="2:2" x14ac:dyDescent="0.25">
      <c r="B2556" s="2"/>
    </row>
    <row r="2557" spans="2:2" x14ac:dyDescent="0.25">
      <c r="B2557" s="2"/>
    </row>
    <row r="2558" spans="2:2" x14ac:dyDescent="0.25">
      <c r="B2558" s="2"/>
    </row>
    <row r="2559" spans="2:2" x14ac:dyDescent="0.25">
      <c r="B2559" s="2"/>
    </row>
    <row r="2560" spans="2:2" x14ac:dyDescent="0.25">
      <c r="B2560" s="2"/>
    </row>
    <row r="2561" spans="2:2" x14ac:dyDescent="0.25">
      <c r="B2561" s="2"/>
    </row>
    <row r="2562" spans="2:2" x14ac:dyDescent="0.25">
      <c r="B2562" s="2"/>
    </row>
    <row r="2563" spans="2:2" x14ac:dyDescent="0.25">
      <c r="B2563" s="2"/>
    </row>
    <row r="2564" spans="2:2" x14ac:dyDescent="0.25">
      <c r="B2564" s="2"/>
    </row>
    <row r="2565" spans="2:2" x14ac:dyDescent="0.25">
      <c r="B2565" s="2"/>
    </row>
    <row r="2566" spans="2:2" x14ac:dyDescent="0.25">
      <c r="B2566" s="2"/>
    </row>
    <row r="2567" spans="2:2" x14ac:dyDescent="0.25">
      <c r="B2567" s="2"/>
    </row>
    <row r="2568" spans="2:2" x14ac:dyDescent="0.25">
      <c r="B2568" s="2"/>
    </row>
    <row r="2569" spans="2:2" x14ac:dyDescent="0.25">
      <c r="B2569" s="2"/>
    </row>
    <row r="2570" spans="2:2" x14ac:dyDescent="0.25">
      <c r="B2570" s="2"/>
    </row>
    <row r="2571" spans="2:2" x14ac:dyDescent="0.25">
      <c r="B2571" s="2"/>
    </row>
    <row r="2572" spans="2:2" x14ac:dyDescent="0.25">
      <c r="B2572" s="2"/>
    </row>
    <row r="2573" spans="2:2" x14ac:dyDescent="0.25">
      <c r="B2573" s="2"/>
    </row>
    <row r="2574" spans="2:2" x14ac:dyDescent="0.25">
      <c r="B2574" s="2"/>
    </row>
    <row r="2575" spans="2:2" x14ac:dyDescent="0.25">
      <c r="B2575" s="2"/>
    </row>
    <row r="2576" spans="2:2" x14ac:dyDescent="0.25">
      <c r="B2576" s="2"/>
    </row>
    <row r="2577" spans="2:2" x14ac:dyDescent="0.25">
      <c r="B2577" s="2"/>
    </row>
    <row r="2578" spans="2:2" x14ac:dyDescent="0.25">
      <c r="B2578" s="2"/>
    </row>
    <row r="2579" spans="2:2" x14ac:dyDescent="0.25">
      <c r="B2579" s="2"/>
    </row>
    <row r="2580" spans="2:2" x14ac:dyDescent="0.25">
      <c r="B2580" s="2"/>
    </row>
    <row r="2581" spans="2:2" x14ac:dyDescent="0.25">
      <c r="B2581" s="2"/>
    </row>
    <row r="2582" spans="2:2" x14ac:dyDescent="0.25">
      <c r="B2582" s="2"/>
    </row>
    <row r="2583" spans="2:2" x14ac:dyDescent="0.25">
      <c r="B2583" s="2"/>
    </row>
    <row r="2584" spans="2:2" x14ac:dyDescent="0.25">
      <c r="B2584" s="2"/>
    </row>
    <row r="2585" spans="2:2" x14ac:dyDescent="0.25">
      <c r="B2585" s="2"/>
    </row>
    <row r="2586" spans="2:2" x14ac:dyDescent="0.25">
      <c r="B2586" s="2"/>
    </row>
    <row r="2587" spans="2:2" x14ac:dyDescent="0.25">
      <c r="B2587" s="2"/>
    </row>
    <row r="2588" spans="2:2" x14ac:dyDescent="0.25">
      <c r="B2588" s="2"/>
    </row>
    <row r="2589" spans="2:2" x14ac:dyDescent="0.25">
      <c r="B2589" s="2"/>
    </row>
    <row r="2590" spans="2:2" x14ac:dyDescent="0.25">
      <c r="B2590" s="2"/>
    </row>
    <row r="2591" spans="2:2" x14ac:dyDescent="0.25">
      <c r="B2591" s="2"/>
    </row>
    <row r="2592" spans="2:2" x14ac:dyDescent="0.25">
      <c r="B2592" s="2"/>
    </row>
    <row r="2593" spans="2:2" x14ac:dyDescent="0.25">
      <c r="B2593" s="2"/>
    </row>
    <row r="2594" spans="2:2" x14ac:dyDescent="0.25">
      <c r="B2594" s="2"/>
    </row>
    <row r="2595" spans="2:2" x14ac:dyDescent="0.25">
      <c r="B2595" s="2"/>
    </row>
    <row r="2596" spans="2:2" x14ac:dyDescent="0.25">
      <c r="B2596" s="2"/>
    </row>
    <row r="2597" spans="2:2" x14ac:dyDescent="0.25">
      <c r="B2597" s="2"/>
    </row>
    <row r="2598" spans="2:2" x14ac:dyDescent="0.25">
      <c r="B2598" s="2"/>
    </row>
    <row r="2599" spans="2:2" x14ac:dyDescent="0.25">
      <c r="B2599" s="2"/>
    </row>
    <row r="2600" spans="2:2" x14ac:dyDescent="0.25">
      <c r="B2600" s="2"/>
    </row>
    <row r="2601" spans="2:2" x14ac:dyDescent="0.25">
      <c r="B2601" s="2"/>
    </row>
    <row r="2602" spans="2:2" x14ac:dyDescent="0.25">
      <c r="B2602" s="2"/>
    </row>
    <row r="2603" spans="2:2" x14ac:dyDescent="0.25">
      <c r="B2603" s="2"/>
    </row>
    <row r="2604" spans="2:2" x14ac:dyDescent="0.25">
      <c r="B2604" s="2"/>
    </row>
    <row r="2605" spans="2:2" x14ac:dyDescent="0.25">
      <c r="B2605" s="2"/>
    </row>
    <row r="2606" spans="2:2" x14ac:dyDescent="0.25">
      <c r="B2606" s="2"/>
    </row>
    <row r="2607" spans="2:2" x14ac:dyDescent="0.25">
      <c r="B2607" s="2"/>
    </row>
    <row r="2608" spans="2:2" x14ac:dyDescent="0.25">
      <c r="B2608" s="2"/>
    </row>
    <row r="2609" spans="2:2" x14ac:dyDescent="0.25">
      <c r="B2609" s="2"/>
    </row>
    <row r="2610" spans="2:2" x14ac:dyDescent="0.25">
      <c r="B2610" s="2"/>
    </row>
    <row r="2611" spans="2:2" x14ac:dyDescent="0.25">
      <c r="B2611" s="2"/>
    </row>
    <row r="2612" spans="2:2" x14ac:dyDescent="0.25">
      <c r="B2612" s="2"/>
    </row>
    <row r="2613" spans="2:2" x14ac:dyDescent="0.25">
      <c r="B2613" s="2"/>
    </row>
    <row r="2614" spans="2:2" x14ac:dyDescent="0.25">
      <c r="B2614" s="2"/>
    </row>
    <row r="2615" spans="2:2" x14ac:dyDescent="0.25">
      <c r="B2615" s="2"/>
    </row>
    <row r="2616" spans="2:2" x14ac:dyDescent="0.25">
      <c r="B2616" s="2"/>
    </row>
    <row r="2617" spans="2:2" x14ac:dyDescent="0.25">
      <c r="B2617" s="2"/>
    </row>
    <row r="2618" spans="2:2" x14ac:dyDescent="0.25">
      <c r="B2618" s="2"/>
    </row>
    <row r="2619" spans="2:2" x14ac:dyDescent="0.25">
      <c r="B2619" s="2"/>
    </row>
    <row r="2620" spans="2:2" x14ac:dyDescent="0.25">
      <c r="B2620" s="2"/>
    </row>
    <row r="2621" spans="2:2" x14ac:dyDescent="0.25">
      <c r="B2621" s="2"/>
    </row>
    <row r="2622" spans="2:2" x14ac:dyDescent="0.25">
      <c r="B2622" s="2"/>
    </row>
    <row r="2623" spans="2:2" x14ac:dyDescent="0.25">
      <c r="B2623" s="2"/>
    </row>
    <row r="2624" spans="2:2" x14ac:dyDescent="0.25">
      <c r="B2624" s="2"/>
    </row>
    <row r="2625" spans="2:2" x14ac:dyDescent="0.25">
      <c r="B2625" s="2"/>
    </row>
    <row r="2626" spans="2:2" x14ac:dyDescent="0.25">
      <c r="B2626" s="2"/>
    </row>
    <row r="2627" spans="2:2" x14ac:dyDescent="0.25">
      <c r="B2627" s="2"/>
    </row>
    <row r="2628" spans="2:2" x14ac:dyDescent="0.25">
      <c r="B2628" s="2"/>
    </row>
    <row r="2629" spans="2:2" x14ac:dyDescent="0.25">
      <c r="B2629" s="2"/>
    </row>
    <row r="2630" spans="2:2" x14ac:dyDescent="0.25">
      <c r="B2630" s="2"/>
    </row>
    <row r="2631" spans="2:2" x14ac:dyDescent="0.25">
      <c r="B2631" s="2"/>
    </row>
    <row r="2632" spans="2:2" x14ac:dyDescent="0.25">
      <c r="B2632" s="2"/>
    </row>
    <row r="2633" spans="2:2" x14ac:dyDescent="0.25">
      <c r="B2633" s="2"/>
    </row>
    <row r="2634" spans="2:2" x14ac:dyDescent="0.25">
      <c r="B2634" s="2"/>
    </row>
    <row r="2635" spans="2:2" x14ac:dyDescent="0.25">
      <c r="B2635" s="2"/>
    </row>
    <row r="2636" spans="2:2" x14ac:dyDescent="0.25">
      <c r="B2636" s="2"/>
    </row>
    <row r="2637" spans="2:2" x14ac:dyDescent="0.25">
      <c r="B2637" s="2"/>
    </row>
    <row r="2638" spans="2:2" x14ac:dyDescent="0.25">
      <c r="B2638" s="2"/>
    </row>
    <row r="2639" spans="2:2" x14ac:dyDescent="0.25">
      <c r="B2639" s="2"/>
    </row>
    <row r="2640" spans="2:2" x14ac:dyDescent="0.25">
      <c r="B2640" s="2"/>
    </row>
    <row r="2641" spans="2:2" x14ac:dyDescent="0.25">
      <c r="B2641" s="2"/>
    </row>
    <row r="2642" spans="2:2" x14ac:dyDescent="0.25">
      <c r="B2642" s="2"/>
    </row>
    <row r="2643" spans="2:2" x14ac:dyDescent="0.25">
      <c r="B2643" s="2"/>
    </row>
    <row r="2644" spans="2:2" x14ac:dyDescent="0.25">
      <c r="B2644" s="2"/>
    </row>
    <row r="2645" spans="2:2" x14ac:dyDescent="0.25">
      <c r="B2645" s="2"/>
    </row>
    <row r="2646" spans="2:2" x14ac:dyDescent="0.25">
      <c r="B2646" s="2"/>
    </row>
    <row r="2647" spans="2:2" x14ac:dyDescent="0.25">
      <c r="B2647" s="2"/>
    </row>
    <row r="2648" spans="2:2" x14ac:dyDescent="0.25">
      <c r="B2648" s="2"/>
    </row>
    <row r="2649" spans="2:2" x14ac:dyDescent="0.25">
      <c r="B2649" s="2"/>
    </row>
    <row r="2650" spans="2:2" x14ac:dyDescent="0.25">
      <c r="B2650" s="2"/>
    </row>
    <row r="2651" spans="2:2" x14ac:dyDescent="0.25">
      <c r="B2651" s="2"/>
    </row>
    <row r="2652" spans="2:2" x14ac:dyDescent="0.25">
      <c r="B2652" s="2"/>
    </row>
    <row r="2653" spans="2:2" x14ac:dyDescent="0.25">
      <c r="B2653" s="2"/>
    </row>
    <row r="2654" spans="2:2" x14ac:dyDescent="0.25">
      <c r="B2654" s="2"/>
    </row>
    <row r="2655" spans="2:2" x14ac:dyDescent="0.25">
      <c r="B2655" s="2"/>
    </row>
    <row r="2656" spans="2:2" x14ac:dyDescent="0.25">
      <c r="B2656" s="2"/>
    </row>
    <row r="2657" spans="2:2" x14ac:dyDescent="0.25">
      <c r="B2657" s="2"/>
    </row>
    <row r="2658" spans="2:2" x14ac:dyDescent="0.25">
      <c r="B2658" s="2"/>
    </row>
    <row r="2659" spans="2:2" x14ac:dyDescent="0.25">
      <c r="B2659" s="2"/>
    </row>
    <row r="2660" spans="2:2" x14ac:dyDescent="0.25">
      <c r="B2660" s="2"/>
    </row>
    <row r="2661" spans="2:2" x14ac:dyDescent="0.25">
      <c r="B2661" s="2"/>
    </row>
    <row r="2662" spans="2:2" x14ac:dyDescent="0.25">
      <c r="B2662" s="2"/>
    </row>
    <row r="2663" spans="2:2" x14ac:dyDescent="0.25">
      <c r="B2663" s="2"/>
    </row>
    <row r="2664" spans="2:2" x14ac:dyDescent="0.25">
      <c r="B2664" s="2"/>
    </row>
    <row r="2665" spans="2:2" x14ac:dyDescent="0.25">
      <c r="B2665" s="2"/>
    </row>
    <row r="2666" spans="2:2" x14ac:dyDescent="0.25">
      <c r="B2666" s="2"/>
    </row>
    <row r="2667" spans="2:2" x14ac:dyDescent="0.25">
      <c r="B2667" s="2"/>
    </row>
    <row r="2668" spans="2:2" x14ac:dyDescent="0.25">
      <c r="B2668" s="2"/>
    </row>
    <row r="2669" spans="2:2" x14ac:dyDescent="0.25">
      <c r="B2669" s="2"/>
    </row>
    <row r="2670" spans="2:2" x14ac:dyDescent="0.25">
      <c r="B2670" s="2"/>
    </row>
    <row r="2671" spans="2:2" x14ac:dyDescent="0.25">
      <c r="B2671" s="2"/>
    </row>
    <row r="2672" spans="2:2" x14ac:dyDescent="0.25">
      <c r="B2672" s="2"/>
    </row>
    <row r="2673" spans="2:2" x14ac:dyDescent="0.25">
      <c r="B2673" s="2"/>
    </row>
    <row r="2674" spans="2:2" x14ac:dyDescent="0.25">
      <c r="B2674" s="2"/>
    </row>
    <row r="2675" spans="2:2" x14ac:dyDescent="0.25">
      <c r="B2675" s="2"/>
    </row>
    <row r="2676" spans="2:2" x14ac:dyDescent="0.25">
      <c r="B2676" s="2"/>
    </row>
    <row r="2677" spans="2:2" x14ac:dyDescent="0.25">
      <c r="B2677" s="2"/>
    </row>
    <row r="2678" spans="2:2" x14ac:dyDescent="0.25">
      <c r="B2678" s="2"/>
    </row>
    <row r="2679" spans="2:2" x14ac:dyDescent="0.25">
      <c r="B2679" s="2"/>
    </row>
    <row r="2680" spans="2:2" x14ac:dyDescent="0.25">
      <c r="B2680" s="2"/>
    </row>
    <row r="2681" spans="2:2" x14ac:dyDescent="0.25">
      <c r="B2681" s="2"/>
    </row>
    <row r="2682" spans="2:2" x14ac:dyDescent="0.25">
      <c r="B2682" s="2"/>
    </row>
    <row r="2683" spans="2:2" x14ac:dyDescent="0.25">
      <c r="B2683" s="2"/>
    </row>
    <row r="2684" spans="2:2" x14ac:dyDescent="0.25">
      <c r="B2684" s="2"/>
    </row>
    <row r="2685" spans="2:2" x14ac:dyDescent="0.25">
      <c r="B2685" s="2"/>
    </row>
    <row r="2686" spans="2:2" x14ac:dyDescent="0.25">
      <c r="B2686" s="2"/>
    </row>
    <row r="2687" spans="2:2" x14ac:dyDescent="0.25">
      <c r="B2687" s="2"/>
    </row>
    <row r="2688" spans="2:2" x14ac:dyDescent="0.25">
      <c r="B2688" s="2"/>
    </row>
    <row r="2689" spans="2:2" x14ac:dyDescent="0.25">
      <c r="B2689" s="2"/>
    </row>
    <row r="2690" spans="2:2" x14ac:dyDescent="0.25">
      <c r="B2690" s="2"/>
    </row>
    <row r="2691" spans="2:2" x14ac:dyDescent="0.25">
      <c r="B2691" s="2"/>
    </row>
    <row r="2692" spans="2:2" x14ac:dyDescent="0.25">
      <c r="B2692" s="2"/>
    </row>
    <row r="2693" spans="2:2" x14ac:dyDescent="0.25">
      <c r="B2693" s="2"/>
    </row>
    <row r="2694" spans="2:2" x14ac:dyDescent="0.25">
      <c r="B2694" s="2"/>
    </row>
    <row r="2695" spans="2:2" x14ac:dyDescent="0.25">
      <c r="B2695" s="2"/>
    </row>
    <row r="2696" spans="2:2" x14ac:dyDescent="0.25">
      <c r="B2696" s="2"/>
    </row>
    <row r="2697" spans="2:2" x14ac:dyDescent="0.25">
      <c r="B2697" s="2"/>
    </row>
    <row r="2698" spans="2:2" x14ac:dyDescent="0.25">
      <c r="B2698" s="2"/>
    </row>
    <row r="2699" spans="2:2" x14ac:dyDescent="0.25">
      <c r="B2699" s="2"/>
    </row>
    <row r="2700" spans="2:2" x14ac:dyDescent="0.25">
      <c r="B2700" s="2"/>
    </row>
    <row r="2701" spans="2:2" x14ac:dyDescent="0.25">
      <c r="B2701" s="2"/>
    </row>
    <row r="2702" spans="2:2" x14ac:dyDescent="0.25">
      <c r="B2702" s="2"/>
    </row>
    <row r="2703" spans="2:2" x14ac:dyDescent="0.25">
      <c r="B2703" s="2"/>
    </row>
    <row r="2704" spans="2:2" x14ac:dyDescent="0.25">
      <c r="B2704" s="2"/>
    </row>
    <row r="2705" spans="2:2" x14ac:dyDescent="0.25">
      <c r="B2705" s="2"/>
    </row>
    <row r="2706" spans="2:2" x14ac:dyDescent="0.25">
      <c r="B2706" s="2"/>
    </row>
    <row r="2707" spans="2:2" x14ac:dyDescent="0.25">
      <c r="B2707" s="2"/>
    </row>
    <row r="2708" spans="2:2" x14ac:dyDescent="0.25">
      <c r="B2708" s="2"/>
    </row>
    <row r="2709" spans="2:2" x14ac:dyDescent="0.25">
      <c r="B2709" s="2"/>
    </row>
    <row r="2710" spans="2:2" x14ac:dyDescent="0.25">
      <c r="B2710" s="2"/>
    </row>
    <row r="2711" spans="2:2" x14ac:dyDescent="0.25">
      <c r="B2711" s="2"/>
    </row>
    <row r="2712" spans="2:2" x14ac:dyDescent="0.25">
      <c r="B2712" s="2"/>
    </row>
    <row r="2713" spans="2:2" x14ac:dyDescent="0.25">
      <c r="B2713" s="2"/>
    </row>
    <row r="2714" spans="2:2" x14ac:dyDescent="0.25">
      <c r="B2714" s="2"/>
    </row>
    <row r="2715" spans="2:2" x14ac:dyDescent="0.25">
      <c r="B2715" s="2"/>
    </row>
    <row r="2716" spans="2:2" x14ac:dyDescent="0.25">
      <c r="B2716" s="2"/>
    </row>
    <row r="2717" spans="2:2" x14ac:dyDescent="0.25">
      <c r="B2717" s="2"/>
    </row>
    <row r="2718" spans="2:2" x14ac:dyDescent="0.25">
      <c r="B2718" s="2"/>
    </row>
    <row r="2719" spans="2:2" x14ac:dyDescent="0.25">
      <c r="B2719" s="2"/>
    </row>
    <row r="2720" spans="2:2" x14ac:dyDescent="0.25">
      <c r="B2720" s="2"/>
    </row>
    <row r="2721" spans="2:2" x14ac:dyDescent="0.25">
      <c r="B2721" s="2"/>
    </row>
    <row r="2722" spans="2:2" x14ac:dyDescent="0.25">
      <c r="B2722" s="2"/>
    </row>
    <row r="2723" spans="2:2" x14ac:dyDescent="0.25">
      <c r="B2723" s="2"/>
    </row>
    <row r="2724" spans="2:2" x14ac:dyDescent="0.25">
      <c r="B2724" s="2"/>
    </row>
    <row r="2725" spans="2:2" x14ac:dyDescent="0.25">
      <c r="B2725" s="2"/>
    </row>
    <row r="2726" spans="2:2" x14ac:dyDescent="0.25">
      <c r="B2726" s="2"/>
    </row>
    <row r="2727" spans="2:2" x14ac:dyDescent="0.25">
      <c r="B2727" s="2"/>
    </row>
    <row r="2728" spans="2:2" x14ac:dyDescent="0.25">
      <c r="B2728" s="2"/>
    </row>
    <row r="2729" spans="2:2" x14ac:dyDescent="0.25">
      <c r="B2729" s="2"/>
    </row>
    <row r="2730" spans="2:2" x14ac:dyDescent="0.25">
      <c r="B2730" s="2"/>
    </row>
    <row r="2731" spans="2:2" x14ac:dyDescent="0.25">
      <c r="B2731" s="2"/>
    </row>
    <row r="2732" spans="2:2" x14ac:dyDescent="0.25">
      <c r="B2732" s="2"/>
    </row>
    <row r="2733" spans="2:2" x14ac:dyDescent="0.25">
      <c r="B2733" s="2"/>
    </row>
    <row r="2734" spans="2:2" x14ac:dyDescent="0.25">
      <c r="B2734" s="2"/>
    </row>
    <row r="2735" spans="2:2" x14ac:dyDescent="0.25">
      <c r="B2735" s="2"/>
    </row>
    <row r="2736" spans="2:2" x14ac:dyDescent="0.25">
      <c r="B2736" s="2"/>
    </row>
    <row r="2737" spans="2:2" x14ac:dyDescent="0.25">
      <c r="B2737" s="2"/>
    </row>
    <row r="2738" spans="2:2" x14ac:dyDescent="0.25">
      <c r="B2738" s="2"/>
    </row>
    <row r="2739" spans="2:2" x14ac:dyDescent="0.25">
      <c r="B2739" s="2"/>
    </row>
    <row r="2740" spans="2:2" x14ac:dyDescent="0.25">
      <c r="B2740" s="2"/>
    </row>
    <row r="2741" spans="2:2" x14ac:dyDescent="0.25">
      <c r="B2741" s="2"/>
    </row>
    <row r="2742" spans="2:2" x14ac:dyDescent="0.25">
      <c r="B2742" s="2"/>
    </row>
    <row r="2743" spans="2:2" x14ac:dyDescent="0.25">
      <c r="B2743" s="2"/>
    </row>
    <row r="2744" spans="2:2" x14ac:dyDescent="0.25">
      <c r="B2744" s="2"/>
    </row>
    <row r="2745" spans="2:2" x14ac:dyDescent="0.25">
      <c r="B2745" s="2"/>
    </row>
    <row r="2746" spans="2:2" x14ac:dyDescent="0.25">
      <c r="B2746" s="2"/>
    </row>
    <row r="2747" spans="2:2" x14ac:dyDescent="0.25">
      <c r="B2747" s="2"/>
    </row>
    <row r="2748" spans="2:2" x14ac:dyDescent="0.25">
      <c r="B2748" s="2"/>
    </row>
    <row r="2749" spans="2:2" x14ac:dyDescent="0.25">
      <c r="B2749" s="2"/>
    </row>
    <row r="2750" spans="2:2" x14ac:dyDescent="0.25">
      <c r="B2750" s="2"/>
    </row>
    <row r="2751" spans="2:2" x14ac:dyDescent="0.25">
      <c r="B2751" s="2"/>
    </row>
    <row r="2752" spans="2:2" x14ac:dyDescent="0.25">
      <c r="B2752" s="2"/>
    </row>
    <row r="2753" spans="2:2" x14ac:dyDescent="0.25">
      <c r="B2753" s="2"/>
    </row>
    <row r="2754" spans="2:2" x14ac:dyDescent="0.25">
      <c r="B2754" s="2"/>
    </row>
    <row r="2755" spans="2:2" x14ac:dyDescent="0.25">
      <c r="B2755" s="2"/>
    </row>
    <row r="2756" spans="2:2" x14ac:dyDescent="0.25">
      <c r="B2756" s="2"/>
    </row>
    <row r="2757" spans="2:2" x14ac:dyDescent="0.25">
      <c r="B2757" s="2"/>
    </row>
    <row r="2758" spans="2:2" x14ac:dyDescent="0.25">
      <c r="B2758" s="2"/>
    </row>
    <row r="2759" spans="2:2" x14ac:dyDescent="0.25">
      <c r="B2759" s="2"/>
    </row>
    <row r="2760" spans="2:2" x14ac:dyDescent="0.25">
      <c r="B2760" s="2"/>
    </row>
    <row r="2761" spans="2:2" x14ac:dyDescent="0.25">
      <c r="B2761" s="2"/>
    </row>
    <row r="2762" spans="2:2" x14ac:dyDescent="0.25">
      <c r="B2762" s="2"/>
    </row>
    <row r="2763" spans="2:2" x14ac:dyDescent="0.25">
      <c r="B2763" s="2"/>
    </row>
    <row r="2764" spans="2:2" x14ac:dyDescent="0.25">
      <c r="B2764" s="2"/>
    </row>
    <row r="2765" spans="2:2" x14ac:dyDescent="0.25">
      <c r="B2765" s="2"/>
    </row>
    <row r="2766" spans="2:2" x14ac:dyDescent="0.25">
      <c r="B2766" s="2"/>
    </row>
    <row r="2767" spans="2:2" x14ac:dyDescent="0.25">
      <c r="B2767" s="2"/>
    </row>
    <row r="2768" spans="2:2" x14ac:dyDescent="0.25">
      <c r="B2768" s="2"/>
    </row>
    <row r="2769" spans="2:2" x14ac:dyDescent="0.25">
      <c r="B2769" s="2"/>
    </row>
    <row r="2770" spans="2:2" x14ac:dyDescent="0.25">
      <c r="B2770" s="2"/>
    </row>
    <row r="2771" spans="2:2" x14ac:dyDescent="0.25">
      <c r="B2771" s="2"/>
    </row>
    <row r="2772" spans="2:2" x14ac:dyDescent="0.25">
      <c r="B2772" s="2"/>
    </row>
    <row r="2773" spans="2:2" x14ac:dyDescent="0.25">
      <c r="B2773" s="2"/>
    </row>
    <row r="2774" spans="2:2" x14ac:dyDescent="0.25">
      <c r="B2774" s="2"/>
    </row>
    <row r="2775" spans="2:2" x14ac:dyDescent="0.25">
      <c r="B2775" s="2"/>
    </row>
    <row r="2776" spans="2:2" x14ac:dyDescent="0.25">
      <c r="B2776" s="2"/>
    </row>
    <row r="2777" spans="2:2" x14ac:dyDescent="0.25">
      <c r="B2777" s="2"/>
    </row>
    <row r="2778" spans="2:2" x14ac:dyDescent="0.25">
      <c r="B2778" s="2"/>
    </row>
    <row r="2779" spans="2:2" x14ac:dyDescent="0.25">
      <c r="B2779" s="2"/>
    </row>
    <row r="2780" spans="2:2" x14ac:dyDescent="0.25">
      <c r="B2780" s="2"/>
    </row>
    <row r="2781" spans="2:2" x14ac:dyDescent="0.25">
      <c r="B2781" s="2"/>
    </row>
    <row r="2782" spans="2:2" x14ac:dyDescent="0.25">
      <c r="B2782" s="2"/>
    </row>
    <row r="2783" spans="2:2" x14ac:dyDescent="0.25">
      <c r="B2783" s="2"/>
    </row>
    <row r="2784" spans="2:2" x14ac:dyDescent="0.25">
      <c r="B2784" s="2"/>
    </row>
    <row r="2785" spans="2:2" x14ac:dyDescent="0.25">
      <c r="B2785" s="2"/>
    </row>
    <row r="2786" spans="2:2" x14ac:dyDescent="0.25">
      <c r="B2786" s="2"/>
    </row>
    <row r="2787" spans="2:2" x14ac:dyDescent="0.25">
      <c r="B2787" s="2"/>
    </row>
    <row r="2788" spans="2:2" x14ac:dyDescent="0.25">
      <c r="B2788" s="2"/>
    </row>
    <row r="2789" spans="2:2" x14ac:dyDescent="0.25">
      <c r="B2789" s="2"/>
    </row>
    <row r="2790" spans="2:2" x14ac:dyDescent="0.25">
      <c r="B2790" s="2"/>
    </row>
    <row r="2791" spans="2:2" x14ac:dyDescent="0.25">
      <c r="B2791" s="2"/>
    </row>
    <row r="2792" spans="2:2" x14ac:dyDescent="0.25">
      <c r="B2792" s="2"/>
    </row>
    <row r="2793" spans="2:2" x14ac:dyDescent="0.25">
      <c r="B2793" s="2"/>
    </row>
    <row r="2794" spans="2:2" x14ac:dyDescent="0.25">
      <c r="B2794" s="2"/>
    </row>
    <row r="2795" spans="2:2" x14ac:dyDescent="0.25">
      <c r="B2795" s="2"/>
    </row>
    <row r="2796" spans="2:2" x14ac:dyDescent="0.25">
      <c r="B2796" s="2"/>
    </row>
    <row r="2797" spans="2:2" x14ac:dyDescent="0.25">
      <c r="B2797" s="2"/>
    </row>
    <row r="2798" spans="2:2" x14ac:dyDescent="0.25">
      <c r="B2798" s="2"/>
    </row>
    <row r="2799" spans="2:2" x14ac:dyDescent="0.25">
      <c r="B2799" s="2"/>
    </row>
    <row r="2800" spans="2:2" x14ac:dyDescent="0.25">
      <c r="B2800" s="2"/>
    </row>
    <row r="2801" spans="2:2" x14ac:dyDescent="0.25">
      <c r="B2801" s="2"/>
    </row>
    <row r="2802" spans="2:2" x14ac:dyDescent="0.25">
      <c r="B2802" s="2"/>
    </row>
    <row r="2803" spans="2:2" x14ac:dyDescent="0.25">
      <c r="B2803" s="2"/>
    </row>
    <row r="2804" spans="2:2" x14ac:dyDescent="0.25">
      <c r="B2804" s="2"/>
    </row>
    <row r="2805" spans="2:2" x14ac:dyDescent="0.25">
      <c r="B2805" s="2"/>
    </row>
    <row r="2806" spans="2:2" x14ac:dyDescent="0.25">
      <c r="B2806" s="2"/>
    </row>
    <row r="2807" spans="2:2" x14ac:dyDescent="0.25">
      <c r="B2807" s="2"/>
    </row>
    <row r="2808" spans="2:2" x14ac:dyDescent="0.25">
      <c r="B2808" s="2"/>
    </row>
    <row r="2809" spans="2:2" x14ac:dyDescent="0.25">
      <c r="B2809" s="2"/>
    </row>
    <row r="2810" spans="2:2" x14ac:dyDescent="0.25">
      <c r="B2810" s="2"/>
    </row>
    <row r="2811" spans="2:2" x14ac:dyDescent="0.25">
      <c r="B2811" s="2"/>
    </row>
    <row r="2812" spans="2:2" x14ac:dyDescent="0.25">
      <c r="B2812" s="2"/>
    </row>
    <row r="2813" spans="2:2" x14ac:dyDescent="0.25">
      <c r="B2813" s="2"/>
    </row>
    <row r="2814" spans="2:2" x14ac:dyDescent="0.25">
      <c r="B2814" s="2"/>
    </row>
    <row r="2815" spans="2:2" x14ac:dyDescent="0.25">
      <c r="B2815" s="2"/>
    </row>
    <row r="2816" spans="2:2" x14ac:dyDescent="0.25">
      <c r="B2816" s="2"/>
    </row>
    <row r="2817" spans="2:2" x14ac:dyDescent="0.25">
      <c r="B2817" s="2"/>
    </row>
    <row r="2818" spans="2:2" x14ac:dyDescent="0.25">
      <c r="B2818" s="2"/>
    </row>
    <row r="2819" spans="2:2" x14ac:dyDescent="0.25">
      <c r="B2819" s="2"/>
    </row>
    <row r="2820" spans="2:2" x14ac:dyDescent="0.25">
      <c r="B2820" s="2"/>
    </row>
    <row r="2821" spans="2:2" x14ac:dyDescent="0.25">
      <c r="B2821" s="2"/>
    </row>
    <row r="2822" spans="2:2" x14ac:dyDescent="0.25">
      <c r="B2822" s="2"/>
    </row>
    <row r="2823" spans="2:2" x14ac:dyDescent="0.25">
      <c r="B2823" s="2"/>
    </row>
    <row r="2824" spans="2:2" x14ac:dyDescent="0.25">
      <c r="B2824" s="2"/>
    </row>
    <row r="2825" spans="2:2" x14ac:dyDescent="0.25">
      <c r="B2825" s="2"/>
    </row>
    <row r="2826" spans="2:2" x14ac:dyDescent="0.25">
      <c r="B2826" s="2"/>
    </row>
    <row r="2827" spans="2:2" x14ac:dyDescent="0.25">
      <c r="B2827" s="2"/>
    </row>
    <row r="2828" spans="2:2" x14ac:dyDescent="0.25">
      <c r="B2828" s="2"/>
    </row>
    <row r="2829" spans="2:2" x14ac:dyDescent="0.25">
      <c r="B2829" s="2"/>
    </row>
    <row r="2830" spans="2:2" x14ac:dyDescent="0.25">
      <c r="B2830" s="2"/>
    </row>
    <row r="2831" spans="2:2" x14ac:dyDescent="0.25">
      <c r="B2831" s="2"/>
    </row>
    <row r="2832" spans="2:2" x14ac:dyDescent="0.25">
      <c r="B2832" s="2"/>
    </row>
    <row r="2833" spans="2:2" x14ac:dyDescent="0.25">
      <c r="B2833" s="2"/>
    </row>
    <row r="2834" spans="2:2" x14ac:dyDescent="0.25">
      <c r="B2834" s="2"/>
    </row>
    <row r="2835" spans="2:2" x14ac:dyDescent="0.25">
      <c r="B2835" s="2"/>
    </row>
    <row r="2836" spans="2:2" x14ac:dyDescent="0.25">
      <c r="B2836" s="2"/>
    </row>
    <row r="2837" spans="2:2" x14ac:dyDescent="0.25">
      <c r="B2837" s="2"/>
    </row>
    <row r="2838" spans="2:2" x14ac:dyDescent="0.25">
      <c r="B2838" s="2"/>
    </row>
    <row r="2839" spans="2:2" x14ac:dyDescent="0.25">
      <c r="B2839" s="2"/>
    </row>
    <row r="2840" spans="2:2" x14ac:dyDescent="0.25">
      <c r="B2840" s="2"/>
    </row>
    <row r="2841" spans="2:2" x14ac:dyDescent="0.25">
      <c r="B2841" s="2"/>
    </row>
    <row r="2842" spans="2:2" x14ac:dyDescent="0.25">
      <c r="B2842" s="2"/>
    </row>
    <row r="2843" spans="2:2" x14ac:dyDescent="0.25">
      <c r="B2843" s="2"/>
    </row>
    <row r="2844" spans="2:2" x14ac:dyDescent="0.25">
      <c r="B2844" s="2"/>
    </row>
    <row r="2845" spans="2:2" x14ac:dyDescent="0.25">
      <c r="B2845" s="2"/>
    </row>
    <row r="2846" spans="2:2" x14ac:dyDescent="0.25">
      <c r="B2846" s="2"/>
    </row>
    <row r="2847" spans="2:2" x14ac:dyDescent="0.25">
      <c r="B2847" s="2"/>
    </row>
    <row r="2848" spans="2:2" x14ac:dyDescent="0.25">
      <c r="B2848" s="2"/>
    </row>
    <row r="2849" spans="2:2" x14ac:dyDescent="0.25">
      <c r="B2849" s="2"/>
    </row>
    <row r="2850" spans="2:2" x14ac:dyDescent="0.25">
      <c r="B2850" s="2"/>
    </row>
    <row r="2851" spans="2:2" x14ac:dyDescent="0.25">
      <c r="B2851" s="2"/>
    </row>
    <row r="2852" spans="2:2" x14ac:dyDescent="0.25">
      <c r="B2852" s="2"/>
    </row>
    <row r="2853" spans="2:2" x14ac:dyDescent="0.25">
      <c r="B2853" s="2"/>
    </row>
    <row r="2854" spans="2:2" x14ac:dyDescent="0.25">
      <c r="B2854" s="2"/>
    </row>
    <row r="2855" spans="2:2" x14ac:dyDescent="0.25">
      <c r="B2855" s="2"/>
    </row>
    <row r="2856" spans="2:2" x14ac:dyDescent="0.25">
      <c r="B2856" s="2"/>
    </row>
    <row r="2857" spans="2:2" x14ac:dyDescent="0.25">
      <c r="B2857" s="2"/>
    </row>
    <row r="2858" spans="2:2" x14ac:dyDescent="0.25">
      <c r="B2858" s="2"/>
    </row>
    <row r="2859" spans="2:2" x14ac:dyDescent="0.25">
      <c r="B2859" s="2"/>
    </row>
    <row r="2860" spans="2:2" x14ac:dyDescent="0.25">
      <c r="B2860" s="2"/>
    </row>
    <row r="2861" spans="2:2" x14ac:dyDescent="0.25">
      <c r="B2861" s="2"/>
    </row>
    <row r="2862" spans="2:2" x14ac:dyDescent="0.25">
      <c r="B2862" s="2"/>
    </row>
    <row r="2863" spans="2:2" x14ac:dyDescent="0.25">
      <c r="B2863" s="2"/>
    </row>
    <row r="2864" spans="2:2" x14ac:dyDescent="0.25">
      <c r="B2864" s="2"/>
    </row>
    <row r="2865" spans="2:2" x14ac:dyDescent="0.25">
      <c r="B2865" s="2"/>
    </row>
    <row r="2866" spans="2:2" x14ac:dyDescent="0.25">
      <c r="B2866" s="2"/>
    </row>
    <row r="2867" spans="2:2" x14ac:dyDescent="0.25">
      <c r="B2867" s="2"/>
    </row>
    <row r="2868" spans="2:2" x14ac:dyDescent="0.25">
      <c r="B2868" s="2"/>
    </row>
    <row r="2869" spans="2:2" x14ac:dyDescent="0.25">
      <c r="B2869" s="2"/>
    </row>
    <row r="2870" spans="2:2" x14ac:dyDescent="0.25">
      <c r="B2870" s="2"/>
    </row>
    <row r="2871" spans="2:2" x14ac:dyDescent="0.25">
      <c r="B2871" s="2"/>
    </row>
    <row r="2872" spans="2:2" x14ac:dyDescent="0.25">
      <c r="B2872" s="2"/>
    </row>
    <row r="2873" spans="2:2" x14ac:dyDescent="0.25">
      <c r="B2873" s="2"/>
    </row>
    <row r="2874" spans="2:2" x14ac:dyDescent="0.25">
      <c r="B2874" s="2"/>
    </row>
    <row r="2875" spans="2:2" x14ac:dyDescent="0.25">
      <c r="B2875" s="2"/>
    </row>
    <row r="2876" spans="2:2" x14ac:dyDescent="0.25">
      <c r="B2876" s="2"/>
    </row>
    <row r="2877" spans="2:2" x14ac:dyDescent="0.25">
      <c r="B2877" s="2"/>
    </row>
    <row r="2878" spans="2:2" x14ac:dyDescent="0.25">
      <c r="B2878" s="2"/>
    </row>
    <row r="2879" spans="2:2" x14ac:dyDescent="0.25">
      <c r="B2879" s="2"/>
    </row>
    <row r="2880" spans="2:2" x14ac:dyDescent="0.25">
      <c r="B2880" s="2"/>
    </row>
    <row r="2881" spans="2:2" x14ac:dyDescent="0.25">
      <c r="B2881" s="2"/>
    </row>
    <row r="2882" spans="2:2" x14ac:dyDescent="0.25">
      <c r="B2882" s="2"/>
    </row>
    <row r="2883" spans="2:2" x14ac:dyDescent="0.25">
      <c r="B2883" s="2"/>
    </row>
    <row r="2884" spans="2:2" x14ac:dyDescent="0.25">
      <c r="B2884" s="2"/>
    </row>
    <row r="2885" spans="2:2" x14ac:dyDescent="0.25">
      <c r="B2885" s="2"/>
    </row>
    <row r="2886" spans="2:2" x14ac:dyDescent="0.25">
      <c r="B2886" s="2"/>
    </row>
    <row r="2887" spans="2:2" x14ac:dyDescent="0.25">
      <c r="B2887" s="2"/>
    </row>
    <row r="2888" spans="2:2" x14ac:dyDescent="0.25">
      <c r="B2888" s="2"/>
    </row>
    <row r="2889" spans="2:2" x14ac:dyDescent="0.25">
      <c r="B2889" s="2"/>
    </row>
    <row r="2890" spans="2:2" x14ac:dyDescent="0.25">
      <c r="B2890" s="2"/>
    </row>
    <row r="2891" spans="2:2" x14ac:dyDescent="0.25">
      <c r="B2891" s="2"/>
    </row>
    <row r="2892" spans="2:2" x14ac:dyDescent="0.25">
      <c r="B2892" s="2"/>
    </row>
    <row r="2893" spans="2:2" x14ac:dyDescent="0.25">
      <c r="B2893" s="2"/>
    </row>
    <row r="2894" spans="2:2" x14ac:dyDescent="0.25">
      <c r="B2894" s="2"/>
    </row>
    <row r="2895" spans="2:2" x14ac:dyDescent="0.25">
      <c r="B2895" s="2"/>
    </row>
    <row r="2896" spans="2:2" x14ac:dyDescent="0.25">
      <c r="B2896" s="2"/>
    </row>
    <row r="2897" spans="2:2" x14ac:dyDescent="0.25">
      <c r="B2897" s="2"/>
    </row>
    <row r="2898" spans="2:2" x14ac:dyDescent="0.25">
      <c r="B2898" s="2"/>
    </row>
    <row r="2899" spans="2:2" x14ac:dyDescent="0.25">
      <c r="B2899" s="2"/>
    </row>
    <row r="2900" spans="2:2" x14ac:dyDescent="0.25">
      <c r="B2900" s="2"/>
    </row>
    <row r="2901" spans="2:2" x14ac:dyDescent="0.25">
      <c r="B2901" s="2"/>
    </row>
    <row r="2902" spans="2:2" x14ac:dyDescent="0.25">
      <c r="B2902" s="2"/>
    </row>
    <row r="2903" spans="2:2" x14ac:dyDescent="0.25">
      <c r="B2903" s="2"/>
    </row>
    <row r="2904" spans="2:2" x14ac:dyDescent="0.25">
      <c r="B2904" s="2"/>
    </row>
    <row r="2905" spans="2:2" x14ac:dyDescent="0.25">
      <c r="B2905" s="2"/>
    </row>
    <row r="2906" spans="2:2" x14ac:dyDescent="0.25">
      <c r="B2906" s="2"/>
    </row>
    <row r="2907" spans="2:2" x14ac:dyDescent="0.25">
      <c r="B2907" s="2"/>
    </row>
    <row r="2908" spans="2:2" x14ac:dyDescent="0.25">
      <c r="B2908" s="2"/>
    </row>
    <row r="2909" spans="2:2" x14ac:dyDescent="0.25">
      <c r="B2909" s="2"/>
    </row>
    <row r="2910" spans="2:2" x14ac:dyDescent="0.25">
      <c r="B2910" s="2"/>
    </row>
    <row r="2911" spans="2:2" x14ac:dyDescent="0.25">
      <c r="B2911" s="2"/>
    </row>
    <row r="2912" spans="2:2" x14ac:dyDescent="0.25">
      <c r="B2912" s="2"/>
    </row>
    <row r="2913" spans="2:2" x14ac:dyDescent="0.25">
      <c r="B2913" s="2"/>
    </row>
    <row r="2914" spans="2:2" x14ac:dyDescent="0.25">
      <c r="B2914" s="2"/>
    </row>
    <row r="2915" spans="2:2" x14ac:dyDescent="0.25">
      <c r="B2915" s="2"/>
    </row>
    <row r="2916" spans="2:2" x14ac:dyDescent="0.25">
      <c r="B2916" s="2"/>
    </row>
    <row r="2917" spans="2:2" x14ac:dyDescent="0.25">
      <c r="B2917" s="2"/>
    </row>
    <row r="2918" spans="2:2" x14ac:dyDescent="0.25">
      <c r="B2918" s="2"/>
    </row>
    <row r="2919" spans="2:2" x14ac:dyDescent="0.25">
      <c r="B2919" s="2"/>
    </row>
    <row r="2920" spans="2:2" x14ac:dyDescent="0.25">
      <c r="B2920" s="2"/>
    </row>
    <row r="2921" spans="2:2" x14ac:dyDescent="0.25">
      <c r="B2921" s="2"/>
    </row>
    <row r="2922" spans="2:2" x14ac:dyDescent="0.25">
      <c r="B2922" s="2"/>
    </row>
    <row r="2923" spans="2:2" x14ac:dyDescent="0.25">
      <c r="B2923" s="2"/>
    </row>
    <row r="2924" spans="2:2" x14ac:dyDescent="0.25">
      <c r="B2924" s="2"/>
    </row>
    <row r="2925" spans="2:2" x14ac:dyDescent="0.25">
      <c r="B2925" s="2"/>
    </row>
    <row r="2926" spans="2:2" x14ac:dyDescent="0.25">
      <c r="B2926" s="2"/>
    </row>
    <row r="2927" spans="2:2" x14ac:dyDescent="0.25">
      <c r="B2927" s="2"/>
    </row>
    <row r="2928" spans="2:2" x14ac:dyDescent="0.25">
      <c r="B2928" s="2"/>
    </row>
    <row r="2929" spans="2:2" x14ac:dyDescent="0.25">
      <c r="B2929" s="2"/>
    </row>
    <row r="2930" spans="2:2" x14ac:dyDescent="0.25">
      <c r="B2930" s="2"/>
    </row>
    <row r="2931" spans="2:2" x14ac:dyDescent="0.25">
      <c r="B2931" s="2"/>
    </row>
    <row r="2932" spans="2:2" x14ac:dyDescent="0.25">
      <c r="B2932" s="2"/>
    </row>
    <row r="2933" spans="2:2" x14ac:dyDescent="0.25">
      <c r="B2933" s="2"/>
    </row>
    <row r="2934" spans="2:2" x14ac:dyDescent="0.25">
      <c r="B2934" s="2"/>
    </row>
    <row r="2935" spans="2:2" x14ac:dyDescent="0.25">
      <c r="B2935" s="2"/>
    </row>
    <row r="2936" spans="2:2" x14ac:dyDescent="0.25">
      <c r="B2936" s="2"/>
    </row>
    <row r="2937" spans="2:2" x14ac:dyDescent="0.25">
      <c r="B2937" s="2"/>
    </row>
    <row r="2938" spans="2:2" x14ac:dyDescent="0.25">
      <c r="B2938" s="2"/>
    </row>
    <row r="2939" spans="2:2" x14ac:dyDescent="0.25">
      <c r="B2939" s="2"/>
    </row>
    <row r="2940" spans="2:2" x14ac:dyDescent="0.25">
      <c r="B2940" s="2"/>
    </row>
    <row r="2941" spans="2:2" x14ac:dyDescent="0.25">
      <c r="B2941" s="2"/>
    </row>
    <row r="2942" spans="2:2" x14ac:dyDescent="0.25">
      <c r="B2942" s="2"/>
    </row>
    <row r="2943" spans="2:2" x14ac:dyDescent="0.25">
      <c r="B2943" s="2"/>
    </row>
    <row r="2944" spans="2:2" x14ac:dyDescent="0.25">
      <c r="B2944" s="2"/>
    </row>
    <row r="2945" spans="2:2" x14ac:dyDescent="0.25">
      <c r="B2945" s="2"/>
    </row>
    <row r="2946" spans="2:2" x14ac:dyDescent="0.25">
      <c r="B2946" s="2"/>
    </row>
    <row r="2947" spans="2:2" x14ac:dyDescent="0.25">
      <c r="B2947" s="2"/>
    </row>
    <row r="2948" spans="2:2" x14ac:dyDescent="0.25">
      <c r="B2948" s="2"/>
    </row>
    <row r="2949" spans="2:2" x14ac:dyDescent="0.25">
      <c r="B2949" s="2"/>
    </row>
    <row r="2950" spans="2:2" x14ac:dyDescent="0.25">
      <c r="B2950" s="2"/>
    </row>
    <row r="2951" spans="2:2" x14ac:dyDescent="0.25">
      <c r="B2951" s="2"/>
    </row>
    <row r="2952" spans="2:2" x14ac:dyDescent="0.25">
      <c r="B2952" s="2"/>
    </row>
    <row r="2953" spans="2:2" x14ac:dyDescent="0.25">
      <c r="B2953" s="2"/>
    </row>
    <row r="2954" spans="2:2" x14ac:dyDescent="0.25">
      <c r="B2954" s="2"/>
    </row>
    <row r="2955" spans="2:2" x14ac:dyDescent="0.25">
      <c r="B2955" s="2"/>
    </row>
    <row r="2956" spans="2:2" x14ac:dyDescent="0.25">
      <c r="B2956" s="2"/>
    </row>
    <row r="2957" spans="2:2" x14ac:dyDescent="0.25">
      <c r="B2957" s="2"/>
    </row>
    <row r="2958" spans="2:2" x14ac:dyDescent="0.25">
      <c r="B2958" s="2"/>
    </row>
    <row r="2959" spans="2:2" x14ac:dyDescent="0.25">
      <c r="B2959" s="2"/>
    </row>
    <row r="2960" spans="2:2" x14ac:dyDescent="0.25">
      <c r="B2960" s="2"/>
    </row>
    <row r="2961" spans="2:2" x14ac:dyDescent="0.25">
      <c r="B2961" s="2"/>
    </row>
    <row r="2962" spans="2:2" x14ac:dyDescent="0.25">
      <c r="B2962" s="2"/>
    </row>
    <row r="2963" spans="2:2" x14ac:dyDescent="0.25">
      <c r="B2963" s="2"/>
    </row>
    <row r="2964" spans="2:2" x14ac:dyDescent="0.25">
      <c r="B2964" s="2"/>
    </row>
    <row r="2965" spans="2:2" x14ac:dyDescent="0.25">
      <c r="B2965" s="2"/>
    </row>
    <row r="2966" spans="2:2" x14ac:dyDescent="0.25">
      <c r="B2966" s="2"/>
    </row>
    <row r="2967" spans="2:2" x14ac:dyDescent="0.25">
      <c r="B2967" s="2"/>
    </row>
    <row r="2968" spans="2:2" x14ac:dyDescent="0.25">
      <c r="B2968" s="2"/>
    </row>
    <row r="2969" spans="2:2" x14ac:dyDescent="0.25">
      <c r="B2969" s="2"/>
    </row>
    <row r="2970" spans="2:2" x14ac:dyDescent="0.25">
      <c r="B2970" s="2"/>
    </row>
    <row r="2971" spans="2:2" x14ac:dyDescent="0.25">
      <c r="B2971" s="2"/>
    </row>
    <row r="2972" spans="2:2" x14ac:dyDescent="0.25">
      <c r="B2972" s="2"/>
    </row>
    <row r="2973" spans="2:2" x14ac:dyDescent="0.25">
      <c r="B2973" s="2"/>
    </row>
    <row r="2974" spans="2:2" x14ac:dyDescent="0.25">
      <c r="B2974" s="2"/>
    </row>
    <row r="2975" spans="2:2" x14ac:dyDescent="0.25">
      <c r="B2975" s="2"/>
    </row>
    <row r="2976" spans="2:2" x14ac:dyDescent="0.25">
      <c r="B2976" s="2"/>
    </row>
    <row r="2977" spans="2:2" x14ac:dyDescent="0.25">
      <c r="B2977" s="2"/>
    </row>
    <row r="2978" spans="2:2" x14ac:dyDescent="0.25">
      <c r="B2978" s="2"/>
    </row>
    <row r="2979" spans="2:2" x14ac:dyDescent="0.25">
      <c r="B2979" s="2"/>
    </row>
    <row r="2980" spans="2:2" x14ac:dyDescent="0.25">
      <c r="B2980" s="2"/>
    </row>
    <row r="2981" spans="2:2" x14ac:dyDescent="0.25">
      <c r="B2981" s="2"/>
    </row>
    <row r="2982" spans="2:2" x14ac:dyDescent="0.25">
      <c r="B2982" s="2"/>
    </row>
    <row r="2983" spans="2:2" x14ac:dyDescent="0.25">
      <c r="B2983" s="2"/>
    </row>
    <row r="2984" spans="2:2" x14ac:dyDescent="0.25">
      <c r="B2984" s="2"/>
    </row>
    <row r="2985" spans="2:2" x14ac:dyDescent="0.25">
      <c r="B2985" s="2"/>
    </row>
    <row r="2986" spans="2:2" x14ac:dyDescent="0.25">
      <c r="B2986" s="2"/>
    </row>
    <row r="2987" spans="2:2" x14ac:dyDescent="0.25">
      <c r="B2987" s="2"/>
    </row>
    <row r="2988" spans="2:2" x14ac:dyDescent="0.25">
      <c r="B2988" s="2"/>
    </row>
    <row r="2989" spans="2:2" x14ac:dyDescent="0.25">
      <c r="B2989" s="2"/>
    </row>
    <row r="2990" spans="2:2" x14ac:dyDescent="0.25">
      <c r="B2990" s="2"/>
    </row>
    <row r="2991" spans="2:2" x14ac:dyDescent="0.25">
      <c r="B2991" s="2"/>
    </row>
    <row r="2992" spans="2:2" x14ac:dyDescent="0.25">
      <c r="B2992" s="2"/>
    </row>
    <row r="2993" spans="2:2" x14ac:dyDescent="0.25">
      <c r="B2993" s="2"/>
    </row>
    <row r="2994" spans="2:2" x14ac:dyDescent="0.25">
      <c r="B2994" s="2"/>
    </row>
    <row r="2995" spans="2:2" x14ac:dyDescent="0.25">
      <c r="B2995" s="2"/>
    </row>
    <row r="2996" spans="2:2" x14ac:dyDescent="0.25">
      <c r="B2996" s="2"/>
    </row>
    <row r="2997" spans="2:2" x14ac:dyDescent="0.25">
      <c r="B2997" s="2"/>
    </row>
    <row r="2998" spans="2:2" x14ac:dyDescent="0.25">
      <c r="B2998" s="2"/>
    </row>
    <row r="2999" spans="2:2" x14ac:dyDescent="0.25">
      <c r="B2999" s="2"/>
    </row>
    <row r="3000" spans="2:2" x14ac:dyDescent="0.25">
      <c r="B3000" s="2"/>
    </row>
    <row r="3001" spans="2:2" x14ac:dyDescent="0.25">
      <c r="B3001" s="2"/>
    </row>
    <row r="3002" spans="2:2" x14ac:dyDescent="0.25">
      <c r="B3002" s="2"/>
    </row>
    <row r="3003" spans="2:2" x14ac:dyDescent="0.25">
      <c r="B3003" s="2"/>
    </row>
    <row r="3004" spans="2:2" x14ac:dyDescent="0.25">
      <c r="B3004" s="2"/>
    </row>
    <row r="3005" spans="2:2" x14ac:dyDescent="0.25">
      <c r="B3005" s="2"/>
    </row>
    <row r="3006" spans="2:2" x14ac:dyDescent="0.25">
      <c r="B3006" s="2"/>
    </row>
    <row r="3007" spans="2:2" x14ac:dyDescent="0.25">
      <c r="B3007" s="2"/>
    </row>
    <row r="3008" spans="2:2" x14ac:dyDescent="0.25">
      <c r="B3008" s="2"/>
    </row>
    <row r="3009" spans="2:2" x14ac:dyDescent="0.25">
      <c r="B3009" s="2"/>
    </row>
    <row r="3010" spans="2:2" x14ac:dyDescent="0.25">
      <c r="B3010" s="2"/>
    </row>
    <row r="3011" spans="2:2" x14ac:dyDescent="0.25">
      <c r="B3011" s="2"/>
    </row>
    <row r="3012" spans="2:2" x14ac:dyDescent="0.25">
      <c r="B3012" s="2"/>
    </row>
    <row r="3013" spans="2:2" x14ac:dyDescent="0.25">
      <c r="B3013" s="2"/>
    </row>
    <row r="3014" spans="2:2" x14ac:dyDescent="0.25">
      <c r="B3014" s="2"/>
    </row>
    <row r="3015" spans="2:2" x14ac:dyDescent="0.25">
      <c r="B3015" s="2"/>
    </row>
    <row r="3016" spans="2:2" x14ac:dyDescent="0.25">
      <c r="B3016" s="2"/>
    </row>
    <row r="3017" spans="2:2" x14ac:dyDescent="0.25">
      <c r="B3017" s="2"/>
    </row>
    <row r="3018" spans="2:2" x14ac:dyDescent="0.25">
      <c r="B3018" s="2"/>
    </row>
    <row r="3019" spans="2:2" x14ac:dyDescent="0.25">
      <c r="B3019" s="2"/>
    </row>
    <row r="3020" spans="2:2" x14ac:dyDescent="0.25">
      <c r="B3020" s="2"/>
    </row>
    <row r="3021" spans="2:2" x14ac:dyDescent="0.25">
      <c r="B3021" s="2"/>
    </row>
    <row r="3022" spans="2:2" x14ac:dyDescent="0.25">
      <c r="B3022" s="2"/>
    </row>
    <row r="3023" spans="2:2" x14ac:dyDescent="0.25">
      <c r="B3023" s="2"/>
    </row>
    <row r="3024" spans="2:2" x14ac:dyDescent="0.25">
      <c r="B3024" s="2"/>
    </row>
    <row r="3025" spans="2:2" x14ac:dyDescent="0.25">
      <c r="B3025" s="2"/>
    </row>
    <row r="3026" spans="2:2" x14ac:dyDescent="0.25">
      <c r="B3026" s="2"/>
    </row>
    <row r="3027" spans="2:2" x14ac:dyDescent="0.25">
      <c r="B3027" s="2"/>
    </row>
    <row r="3028" spans="2:2" x14ac:dyDescent="0.25">
      <c r="B3028" s="2"/>
    </row>
    <row r="3029" spans="2:2" x14ac:dyDescent="0.25">
      <c r="B3029" s="2"/>
    </row>
    <row r="3030" spans="2:2" x14ac:dyDescent="0.25">
      <c r="B3030" s="2"/>
    </row>
    <row r="3031" spans="2:2" x14ac:dyDescent="0.25">
      <c r="B3031" s="2"/>
    </row>
    <row r="3032" spans="2:2" x14ac:dyDescent="0.25">
      <c r="B3032" s="2"/>
    </row>
    <row r="3033" spans="2:2" x14ac:dyDescent="0.25">
      <c r="B3033" s="2"/>
    </row>
    <row r="3034" spans="2:2" x14ac:dyDescent="0.25">
      <c r="B3034" s="2"/>
    </row>
    <row r="3035" spans="2:2" x14ac:dyDescent="0.25">
      <c r="B3035" s="2"/>
    </row>
    <row r="3036" spans="2:2" x14ac:dyDescent="0.25">
      <c r="B3036" s="2"/>
    </row>
    <row r="3037" spans="2:2" x14ac:dyDescent="0.25">
      <c r="B3037" s="2"/>
    </row>
    <row r="3038" spans="2:2" x14ac:dyDescent="0.25">
      <c r="B3038" s="2"/>
    </row>
    <row r="3039" spans="2:2" x14ac:dyDescent="0.25">
      <c r="B3039" s="2"/>
    </row>
    <row r="3040" spans="2:2" x14ac:dyDescent="0.25">
      <c r="B3040" s="2"/>
    </row>
    <row r="3041" spans="2:2" x14ac:dyDescent="0.25">
      <c r="B3041" s="2"/>
    </row>
    <row r="3042" spans="2:2" x14ac:dyDescent="0.25">
      <c r="B3042" s="2"/>
    </row>
    <row r="3043" spans="2:2" x14ac:dyDescent="0.25">
      <c r="B3043" s="2"/>
    </row>
    <row r="3044" spans="2:2" x14ac:dyDescent="0.25">
      <c r="B3044" s="2"/>
    </row>
    <row r="3045" spans="2:2" x14ac:dyDescent="0.25">
      <c r="B3045" s="2"/>
    </row>
    <row r="3046" spans="2:2" x14ac:dyDescent="0.25">
      <c r="B3046" s="2"/>
    </row>
    <row r="3047" spans="2:2" x14ac:dyDescent="0.25">
      <c r="B3047" s="2"/>
    </row>
    <row r="3048" spans="2:2" x14ac:dyDescent="0.25">
      <c r="B3048" s="2"/>
    </row>
    <row r="3049" spans="2:2" x14ac:dyDescent="0.25">
      <c r="B3049" s="2"/>
    </row>
    <row r="3050" spans="2:2" x14ac:dyDescent="0.25">
      <c r="B3050" s="2"/>
    </row>
    <row r="3051" spans="2:2" x14ac:dyDescent="0.25">
      <c r="B3051" s="2"/>
    </row>
    <row r="3052" spans="2:2" x14ac:dyDescent="0.25">
      <c r="B3052" s="2"/>
    </row>
    <row r="3053" spans="2:2" x14ac:dyDescent="0.25">
      <c r="B3053" s="2"/>
    </row>
    <row r="3054" spans="2:2" x14ac:dyDescent="0.25">
      <c r="B3054" s="2"/>
    </row>
    <row r="3055" spans="2:2" x14ac:dyDescent="0.25">
      <c r="B3055" s="2"/>
    </row>
    <row r="3056" spans="2:2" x14ac:dyDescent="0.25">
      <c r="B3056" s="2"/>
    </row>
    <row r="3057" spans="2:2" x14ac:dyDescent="0.25">
      <c r="B3057" s="2"/>
    </row>
    <row r="3058" spans="2:2" x14ac:dyDescent="0.25">
      <c r="B3058" s="2"/>
    </row>
    <row r="3059" spans="2:2" x14ac:dyDescent="0.25">
      <c r="B3059" s="2"/>
    </row>
    <row r="3060" spans="2:2" x14ac:dyDescent="0.25">
      <c r="B3060" s="2"/>
    </row>
    <row r="3061" spans="2:2" x14ac:dyDescent="0.25">
      <c r="B3061" s="2"/>
    </row>
    <row r="3062" spans="2:2" x14ac:dyDescent="0.25">
      <c r="B3062" s="2"/>
    </row>
    <row r="3063" spans="2:2" x14ac:dyDescent="0.25">
      <c r="B3063" s="2"/>
    </row>
    <row r="3064" spans="2:2" x14ac:dyDescent="0.25">
      <c r="B3064" s="2"/>
    </row>
    <row r="3065" spans="2:2" x14ac:dyDescent="0.25">
      <c r="B3065" s="2"/>
    </row>
    <row r="3066" spans="2:2" x14ac:dyDescent="0.25">
      <c r="B3066" s="2"/>
    </row>
    <row r="3067" spans="2:2" x14ac:dyDescent="0.25">
      <c r="B3067" s="2"/>
    </row>
    <row r="3068" spans="2:2" x14ac:dyDescent="0.25">
      <c r="B3068" s="2"/>
    </row>
    <row r="3069" spans="2:2" x14ac:dyDescent="0.25">
      <c r="B3069" s="2"/>
    </row>
    <row r="3070" spans="2:2" x14ac:dyDescent="0.25">
      <c r="B3070" s="2"/>
    </row>
    <row r="3071" spans="2:2" x14ac:dyDescent="0.25">
      <c r="B3071" s="2"/>
    </row>
    <row r="3072" spans="2:2" x14ac:dyDescent="0.25">
      <c r="B3072" s="2"/>
    </row>
    <row r="3073" spans="2:2" x14ac:dyDescent="0.25">
      <c r="B3073" s="2"/>
    </row>
    <row r="3074" spans="2:2" x14ac:dyDescent="0.25">
      <c r="B3074" s="2"/>
    </row>
    <row r="3075" spans="2:2" x14ac:dyDescent="0.25">
      <c r="B3075" s="2"/>
    </row>
    <row r="3076" spans="2:2" x14ac:dyDescent="0.25">
      <c r="B3076" s="2"/>
    </row>
    <row r="3077" spans="2:2" x14ac:dyDescent="0.25">
      <c r="B3077" s="2"/>
    </row>
    <row r="3078" spans="2:2" x14ac:dyDescent="0.25">
      <c r="B3078" s="2"/>
    </row>
    <row r="3079" spans="2:2" x14ac:dyDescent="0.25">
      <c r="B3079" s="2"/>
    </row>
    <row r="3080" spans="2:2" x14ac:dyDescent="0.25">
      <c r="B3080" s="2"/>
    </row>
    <row r="3081" spans="2:2" x14ac:dyDescent="0.25">
      <c r="B3081" s="2"/>
    </row>
    <row r="3082" spans="2:2" x14ac:dyDescent="0.25">
      <c r="B3082" s="2"/>
    </row>
    <row r="3083" spans="2:2" x14ac:dyDescent="0.25">
      <c r="B3083" s="2"/>
    </row>
    <row r="3084" spans="2:2" x14ac:dyDescent="0.25">
      <c r="B3084" s="2"/>
    </row>
    <row r="3085" spans="2:2" x14ac:dyDescent="0.25">
      <c r="B3085" s="2"/>
    </row>
    <row r="3086" spans="2:2" x14ac:dyDescent="0.25">
      <c r="B3086" s="2"/>
    </row>
    <row r="3087" spans="2:2" x14ac:dyDescent="0.25">
      <c r="B3087" s="2"/>
    </row>
    <row r="3088" spans="2:2" x14ac:dyDescent="0.25">
      <c r="B3088" s="2"/>
    </row>
    <row r="3089" spans="2:2" x14ac:dyDescent="0.25">
      <c r="B3089" s="2"/>
    </row>
    <row r="3090" spans="2:2" x14ac:dyDescent="0.25">
      <c r="B3090" s="2"/>
    </row>
    <row r="3091" spans="2:2" x14ac:dyDescent="0.25">
      <c r="B3091" s="2"/>
    </row>
    <row r="3092" spans="2:2" x14ac:dyDescent="0.25">
      <c r="B3092" s="2"/>
    </row>
    <row r="3093" spans="2:2" x14ac:dyDescent="0.25">
      <c r="B3093" s="2"/>
    </row>
    <row r="3094" spans="2:2" x14ac:dyDescent="0.25">
      <c r="B3094" s="2"/>
    </row>
    <row r="3095" spans="2:2" x14ac:dyDescent="0.25">
      <c r="B3095" s="2"/>
    </row>
    <row r="3096" spans="2:2" x14ac:dyDescent="0.25">
      <c r="B3096" s="2"/>
    </row>
    <row r="3097" spans="2:2" x14ac:dyDescent="0.25">
      <c r="B3097" s="2"/>
    </row>
    <row r="3098" spans="2:2" x14ac:dyDescent="0.25">
      <c r="B3098" s="2"/>
    </row>
    <row r="3099" spans="2:2" x14ac:dyDescent="0.25">
      <c r="B3099" s="2"/>
    </row>
    <row r="3100" spans="2:2" x14ac:dyDescent="0.25">
      <c r="B3100" s="2"/>
    </row>
    <row r="3101" spans="2:2" x14ac:dyDescent="0.25">
      <c r="B3101" s="2"/>
    </row>
    <row r="3102" spans="2:2" x14ac:dyDescent="0.25">
      <c r="B3102" s="2"/>
    </row>
    <row r="3103" spans="2:2" x14ac:dyDescent="0.25">
      <c r="B3103" s="2"/>
    </row>
    <row r="3104" spans="2:2" x14ac:dyDescent="0.25">
      <c r="B3104" s="2"/>
    </row>
    <row r="3105" spans="2:2" x14ac:dyDescent="0.25">
      <c r="B3105" s="2"/>
    </row>
    <row r="3106" spans="2:2" x14ac:dyDescent="0.25">
      <c r="B3106" s="2"/>
    </row>
    <row r="3107" spans="2:2" x14ac:dyDescent="0.25">
      <c r="B3107" s="2"/>
    </row>
    <row r="3108" spans="2:2" x14ac:dyDescent="0.25">
      <c r="B3108" s="2"/>
    </row>
    <row r="3109" spans="2:2" x14ac:dyDescent="0.25">
      <c r="B3109" s="2"/>
    </row>
    <row r="3110" spans="2:2" x14ac:dyDescent="0.25">
      <c r="B3110" s="2"/>
    </row>
    <row r="3111" spans="2:2" x14ac:dyDescent="0.25">
      <c r="B3111" s="2"/>
    </row>
    <row r="3112" spans="2:2" x14ac:dyDescent="0.25">
      <c r="B3112" s="2"/>
    </row>
    <row r="3113" spans="2:2" x14ac:dyDescent="0.25">
      <c r="B3113" s="2"/>
    </row>
    <row r="3114" spans="2:2" x14ac:dyDescent="0.25">
      <c r="B3114" s="2"/>
    </row>
    <row r="3115" spans="2:2" x14ac:dyDescent="0.25">
      <c r="B3115" s="2"/>
    </row>
    <row r="3116" spans="2:2" x14ac:dyDescent="0.25">
      <c r="B3116" s="2"/>
    </row>
    <row r="3117" spans="2:2" x14ac:dyDescent="0.25">
      <c r="B3117" s="2"/>
    </row>
    <row r="3118" spans="2:2" x14ac:dyDescent="0.25">
      <c r="B3118" s="2"/>
    </row>
    <row r="3119" spans="2:2" x14ac:dyDescent="0.25">
      <c r="B3119" s="2"/>
    </row>
    <row r="3120" spans="2:2" x14ac:dyDescent="0.25">
      <c r="B3120" s="2"/>
    </row>
    <row r="3121" spans="2:2" x14ac:dyDescent="0.25">
      <c r="B3121" s="2"/>
    </row>
    <row r="3122" spans="2:2" x14ac:dyDescent="0.25">
      <c r="B3122" s="2"/>
    </row>
    <row r="3123" spans="2:2" x14ac:dyDescent="0.25">
      <c r="B3123" s="2"/>
    </row>
    <row r="3124" spans="2:2" x14ac:dyDescent="0.25">
      <c r="B3124" s="2"/>
    </row>
    <row r="3125" spans="2:2" x14ac:dyDescent="0.25">
      <c r="B3125" s="2"/>
    </row>
    <row r="3126" spans="2:2" x14ac:dyDescent="0.25">
      <c r="B3126" s="2"/>
    </row>
    <row r="3127" spans="2:2" x14ac:dyDescent="0.25">
      <c r="B3127" s="2"/>
    </row>
    <row r="3128" spans="2:2" x14ac:dyDescent="0.25">
      <c r="B3128" s="2"/>
    </row>
    <row r="3129" spans="2:2" x14ac:dyDescent="0.25">
      <c r="B3129" s="2"/>
    </row>
    <row r="3130" spans="2:2" x14ac:dyDescent="0.25">
      <c r="B3130" s="2"/>
    </row>
    <row r="3131" spans="2:2" x14ac:dyDescent="0.25">
      <c r="B3131" s="2"/>
    </row>
    <row r="3132" spans="2:2" x14ac:dyDescent="0.25">
      <c r="B3132" s="2"/>
    </row>
    <row r="3133" spans="2:2" x14ac:dyDescent="0.25">
      <c r="B3133" s="2"/>
    </row>
    <row r="3134" spans="2:2" x14ac:dyDescent="0.25">
      <c r="B3134" s="2"/>
    </row>
    <row r="3135" spans="2:2" x14ac:dyDescent="0.25">
      <c r="B3135" s="2"/>
    </row>
    <row r="3136" spans="2:2" x14ac:dyDescent="0.25">
      <c r="B3136" s="2"/>
    </row>
    <row r="3137" spans="2:2" x14ac:dyDescent="0.25">
      <c r="B3137" s="2"/>
    </row>
    <row r="3138" spans="2:2" x14ac:dyDescent="0.25">
      <c r="B3138" s="2"/>
    </row>
    <row r="3139" spans="2:2" x14ac:dyDescent="0.25">
      <c r="B3139" s="2"/>
    </row>
    <row r="3140" spans="2:2" x14ac:dyDescent="0.25">
      <c r="B3140" s="2"/>
    </row>
    <row r="3141" spans="2:2" x14ac:dyDescent="0.25">
      <c r="B3141" s="2"/>
    </row>
    <row r="3142" spans="2:2" x14ac:dyDescent="0.25">
      <c r="B3142" s="2"/>
    </row>
    <row r="3143" spans="2:2" x14ac:dyDescent="0.25">
      <c r="B3143" s="2"/>
    </row>
    <row r="3144" spans="2:2" x14ac:dyDescent="0.25">
      <c r="B3144" s="2"/>
    </row>
    <row r="3145" spans="2:2" x14ac:dyDescent="0.25">
      <c r="B3145" s="2"/>
    </row>
    <row r="3146" spans="2:2" x14ac:dyDescent="0.25">
      <c r="B3146" s="2"/>
    </row>
    <row r="3147" spans="2:2" x14ac:dyDescent="0.25">
      <c r="B3147" s="2"/>
    </row>
    <row r="3148" spans="2:2" x14ac:dyDescent="0.25">
      <c r="B3148" s="2"/>
    </row>
    <row r="3149" spans="2:2" x14ac:dyDescent="0.25">
      <c r="B3149" s="2"/>
    </row>
    <row r="3150" spans="2:2" x14ac:dyDescent="0.25">
      <c r="B3150" s="2"/>
    </row>
    <row r="3151" spans="2:2" x14ac:dyDescent="0.25">
      <c r="B3151" s="2"/>
    </row>
    <row r="3152" spans="2:2" x14ac:dyDescent="0.25">
      <c r="B3152" s="2"/>
    </row>
    <row r="3153" spans="2:2" x14ac:dyDescent="0.25">
      <c r="B3153" s="2"/>
    </row>
    <row r="3154" spans="2:2" x14ac:dyDescent="0.25">
      <c r="B3154" s="2"/>
    </row>
    <row r="3155" spans="2:2" x14ac:dyDescent="0.25">
      <c r="B3155" s="2"/>
    </row>
    <row r="3156" spans="2:2" x14ac:dyDescent="0.25">
      <c r="B3156" s="2"/>
    </row>
    <row r="3157" spans="2:2" x14ac:dyDescent="0.25">
      <c r="B3157" s="2"/>
    </row>
    <row r="3158" spans="2:2" x14ac:dyDescent="0.25">
      <c r="B3158" s="2"/>
    </row>
    <row r="3159" spans="2:2" x14ac:dyDescent="0.25">
      <c r="B3159" s="2"/>
    </row>
    <row r="3160" spans="2:2" x14ac:dyDescent="0.25">
      <c r="B3160" s="2"/>
    </row>
    <row r="3161" spans="2:2" x14ac:dyDescent="0.25">
      <c r="B3161" s="2"/>
    </row>
    <row r="3162" spans="2:2" x14ac:dyDescent="0.25">
      <c r="B3162" s="2"/>
    </row>
    <row r="3163" spans="2:2" x14ac:dyDescent="0.25">
      <c r="B3163" s="2"/>
    </row>
    <row r="3164" spans="2:2" x14ac:dyDescent="0.25">
      <c r="B3164" s="2"/>
    </row>
    <row r="3165" spans="2:2" x14ac:dyDescent="0.25">
      <c r="B3165" s="2"/>
    </row>
    <row r="3166" spans="2:2" x14ac:dyDescent="0.25">
      <c r="B3166" s="2"/>
    </row>
    <row r="3167" spans="2:2" x14ac:dyDescent="0.25">
      <c r="B3167" s="2"/>
    </row>
    <row r="3168" spans="2:2" x14ac:dyDescent="0.25">
      <c r="B3168" s="2"/>
    </row>
    <row r="3169" spans="2:2" x14ac:dyDescent="0.25">
      <c r="B3169" s="2"/>
    </row>
    <row r="3170" spans="2:2" x14ac:dyDescent="0.25">
      <c r="B3170" s="2"/>
    </row>
    <row r="3171" spans="2:2" x14ac:dyDescent="0.25">
      <c r="B3171" s="2"/>
    </row>
    <row r="3172" spans="2:2" x14ac:dyDescent="0.25">
      <c r="B3172" s="2"/>
    </row>
    <row r="3173" spans="2:2" x14ac:dyDescent="0.25">
      <c r="B3173" s="2"/>
    </row>
    <row r="3174" spans="2:2" x14ac:dyDescent="0.25">
      <c r="B3174" s="2"/>
    </row>
    <row r="3175" spans="2:2" x14ac:dyDescent="0.25">
      <c r="B3175" s="2"/>
    </row>
    <row r="3176" spans="2:2" x14ac:dyDescent="0.25">
      <c r="B3176" s="2"/>
    </row>
    <row r="3177" spans="2:2" x14ac:dyDescent="0.25">
      <c r="B3177" s="2"/>
    </row>
    <row r="3178" spans="2:2" x14ac:dyDescent="0.25">
      <c r="B3178" s="2"/>
    </row>
    <row r="3179" spans="2:2" x14ac:dyDescent="0.25">
      <c r="B3179" s="2"/>
    </row>
    <row r="3180" spans="2:2" x14ac:dyDescent="0.25">
      <c r="B3180" s="2"/>
    </row>
    <row r="3181" spans="2:2" x14ac:dyDescent="0.25">
      <c r="B3181" s="2"/>
    </row>
    <row r="3182" spans="2:2" x14ac:dyDescent="0.25">
      <c r="B3182" s="2"/>
    </row>
    <row r="3183" spans="2:2" x14ac:dyDescent="0.25">
      <c r="B3183" s="2"/>
    </row>
    <row r="3184" spans="2:2" x14ac:dyDescent="0.25">
      <c r="B3184" s="2"/>
    </row>
    <row r="3185" spans="2:2" x14ac:dyDescent="0.25">
      <c r="B3185" s="2"/>
    </row>
    <row r="3186" spans="2:2" x14ac:dyDescent="0.25">
      <c r="B3186" s="2"/>
    </row>
    <row r="3187" spans="2:2" x14ac:dyDescent="0.25">
      <c r="B3187" s="2"/>
    </row>
    <row r="3188" spans="2:2" x14ac:dyDescent="0.25">
      <c r="B3188" s="2"/>
    </row>
    <row r="3189" spans="2:2" x14ac:dyDescent="0.25">
      <c r="B3189" s="2"/>
    </row>
    <row r="3190" spans="2:2" x14ac:dyDescent="0.25">
      <c r="B3190" s="2"/>
    </row>
    <row r="3191" spans="2:2" x14ac:dyDescent="0.25">
      <c r="B3191" s="2"/>
    </row>
    <row r="3192" spans="2:2" x14ac:dyDescent="0.25">
      <c r="B3192" s="2"/>
    </row>
    <row r="3193" spans="2:2" x14ac:dyDescent="0.25">
      <c r="B3193" s="2"/>
    </row>
    <row r="3194" spans="2:2" x14ac:dyDescent="0.25">
      <c r="B3194" s="2"/>
    </row>
    <row r="3195" spans="2:2" x14ac:dyDescent="0.25">
      <c r="B3195" s="2"/>
    </row>
    <row r="3196" spans="2:2" x14ac:dyDescent="0.25">
      <c r="B3196" s="2"/>
    </row>
    <row r="3197" spans="2:2" x14ac:dyDescent="0.25">
      <c r="B3197" s="2"/>
    </row>
    <row r="3198" spans="2:2" x14ac:dyDescent="0.25">
      <c r="B3198" s="2"/>
    </row>
    <row r="3199" spans="2:2" x14ac:dyDescent="0.25">
      <c r="B3199" s="2"/>
    </row>
    <row r="3200" spans="2:2" x14ac:dyDescent="0.25">
      <c r="B3200" s="2"/>
    </row>
    <row r="3201" spans="2:2" x14ac:dyDescent="0.25">
      <c r="B3201" s="2"/>
    </row>
    <row r="3202" spans="2:2" x14ac:dyDescent="0.25">
      <c r="B3202" s="2"/>
    </row>
    <row r="3203" spans="2:2" x14ac:dyDescent="0.25">
      <c r="B3203" s="2"/>
    </row>
    <row r="3204" spans="2:2" x14ac:dyDescent="0.25">
      <c r="B3204" s="2"/>
    </row>
    <row r="3205" spans="2:2" x14ac:dyDescent="0.25">
      <c r="B3205" s="2"/>
    </row>
    <row r="3206" spans="2:2" x14ac:dyDescent="0.25">
      <c r="B3206" s="2"/>
    </row>
    <row r="3207" spans="2:2" x14ac:dyDescent="0.25">
      <c r="B3207" s="2"/>
    </row>
    <row r="3208" spans="2:2" x14ac:dyDescent="0.25">
      <c r="B3208" s="2"/>
    </row>
    <row r="3209" spans="2:2" x14ac:dyDescent="0.25">
      <c r="B3209" s="2"/>
    </row>
    <row r="3210" spans="2:2" x14ac:dyDescent="0.25">
      <c r="B3210" s="2"/>
    </row>
    <row r="3211" spans="2:2" x14ac:dyDescent="0.25">
      <c r="B3211" s="2"/>
    </row>
    <row r="3212" spans="2:2" x14ac:dyDescent="0.25">
      <c r="B3212" s="2"/>
    </row>
    <row r="3213" spans="2:2" x14ac:dyDescent="0.25">
      <c r="B3213" s="2"/>
    </row>
    <row r="3214" spans="2:2" x14ac:dyDescent="0.25">
      <c r="B3214" s="2"/>
    </row>
    <row r="3215" spans="2:2" x14ac:dyDescent="0.25">
      <c r="B3215" s="2"/>
    </row>
    <row r="3216" spans="2:2" x14ac:dyDescent="0.25">
      <c r="B3216" s="2"/>
    </row>
    <row r="3217" spans="2:2" x14ac:dyDescent="0.25">
      <c r="B3217" s="2"/>
    </row>
    <row r="3218" spans="2:2" x14ac:dyDescent="0.25">
      <c r="B3218" s="2"/>
    </row>
    <row r="3219" spans="2:2" x14ac:dyDescent="0.25">
      <c r="B3219" s="2"/>
    </row>
    <row r="3220" spans="2:2" x14ac:dyDescent="0.25">
      <c r="B3220" s="2"/>
    </row>
    <row r="3221" spans="2:2" x14ac:dyDescent="0.25">
      <c r="B3221" s="2"/>
    </row>
    <row r="3222" spans="2:2" x14ac:dyDescent="0.25">
      <c r="B3222" s="2"/>
    </row>
    <row r="3223" spans="2:2" x14ac:dyDescent="0.25">
      <c r="B3223" s="2"/>
    </row>
    <row r="3224" spans="2:2" x14ac:dyDescent="0.25">
      <c r="B3224" s="2"/>
    </row>
    <row r="3225" spans="2:2" x14ac:dyDescent="0.25">
      <c r="B3225" s="2"/>
    </row>
    <row r="3226" spans="2:2" x14ac:dyDescent="0.25">
      <c r="B3226" s="2"/>
    </row>
    <row r="3227" spans="2:2" x14ac:dyDescent="0.25">
      <c r="B3227" s="2"/>
    </row>
    <row r="3228" spans="2:2" x14ac:dyDescent="0.25">
      <c r="B3228" s="2"/>
    </row>
    <row r="3229" spans="2:2" x14ac:dyDescent="0.25">
      <c r="B3229" s="2"/>
    </row>
    <row r="3230" spans="2:2" x14ac:dyDescent="0.25">
      <c r="B3230" s="2"/>
    </row>
    <row r="3231" spans="2:2" x14ac:dyDescent="0.25">
      <c r="B3231" s="2"/>
    </row>
    <row r="3232" spans="2:2" x14ac:dyDescent="0.25">
      <c r="B3232" s="2"/>
    </row>
    <row r="3233" spans="2:2" x14ac:dyDescent="0.25">
      <c r="B3233" s="2"/>
    </row>
    <row r="3234" spans="2:2" x14ac:dyDescent="0.25">
      <c r="B3234" s="2"/>
    </row>
    <row r="3235" spans="2:2" x14ac:dyDescent="0.25">
      <c r="B3235" s="2"/>
    </row>
    <row r="3236" spans="2:2" x14ac:dyDescent="0.25">
      <c r="B3236" s="2"/>
    </row>
    <row r="3237" spans="2:2" x14ac:dyDescent="0.25">
      <c r="B3237" s="2"/>
    </row>
    <row r="3238" spans="2:2" x14ac:dyDescent="0.25">
      <c r="B3238" s="2"/>
    </row>
    <row r="3239" spans="2:2" x14ac:dyDescent="0.25">
      <c r="B3239" s="2"/>
    </row>
    <row r="3240" spans="2:2" x14ac:dyDescent="0.25">
      <c r="B3240" s="2"/>
    </row>
    <row r="3241" spans="2:2" x14ac:dyDescent="0.25">
      <c r="B3241" s="2"/>
    </row>
    <row r="3242" spans="2:2" x14ac:dyDescent="0.25">
      <c r="B3242" s="2"/>
    </row>
    <row r="3243" spans="2:2" x14ac:dyDescent="0.25">
      <c r="B3243" s="2"/>
    </row>
    <row r="3244" spans="2:2" x14ac:dyDescent="0.25">
      <c r="B3244" s="2"/>
    </row>
    <row r="3245" spans="2:2" x14ac:dyDescent="0.25">
      <c r="B3245" s="2"/>
    </row>
    <row r="3246" spans="2:2" x14ac:dyDescent="0.25">
      <c r="B3246" s="2"/>
    </row>
    <row r="3247" spans="2:2" x14ac:dyDescent="0.25">
      <c r="B3247" s="2"/>
    </row>
    <row r="3248" spans="2:2" x14ac:dyDescent="0.25">
      <c r="B3248" s="2"/>
    </row>
    <row r="3249" spans="2:2" x14ac:dyDescent="0.25">
      <c r="B3249" s="2"/>
    </row>
    <row r="3250" spans="2:2" x14ac:dyDescent="0.25">
      <c r="B3250" s="2"/>
    </row>
    <row r="3251" spans="2:2" x14ac:dyDescent="0.25">
      <c r="B3251" s="2"/>
    </row>
    <row r="3252" spans="2:2" x14ac:dyDescent="0.25">
      <c r="B3252" s="2"/>
    </row>
    <row r="3253" spans="2:2" x14ac:dyDescent="0.25">
      <c r="B3253" s="2"/>
    </row>
    <row r="3254" spans="2:2" x14ac:dyDescent="0.25">
      <c r="B3254" s="2"/>
    </row>
    <row r="3255" spans="2:2" x14ac:dyDescent="0.25">
      <c r="B3255" s="2"/>
    </row>
    <row r="3256" spans="2:2" x14ac:dyDescent="0.25">
      <c r="B3256" s="2"/>
    </row>
    <row r="3257" spans="2:2" x14ac:dyDescent="0.25">
      <c r="B3257" s="2"/>
    </row>
    <row r="3258" spans="2:2" x14ac:dyDescent="0.25">
      <c r="B3258" s="2"/>
    </row>
    <row r="3259" spans="2:2" x14ac:dyDescent="0.25">
      <c r="B3259" s="2"/>
    </row>
    <row r="3260" spans="2:2" x14ac:dyDescent="0.25">
      <c r="B3260" s="2"/>
    </row>
    <row r="3261" spans="2:2" x14ac:dyDescent="0.25">
      <c r="B3261" s="2"/>
    </row>
    <row r="3262" spans="2:2" x14ac:dyDescent="0.25">
      <c r="B3262" s="2"/>
    </row>
    <row r="3263" spans="2:2" x14ac:dyDescent="0.25">
      <c r="B3263" s="2"/>
    </row>
    <row r="3264" spans="2:2" x14ac:dyDescent="0.25">
      <c r="B3264" s="2"/>
    </row>
    <row r="3265" spans="2:2" x14ac:dyDescent="0.25">
      <c r="B3265" s="2"/>
    </row>
    <row r="3266" spans="2:2" x14ac:dyDescent="0.25">
      <c r="B3266" s="2"/>
    </row>
    <row r="3267" spans="2:2" x14ac:dyDescent="0.25">
      <c r="B3267" s="2"/>
    </row>
    <row r="3268" spans="2:2" x14ac:dyDescent="0.25">
      <c r="B3268" s="2"/>
    </row>
    <row r="3269" spans="2:2" x14ac:dyDescent="0.25">
      <c r="B3269" s="2"/>
    </row>
    <row r="3270" spans="2:2" x14ac:dyDescent="0.25">
      <c r="B3270" s="2"/>
    </row>
    <row r="3271" spans="2:2" x14ac:dyDescent="0.25">
      <c r="B3271" s="2"/>
    </row>
    <row r="3272" spans="2:2" x14ac:dyDescent="0.25">
      <c r="B3272" s="2"/>
    </row>
    <row r="3273" spans="2:2" x14ac:dyDescent="0.25">
      <c r="B3273" s="2"/>
    </row>
    <row r="3274" spans="2:2" x14ac:dyDescent="0.25">
      <c r="B3274" s="2"/>
    </row>
    <row r="3275" spans="2:2" x14ac:dyDescent="0.25">
      <c r="B3275" s="2"/>
    </row>
    <row r="3276" spans="2:2" x14ac:dyDescent="0.25">
      <c r="B3276" s="2"/>
    </row>
    <row r="3277" spans="2:2" x14ac:dyDescent="0.25">
      <c r="B3277" s="2"/>
    </row>
    <row r="3278" spans="2:2" x14ac:dyDescent="0.25">
      <c r="B3278" s="2"/>
    </row>
    <row r="3279" spans="2:2" x14ac:dyDescent="0.25">
      <c r="B3279" s="2"/>
    </row>
    <row r="3280" spans="2:2" x14ac:dyDescent="0.25">
      <c r="B3280" s="2"/>
    </row>
    <row r="3281" spans="2:2" x14ac:dyDescent="0.25">
      <c r="B3281" s="2"/>
    </row>
    <row r="3282" spans="2:2" x14ac:dyDescent="0.25">
      <c r="B3282" s="2"/>
    </row>
    <row r="3283" spans="2:2" x14ac:dyDescent="0.25">
      <c r="B3283" s="2"/>
    </row>
    <row r="3284" spans="2:2" x14ac:dyDescent="0.25">
      <c r="B3284" s="2"/>
    </row>
    <row r="3285" spans="2:2" x14ac:dyDescent="0.25">
      <c r="B3285" s="2"/>
    </row>
    <row r="3286" spans="2:2" x14ac:dyDescent="0.25">
      <c r="B3286" s="2"/>
    </row>
    <row r="3287" spans="2:2" x14ac:dyDescent="0.25">
      <c r="B3287" s="2"/>
    </row>
    <row r="3288" spans="2:2" x14ac:dyDescent="0.25">
      <c r="B3288" s="2"/>
    </row>
    <row r="3289" spans="2:2" x14ac:dyDescent="0.25">
      <c r="B3289" s="2"/>
    </row>
    <row r="3290" spans="2:2" x14ac:dyDescent="0.25">
      <c r="B3290" s="2"/>
    </row>
    <row r="3291" spans="2:2" x14ac:dyDescent="0.25">
      <c r="B3291" s="2"/>
    </row>
    <row r="3292" spans="2:2" x14ac:dyDescent="0.25">
      <c r="B3292" s="2"/>
    </row>
    <row r="3293" spans="2:2" x14ac:dyDescent="0.25">
      <c r="B3293" s="2"/>
    </row>
    <row r="3294" spans="2:2" x14ac:dyDescent="0.25">
      <c r="B3294" s="2"/>
    </row>
    <row r="3295" spans="2:2" x14ac:dyDescent="0.25">
      <c r="B3295" s="2"/>
    </row>
    <row r="3296" spans="2:2" x14ac:dyDescent="0.25">
      <c r="B3296" s="2"/>
    </row>
    <row r="3297" spans="2:2" x14ac:dyDescent="0.25">
      <c r="B3297" s="2"/>
    </row>
    <row r="3298" spans="2:2" x14ac:dyDescent="0.25">
      <c r="B3298" s="2"/>
    </row>
    <row r="3299" spans="2:2" x14ac:dyDescent="0.25">
      <c r="B3299" s="2"/>
    </row>
    <row r="3300" spans="2:2" x14ac:dyDescent="0.25">
      <c r="B3300" s="2"/>
    </row>
    <row r="3301" spans="2:2" x14ac:dyDescent="0.25">
      <c r="B3301" s="2"/>
    </row>
    <row r="3302" spans="2:2" x14ac:dyDescent="0.25">
      <c r="B3302" s="2"/>
    </row>
    <row r="3303" spans="2:2" x14ac:dyDescent="0.25">
      <c r="B3303" s="2"/>
    </row>
    <row r="3304" spans="2:2" x14ac:dyDescent="0.25">
      <c r="B3304" s="2"/>
    </row>
    <row r="3305" spans="2:2" x14ac:dyDescent="0.25">
      <c r="B3305" s="2"/>
    </row>
    <row r="3306" spans="2:2" x14ac:dyDescent="0.25">
      <c r="B3306" s="2"/>
    </row>
    <row r="3307" spans="2:2" x14ac:dyDescent="0.25">
      <c r="B3307" s="2"/>
    </row>
    <row r="3308" spans="2:2" x14ac:dyDescent="0.25">
      <c r="B3308" s="2"/>
    </row>
    <row r="3309" spans="2:2" x14ac:dyDescent="0.25">
      <c r="B3309" s="2"/>
    </row>
    <row r="3310" spans="2:2" x14ac:dyDescent="0.25">
      <c r="B3310" s="2"/>
    </row>
    <row r="3311" spans="2:2" x14ac:dyDescent="0.25">
      <c r="B3311" s="2"/>
    </row>
    <row r="3312" spans="2:2" x14ac:dyDescent="0.25">
      <c r="B3312" s="2"/>
    </row>
    <row r="3313" spans="2:2" x14ac:dyDescent="0.25">
      <c r="B3313" s="2"/>
    </row>
    <row r="3314" spans="2:2" x14ac:dyDescent="0.25">
      <c r="B3314" s="2"/>
    </row>
    <row r="3315" spans="2:2" x14ac:dyDescent="0.25">
      <c r="B3315" s="2"/>
    </row>
    <row r="3316" spans="2:2" x14ac:dyDescent="0.25">
      <c r="B3316" s="2"/>
    </row>
    <row r="3317" spans="2:2" x14ac:dyDescent="0.25">
      <c r="B3317" s="2"/>
    </row>
    <row r="3318" spans="2:2" x14ac:dyDescent="0.25">
      <c r="B3318" s="2"/>
    </row>
    <row r="3319" spans="2:2" x14ac:dyDescent="0.25">
      <c r="B3319" s="2"/>
    </row>
    <row r="3320" spans="2:2" x14ac:dyDescent="0.25">
      <c r="B3320" s="2"/>
    </row>
    <row r="3321" spans="2:2" x14ac:dyDescent="0.25">
      <c r="B3321" s="2"/>
    </row>
    <row r="3322" spans="2:2" x14ac:dyDescent="0.25">
      <c r="B3322" s="2"/>
    </row>
    <row r="3323" spans="2:2" x14ac:dyDescent="0.25">
      <c r="B3323" s="2"/>
    </row>
    <row r="3324" spans="2:2" x14ac:dyDescent="0.25">
      <c r="B3324" s="2"/>
    </row>
    <row r="3325" spans="2:2" x14ac:dyDescent="0.25">
      <c r="B3325" s="2"/>
    </row>
    <row r="3326" spans="2:2" x14ac:dyDescent="0.25">
      <c r="B3326" s="2"/>
    </row>
    <row r="3327" spans="2:2" x14ac:dyDescent="0.25">
      <c r="B3327" s="2"/>
    </row>
    <row r="3328" spans="2:2" x14ac:dyDescent="0.25">
      <c r="B3328" s="2"/>
    </row>
    <row r="3329" spans="2:2" x14ac:dyDescent="0.25">
      <c r="B3329" s="2"/>
    </row>
    <row r="3330" spans="2:2" x14ac:dyDescent="0.25">
      <c r="B3330" s="2"/>
    </row>
    <row r="3331" spans="2:2" x14ac:dyDescent="0.25">
      <c r="B3331" s="2"/>
    </row>
    <row r="3332" spans="2:2" x14ac:dyDescent="0.25">
      <c r="B3332" s="2"/>
    </row>
    <row r="3333" spans="2:2" x14ac:dyDescent="0.25">
      <c r="B3333" s="2"/>
    </row>
    <row r="3334" spans="2:2" x14ac:dyDescent="0.25">
      <c r="B3334" s="2"/>
    </row>
    <row r="3335" spans="2:2" x14ac:dyDescent="0.25">
      <c r="B3335" s="2"/>
    </row>
    <row r="3336" spans="2:2" x14ac:dyDescent="0.25">
      <c r="B3336" s="2"/>
    </row>
    <row r="3337" spans="2:2" x14ac:dyDescent="0.25">
      <c r="B3337" s="2"/>
    </row>
    <row r="3338" spans="2:2" x14ac:dyDescent="0.25">
      <c r="B3338" s="2"/>
    </row>
    <row r="3339" spans="2:2" x14ac:dyDescent="0.25">
      <c r="B3339" s="2"/>
    </row>
    <row r="3340" spans="2:2" x14ac:dyDescent="0.25">
      <c r="B3340" s="2"/>
    </row>
    <row r="3341" spans="2:2" x14ac:dyDescent="0.25">
      <c r="B3341" s="2"/>
    </row>
    <row r="3342" spans="2:2" x14ac:dyDescent="0.25">
      <c r="B3342" s="2"/>
    </row>
    <row r="3343" spans="2:2" x14ac:dyDescent="0.25">
      <c r="B3343" s="2"/>
    </row>
    <row r="3344" spans="2:2" x14ac:dyDescent="0.25">
      <c r="B3344" s="2"/>
    </row>
    <row r="3345" spans="2:2" x14ac:dyDescent="0.25">
      <c r="B3345" s="2"/>
    </row>
    <row r="3346" spans="2:2" x14ac:dyDescent="0.25">
      <c r="B3346" s="2"/>
    </row>
    <row r="3347" spans="2:2" x14ac:dyDescent="0.25">
      <c r="B3347" s="2"/>
    </row>
    <row r="3348" spans="2:2" x14ac:dyDescent="0.25">
      <c r="B3348" s="2"/>
    </row>
    <row r="3349" spans="2:2" x14ac:dyDescent="0.25">
      <c r="B3349" s="2"/>
    </row>
    <row r="3350" spans="2:2" x14ac:dyDescent="0.25">
      <c r="B3350" s="2"/>
    </row>
    <row r="3351" spans="2:2" x14ac:dyDescent="0.25">
      <c r="B3351" s="2"/>
    </row>
    <row r="3352" spans="2:2" x14ac:dyDescent="0.25">
      <c r="B3352" s="2"/>
    </row>
    <row r="3353" spans="2:2" x14ac:dyDescent="0.25">
      <c r="B3353" s="2"/>
    </row>
    <row r="3354" spans="2:2" x14ac:dyDescent="0.25">
      <c r="B3354" s="2"/>
    </row>
    <row r="3355" spans="2:2" x14ac:dyDescent="0.25">
      <c r="B3355" s="2"/>
    </row>
    <row r="3356" spans="2:2" x14ac:dyDescent="0.25">
      <c r="B3356" s="2"/>
    </row>
    <row r="3357" spans="2:2" x14ac:dyDescent="0.25">
      <c r="B3357" s="2"/>
    </row>
    <row r="3358" spans="2:2" x14ac:dyDescent="0.25">
      <c r="B3358" s="2"/>
    </row>
    <row r="3359" spans="2:2" x14ac:dyDescent="0.25">
      <c r="B3359" s="2"/>
    </row>
    <row r="3360" spans="2:2" x14ac:dyDescent="0.25">
      <c r="B3360" s="2"/>
    </row>
    <row r="3361" spans="2:2" x14ac:dyDescent="0.25">
      <c r="B3361" s="2"/>
    </row>
    <row r="3362" spans="2:2" x14ac:dyDescent="0.25">
      <c r="B3362" s="2"/>
    </row>
    <row r="3363" spans="2:2" x14ac:dyDescent="0.25">
      <c r="B3363" s="2"/>
    </row>
    <row r="3364" spans="2:2" x14ac:dyDescent="0.25">
      <c r="B3364" s="2"/>
    </row>
    <row r="3365" spans="2:2" x14ac:dyDescent="0.25">
      <c r="B3365" s="2"/>
    </row>
    <row r="3366" spans="2:2" x14ac:dyDescent="0.25">
      <c r="B3366" s="2"/>
    </row>
    <row r="3367" spans="2:2" x14ac:dyDescent="0.25">
      <c r="B3367" s="2"/>
    </row>
    <row r="3368" spans="2:2" x14ac:dyDescent="0.25">
      <c r="B3368" s="2"/>
    </row>
    <row r="3369" spans="2:2" x14ac:dyDescent="0.25">
      <c r="B3369" s="2"/>
    </row>
    <row r="3370" spans="2:2" x14ac:dyDescent="0.25">
      <c r="B3370" s="2"/>
    </row>
    <row r="3371" spans="2:2" x14ac:dyDescent="0.25">
      <c r="B3371" s="2"/>
    </row>
    <row r="3372" spans="2:2" x14ac:dyDescent="0.25">
      <c r="B3372" s="2"/>
    </row>
    <row r="3373" spans="2:2" x14ac:dyDescent="0.25">
      <c r="B3373" s="2"/>
    </row>
    <row r="3374" spans="2:2" x14ac:dyDescent="0.25">
      <c r="B3374" s="2"/>
    </row>
    <row r="3375" spans="2:2" x14ac:dyDescent="0.25">
      <c r="B3375" s="2"/>
    </row>
    <row r="3376" spans="2:2" x14ac:dyDescent="0.25">
      <c r="B3376" s="2"/>
    </row>
    <row r="3377" spans="2:2" x14ac:dyDescent="0.25">
      <c r="B3377" s="2"/>
    </row>
    <row r="3378" spans="2:2" x14ac:dyDescent="0.25">
      <c r="B3378" s="2"/>
    </row>
    <row r="3379" spans="2:2" x14ac:dyDescent="0.25">
      <c r="B3379" s="2"/>
    </row>
    <row r="3380" spans="2:2" x14ac:dyDescent="0.25">
      <c r="B3380" s="2"/>
    </row>
    <row r="3381" spans="2:2" x14ac:dyDescent="0.25">
      <c r="B3381" s="2"/>
    </row>
    <row r="3382" spans="2:2" x14ac:dyDescent="0.25">
      <c r="B3382" s="2"/>
    </row>
    <row r="3383" spans="2:2" x14ac:dyDescent="0.25">
      <c r="B3383" s="2"/>
    </row>
    <row r="3384" spans="2:2" x14ac:dyDescent="0.25">
      <c r="B3384" s="2"/>
    </row>
    <row r="3385" spans="2:2" x14ac:dyDescent="0.25">
      <c r="B3385" s="2"/>
    </row>
    <row r="3386" spans="2:2" x14ac:dyDescent="0.25">
      <c r="B3386" s="2"/>
    </row>
    <row r="3387" spans="2:2" x14ac:dyDescent="0.25">
      <c r="B3387" s="2"/>
    </row>
    <row r="3388" spans="2:2" x14ac:dyDescent="0.25">
      <c r="B3388" s="2"/>
    </row>
    <row r="3389" spans="2:2" x14ac:dyDescent="0.25">
      <c r="B3389" s="2"/>
    </row>
    <row r="3390" spans="2:2" x14ac:dyDescent="0.25">
      <c r="B3390" s="2"/>
    </row>
    <row r="3391" spans="2:2" x14ac:dyDescent="0.25">
      <c r="B3391" s="2"/>
    </row>
    <row r="3392" spans="2:2" x14ac:dyDescent="0.25">
      <c r="B3392" s="2"/>
    </row>
    <row r="3393" spans="2:2" x14ac:dyDescent="0.25">
      <c r="B3393" s="2"/>
    </row>
    <row r="3394" spans="2:2" x14ac:dyDescent="0.25">
      <c r="B3394" s="2"/>
    </row>
    <row r="3395" spans="2:2" x14ac:dyDescent="0.25">
      <c r="B3395" s="2"/>
    </row>
    <row r="3396" spans="2:2" x14ac:dyDescent="0.25">
      <c r="B3396" s="2"/>
    </row>
    <row r="3397" spans="2:2" x14ac:dyDescent="0.25">
      <c r="B3397" s="2"/>
    </row>
    <row r="3398" spans="2:2" x14ac:dyDescent="0.25">
      <c r="B3398" s="2"/>
    </row>
    <row r="3399" spans="2:2" x14ac:dyDescent="0.25">
      <c r="B3399" s="2"/>
    </row>
    <row r="3400" spans="2:2" x14ac:dyDescent="0.25">
      <c r="B3400" s="2"/>
    </row>
    <row r="3401" spans="2:2" x14ac:dyDescent="0.25">
      <c r="B3401" s="2"/>
    </row>
    <row r="3402" spans="2:2" x14ac:dyDescent="0.25">
      <c r="B3402" s="2"/>
    </row>
    <row r="3403" spans="2:2" x14ac:dyDescent="0.25">
      <c r="B3403" s="2"/>
    </row>
    <row r="3404" spans="2:2" x14ac:dyDescent="0.25">
      <c r="B3404" s="2"/>
    </row>
    <row r="3405" spans="2:2" x14ac:dyDescent="0.25">
      <c r="B3405" s="2"/>
    </row>
    <row r="3406" spans="2:2" x14ac:dyDescent="0.25">
      <c r="B3406" s="2"/>
    </row>
    <row r="3407" spans="2:2" x14ac:dyDescent="0.25">
      <c r="B3407" s="2"/>
    </row>
    <row r="3408" spans="2:2" x14ac:dyDescent="0.25">
      <c r="B3408" s="2"/>
    </row>
    <row r="3409" spans="2:2" x14ac:dyDescent="0.25">
      <c r="B3409" s="2"/>
    </row>
    <row r="3410" spans="2:2" x14ac:dyDescent="0.25">
      <c r="B3410" s="2"/>
    </row>
    <row r="3411" spans="2:2" x14ac:dyDescent="0.25">
      <c r="B3411" s="2"/>
    </row>
    <row r="3412" spans="2:2" x14ac:dyDescent="0.25">
      <c r="B3412" s="2"/>
    </row>
    <row r="3413" spans="2:2" x14ac:dyDescent="0.25">
      <c r="B3413" s="2"/>
    </row>
    <row r="3414" spans="2:2" x14ac:dyDescent="0.25">
      <c r="B3414" s="2"/>
    </row>
    <row r="3415" spans="2:2" x14ac:dyDescent="0.25">
      <c r="B3415" s="2"/>
    </row>
    <row r="3416" spans="2:2" x14ac:dyDescent="0.25">
      <c r="B3416" s="2"/>
    </row>
    <row r="3417" spans="2:2" x14ac:dyDescent="0.25">
      <c r="B3417" s="2"/>
    </row>
    <row r="3418" spans="2:2" x14ac:dyDescent="0.25">
      <c r="B3418" s="2"/>
    </row>
    <row r="3419" spans="2:2" x14ac:dyDescent="0.25">
      <c r="B3419" s="2"/>
    </row>
    <row r="3420" spans="2:2" x14ac:dyDescent="0.25">
      <c r="B3420" s="2"/>
    </row>
    <row r="3421" spans="2:2" x14ac:dyDescent="0.25">
      <c r="B3421" s="2"/>
    </row>
    <row r="3422" spans="2:2" x14ac:dyDescent="0.25">
      <c r="B3422" s="2"/>
    </row>
    <row r="3423" spans="2:2" x14ac:dyDescent="0.25">
      <c r="B3423" s="2"/>
    </row>
    <row r="3424" spans="2:2" x14ac:dyDescent="0.25">
      <c r="B3424" s="2"/>
    </row>
    <row r="3425" spans="2:2" x14ac:dyDescent="0.25">
      <c r="B3425" s="2"/>
    </row>
    <row r="3426" spans="2:2" x14ac:dyDescent="0.25">
      <c r="B3426" s="2"/>
    </row>
    <row r="3427" spans="2:2" x14ac:dyDescent="0.25">
      <c r="B3427" s="2"/>
    </row>
    <row r="3428" spans="2:2" x14ac:dyDescent="0.25">
      <c r="B3428" s="2"/>
    </row>
    <row r="3429" spans="2:2" x14ac:dyDescent="0.25">
      <c r="B3429" s="2"/>
    </row>
    <row r="3430" spans="2:2" x14ac:dyDescent="0.25">
      <c r="B3430" s="2"/>
    </row>
    <row r="3431" spans="2:2" x14ac:dyDescent="0.25">
      <c r="B3431" s="2"/>
    </row>
    <row r="3432" spans="2:2" x14ac:dyDescent="0.25">
      <c r="B3432" s="2"/>
    </row>
    <row r="3433" spans="2:2" x14ac:dyDescent="0.25">
      <c r="B3433" s="2"/>
    </row>
    <row r="3434" spans="2:2" x14ac:dyDescent="0.25">
      <c r="B3434" s="2"/>
    </row>
    <row r="3435" spans="2:2" x14ac:dyDescent="0.25">
      <c r="B3435" s="2"/>
    </row>
    <row r="3436" spans="2:2" x14ac:dyDescent="0.25">
      <c r="B3436" s="2"/>
    </row>
    <row r="3437" spans="2:2" x14ac:dyDescent="0.25">
      <c r="B3437" s="2"/>
    </row>
    <row r="3438" spans="2:2" x14ac:dyDescent="0.25">
      <c r="B3438" s="2"/>
    </row>
    <row r="3439" spans="2:2" x14ac:dyDescent="0.25">
      <c r="B3439" s="2"/>
    </row>
    <row r="3440" spans="2:2" x14ac:dyDescent="0.25">
      <c r="B3440" s="2"/>
    </row>
    <row r="3441" spans="2:2" x14ac:dyDescent="0.25">
      <c r="B3441" s="2"/>
    </row>
    <row r="3442" spans="2:2" x14ac:dyDescent="0.25">
      <c r="B3442" s="2"/>
    </row>
    <row r="3443" spans="2:2" x14ac:dyDescent="0.25">
      <c r="B3443" s="2"/>
    </row>
    <row r="3444" spans="2:2" x14ac:dyDescent="0.25">
      <c r="B3444" s="2"/>
    </row>
    <row r="3445" spans="2:2" x14ac:dyDescent="0.25">
      <c r="B3445" s="2"/>
    </row>
    <row r="3446" spans="2:2" x14ac:dyDescent="0.25">
      <c r="B3446" s="2"/>
    </row>
    <row r="3447" spans="2:2" x14ac:dyDescent="0.25">
      <c r="B3447" s="2"/>
    </row>
    <row r="3448" spans="2:2" x14ac:dyDescent="0.25">
      <c r="B3448" s="2"/>
    </row>
    <row r="3449" spans="2:2" x14ac:dyDescent="0.25">
      <c r="B3449" s="2"/>
    </row>
    <row r="3450" spans="2:2" x14ac:dyDescent="0.25">
      <c r="B3450" s="2"/>
    </row>
    <row r="3451" spans="2:2" x14ac:dyDescent="0.25">
      <c r="B3451" s="2"/>
    </row>
    <row r="3452" spans="2:2" x14ac:dyDescent="0.25">
      <c r="B3452" s="2"/>
    </row>
    <row r="3453" spans="2:2" x14ac:dyDescent="0.25">
      <c r="B3453" s="2"/>
    </row>
    <row r="3454" spans="2:2" x14ac:dyDescent="0.25">
      <c r="B3454" s="2"/>
    </row>
    <row r="3455" spans="2:2" x14ac:dyDescent="0.25">
      <c r="B3455" s="2"/>
    </row>
    <row r="3456" spans="2:2" x14ac:dyDescent="0.25">
      <c r="B3456" s="2"/>
    </row>
    <row r="3457" spans="2:2" x14ac:dyDescent="0.25">
      <c r="B3457" s="2"/>
    </row>
    <row r="3458" spans="2:2" x14ac:dyDescent="0.25">
      <c r="B3458" s="2"/>
    </row>
    <row r="3459" spans="2:2" x14ac:dyDescent="0.25">
      <c r="B3459" s="2"/>
    </row>
    <row r="3460" spans="2:2" x14ac:dyDescent="0.25">
      <c r="B3460" s="2"/>
    </row>
    <row r="3461" spans="2:2" x14ac:dyDescent="0.25">
      <c r="B3461" s="2"/>
    </row>
    <row r="3462" spans="2:2" x14ac:dyDescent="0.25">
      <c r="B3462" s="2"/>
    </row>
    <row r="3463" spans="2:2" x14ac:dyDescent="0.25">
      <c r="B3463" s="2"/>
    </row>
    <row r="3464" spans="2:2" x14ac:dyDescent="0.25">
      <c r="B3464" s="2"/>
    </row>
    <row r="3465" spans="2:2" x14ac:dyDescent="0.25">
      <c r="B3465" s="2"/>
    </row>
    <row r="3466" spans="2:2" x14ac:dyDescent="0.25">
      <c r="B3466" s="2"/>
    </row>
    <row r="3467" spans="2:2" x14ac:dyDescent="0.25">
      <c r="B3467" s="2"/>
    </row>
    <row r="3468" spans="2:2" x14ac:dyDescent="0.25">
      <c r="B3468" s="2"/>
    </row>
    <row r="3469" spans="2:2" x14ac:dyDescent="0.25">
      <c r="B3469" s="2"/>
    </row>
    <row r="3470" spans="2:2" x14ac:dyDescent="0.25">
      <c r="B3470" s="2"/>
    </row>
    <row r="3471" spans="2:2" x14ac:dyDescent="0.25">
      <c r="B3471" s="2"/>
    </row>
    <row r="3472" spans="2:2" x14ac:dyDescent="0.25">
      <c r="B3472" s="2"/>
    </row>
    <row r="3473" spans="2:2" x14ac:dyDescent="0.25">
      <c r="B3473" s="2"/>
    </row>
    <row r="3474" spans="2:2" x14ac:dyDescent="0.25">
      <c r="B3474" s="2"/>
    </row>
    <row r="3475" spans="2:2" x14ac:dyDescent="0.25">
      <c r="B3475" s="2"/>
    </row>
    <row r="3476" spans="2:2" x14ac:dyDescent="0.25">
      <c r="B3476" s="2"/>
    </row>
    <row r="3477" spans="2:2" x14ac:dyDescent="0.25">
      <c r="B3477" s="2"/>
    </row>
    <row r="3478" spans="2:2" x14ac:dyDescent="0.25">
      <c r="B3478" s="2"/>
    </row>
    <row r="3479" spans="2:2" x14ac:dyDescent="0.25">
      <c r="B3479" s="2"/>
    </row>
    <row r="3480" spans="2:2" x14ac:dyDescent="0.25">
      <c r="B3480" s="2"/>
    </row>
    <row r="3481" spans="2:2" x14ac:dyDescent="0.25">
      <c r="B3481" s="2"/>
    </row>
    <row r="3482" spans="2:2" x14ac:dyDescent="0.25">
      <c r="B3482" s="2"/>
    </row>
    <row r="3483" spans="2:2" x14ac:dyDescent="0.25">
      <c r="B3483" s="2"/>
    </row>
    <row r="3484" spans="2:2" x14ac:dyDescent="0.25">
      <c r="B3484" s="2"/>
    </row>
    <row r="3485" spans="2:2" x14ac:dyDescent="0.25">
      <c r="B3485" s="2"/>
    </row>
    <row r="3486" spans="2:2" x14ac:dyDescent="0.25">
      <c r="B3486" s="2"/>
    </row>
    <row r="3487" spans="2:2" x14ac:dyDescent="0.25">
      <c r="B3487" s="2"/>
    </row>
    <row r="3488" spans="2:2" x14ac:dyDescent="0.25">
      <c r="B3488" s="2"/>
    </row>
    <row r="3489" spans="2:2" x14ac:dyDescent="0.25">
      <c r="B3489" s="2"/>
    </row>
    <row r="3490" spans="2:2" x14ac:dyDescent="0.25">
      <c r="B3490" s="2"/>
    </row>
    <row r="3491" spans="2:2" x14ac:dyDescent="0.25">
      <c r="B3491" s="2"/>
    </row>
    <row r="3492" spans="2:2" x14ac:dyDescent="0.25">
      <c r="B3492" s="2"/>
    </row>
    <row r="3493" spans="2:2" x14ac:dyDescent="0.25">
      <c r="B3493" s="2"/>
    </row>
    <row r="3494" spans="2:2" x14ac:dyDescent="0.25">
      <c r="B3494" s="2"/>
    </row>
    <row r="3495" spans="2:2" x14ac:dyDescent="0.25">
      <c r="B3495" s="2"/>
    </row>
    <row r="3496" spans="2:2" x14ac:dyDescent="0.25">
      <c r="B3496" s="2"/>
    </row>
    <row r="3497" spans="2:2" x14ac:dyDescent="0.25">
      <c r="B3497" s="2"/>
    </row>
    <row r="3498" spans="2:2" x14ac:dyDescent="0.25">
      <c r="B3498" s="2"/>
    </row>
    <row r="3499" spans="2:2" x14ac:dyDescent="0.25">
      <c r="B3499" s="2"/>
    </row>
    <row r="3500" spans="2:2" x14ac:dyDescent="0.25">
      <c r="B3500" s="2"/>
    </row>
    <row r="3501" spans="2:2" x14ac:dyDescent="0.25">
      <c r="B3501" s="2"/>
    </row>
    <row r="3502" spans="2:2" x14ac:dyDescent="0.25">
      <c r="B3502" s="2"/>
    </row>
    <row r="3503" spans="2:2" x14ac:dyDescent="0.25">
      <c r="B3503" s="2"/>
    </row>
    <row r="3504" spans="2:2" x14ac:dyDescent="0.25">
      <c r="B3504" s="2"/>
    </row>
    <row r="3505" spans="2:2" x14ac:dyDescent="0.25">
      <c r="B3505" s="2"/>
    </row>
    <row r="3506" spans="2:2" x14ac:dyDescent="0.25">
      <c r="B3506" s="2"/>
    </row>
    <row r="3507" spans="2:2" x14ac:dyDescent="0.25">
      <c r="B3507" s="2"/>
    </row>
    <row r="3508" spans="2:2" x14ac:dyDescent="0.25">
      <c r="B3508" s="2"/>
    </row>
    <row r="3509" spans="2:2" x14ac:dyDescent="0.25">
      <c r="B3509" s="2"/>
    </row>
    <row r="3510" spans="2:2" x14ac:dyDescent="0.25">
      <c r="B3510" s="2"/>
    </row>
    <row r="3511" spans="2:2" x14ac:dyDescent="0.25">
      <c r="B3511" s="2"/>
    </row>
    <row r="3512" spans="2:2" x14ac:dyDescent="0.25">
      <c r="B3512" s="2"/>
    </row>
    <row r="3513" spans="2:2" x14ac:dyDescent="0.25">
      <c r="B3513" s="2"/>
    </row>
    <row r="3514" spans="2:2" x14ac:dyDescent="0.25">
      <c r="B3514" s="2"/>
    </row>
    <row r="3515" spans="2:2" x14ac:dyDescent="0.25">
      <c r="B3515" s="2"/>
    </row>
    <row r="3516" spans="2:2" x14ac:dyDescent="0.25">
      <c r="B3516" s="2"/>
    </row>
    <row r="3517" spans="2:2" x14ac:dyDescent="0.25">
      <c r="B3517" s="2"/>
    </row>
    <row r="3518" spans="2:2" x14ac:dyDescent="0.25">
      <c r="B3518" s="2"/>
    </row>
    <row r="3519" spans="2:2" x14ac:dyDescent="0.25">
      <c r="B3519" s="2"/>
    </row>
    <row r="3520" spans="2:2" x14ac:dyDescent="0.25">
      <c r="B3520" s="2"/>
    </row>
    <row r="3521" spans="2:2" x14ac:dyDescent="0.25">
      <c r="B3521" s="2"/>
    </row>
    <row r="3522" spans="2:2" x14ac:dyDescent="0.25">
      <c r="B3522" s="2"/>
    </row>
    <row r="3523" spans="2:2" x14ac:dyDescent="0.25">
      <c r="B3523" s="2"/>
    </row>
    <row r="3524" spans="2:2" x14ac:dyDescent="0.25">
      <c r="B3524" s="2"/>
    </row>
    <row r="3525" spans="2:2" x14ac:dyDescent="0.25">
      <c r="B3525" s="2"/>
    </row>
    <row r="3526" spans="2:2" x14ac:dyDescent="0.25">
      <c r="B3526" s="2"/>
    </row>
    <row r="3527" spans="2:2" x14ac:dyDescent="0.25">
      <c r="B3527" s="2"/>
    </row>
    <row r="3528" spans="2:2" x14ac:dyDescent="0.25">
      <c r="B3528" s="2"/>
    </row>
    <row r="3529" spans="2:2" x14ac:dyDescent="0.25">
      <c r="B3529" s="2"/>
    </row>
    <row r="3530" spans="2:2" x14ac:dyDescent="0.25">
      <c r="B3530" s="2"/>
    </row>
    <row r="3531" spans="2:2" x14ac:dyDescent="0.25">
      <c r="B3531" s="2"/>
    </row>
    <row r="3532" spans="2:2" x14ac:dyDescent="0.25">
      <c r="B3532" s="2"/>
    </row>
    <row r="3533" spans="2:2" x14ac:dyDescent="0.25">
      <c r="B3533" s="2"/>
    </row>
    <row r="3534" spans="2:2" x14ac:dyDescent="0.25">
      <c r="B3534" s="2"/>
    </row>
    <row r="3535" spans="2:2" x14ac:dyDescent="0.25">
      <c r="B3535" s="2"/>
    </row>
    <row r="3536" spans="2:2" x14ac:dyDescent="0.25">
      <c r="B3536" s="2"/>
    </row>
    <row r="3537" spans="2:2" x14ac:dyDescent="0.25">
      <c r="B3537" s="2"/>
    </row>
    <row r="3538" spans="2:2" x14ac:dyDescent="0.25">
      <c r="B3538" s="2"/>
    </row>
    <row r="3539" spans="2:2" x14ac:dyDescent="0.25">
      <c r="B3539" s="2"/>
    </row>
    <row r="3540" spans="2:2" x14ac:dyDescent="0.25">
      <c r="B3540" s="2"/>
    </row>
    <row r="3541" spans="2:2" x14ac:dyDescent="0.25">
      <c r="B3541" s="2"/>
    </row>
    <row r="3542" spans="2:2" x14ac:dyDescent="0.25">
      <c r="B3542" s="2"/>
    </row>
    <row r="3543" spans="2:2" x14ac:dyDescent="0.25">
      <c r="B3543" s="2"/>
    </row>
    <row r="3544" spans="2:2" x14ac:dyDescent="0.25">
      <c r="B3544" s="2"/>
    </row>
    <row r="3545" spans="2:2" x14ac:dyDescent="0.25">
      <c r="B3545" s="2"/>
    </row>
    <row r="3546" spans="2:2" x14ac:dyDescent="0.25">
      <c r="B3546" s="2"/>
    </row>
    <row r="3547" spans="2:2" x14ac:dyDescent="0.25">
      <c r="B3547" s="2"/>
    </row>
    <row r="3548" spans="2:2" x14ac:dyDescent="0.25">
      <c r="B3548" s="2"/>
    </row>
    <row r="3549" spans="2:2" x14ac:dyDescent="0.25">
      <c r="B3549" s="2"/>
    </row>
    <row r="3550" spans="2:2" x14ac:dyDescent="0.25">
      <c r="B3550" s="2"/>
    </row>
    <row r="3551" spans="2:2" x14ac:dyDescent="0.25">
      <c r="B3551" s="2"/>
    </row>
    <row r="3552" spans="2:2" x14ac:dyDescent="0.25">
      <c r="B3552" s="2"/>
    </row>
    <row r="3553" spans="2:2" x14ac:dyDescent="0.25">
      <c r="B3553" s="2"/>
    </row>
    <row r="3554" spans="2:2" x14ac:dyDescent="0.25">
      <c r="B3554" s="2"/>
    </row>
    <row r="3555" spans="2:2" x14ac:dyDescent="0.25">
      <c r="B3555" s="2"/>
    </row>
    <row r="3556" spans="2:2" x14ac:dyDescent="0.25">
      <c r="B3556" s="2"/>
    </row>
    <row r="3557" spans="2:2" x14ac:dyDescent="0.25">
      <c r="B3557" s="2"/>
    </row>
    <row r="3558" spans="2:2" x14ac:dyDescent="0.25">
      <c r="B3558" s="2"/>
    </row>
    <row r="3559" spans="2:2" x14ac:dyDescent="0.25">
      <c r="B3559" s="2"/>
    </row>
    <row r="3560" spans="2:2" x14ac:dyDescent="0.25">
      <c r="B3560" s="2"/>
    </row>
    <row r="3561" spans="2:2" x14ac:dyDescent="0.25">
      <c r="B3561" s="2"/>
    </row>
    <row r="3562" spans="2:2" x14ac:dyDescent="0.25">
      <c r="B3562" s="2"/>
    </row>
    <row r="3563" spans="2:2" x14ac:dyDescent="0.25">
      <c r="B3563" s="2"/>
    </row>
    <row r="3564" spans="2:2" x14ac:dyDescent="0.25">
      <c r="B3564" s="2"/>
    </row>
    <row r="3565" spans="2:2" x14ac:dyDescent="0.25">
      <c r="B3565" s="2"/>
    </row>
    <row r="3566" spans="2:2" x14ac:dyDescent="0.25">
      <c r="B3566" s="2"/>
    </row>
    <row r="3567" spans="2:2" x14ac:dyDescent="0.25">
      <c r="B3567" s="2"/>
    </row>
    <row r="3568" spans="2:2" x14ac:dyDescent="0.25">
      <c r="B3568" s="2"/>
    </row>
    <row r="3569" spans="2:2" x14ac:dyDescent="0.25">
      <c r="B3569" s="2"/>
    </row>
    <row r="3570" spans="2:2" x14ac:dyDescent="0.25">
      <c r="B3570" s="2"/>
    </row>
    <row r="3571" spans="2:2" x14ac:dyDescent="0.25">
      <c r="B3571" s="2"/>
    </row>
    <row r="3572" spans="2:2" x14ac:dyDescent="0.25">
      <c r="B3572" s="2"/>
    </row>
    <row r="3573" spans="2:2" x14ac:dyDescent="0.25">
      <c r="B3573" s="2"/>
    </row>
    <row r="3574" spans="2:2" x14ac:dyDescent="0.25">
      <c r="B3574" s="2"/>
    </row>
    <row r="3575" spans="2:2" x14ac:dyDescent="0.25">
      <c r="B3575" s="2"/>
    </row>
    <row r="3576" spans="2:2" x14ac:dyDescent="0.25">
      <c r="B3576" s="2"/>
    </row>
    <row r="3577" spans="2:2" x14ac:dyDescent="0.25">
      <c r="B3577" s="2"/>
    </row>
    <row r="3578" spans="2:2" x14ac:dyDescent="0.25">
      <c r="B3578" s="2"/>
    </row>
    <row r="3579" spans="2:2" x14ac:dyDescent="0.25">
      <c r="B3579" s="2"/>
    </row>
    <row r="3580" spans="2:2" x14ac:dyDescent="0.25">
      <c r="B3580" s="2"/>
    </row>
    <row r="3581" spans="2:2" x14ac:dyDescent="0.25">
      <c r="B3581" s="2"/>
    </row>
    <row r="3582" spans="2:2" x14ac:dyDescent="0.25">
      <c r="B3582" s="2"/>
    </row>
    <row r="3583" spans="2:2" x14ac:dyDescent="0.25">
      <c r="B3583" s="2"/>
    </row>
    <row r="3584" spans="2:2" x14ac:dyDescent="0.25">
      <c r="B3584" s="2"/>
    </row>
    <row r="3585" spans="2:2" x14ac:dyDescent="0.25">
      <c r="B3585" s="2"/>
    </row>
    <row r="3586" spans="2:2" x14ac:dyDescent="0.25">
      <c r="B3586" s="2"/>
    </row>
    <row r="3587" spans="2:2" x14ac:dyDescent="0.25">
      <c r="B3587" s="2"/>
    </row>
    <row r="3588" spans="2:2" x14ac:dyDescent="0.25">
      <c r="B3588" s="2"/>
    </row>
    <row r="3589" spans="2:2" x14ac:dyDescent="0.25">
      <c r="B3589" s="2"/>
    </row>
    <row r="3590" spans="2:2" x14ac:dyDescent="0.25">
      <c r="B3590" s="2"/>
    </row>
    <row r="3591" spans="2:2" x14ac:dyDescent="0.25">
      <c r="B3591" s="2"/>
    </row>
    <row r="3592" spans="2:2" x14ac:dyDescent="0.25">
      <c r="B3592" s="2"/>
    </row>
    <row r="3593" spans="2:2" x14ac:dyDescent="0.25">
      <c r="B3593" s="2"/>
    </row>
    <row r="3594" spans="2:2" x14ac:dyDescent="0.25">
      <c r="B3594" s="2"/>
    </row>
    <row r="3595" spans="2:2" x14ac:dyDescent="0.25">
      <c r="B3595" s="2"/>
    </row>
    <row r="3596" spans="2:2" x14ac:dyDescent="0.25">
      <c r="B3596" s="2"/>
    </row>
    <row r="3597" spans="2:2" x14ac:dyDescent="0.25">
      <c r="B3597" s="2"/>
    </row>
    <row r="3598" spans="2:2" x14ac:dyDescent="0.25">
      <c r="B3598" s="2"/>
    </row>
    <row r="3599" spans="2:2" x14ac:dyDescent="0.25">
      <c r="B3599" s="2"/>
    </row>
    <row r="3600" spans="2:2" x14ac:dyDescent="0.25">
      <c r="B3600" s="2"/>
    </row>
    <row r="3601" spans="2:2" x14ac:dyDescent="0.25">
      <c r="B3601" s="2"/>
    </row>
    <row r="3602" spans="2:2" x14ac:dyDescent="0.25">
      <c r="B3602" s="2"/>
    </row>
    <row r="3603" spans="2:2" x14ac:dyDescent="0.25">
      <c r="B3603" s="2"/>
    </row>
    <row r="3604" spans="2:2" x14ac:dyDescent="0.25">
      <c r="B3604" s="2"/>
    </row>
    <row r="3605" spans="2:2" x14ac:dyDescent="0.25">
      <c r="B3605" s="2"/>
    </row>
    <row r="3606" spans="2:2" x14ac:dyDescent="0.25">
      <c r="B3606" s="2"/>
    </row>
    <row r="3607" spans="2:2" x14ac:dyDescent="0.25">
      <c r="B3607" s="2"/>
    </row>
    <row r="3608" spans="2:2" x14ac:dyDescent="0.25">
      <c r="B3608" s="2"/>
    </row>
    <row r="3609" spans="2:2" x14ac:dyDescent="0.25">
      <c r="B3609" s="2"/>
    </row>
    <row r="3610" spans="2:2" x14ac:dyDescent="0.25">
      <c r="B3610" s="2"/>
    </row>
    <row r="3611" spans="2:2" x14ac:dyDescent="0.25">
      <c r="B3611" s="2"/>
    </row>
    <row r="3612" spans="2:2" x14ac:dyDescent="0.25">
      <c r="B3612" s="2"/>
    </row>
    <row r="3613" spans="2:2" x14ac:dyDescent="0.25">
      <c r="B3613" s="2"/>
    </row>
    <row r="3614" spans="2:2" x14ac:dyDescent="0.25">
      <c r="B3614" s="2"/>
    </row>
    <row r="3615" spans="2:2" x14ac:dyDescent="0.25">
      <c r="B3615" s="2"/>
    </row>
    <row r="3616" spans="2:2" x14ac:dyDescent="0.25">
      <c r="B3616" s="2"/>
    </row>
    <row r="3617" spans="2:2" x14ac:dyDescent="0.25">
      <c r="B3617" s="2"/>
    </row>
    <row r="3618" spans="2:2" x14ac:dyDescent="0.25">
      <c r="B3618" s="2"/>
    </row>
    <row r="3619" spans="2:2" x14ac:dyDescent="0.25">
      <c r="B3619" s="2"/>
    </row>
    <row r="3620" spans="2:2" x14ac:dyDescent="0.25">
      <c r="B3620" s="2"/>
    </row>
    <row r="3621" spans="2:2" x14ac:dyDescent="0.25">
      <c r="B3621" s="2"/>
    </row>
    <row r="3622" spans="2:2" x14ac:dyDescent="0.25">
      <c r="B3622" s="2"/>
    </row>
    <row r="3623" spans="2:2" x14ac:dyDescent="0.25">
      <c r="B3623" s="2"/>
    </row>
    <row r="3624" spans="2:2" x14ac:dyDescent="0.25">
      <c r="B3624" s="2"/>
    </row>
    <row r="3625" spans="2:2" x14ac:dyDescent="0.25">
      <c r="B3625" s="2"/>
    </row>
    <row r="3626" spans="2:2" x14ac:dyDescent="0.25">
      <c r="B3626" s="2"/>
    </row>
    <row r="3627" spans="2:2" x14ac:dyDescent="0.25">
      <c r="B3627" s="2"/>
    </row>
    <row r="3628" spans="2:2" x14ac:dyDescent="0.25">
      <c r="B3628" s="2"/>
    </row>
    <row r="3629" spans="2:2" x14ac:dyDescent="0.25">
      <c r="B3629" s="2"/>
    </row>
    <row r="3630" spans="2:2" x14ac:dyDescent="0.25">
      <c r="B3630" s="2"/>
    </row>
    <row r="3631" spans="2:2" x14ac:dyDescent="0.25">
      <c r="B3631" s="2"/>
    </row>
    <row r="3632" spans="2:2" x14ac:dyDescent="0.25">
      <c r="B3632" s="2"/>
    </row>
    <row r="3633" spans="2:2" x14ac:dyDescent="0.25">
      <c r="B3633" s="2"/>
    </row>
    <row r="3634" spans="2:2" x14ac:dyDescent="0.25">
      <c r="B3634" s="2"/>
    </row>
    <row r="3635" spans="2:2" x14ac:dyDescent="0.25">
      <c r="B3635" s="2"/>
    </row>
    <row r="3636" spans="2:2" x14ac:dyDescent="0.25">
      <c r="B3636" s="2"/>
    </row>
    <row r="3637" spans="2:2" x14ac:dyDescent="0.25">
      <c r="B3637" s="2"/>
    </row>
    <row r="3638" spans="2:2" x14ac:dyDescent="0.25">
      <c r="B3638" s="2"/>
    </row>
    <row r="3639" spans="2:2" x14ac:dyDescent="0.25">
      <c r="B3639" s="2"/>
    </row>
    <row r="3640" spans="2:2" x14ac:dyDescent="0.25">
      <c r="B3640" s="2"/>
    </row>
    <row r="3641" spans="2:2" x14ac:dyDescent="0.25">
      <c r="B3641" s="2"/>
    </row>
    <row r="3642" spans="2:2" x14ac:dyDescent="0.25">
      <c r="B3642" s="2"/>
    </row>
    <row r="3643" spans="2:2" x14ac:dyDescent="0.25">
      <c r="B3643" s="2"/>
    </row>
    <row r="3644" spans="2:2" x14ac:dyDescent="0.25">
      <c r="B3644" s="2"/>
    </row>
    <row r="3645" spans="2:2" x14ac:dyDescent="0.25">
      <c r="B3645" s="2"/>
    </row>
    <row r="3646" spans="2:2" x14ac:dyDescent="0.25">
      <c r="B3646" s="2"/>
    </row>
    <row r="3647" spans="2:2" x14ac:dyDescent="0.25">
      <c r="B3647" s="2"/>
    </row>
    <row r="3648" spans="2:2" x14ac:dyDescent="0.25">
      <c r="B3648" s="2"/>
    </row>
    <row r="3649" spans="2:2" x14ac:dyDescent="0.25">
      <c r="B3649" s="2"/>
    </row>
    <row r="3650" spans="2:2" x14ac:dyDescent="0.25">
      <c r="B3650" s="2"/>
    </row>
    <row r="3651" spans="2:2" x14ac:dyDescent="0.25">
      <c r="B3651" s="2"/>
    </row>
    <row r="3652" spans="2:2" x14ac:dyDescent="0.25">
      <c r="B3652" s="2"/>
    </row>
    <row r="3653" spans="2:2" x14ac:dyDescent="0.25">
      <c r="B3653" s="2"/>
    </row>
    <row r="3654" spans="2:2" x14ac:dyDescent="0.25">
      <c r="B3654" s="2"/>
    </row>
    <row r="3655" spans="2:2" x14ac:dyDescent="0.25">
      <c r="B3655" s="2"/>
    </row>
    <row r="3656" spans="2:2" x14ac:dyDescent="0.25">
      <c r="B3656" s="2"/>
    </row>
    <row r="3657" spans="2:2" x14ac:dyDescent="0.25">
      <c r="B3657" s="2"/>
    </row>
    <row r="3658" spans="2:2" x14ac:dyDescent="0.25">
      <c r="B3658" s="2"/>
    </row>
    <row r="3659" spans="2:2" x14ac:dyDescent="0.25">
      <c r="B3659" s="2"/>
    </row>
    <row r="3660" spans="2:2" x14ac:dyDescent="0.25">
      <c r="B3660" s="2"/>
    </row>
    <row r="3661" spans="2:2" x14ac:dyDescent="0.25">
      <c r="B3661" s="2"/>
    </row>
    <row r="3662" spans="2:2" x14ac:dyDescent="0.25">
      <c r="B3662" s="2"/>
    </row>
    <row r="3663" spans="2:2" x14ac:dyDescent="0.25">
      <c r="B3663" s="2"/>
    </row>
    <row r="3664" spans="2:2" x14ac:dyDescent="0.25">
      <c r="B3664" s="2"/>
    </row>
    <row r="3665" spans="2:2" x14ac:dyDescent="0.25">
      <c r="B3665" s="2"/>
    </row>
    <row r="3666" spans="2:2" x14ac:dyDescent="0.25">
      <c r="B3666" s="2"/>
    </row>
    <row r="3667" spans="2:2" x14ac:dyDescent="0.25">
      <c r="B3667" s="2"/>
    </row>
    <row r="3668" spans="2:2" x14ac:dyDescent="0.25">
      <c r="B3668" s="2"/>
    </row>
    <row r="3669" spans="2:2" x14ac:dyDescent="0.25">
      <c r="B3669" s="2"/>
    </row>
    <row r="3670" spans="2:2" x14ac:dyDescent="0.25">
      <c r="B3670" s="2"/>
    </row>
    <row r="3671" spans="2:2" x14ac:dyDescent="0.25">
      <c r="B3671" s="2"/>
    </row>
    <row r="3672" spans="2:2" x14ac:dyDescent="0.25">
      <c r="B3672" s="2"/>
    </row>
    <row r="3673" spans="2:2" x14ac:dyDescent="0.25">
      <c r="B3673" s="2"/>
    </row>
    <row r="3674" spans="2:2" x14ac:dyDescent="0.25">
      <c r="B3674" s="2"/>
    </row>
    <row r="3675" spans="2:2" x14ac:dyDescent="0.25">
      <c r="B3675" s="2"/>
    </row>
    <row r="3676" spans="2:2" x14ac:dyDescent="0.25">
      <c r="B3676" s="2"/>
    </row>
    <row r="3677" spans="2:2" x14ac:dyDescent="0.25">
      <c r="B3677" s="2"/>
    </row>
    <row r="3678" spans="2:2" x14ac:dyDescent="0.25">
      <c r="B3678" s="2"/>
    </row>
    <row r="3679" spans="2:2" x14ac:dyDescent="0.25">
      <c r="B3679" s="2"/>
    </row>
    <row r="3680" spans="2:2" x14ac:dyDescent="0.25">
      <c r="B3680" s="2"/>
    </row>
    <row r="3681" spans="2:2" x14ac:dyDescent="0.25">
      <c r="B3681" s="2"/>
    </row>
    <row r="3682" spans="2:2" x14ac:dyDescent="0.25">
      <c r="B3682" s="2"/>
    </row>
    <row r="3683" spans="2:2" x14ac:dyDescent="0.25">
      <c r="B3683" s="2"/>
    </row>
    <row r="3684" spans="2:2" x14ac:dyDescent="0.25">
      <c r="B3684" s="2"/>
    </row>
    <row r="3685" spans="2:2" x14ac:dyDescent="0.25">
      <c r="B3685" s="2"/>
    </row>
    <row r="3686" spans="2:2" x14ac:dyDescent="0.25">
      <c r="B3686" s="2"/>
    </row>
    <row r="3687" spans="2:2" x14ac:dyDescent="0.25">
      <c r="B3687" s="2"/>
    </row>
    <row r="3688" spans="2:2" x14ac:dyDescent="0.25">
      <c r="B3688" s="2"/>
    </row>
    <row r="3689" spans="2:2" x14ac:dyDescent="0.25">
      <c r="B3689" s="2"/>
    </row>
    <row r="3690" spans="2:2" x14ac:dyDescent="0.25">
      <c r="B3690" s="2"/>
    </row>
    <row r="3691" spans="2:2" x14ac:dyDescent="0.25">
      <c r="B3691" s="2"/>
    </row>
    <row r="3692" spans="2:2" x14ac:dyDescent="0.25">
      <c r="B3692" s="2"/>
    </row>
    <row r="3693" spans="2:2" x14ac:dyDescent="0.25">
      <c r="B3693" s="2"/>
    </row>
    <row r="3694" spans="2:2" x14ac:dyDescent="0.25">
      <c r="B3694" s="2"/>
    </row>
    <row r="3695" spans="2:2" x14ac:dyDescent="0.25">
      <c r="B3695" s="2"/>
    </row>
    <row r="3696" spans="2:2" x14ac:dyDescent="0.25">
      <c r="B3696" s="2"/>
    </row>
    <row r="3697" spans="2:2" x14ac:dyDescent="0.25">
      <c r="B3697" s="2"/>
    </row>
    <row r="3698" spans="2:2" x14ac:dyDescent="0.25">
      <c r="B3698" s="2"/>
    </row>
    <row r="3699" spans="2:2" x14ac:dyDescent="0.25">
      <c r="B3699" s="2"/>
    </row>
    <row r="3700" spans="2:2" x14ac:dyDescent="0.25">
      <c r="B3700" s="2"/>
    </row>
    <row r="3701" spans="2:2" x14ac:dyDescent="0.25">
      <c r="B3701" s="2"/>
    </row>
    <row r="3702" spans="2:2" x14ac:dyDescent="0.25">
      <c r="B3702" s="2"/>
    </row>
    <row r="3703" spans="2:2" x14ac:dyDescent="0.25">
      <c r="B3703" s="2"/>
    </row>
    <row r="3704" spans="2:2" x14ac:dyDescent="0.25">
      <c r="B3704" s="2"/>
    </row>
    <row r="3705" spans="2:2" x14ac:dyDescent="0.25">
      <c r="B3705" s="2"/>
    </row>
    <row r="3706" spans="2:2" x14ac:dyDescent="0.25">
      <c r="B3706" s="2"/>
    </row>
    <row r="3707" spans="2:2" x14ac:dyDescent="0.25">
      <c r="B3707" s="2"/>
    </row>
    <row r="3708" spans="2:2" x14ac:dyDescent="0.25">
      <c r="B3708" s="2"/>
    </row>
    <row r="3709" spans="2:2" x14ac:dyDescent="0.25">
      <c r="B3709" s="2"/>
    </row>
    <row r="3710" spans="2:2" x14ac:dyDescent="0.25">
      <c r="B3710" s="2"/>
    </row>
    <row r="3711" spans="2:2" x14ac:dyDescent="0.25">
      <c r="B3711" s="2"/>
    </row>
    <row r="3712" spans="2:2" x14ac:dyDescent="0.25">
      <c r="B3712" s="2"/>
    </row>
    <row r="3713" spans="2:2" x14ac:dyDescent="0.25">
      <c r="B3713" s="2"/>
    </row>
    <row r="3714" spans="2:2" x14ac:dyDescent="0.25">
      <c r="B3714" s="2"/>
    </row>
    <row r="3715" spans="2:2" x14ac:dyDescent="0.25">
      <c r="B3715" s="2"/>
    </row>
    <row r="3716" spans="2:2" x14ac:dyDescent="0.25">
      <c r="B3716" s="2"/>
    </row>
    <row r="3717" spans="2:2" x14ac:dyDescent="0.25">
      <c r="B3717" s="2"/>
    </row>
    <row r="3718" spans="2:2" x14ac:dyDescent="0.25">
      <c r="B3718" s="2"/>
    </row>
    <row r="3719" spans="2:2" x14ac:dyDescent="0.25">
      <c r="B3719" s="2"/>
    </row>
    <row r="3720" spans="2:2" x14ac:dyDescent="0.25">
      <c r="B3720" s="2"/>
    </row>
    <row r="3721" spans="2:2" x14ac:dyDescent="0.25">
      <c r="B3721" s="2"/>
    </row>
    <row r="3722" spans="2:2" x14ac:dyDescent="0.25">
      <c r="B3722" s="2"/>
    </row>
    <row r="3723" spans="2:2" x14ac:dyDescent="0.25">
      <c r="B3723" s="2"/>
    </row>
    <row r="3724" spans="2:2" x14ac:dyDescent="0.25">
      <c r="B3724" s="2"/>
    </row>
    <row r="3725" spans="2:2" x14ac:dyDescent="0.25">
      <c r="B3725" s="2"/>
    </row>
    <row r="3726" spans="2:2" x14ac:dyDescent="0.25">
      <c r="B3726" s="2"/>
    </row>
    <row r="3727" spans="2:2" x14ac:dyDescent="0.25">
      <c r="B3727" s="2"/>
    </row>
    <row r="3728" spans="2:2" x14ac:dyDescent="0.25">
      <c r="B3728" s="2"/>
    </row>
    <row r="3729" spans="2:2" x14ac:dyDescent="0.25">
      <c r="B3729" s="2"/>
    </row>
    <row r="3730" spans="2:2" x14ac:dyDescent="0.25">
      <c r="B3730" s="2"/>
    </row>
    <row r="3731" spans="2:2" x14ac:dyDescent="0.25">
      <c r="B3731" s="2"/>
    </row>
    <row r="3732" spans="2:2" x14ac:dyDescent="0.25">
      <c r="B3732" s="2"/>
    </row>
    <row r="3733" spans="2:2" x14ac:dyDescent="0.25">
      <c r="B3733" s="2"/>
    </row>
    <row r="3734" spans="2:2" x14ac:dyDescent="0.25">
      <c r="B3734" s="2"/>
    </row>
    <row r="3735" spans="2:2" x14ac:dyDescent="0.25">
      <c r="B3735" s="2"/>
    </row>
    <row r="3736" spans="2:2" x14ac:dyDescent="0.25">
      <c r="B3736" s="2"/>
    </row>
    <row r="3737" spans="2:2" x14ac:dyDescent="0.25">
      <c r="B3737" s="2"/>
    </row>
    <row r="3738" spans="2:2" x14ac:dyDescent="0.25">
      <c r="B3738" s="2"/>
    </row>
    <row r="3739" spans="2:2" x14ac:dyDescent="0.25">
      <c r="B3739" s="2"/>
    </row>
    <row r="3740" spans="2:2" x14ac:dyDescent="0.25">
      <c r="B3740" s="2"/>
    </row>
    <row r="3741" spans="2:2" x14ac:dyDescent="0.25">
      <c r="B3741" s="2"/>
    </row>
    <row r="3742" spans="2:2" x14ac:dyDescent="0.25">
      <c r="B3742" s="2"/>
    </row>
    <row r="3743" spans="2:2" x14ac:dyDescent="0.25">
      <c r="B3743" s="2"/>
    </row>
    <row r="3744" spans="2:2" x14ac:dyDescent="0.25">
      <c r="B3744" s="2"/>
    </row>
    <row r="3745" spans="2:2" x14ac:dyDescent="0.25">
      <c r="B3745" s="2"/>
    </row>
    <row r="3746" spans="2:2" x14ac:dyDescent="0.25">
      <c r="B3746" s="2"/>
    </row>
    <row r="3747" spans="2:2" x14ac:dyDescent="0.25">
      <c r="B3747" s="2"/>
    </row>
    <row r="3748" spans="2:2" x14ac:dyDescent="0.25">
      <c r="B3748" s="2"/>
    </row>
    <row r="3749" spans="2:2" x14ac:dyDescent="0.25">
      <c r="B3749" s="2"/>
    </row>
    <row r="3750" spans="2:2" x14ac:dyDescent="0.25">
      <c r="B3750" s="2"/>
    </row>
    <row r="3751" spans="2:2" x14ac:dyDescent="0.25">
      <c r="B3751" s="2"/>
    </row>
    <row r="3752" spans="2:2" x14ac:dyDescent="0.25">
      <c r="B3752" s="2"/>
    </row>
    <row r="3753" spans="2:2" x14ac:dyDescent="0.25">
      <c r="B3753" s="2"/>
    </row>
    <row r="3754" spans="2:2" x14ac:dyDescent="0.25">
      <c r="B3754" s="2"/>
    </row>
    <row r="3755" spans="2:2" x14ac:dyDescent="0.25">
      <c r="B3755" s="2"/>
    </row>
    <row r="3756" spans="2:2" x14ac:dyDescent="0.25">
      <c r="B3756" s="2"/>
    </row>
    <row r="3757" spans="2:2" x14ac:dyDescent="0.25">
      <c r="B3757" s="2"/>
    </row>
    <row r="3758" spans="2:2" x14ac:dyDescent="0.25">
      <c r="B3758" s="2"/>
    </row>
    <row r="3759" spans="2:2" x14ac:dyDescent="0.25">
      <c r="B3759" s="2"/>
    </row>
    <row r="3760" spans="2:2" x14ac:dyDescent="0.25">
      <c r="B3760" s="2"/>
    </row>
    <row r="3761" spans="2:2" x14ac:dyDescent="0.25">
      <c r="B3761" s="2"/>
    </row>
    <row r="3762" spans="2:2" x14ac:dyDescent="0.25">
      <c r="B3762" s="2"/>
    </row>
    <row r="3763" spans="2:2" x14ac:dyDescent="0.25">
      <c r="B3763" s="2"/>
    </row>
    <row r="3764" spans="2:2" x14ac:dyDescent="0.25">
      <c r="B3764" s="2"/>
    </row>
    <row r="3765" spans="2:2" x14ac:dyDescent="0.25">
      <c r="B3765" s="2"/>
    </row>
    <row r="3766" spans="2:2" x14ac:dyDescent="0.25">
      <c r="B3766" s="2"/>
    </row>
    <row r="3767" spans="2:2" x14ac:dyDescent="0.25">
      <c r="B3767" s="2"/>
    </row>
    <row r="3768" spans="2:2" x14ac:dyDescent="0.25">
      <c r="B3768" s="2"/>
    </row>
    <row r="3769" spans="2:2" x14ac:dyDescent="0.25">
      <c r="B3769" s="2"/>
    </row>
    <row r="3770" spans="2:2" x14ac:dyDescent="0.25">
      <c r="B3770" s="2"/>
    </row>
    <row r="3771" spans="2:2" x14ac:dyDescent="0.25">
      <c r="B3771" s="2"/>
    </row>
    <row r="3772" spans="2:2" x14ac:dyDescent="0.25">
      <c r="B3772" s="2"/>
    </row>
    <row r="3773" spans="2:2" x14ac:dyDescent="0.25">
      <c r="B3773" s="2"/>
    </row>
    <row r="3774" spans="2:2" x14ac:dyDescent="0.25">
      <c r="B3774" s="2"/>
    </row>
    <row r="3775" spans="2:2" x14ac:dyDescent="0.25">
      <c r="B3775" s="2"/>
    </row>
    <row r="3776" spans="2:2" x14ac:dyDescent="0.25">
      <c r="B3776" s="2"/>
    </row>
    <row r="3777" spans="2:2" x14ac:dyDescent="0.25">
      <c r="B3777" s="2"/>
    </row>
    <row r="3778" spans="2:2" x14ac:dyDescent="0.25">
      <c r="B3778" s="2"/>
    </row>
    <row r="3779" spans="2:2" x14ac:dyDescent="0.25">
      <c r="B3779" s="2"/>
    </row>
    <row r="3780" spans="2:2" x14ac:dyDescent="0.25">
      <c r="B3780" s="2"/>
    </row>
    <row r="3781" spans="2:2" x14ac:dyDescent="0.25">
      <c r="B3781" s="2"/>
    </row>
    <row r="3782" spans="2:2" x14ac:dyDescent="0.25">
      <c r="B3782" s="2"/>
    </row>
    <row r="3783" spans="2:2" x14ac:dyDescent="0.25">
      <c r="B3783" s="2"/>
    </row>
    <row r="3784" spans="2:2" x14ac:dyDescent="0.25">
      <c r="B3784" s="2"/>
    </row>
    <row r="3785" spans="2:2" x14ac:dyDescent="0.25">
      <c r="B3785" s="2"/>
    </row>
    <row r="3786" spans="2:2" x14ac:dyDescent="0.25">
      <c r="B3786" s="2"/>
    </row>
    <row r="3787" spans="2:2" x14ac:dyDescent="0.25">
      <c r="B3787" s="2"/>
    </row>
    <row r="3788" spans="2:2" x14ac:dyDescent="0.25">
      <c r="B3788" s="2"/>
    </row>
    <row r="3789" spans="2:2" x14ac:dyDescent="0.25">
      <c r="B3789" s="2"/>
    </row>
    <row r="3790" spans="2:2" x14ac:dyDescent="0.25">
      <c r="B3790" s="2"/>
    </row>
    <row r="3791" spans="2:2" x14ac:dyDescent="0.25">
      <c r="B3791" s="2"/>
    </row>
    <row r="3792" spans="2:2" x14ac:dyDescent="0.25">
      <c r="B3792" s="2"/>
    </row>
    <row r="3793" spans="2:2" x14ac:dyDescent="0.25">
      <c r="B3793" s="2"/>
    </row>
    <row r="3794" spans="2:2" x14ac:dyDescent="0.25">
      <c r="B3794" s="2"/>
    </row>
    <row r="3795" spans="2:2" x14ac:dyDescent="0.25">
      <c r="B3795" s="2"/>
    </row>
    <row r="3796" spans="2:2" x14ac:dyDescent="0.25">
      <c r="B3796" s="2"/>
    </row>
    <row r="3797" spans="2:2" x14ac:dyDescent="0.25">
      <c r="B3797" s="2"/>
    </row>
    <row r="3798" spans="2:2" x14ac:dyDescent="0.25">
      <c r="B3798" s="2"/>
    </row>
    <row r="3799" spans="2:2" x14ac:dyDescent="0.25">
      <c r="B3799" s="2"/>
    </row>
    <row r="3800" spans="2:2" x14ac:dyDescent="0.25">
      <c r="B3800" s="2"/>
    </row>
    <row r="3801" spans="2:2" x14ac:dyDescent="0.25">
      <c r="B3801" s="2"/>
    </row>
    <row r="3802" spans="2:2" x14ac:dyDescent="0.25">
      <c r="B3802" s="2"/>
    </row>
    <row r="3803" spans="2:2" x14ac:dyDescent="0.25">
      <c r="B3803" s="2"/>
    </row>
    <row r="3804" spans="2:2" x14ac:dyDescent="0.25">
      <c r="B3804" s="2"/>
    </row>
    <row r="3805" spans="2:2" x14ac:dyDescent="0.25">
      <c r="B3805" s="2"/>
    </row>
    <row r="3806" spans="2:2" x14ac:dyDescent="0.25">
      <c r="B3806" s="2"/>
    </row>
    <row r="3807" spans="2:2" x14ac:dyDescent="0.25">
      <c r="B3807" s="2"/>
    </row>
    <row r="3808" spans="2:2" x14ac:dyDescent="0.25">
      <c r="B3808" s="2"/>
    </row>
    <row r="3809" spans="2:2" x14ac:dyDescent="0.25">
      <c r="B3809" s="2"/>
    </row>
    <row r="3810" spans="2:2" x14ac:dyDescent="0.25">
      <c r="B3810" s="2"/>
    </row>
    <row r="3811" spans="2:2" x14ac:dyDescent="0.25">
      <c r="B3811" s="2"/>
    </row>
    <row r="3812" spans="2:2" x14ac:dyDescent="0.25">
      <c r="B3812" s="2"/>
    </row>
    <row r="3813" spans="2:2" x14ac:dyDescent="0.25">
      <c r="B3813" s="2"/>
    </row>
    <row r="3814" spans="2:2" x14ac:dyDescent="0.25">
      <c r="B3814" s="2"/>
    </row>
    <row r="3815" spans="2:2" x14ac:dyDescent="0.25">
      <c r="B3815" s="2"/>
    </row>
    <row r="3816" spans="2:2" x14ac:dyDescent="0.25">
      <c r="B3816" s="2"/>
    </row>
    <row r="3817" spans="2:2" x14ac:dyDescent="0.25">
      <c r="B3817" s="2"/>
    </row>
    <row r="3818" spans="2:2" x14ac:dyDescent="0.25">
      <c r="B3818" s="2"/>
    </row>
    <row r="3819" spans="2:2" x14ac:dyDescent="0.25">
      <c r="B3819" s="2"/>
    </row>
    <row r="3820" spans="2:2" x14ac:dyDescent="0.25">
      <c r="B3820" s="2"/>
    </row>
    <row r="3821" spans="2:2" x14ac:dyDescent="0.25">
      <c r="B3821" s="2"/>
    </row>
    <row r="3822" spans="2:2" x14ac:dyDescent="0.25">
      <c r="B3822" s="2"/>
    </row>
    <row r="3823" spans="2:2" x14ac:dyDescent="0.25">
      <c r="B3823" s="2"/>
    </row>
    <row r="3824" spans="2:2" x14ac:dyDescent="0.25">
      <c r="B3824" s="2"/>
    </row>
    <row r="3825" spans="2:2" x14ac:dyDescent="0.25">
      <c r="B3825" s="2"/>
    </row>
    <row r="3826" spans="2:2" x14ac:dyDescent="0.25">
      <c r="B3826" s="2"/>
    </row>
    <row r="3827" spans="2:2" x14ac:dyDescent="0.25">
      <c r="B3827" s="2"/>
    </row>
    <row r="3828" spans="2:2" x14ac:dyDescent="0.25">
      <c r="B3828" s="2"/>
    </row>
    <row r="3829" spans="2:2" x14ac:dyDescent="0.25">
      <c r="B3829" s="2"/>
    </row>
    <row r="3830" spans="2:2" x14ac:dyDescent="0.25">
      <c r="B3830" s="2"/>
    </row>
    <row r="3831" spans="2:2" x14ac:dyDescent="0.25">
      <c r="B3831" s="2"/>
    </row>
    <row r="3832" spans="2:2" x14ac:dyDescent="0.25">
      <c r="B3832" s="2"/>
    </row>
    <row r="3833" spans="2:2" x14ac:dyDescent="0.25">
      <c r="B3833" s="2"/>
    </row>
    <row r="3834" spans="2:2" x14ac:dyDescent="0.25">
      <c r="B3834" s="2"/>
    </row>
    <row r="3835" spans="2:2" x14ac:dyDescent="0.25">
      <c r="B3835" s="2"/>
    </row>
    <row r="3836" spans="2:2" x14ac:dyDescent="0.25">
      <c r="B3836" s="2"/>
    </row>
    <row r="3837" spans="2:2" x14ac:dyDescent="0.25">
      <c r="B3837" s="2"/>
    </row>
    <row r="3838" spans="2:2" x14ac:dyDescent="0.25">
      <c r="B3838" s="2"/>
    </row>
    <row r="3839" spans="2:2" x14ac:dyDescent="0.25">
      <c r="B3839" s="2"/>
    </row>
    <row r="3840" spans="2:2" x14ac:dyDescent="0.25">
      <c r="B3840" s="2"/>
    </row>
    <row r="3841" spans="2:2" x14ac:dyDescent="0.25">
      <c r="B3841" s="2"/>
    </row>
    <row r="3842" spans="2:2" x14ac:dyDescent="0.25">
      <c r="B3842" s="2"/>
    </row>
    <row r="3843" spans="2:2" x14ac:dyDescent="0.25">
      <c r="B3843" s="2"/>
    </row>
    <row r="3844" spans="2:2" x14ac:dyDescent="0.25">
      <c r="B3844" s="2"/>
    </row>
    <row r="3845" spans="2:2" x14ac:dyDescent="0.25">
      <c r="B3845" s="2"/>
    </row>
    <row r="3846" spans="2:2" x14ac:dyDescent="0.25">
      <c r="B3846" s="2"/>
    </row>
    <row r="3847" spans="2:2" x14ac:dyDescent="0.25">
      <c r="B3847" s="2"/>
    </row>
    <row r="3848" spans="2:2" x14ac:dyDescent="0.25">
      <c r="B3848" s="2"/>
    </row>
    <row r="3849" spans="2:2" x14ac:dyDescent="0.25">
      <c r="B3849" s="2"/>
    </row>
    <row r="3850" spans="2:2" x14ac:dyDescent="0.25">
      <c r="B3850" s="2"/>
    </row>
    <row r="3851" spans="2:2" x14ac:dyDescent="0.25">
      <c r="B3851" s="2"/>
    </row>
    <row r="3852" spans="2:2" x14ac:dyDescent="0.25">
      <c r="B3852" s="2"/>
    </row>
    <row r="3853" spans="2:2" x14ac:dyDescent="0.25">
      <c r="B3853" s="2"/>
    </row>
    <row r="3854" spans="2:2" x14ac:dyDescent="0.25">
      <c r="B3854" s="2"/>
    </row>
    <row r="3855" spans="2:2" x14ac:dyDescent="0.25">
      <c r="B3855" s="2"/>
    </row>
    <row r="3856" spans="2:2" x14ac:dyDescent="0.25">
      <c r="B3856" s="2"/>
    </row>
    <row r="3857" spans="2:2" x14ac:dyDescent="0.25">
      <c r="B3857" s="2"/>
    </row>
    <row r="3858" spans="2:2" x14ac:dyDescent="0.25">
      <c r="B3858" s="2"/>
    </row>
    <row r="3859" spans="2:2" x14ac:dyDescent="0.25">
      <c r="B3859" s="2"/>
    </row>
    <row r="3860" spans="2:2" x14ac:dyDescent="0.25">
      <c r="B3860" s="2"/>
    </row>
    <row r="3861" spans="2:2" x14ac:dyDescent="0.25">
      <c r="B3861" s="2"/>
    </row>
    <row r="3862" spans="2:2" x14ac:dyDescent="0.25">
      <c r="B3862" s="2"/>
    </row>
    <row r="3863" spans="2:2" x14ac:dyDescent="0.25">
      <c r="B3863" s="2"/>
    </row>
    <row r="3864" spans="2:2" x14ac:dyDescent="0.25">
      <c r="B3864" s="2"/>
    </row>
    <row r="3865" spans="2:2" x14ac:dyDescent="0.25">
      <c r="B3865" s="2"/>
    </row>
    <row r="3866" spans="2:2" x14ac:dyDescent="0.25">
      <c r="B3866" s="2"/>
    </row>
    <row r="3867" spans="2:2" x14ac:dyDescent="0.25">
      <c r="B3867" s="2"/>
    </row>
    <row r="3868" spans="2:2" x14ac:dyDescent="0.25">
      <c r="B3868" s="2"/>
    </row>
    <row r="3869" spans="2:2" x14ac:dyDescent="0.25">
      <c r="B3869" s="2"/>
    </row>
    <row r="3870" spans="2:2" x14ac:dyDescent="0.25">
      <c r="B3870" s="2"/>
    </row>
    <row r="3871" spans="2:2" x14ac:dyDescent="0.25">
      <c r="B3871" s="2"/>
    </row>
    <row r="3872" spans="2:2" x14ac:dyDescent="0.25">
      <c r="B3872" s="2"/>
    </row>
    <row r="3873" spans="2:2" x14ac:dyDescent="0.25">
      <c r="B3873" s="2"/>
    </row>
    <row r="3874" spans="2:2" x14ac:dyDescent="0.25">
      <c r="B3874" s="2"/>
    </row>
    <row r="3875" spans="2:2" x14ac:dyDescent="0.25">
      <c r="B3875" s="2"/>
    </row>
    <row r="3876" spans="2:2" x14ac:dyDescent="0.25">
      <c r="B3876" s="2"/>
    </row>
    <row r="3877" spans="2:2" x14ac:dyDescent="0.25">
      <c r="B3877" s="2"/>
    </row>
    <row r="3878" spans="2:2" x14ac:dyDescent="0.25">
      <c r="B3878" s="2"/>
    </row>
    <row r="3879" spans="2:2" x14ac:dyDescent="0.25">
      <c r="B3879" s="2"/>
    </row>
    <row r="3880" spans="2:2" x14ac:dyDescent="0.25">
      <c r="B3880" s="2"/>
    </row>
    <row r="3881" spans="2:2" x14ac:dyDescent="0.25">
      <c r="B3881" s="2"/>
    </row>
    <row r="3882" spans="2:2" x14ac:dyDescent="0.25">
      <c r="B3882" s="2"/>
    </row>
    <row r="3883" spans="2:2" x14ac:dyDescent="0.25">
      <c r="B3883" s="2"/>
    </row>
    <row r="3884" spans="2:2" x14ac:dyDescent="0.25">
      <c r="B3884" s="2"/>
    </row>
    <row r="3885" spans="2:2" x14ac:dyDescent="0.25">
      <c r="B3885" s="2"/>
    </row>
    <row r="3886" spans="2:2" x14ac:dyDescent="0.25">
      <c r="B3886" s="2"/>
    </row>
    <row r="3887" spans="2:2" x14ac:dyDescent="0.25">
      <c r="B3887" s="2"/>
    </row>
    <row r="3888" spans="2:2" x14ac:dyDescent="0.25">
      <c r="B3888" s="2"/>
    </row>
    <row r="3889" spans="2:2" x14ac:dyDescent="0.25">
      <c r="B3889" s="2"/>
    </row>
    <row r="3890" spans="2:2" x14ac:dyDescent="0.25">
      <c r="B3890" s="2"/>
    </row>
    <row r="3891" spans="2:2" x14ac:dyDescent="0.25">
      <c r="B3891" s="2"/>
    </row>
    <row r="3892" spans="2:2" x14ac:dyDescent="0.25">
      <c r="B3892" s="2"/>
    </row>
    <row r="3893" spans="2:2" x14ac:dyDescent="0.25">
      <c r="B3893" s="2"/>
    </row>
    <row r="3894" spans="2:2" x14ac:dyDescent="0.25">
      <c r="B3894" s="2"/>
    </row>
    <row r="3895" spans="2:2" x14ac:dyDescent="0.25">
      <c r="B3895" s="2"/>
    </row>
    <row r="3896" spans="2:2" x14ac:dyDescent="0.25">
      <c r="B3896" s="2"/>
    </row>
    <row r="3897" spans="2:2" x14ac:dyDescent="0.25">
      <c r="B3897" s="2"/>
    </row>
    <row r="3898" spans="2:2" x14ac:dyDescent="0.25">
      <c r="B3898" s="2"/>
    </row>
    <row r="3899" spans="2:2" x14ac:dyDescent="0.25">
      <c r="B3899" s="2"/>
    </row>
    <row r="3900" spans="2:2" x14ac:dyDescent="0.25">
      <c r="B3900" s="2"/>
    </row>
    <row r="3901" spans="2:2" x14ac:dyDescent="0.25">
      <c r="B3901" s="2"/>
    </row>
    <row r="3902" spans="2:2" x14ac:dyDescent="0.25">
      <c r="B3902" s="2"/>
    </row>
    <row r="3903" spans="2:2" x14ac:dyDescent="0.25">
      <c r="B3903" s="2"/>
    </row>
    <row r="3904" spans="2:2" x14ac:dyDescent="0.25">
      <c r="B3904" s="2"/>
    </row>
    <row r="3905" spans="2:2" x14ac:dyDescent="0.25">
      <c r="B3905" s="2"/>
    </row>
    <row r="3906" spans="2:2" x14ac:dyDescent="0.25">
      <c r="B3906" s="2"/>
    </row>
    <row r="3907" spans="2:2" x14ac:dyDescent="0.25">
      <c r="B3907" s="2"/>
    </row>
    <row r="3908" spans="2:2" x14ac:dyDescent="0.25">
      <c r="B3908" s="2"/>
    </row>
    <row r="3909" spans="2:2" x14ac:dyDescent="0.25">
      <c r="B3909" s="2"/>
    </row>
    <row r="3910" spans="2:2" x14ac:dyDescent="0.25">
      <c r="B3910" s="2"/>
    </row>
    <row r="3911" spans="2:2" x14ac:dyDescent="0.25">
      <c r="B3911" s="2"/>
    </row>
    <row r="3912" spans="2:2" x14ac:dyDescent="0.25">
      <c r="B3912" s="2"/>
    </row>
    <row r="3913" spans="2:2" x14ac:dyDescent="0.25">
      <c r="B3913" s="2"/>
    </row>
    <row r="3914" spans="2:2" x14ac:dyDescent="0.25">
      <c r="B3914" s="2"/>
    </row>
    <row r="3915" spans="2:2" x14ac:dyDescent="0.25">
      <c r="B3915" s="2"/>
    </row>
    <row r="3916" spans="2:2" x14ac:dyDescent="0.25">
      <c r="B3916" s="2"/>
    </row>
    <row r="3917" spans="2:2" x14ac:dyDescent="0.25">
      <c r="B3917" s="2"/>
    </row>
    <row r="3918" spans="2:2" x14ac:dyDescent="0.25">
      <c r="B3918" s="2"/>
    </row>
    <row r="3919" spans="2:2" x14ac:dyDescent="0.25">
      <c r="B3919" s="2"/>
    </row>
    <row r="3920" spans="2:2" x14ac:dyDescent="0.25">
      <c r="B3920" s="2"/>
    </row>
    <row r="3921" spans="2:2" x14ac:dyDescent="0.25">
      <c r="B3921" s="2"/>
    </row>
    <row r="3922" spans="2:2" x14ac:dyDescent="0.25">
      <c r="B3922" s="2"/>
    </row>
    <row r="3923" spans="2:2" x14ac:dyDescent="0.25">
      <c r="B3923" s="2"/>
    </row>
    <row r="3924" spans="2:2" x14ac:dyDescent="0.25">
      <c r="B3924" s="2"/>
    </row>
    <row r="3925" spans="2:2" x14ac:dyDescent="0.25">
      <c r="B3925" s="2"/>
    </row>
    <row r="3926" spans="2:2" x14ac:dyDescent="0.25">
      <c r="B3926" s="2"/>
    </row>
    <row r="3927" spans="2:2" x14ac:dyDescent="0.25">
      <c r="B3927" s="2"/>
    </row>
    <row r="3928" spans="2:2" x14ac:dyDescent="0.25">
      <c r="B3928" s="2"/>
    </row>
    <row r="3929" spans="2:2" x14ac:dyDescent="0.25">
      <c r="B3929" s="2"/>
    </row>
    <row r="3930" spans="2:2" x14ac:dyDescent="0.25">
      <c r="B3930" s="2"/>
    </row>
    <row r="3931" spans="2:2" x14ac:dyDescent="0.25">
      <c r="B3931" s="2"/>
    </row>
    <row r="3932" spans="2:2" x14ac:dyDescent="0.25">
      <c r="B3932" s="2"/>
    </row>
    <row r="3933" spans="2:2" x14ac:dyDescent="0.25">
      <c r="B3933" s="2"/>
    </row>
    <row r="3934" spans="2:2" x14ac:dyDescent="0.25">
      <c r="B3934" s="2"/>
    </row>
    <row r="3935" spans="2:2" x14ac:dyDescent="0.25">
      <c r="B3935" s="2"/>
    </row>
    <row r="3936" spans="2:2" x14ac:dyDescent="0.25">
      <c r="B3936" s="2"/>
    </row>
    <row r="3937" spans="2:2" x14ac:dyDescent="0.25">
      <c r="B3937" s="2"/>
    </row>
    <row r="3938" spans="2:2" x14ac:dyDescent="0.25">
      <c r="B3938" s="2"/>
    </row>
    <row r="3939" spans="2:2" x14ac:dyDescent="0.25">
      <c r="B3939" s="2"/>
    </row>
    <row r="3940" spans="2:2" x14ac:dyDescent="0.25">
      <c r="B3940" s="2"/>
    </row>
    <row r="3941" spans="2:2" x14ac:dyDescent="0.25">
      <c r="B3941" s="2"/>
    </row>
    <row r="3942" spans="2:2" x14ac:dyDescent="0.25">
      <c r="B3942" s="2"/>
    </row>
    <row r="3943" spans="2:2" x14ac:dyDescent="0.25">
      <c r="B3943" s="2"/>
    </row>
    <row r="3944" spans="2:2" x14ac:dyDescent="0.25">
      <c r="B3944" s="2"/>
    </row>
    <row r="3945" spans="2:2" x14ac:dyDescent="0.25">
      <c r="B3945" s="2"/>
    </row>
    <row r="3946" spans="2:2" x14ac:dyDescent="0.25">
      <c r="B3946" s="2"/>
    </row>
    <row r="3947" spans="2:2" x14ac:dyDescent="0.25">
      <c r="B3947" s="2"/>
    </row>
    <row r="3948" spans="2:2" x14ac:dyDescent="0.25">
      <c r="B3948" s="2"/>
    </row>
    <row r="3949" spans="2:2" x14ac:dyDescent="0.25">
      <c r="B3949" s="2"/>
    </row>
    <row r="3950" spans="2:2" x14ac:dyDescent="0.25">
      <c r="B3950" s="2"/>
    </row>
    <row r="3951" spans="2:2" x14ac:dyDescent="0.25">
      <c r="B3951" s="2"/>
    </row>
    <row r="3952" spans="2:2" x14ac:dyDescent="0.25">
      <c r="B3952" s="2"/>
    </row>
    <row r="3953" spans="2:2" x14ac:dyDescent="0.25">
      <c r="B3953" s="2"/>
    </row>
    <row r="3954" spans="2:2" x14ac:dyDescent="0.25">
      <c r="B3954" s="2"/>
    </row>
    <row r="3955" spans="2:2" x14ac:dyDescent="0.25">
      <c r="B3955" s="2"/>
    </row>
    <row r="3956" spans="2:2" x14ac:dyDescent="0.25">
      <c r="B3956" s="2"/>
    </row>
    <row r="3957" spans="2:2" x14ac:dyDescent="0.25">
      <c r="B3957" s="2"/>
    </row>
    <row r="3958" spans="2:2" x14ac:dyDescent="0.25">
      <c r="B3958" s="2"/>
    </row>
    <row r="3959" spans="2:2" x14ac:dyDescent="0.25">
      <c r="B3959" s="2"/>
    </row>
    <row r="3960" spans="2:2" x14ac:dyDescent="0.25">
      <c r="B3960" s="2"/>
    </row>
    <row r="3961" spans="2:2" x14ac:dyDescent="0.25">
      <c r="B3961" s="2"/>
    </row>
    <row r="3962" spans="2:2" x14ac:dyDescent="0.25">
      <c r="B3962" s="2"/>
    </row>
    <row r="3963" spans="2:2" x14ac:dyDescent="0.25">
      <c r="B3963" s="2"/>
    </row>
    <row r="3964" spans="2:2" x14ac:dyDescent="0.25">
      <c r="B3964" s="2"/>
    </row>
    <row r="3965" spans="2:2" x14ac:dyDescent="0.25">
      <c r="B3965" s="2"/>
    </row>
    <row r="3966" spans="2:2" x14ac:dyDescent="0.25">
      <c r="B3966" s="2"/>
    </row>
    <row r="3967" spans="2:2" x14ac:dyDescent="0.25">
      <c r="B3967" s="2"/>
    </row>
    <row r="3968" spans="2:2" x14ac:dyDescent="0.25">
      <c r="B3968" s="2"/>
    </row>
    <row r="3969" spans="2:2" x14ac:dyDescent="0.25">
      <c r="B3969" s="2"/>
    </row>
    <row r="3970" spans="2:2" x14ac:dyDescent="0.25">
      <c r="B3970" s="2"/>
    </row>
    <row r="3971" spans="2:2" x14ac:dyDescent="0.25">
      <c r="B3971" s="2"/>
    </row>
    <row r="3972" spans="2:2" x14ac:dyDescent="0.25">
      <c r="B3972" s="2"/>
    </row>
    <row r="3973" spans="2:2" x14ac:dyDescent="0.25">
      <c r="B3973" s="2"/>
    </row>
    <row r="3974" spans="2:2" x14ac:dyDescent="0.25">
      <c r="B3974" s="2"/>
    </row>
    <row r="3975" spans="2:2" x14ac:dyDescent="0.25">
      <c r="B3975" s="2"/>
    </row>
    <row r="3976" spans="2:2" x14ac:dyDescent="0.25">
      <c r="B3976" s="2"/>
    </row>
    <row r="3977" spans="2:2" x14ac:dyDescent="0.25">
      <c r="B3977" s="2"/>
    </row>
    <row r="3978" spans="2:2" x14ac:dyDescent="0.25">
      <c r="B3978" s="2"/>
    </row>
    <row r="3979" spans="2:2" x14ac:dyDescent="0.25">
      <c r="B3979" s="2"/>
    </row>
    <row r="3980" spans="2:2" x14ac:dyDescent="0.25">
      <c r="B3980" s="2"/>
    </row>
    <row r="3981" spans="2:2" x14ac:dyDescent="0.25">
      <c r="B3981" s="2"/>
    </row>
    <row r="3982" spans="2:2" x14ac:dyDescent="0.25">
      <c r="B3982" s="2"/>
    </row>
    <row r="3983" spans="2:2" x14ac:dyDescent="0.25">
      <c r="B3983" s="2"/>
    </row>
    <row r="3984" spans="2:2" x14ac:dyDescent="0.25">
      <c r="B3984" s="2"/>
    </row>
    <row r="3985" spans="2:2" x14ac:dyDescent="0.25">
      <c r="B3985" s="2"/>
    </row>
    <row r="3986" spans="2:2" x14ac:dyDescent="0.25">
      <c r="B3986" s="2"/>
    </row>
    <row r="3987" spans="2:2" x14ac:dyDescent="0.25">
      <c r="B3987" s="2"/>
    </row>
    <row r="3988" spans="2:2" x14ac:dyDescent="0.25">
      <c r="B3988" s="2"/>
    </row>
    <row r="3989" spans="2:2" x14ac:dyDescent="0.25">
      <c r="B3989" s="2"/>
    </row>
    <row r="3990" spans="2:2" x14ac:dyDescent="0.25">
      <c r="B3990" s="2"/>
    </row>
    <row r="3991" spans="2:2" x14ac:dyDescent="0.25">
      <c r="B3991" s="2"/>
    </row>
    <row r="3992" spans="2:2" x14ac:dyDescent="0.25">
      <c r="B3992" s="2"/>
    </row>
    <row r="3993" spans="2:2" x14ac:dyDescent="0.25">
      <c r="B3993" s="2"/>
    </row>
    <row r="3994" spans="2:2" x14ac:dyDescent="0.25">
      <c r="B3994" s="2"/>
    </row>
    <row r="3995" spans="2:2" x14ac:dyDescent="0.25">
      <c r="B3995" s="2"/>
    </row>
    <row r="3996" spans="2:2" x14ac:dyDescent="0.25">
      <c r="B3996" s="2"/>
    </row>
    <row r="3997" spans="2:2" x14ac:dyDescent="0.25">
      <c r="B3997" s="2"/>
    </row>
    <row r="3998" spans="2:2" x14ac:dyDescent="0.25">
      <c r="B3998" s="2"/>
    </row>
    <row r="3999" spans="2:2" x14ac:dyDescent="0.25">
      <c r="B3999" s="2"/>
    </row>
    <row r="4000" spans="2:2" x14ac:dyDescent="0.25">
      <c r="B4000" s="2"/>
    </row>
    <row r="4001" spans="2:2" x14ac:dyDescent="0.25">
      <c r="B4001" s="2"/>
    </row>
    <row r="4002" spans="2:2" x14ac:dyDescent="0.25">
      <c r="B4002" s="2"/>
    </row>
    <row r="4003" spans="2:2" x14ac:dyDescent="0.25">
      <c r="B4003" s="2"/>
    </row>
    <row r="4004" spans="2:2" x14ac:dyDescent="0.25">
      <c r="B4004" s="2"/>
    </row>
    <row r="4005" spans="2:2" x14ac:dyDescent="0.25">
      <c r="B4005" s="2"/>
    </row>
    <row r="4006" spans="2:2" x14ac:dyDescent="0.25">
      <c r="B4006" s="2"/>
    </row>
    <row r="4007" spans="2:2" x14ac:dyDescent="0.25">
      <c r="B4007" s="2"/>
    </row>
    <row r="4008" spans="2:2" x14ac:dyDescent="0.25">
      <c r="B4008" s="2"/>
    </row>
    <row r="4009" spans="2:2" x14ac:dyDescent="0.25">
      <c r="B4009" s="2"/>
    </row>
    <row r="4010" spans="2:2" x14ac:dyDescent="0.25">
      <c r="B4010" s="2"/>
    </row>
    <row r="4011" spans="2:2" x14ac:dyDescent="0.25">
      <c r="B4011" s="2"/>
    </row>
    <row r="4012" spans="2:2" x14ac:dyDescent="0.25">
      <c r="B4012" s="2"/>
    </row>
    <row r="4013" spans="2:2" x14ac:dyDescent="0.25">
      <c r="B4013" s="2"/>
    </row>
    <row r="4014" spans="2:2" x14ac:dyDescent="0.25">
      <c r="B4014" s="2"/>
    </row>
    <row r="4015" spans="2:2" x14ac:dyDescent="0.25">
      <c r="B4015" s="2"/>
    </row>
    <row r="4016" spans="2:2" x14ac:dyDescent="0.25">
      <c r="B4016" s="2"/>
    </row>
    <row r="4017" spans="2:2" x14ac:dyDescent="0.25">
      <c r="B4017" s="2"/>
    </row>
    <row r="4018" spans="2:2" x14ac:dyDescent="0.25">
      <c r="B4018" s="2"/>
    </row>
    <row r="4019" spans="2:2" x14ac:dyDescent="0.25">
      <c r="B4019" s="2"/>
    </row>
    <row r="4020" spans="2:2" x14ac:dyDescent="0.25">
      <c r="B4020" s="2"/>
    </row>
    <row r="4021" spans="2:2" x14ac:dyDescent="0.25">
      <c r="B4021" s="2"/>
    </row>
    <row r="4022" spans="2:2" x14ac:dyDescent="0.25">
      <c r="B4022" s="2"/>
    </row>
    <row r="4023" spans="2:2" x14ac:dyDescent="0.25">
      <c r="B4023" s="2"/>
    </row>
    <row r="4024" spans="2:2" x14ac:dyDescent="0.25">
      <c r="B4024" s="2"/>
    </row>
    <row r="4025" spans="2:2" x14ac:dyDescent="0.25">
      <c r="B4025" s="2"/>
    </row>
    <row r="4026" spans="2:2" x14ac:dyDescent="0.25">
      <c r="B4026" s="2"/>
    </row>
    <row r="4027" spans="2:2" x14ac:dyDescent="0.25">
      <c r="B4027" s="2"/>
    </row>
    <row r="4028" spans="2:2" x14ac:dyDescent="0.25">
      <c r="B4028" s="2"/>
    </row>
    <row r="4029" spans="2:2" x14ac:dyDescent="0.25">
      <c r="B4029" s="2"/>
    </row>
    <row r="4030" spans="2:2" x14ac:dyDescent="0.25">
      <c r="B4030" s="2"/>
    </row>
    <row r="4031" spans="2:2" x14ac:dyDescent="0.25">
      <c r="B4031" s="2"/>
    </row>
    <row r="4032" spans="2:2" x14ac:dyDescent="0.25">
      <c r="B4032" s="2"/>
    </row>
    <row r="4033" spans="2:2" x14ac:dyDescent="0.25">
      <c r="B4033" s="2"/>
    </row>
    <row r="4034" spans="2:2" x14ac:dyDescent="0.25">
      <c r="B4034" s="2"/>
    </row>
    <row r="4035" spans="2:2" x14ac:dyDescent="0.25">
      <c r="B4035" s="2"/>
    </row>
    <row r="4036" spans="2:2" x14ac:dyDescent="0.25">
      <c r="B4036" s="2"/>
    </row>
    <row r="4037" spans="2:2" x14ac:dyDescent="0.25">
      <c r="B4037" s="2"/>
    </row>
    <row r="4038" spans="2:2" x14ac:dyDescent="0.25">
      <c r="B4038" s="2"/>
    </row>
    <row r="4039" spans="2:2" x14ac:dyDescent="0.25">
      <c r="B4039" s="2"/>
    </row>
    <row r="4040" spans="2:2" x14ac:dyDescent="0.25">
      <c r="B4040" s="2"/>
    </row>
    <row r="4041" spans="2:2" x14ac:dyDescent="0.25">
      <c r="B4041" s="2"/>
    </row>
    <row r="4042" spans="2:2" x14ac:dyDescent="0.25">
      <c r="B4042" s="2"/>
    </row>
    <row r="4043" spans="2:2" x14ac:dyDescent="0.25">
      <c r="B4043" s="2"/>
    </row>
    <row r="4044" spans="2:2" x14ac:dyDescent="0.25">
      <c r="B4044" s="2"/>
    </row>
    <row r="4045" spans="2:2" x14ac:dyDescent="0.25">
      <c r="B4045" s="2"/>
    </row>
    <row r="4046" spans="2:2" x14ac:dyDescent="0.25">
      <c r="B4046" s="2"/>
    </row>
    <row r="4047" spans="2:2" x14ac:dyDescent="0.25">
      <c r="B4047" s="2"/>
    </row>
    <row r="4048" spans="2:2" x14ac:dyDescent="0.25">
      <c r="B4048" s="2"/>
    </row>
    <row r="4049" spans="2:2" x14ac:dyDescent="0.25">
      <c r="B4049" s="2"/>
    </row>
    <row r="4050" spans="2:2" x14ac:dyDescent="0.25">
      <c r="B4050" s="2"/>
    </row>
    <row r="4051" spans="2:2" x14ac:dyDescent="0.25">
      <c r="B4051" s="2"/>
    </row>
    <row r="4052" spans="2:2" x14ac:dyDescent="0.25">
      <c r="B4052" s="2"/>
    </row>
    <row r="4053" spans="2:2" x14ac:dyDescent="0.25">
      <c r="B4053" s="2"/>
    </row>
    <row r="4054" spans="2:2" x14ac:dyDescent="0.25">
      <c r="B4054" s="2"/>
    </row>
    <row r="4055" spans="2:2" x14ac:dyDescent="0.25">
      <c r="B4055" s="2"/>
    </row>
    <row r="4056" spans="2:2" x14ac:dyDescent="0.25">
      <c r="B4056" s="2"/>
    </row>
    <row r="4057" spans="2:2" x14ac:dyDescent="0.25">
      <c r="B4057" s="2"/>
    </row>
    <row r="4058" spans="2:2" x14ac:dyDescent="0.25">
      <c r="B4058" s="2"/>
    </row>
    <row r="4059" spans="2:2" x14ac:dyDescent="0.25">
      <c r="B4059" s="2"/>
    </row>
    <row r="4060" spans="2:2" x14ac:dyDescent="0.25">
      <c r="B4060" s="2"/>
    </row>
    <row r="4061" spans="2:2" x14ac:dyDescent="0.25">
      <c r="B4061" s="2"/>
    </row>
    <row r="4062" spans="2:2" x14ac:dyDescent="0.25">
      <c r="B4062" s="2"/>
    </row>
    <row r="4063" spans="2:2" x14ac:dyDescent="0.25">
      <c r="B4063" s="2"/>
    </row>
    <row r="4064" spans="2:2" x14ac:dyDescent="0.25">
      <c r="B4064" s="2"/>
    </row>
    <row r="4065" spans="2:2" x14ac:dyDescent="0.25">
      <c r="B4065" s="2"/>
    </row>
    <row r="4066" spans="2:2" x14ac:dyDescent="0.25">
      <c r="B4066" s="2"/>
    </row>
    <row r="4067" spans="2:2" x14ac:dyDescent="0.25">
      <c r="B4067" s="2"/>
    </row>
    <row r="4068" spans="2:2" x14ac:dyDescent="0.25">
      <c r="B4068" s="2"/>
    </row>
    <row r="4069" spans="2:2" x14ac:dyDescent="0.25">
      <c r="B4069" s="2"/>
    </row>
    <row r="4070" spans="2:2" x14ac:dyDescent="0.25">
      <c r="B4070" s="2"/>
    </row>
    <row r="4071" spans="2:2" x14ac:dyDescent="0.25">
      <c r="B4071" s="2"/>
    </row>
    <row r="4072" spans="2:2" x14ac:dyDescent="0.25">
      <c r="B4072" s="2"/>
    </row>
    <row r="4073" spans="2:2" x14ac:dyDescent="0.25">
      <c r="B4073" s="2"/>
    </row>
    <row r="4074" spans="2:2" x14ac:dyDescent="0.25">
      <c r="B4074" s="2"/>
    </row>
    <row r="4075" spans="2:2" x14ac:dyDescent="0.25">
      <c r="B4075" s="2"/>
    </row>
    <row r="4076" spans="2:2" x14ac:dyDescent="0.25">
      <c r="B4076" s="2"/>
    </row>
    <row r="4077" spans="2:2" x14ac:dyDescent="0.25">
      <c r="B4077" s="2"/>
    </row>
    <row r="4078" spans="2:2" x14ac:dyDescent="0.25">
      <c r="B4078" s="2"/>
    </row>
    <row r="4079" spans="2:2" x14ac:dyDescent="0.25">
      <c r="B4079" s="2"/>
    </row>
    <row r="4080" spans="2:2" x14ac:dyDescent="0.25">
      <c r="B4080" s="2"/>
    </row>
    <row r="4081" spans="2:2" x14ac:dyDescent="0.25">
      <c r="B4081" s="2"/>
    </row>
    <row r="4082" spans="2:2" x14ac:dyDescent="0.25">
      <c r="B4082" s="2"/>
    </row>
    <row r="4083" spans="2:2" x14ac:dyDescent="0.25">
      <c r="B4083" s="2"/>
    </row>
    <row r="4084" spans="2:2" x14ac:dyDescent="0.25">
      <c r="B4084" s="2"/>
    </row>
    <row r="4085" spans="2:2" x14ac:dyDescent="0.25">
      <c r="B4085" s="2"/>
    </row>
    <row r="4086" spans="2:2" x14ac:dyDescent="0.25">
      <c r="B4086" s="2"/>
    </row>
    <row r="4087" spans="2:2" x14ac:dyDescent="0.25">
      <c r="B4087" s="2"/>
    </row>
    <row r="4088" spans="2:2" x14ac:dyDescent="0.25">
      <c r="B4088" s="2"/>
    </row>
    <row r="4089" spans="2:2" x14ac:dyDescent="0.25">
      <c r="B4089" s="2"/>
    </row>
    <row r="4090" spans="2:2" x14ac:dyDescent="0.25">
      <c r="B4090" s="2"/>
    </row>
    <row r="4091" spans="2:2" x14ac:dyDescent="0.25">
      <c r="B4091" s="2"/>
    </row>
    <row r="4092" spans="2:2" x14ac:dyDescent="0.25">
      <c r="B4092" s="2"/>
    </row>
    <row r="4093" spans="2:2" x14ac:dyDescent="0.25">
      <c r="B4093" s="2"/>
    </row>
    <row r="4094" spans="2:2" x14ac:dyDescent="0.25">
      <c r="B4094" s="2"/>
    </row>
    <row r="4095" spans="2:2" x14ac:dyDescent="0.25">
      <c r="B4095" s="2"/>
    </row>
    <row r="4096" spans="2:2" x14ac:dyDescent="0.25">
      <c r="B4096" s="2"/>
    </row>
    <row r="4097" spans="2:2" x14ac:dyDescent="0.25">
      <c r="B4097" s="2"/>
    </row>
    <row r="4098" spans="2:2" x14ac:dyDescent="0.25">
      <c r="B4098" s="2"/>
    </row>
    <row r="4099" spans="2:2" x14ac:dyDescent="0.25">
      <c r="B4099" s="2"/>
    </row>
    <row r="4100" spans="2:2" x14ac:dyDescent="0.25">
      <c r="B4100" s="2"/>
    </row>
    <row r="4101" spans="2:2" x14ac:dyDescent="0.25">
      <c r="B4101" s="2"/>
    </row>
    <row r="4102" spans="2:2" x14ac:dyDescent="0.25">
      <c r="B4102" s="2"/>
    </row>
    <row r="4103" spans="2:2" x14ac:dyDescent="0.25">
      <c r="B4103" s="2"/>
    </row>
    <row r="4104" spans="2:2" x14ac:dyDescent="0.25">
      <c r="B4104" s="2"/>
    </row>
    <row r="4105" spans="2:2" x14ac:dyDescent="0.25">
      <c r="B4105" s="2"/>
    </row>
    <row r="4106" spans="2:2" x14ac:dyDescent="0.25">
      <c r="B4106" s="2"/>
    </row>
    <row r="4107" spans="2:2" x14ac:dyDescent="0.25">
      <c r="B4107" s="2"/>
    </row>
    <row r="4108" spans="2:2" x14ac:dyDescent="0.25">
      <c r="B4108" s="2"/>
    </row>
    <row r="4109" spans="2:2" x14ac:dyDescent="0.25">
      <c r="B4109" s="2"/>
    </row>
    <row r="4110" spans="2:2" x14ac:dyDescent="0.25">
      <c r="B4110" s="2"/>
    </row>
    <row r="4111" spans="2:2" x14ac:dyDescent="0.25">
      <c r="B4111" s="2"/>
    </row>
    <row r="4112" spans="2:2" x14ac:dyDescent="0.25">
      <c r="B4112" s="2"/>
    </row>
    <row r="4113" spans="2:2" x14ac:dyDescent="0.25">
      <c r="B4113" s="2"/>
    </row>
    <row r="4114" spans="2:2" x14ac:dyDescent="0.25">
      <c r="B4114" s="2"/>
    </row>
    <row r="4115" spans="2:2" x14ac:dyDescent="0.25">
      <c r="B4115" s="2"/>
    </row>
    <row r="4116" spans="2:2" x14ac:dyDescent="0.25">
      <c r="B4116" s="2"/>
    </row>
    <row r="4117" spans="2:2" x14ac:dyDescent="0.25">
      <c r="B4117" s="2"/>
    </row>
    <row r="4118" spans="2:2" x14ac:dyDescent="0.25">
      <c r="B4118" s="2"/>
    </row>
    <row r="4119" spans="2:2" x14ac:dyDescent="0.25">
      <c r="B4119" s="2"/>
    </row>
    <row r="4120" spans="2:2" x14ac:dyDescent="0.25">
      <c r="B4120" s="2"/>
    </row>
    <row r="4121" spans="2:2" x14ac:dyDescent="0.25">
      <c r="B4121" s="2"/>
    </row>
    <row r="4122" spans="2:2" x14ac:dyDescent="0.25">
      <c r="B4122" s="2"/>
    </row>
    <row r="4123" spans="2:2" x14ac:dyDescent="0.25">
      <c r="B4123" s="2"/>
    </row>
    <row r="4124" spans="2:2" x14ac:dyDescent="0.25">
      <c r="B4124" s="2"/>
    </row>
    <row r="4125" spans="2:2" x14ac:dyDescent="0.25">
      <c r="B4125" s="2"/>
    </row>
    <row r="4126" spans="2:2" x14ac:dyDescent="0.25">
      <c r="B4126" s="2"/>
    </row>
    <row r="4127" spans="2:2" x14ac:dyDescent="0.25">
      <c r="B4127" s="2"/>
    </row>
    <row r="4128" spans="2:2" x14ac:dyDescent="0.25">
      <c r="B4128" s="2"/>
    </row>
    <row r="4129" spans="2:2" x14ac:dyDescent="0.25">
      <c r="B4129" s="2"/>
    </row>
    <row r="4130" spans="2:2" x14ac:dyDescent="0.25">
      <c r="B4130" s="2"/>
    </row>
    <row r="4131" spans="2:2" x14ac:dyDescent="0.25">
      <c r="B4131" s="2"/>
    </row>
    <row r="4132" spans="2:2" x14ac:dyDescent="0.25">
      <c r="B4132" s="2"/>
    </row>
    <row r="4133" spans="2:2" x14ac:dyDescent="0.25">
      <c r="B4133" s="2"/>
    </row>
    <row r="4134" spans="2:2" x14ac:dyDescent="0.25">
      <c r="B4134" s="2"/>
    </row>
    <row r="4135" spans="2:2" x14ac:dyDescent="0.25">
      <c r="B4135" s="2"/>
    </row>
    <row r="4136" spans="2:2" x14ac:dyDescent="0.25">
      <c r="B4136" s="2"/>
    </row>
    <row r="4137" spans="2:2" x14ac:dyDescent="0.25">
      <c r="B4137" s="2"/>
    </row>
    <row r="4138" spans="2:2" x14ac:dyDescent="0.25">
      <c r="B4138" s="2"/>
    </row>
    <row r="4139" spans="2:2" x14ac:dyDescent="0.25">
      <c r="B4139" s="2"/>
    </row>
    <row r="4140" spans="2:2" x14ac:dyDescent="0.25">
      <c r="B4140" s="2"/>
    </row>
    <row r="4141" spans="2:2" x14ac:dyDescent="0.25">
      <c r="B4141" s="2"/>
    </row>
    <row r="4142" spans="2:2" x14ac:dyDescent="0.25">
      <c r="B4142" s="2"/>
    </row>
    <row r="4143" spans="2:2" x14ac:dyDescent="0.25">
      <c r="B4143" s="2"/>
    </row>
    <row r="4144" spans="2:2" x14ac:dyDescent="0.25">
      <c r="B4144" s="2"/>
    </row>
    <row r="4145" spans="2:2" x14ac:dyDescent="0.25">
      <c r="B4145" s="2"/>
    </row>
    <row r="4146" spans="2:2" x14ac:dyDescent="0.25">
      <c r="B4146" s="2"/>
    </row>
    <row r="4147" spans="2:2" x14ac:dyDescent="0.25">
      <c r="B4147" s="2"/>
    </row>
    <row r="4148" spans="2:2" x14ac:dyDescent="0.25">
      <c r="B4148" s="2"/>
    </row>
    <row r="4149" spans="2:2" x14ac:dyDescent="0.25">
      <c r="B4149" s="2"/>
    </row>
    <row r="4150" spans="2:2" x14ac:dyDescent="0.25">
      <c r="B4150" s="2"/>
    </row>
    <row r="4151" spans="2:2" x14ac:dyDescent="0.25">
      <c r="B4151" s="2"/>
    </row>
    <row r="4152" spans="2:2" x14ac:dyDescent="0.25">
      <c r="B4152" s="2"/>
    </row>
    <row r="4153" spans="2:2" x14ac:dyDescent="0.25">
      <c r="B4153" s="2"/>
    </row>
    <row r="4154" spans="2:2" x14ac:dyDescent="0.25">
      <c r="B4154" s="2"/>
    </row>
    <row r="4155" spans="2:2" x14ac:dyDescent="0.25">
      <c r="B4155" s="2"/>
    </row>
    <row r="4156" spans="2:2" x14ac:dyDescent="0.25">
      <c r="B4156" s="2"/>
    </row>
    <row r="4157" spans="2:2" x14ac:dyDescent="0.25">
      <c r="B4157" s="2"/>
    </row>
    <row r="4158" spans="2:2" x14ac:dyDescent="0.25">
      <c r="B4158" s="2"/>
    </row>
    <row r="4159" spans="2:2" x14ac:dyDescent="0.25">
      <c r="B4159" s="2"/>
    </row>
    <row r="4160" spans="2:2" x14ac:dyDescent="0.25">
      <c r="B4160" s="2"/>
    </row>
    <row r="4161" spans="2:2" x14ac:dyDescent="0.25">
      <c r="B4161" s="2"/>
    </row>
    <row r="4162" spans="2:2" x14ac:dyDescent="0.25">
      <c r="B4162" s="2"/>
    </row>
    <row r="4163" spans="2:2" x14ac:dyDescent="0.25">
      <c r="B4163" s="2"/>
    </row>
    <row r="4164" spans="2:2" x14ac:dyDescent="0.25">
      <c r="B4164" s="2"/>
    </row>
    <row r="4165" spans="2:2" x14ac:dyDescent="0.25">
      <c r="B4165" s="2"/>
    </row>
    <row r="4166" spans="2:2" x14ac:dyDescent="0.25">
      <c r="B4166" s="2"/>
    </row>
    <row r="4167" spans="2:2" x14ac:dyDescent="0.25">
      <c r="B4167" s="2"/>
    </row>
    <row r="4168" spans="2:2" x14ac:dyDescent="0.25">
      <c r="B4168" s="2"/>
    </row>
    <row r="4169" spans="2:2" x14ac:dyDescent="0.25">
      <c r="B4169" s="2"/>
    </row>
    <row r="4170" spans="2:2" x14ac:dyDescent="0.25">
      <c r="B4170" s="2"/>
    </row>
    <row r="4171" spans="2:2" x14ac:dyDescent="0.25">
      <c r="B4171" s="2"/>
    </row>
    <row r="4172" spans="2:2" x14ac:dyDescent="0.25">
      <c r="B4172" s="2"/>
    </row>
    <row r="4173" spans="2:2" x14ac:dyDescent="0.25">
      <c r="B4173" s="2"/>
    </row>
    <row r="4174" spans="2:2" x14ac:dyDescent="0.25">
      <c r="B4174" s="2"/>
    </row>
    <row r="4175" spans="2:2" x14ac:dyDescent="0.25">
      <c r="B4175" s="2"/>
    </row>
    <row r="4176" spans="2:2" x14ac:dyDescent="0.25">
      <c r="B4176" s="2"/>
    </row>
    <row r="4177" spans="2:2" x14ac:dyDescent="0.25">
      <c r="B4177" s="2"/>
    </row>
    <row r="4178" spans="2:2" x14ac:dyDescent="0.25">
      <c r="B4178" s="2"/>
    </row>
    <row r="4179" spans="2:2" x14ac:dyDescent="0.25">
      <c r="B4179" s="2"/>
    </row>
    <row r="4180" spans="2:2" x14ac:dyDescent="0.25">
      <c r="B4180" s="2"/>
    </row>
    <row r="4181" spans="2:2" x14ac:dyDescent="0.25">
      <c r="B4181" s="2"/>
    </row>
    <row r="4182" spans="2:2" x14ac:dyDescent="0.25">
      <c r="B4182" s="2"/>
    </row>
    <row r="4183" spans="2:2" x14ac:dyDescent="0.25">
      <c r="B4183" s="2"/>
    </row>
    <row r="4184" spans="2:2" x14ac:dyDescent="0.25">
      <c r="B4184" s="2"/>
    </row>
    <row r="4185" spans="2:2" x14ac:dyDescent="0.25">
      <c r="B4185" s="2"/>
    </row>
    <row r="4186" spans="2:2" x14ac:dyDescent="0.25">
      <c r="B4186" s="2"/>
    </row>
    <row r="4187" spans="2:2" x14ac:dyDescent="0.25">
      <c r="B4187" s="2"/>
    </row>
    <row r="4188" spans="2:2" x14ac:dyDescent="0.25">
      <c r="B4188" s="2"/>
    </row>
    <row r="4189" spans="2:2" x14ac:dyDescent="0.25">
      <c r="B4189" s="2"/>
    </row>
    <row r="4190" spans="2:2" x14ac:dyDescent="0.25">
      <c r="B4190" s="2"/>
    </row>
    <row r="4191" spans="2:2" x14ac:dyDescent="0.25">
      <c r="B4191" s="2"/>
    </row>
    <row r="4192" spans="2:2" x14ac:dyDescent="0.25">
      <c r="B4192" s="2"/>
    </row>
    <row r="4193" spans="2:2" x14ac:dyDescent="0.25">
      <c r="B4193" s="2"/>
    </row>
    <row r="4194" spans="2:2" x14ac:dyDescent="0.25">
      <c r="B4194" s="2"/>
    </row>
    <row r="4195" spans="2:2" x14ac:dyDescent="0.25">
      <c r="B4195" s="2"/>
    </row>
    <row r="4196" spans="2:2" x14ac:dyDescent="0.25">
      <c r="B4196" s="2"/>
    </row>
    <row r="4197" spans="2:2" x14ac:dyDescent="0.25">
      <c r="B4197" s="2"/>
    </row>
    <row r="4198" spans="2:2" x14ac:dyDescent="0.25">
      <c r="B4198" s="2"/>
    </row>
    <row r="4199" spans="2:2" x14ac:dyDescent="0.25">
      <c r="B4199" s="2"/>
    </row>
    <row r="4200" spans="2:2" x14ac:dyDescent="0.25">
      <c r="B4200" s="2"/>
    </row>
    <row r="4201" spans="2:2" x14ac:dyDescent="0.25">
      <c r="B4201" s="2"/>
    </row>
    <row r="4202" spans="2:2" x14ac:dyDescent="0.25">
      <c r="B4202" s="2"/>
    </row>
    <row r="4203" spans="2:2" x14ac:dyDescent="0.25">
      <c r="B4203" s="2"/>
    </row>
    <row r="4204" spans="2:2" x14ac:dyDescent="0.25">
      <c r="B4204" s="2"/>
    </row>
    <row r="4205" spans="2:2" x14ac:dyDescent="0.25">
      <c r="B4205" s="2"/>
    </row>
    <row r="4206" spans="2:2" x14ac:dyDescent="0.25">
      <c r="B4206" s="2"/>
    </row>
    <row r="4207" spans="2:2" x14ac:dyDescent="0.25">
      <c r="B4207" s="2"/>
    </row>
    <row r="4208" spans="2:2" x14ac:dyDescent="0.25">
      <c r="B4208" s="2"/>
    </row>
    <row r="4209" spans="2:2" x14ac:dyDescent="0.25">
      <c r="B4209" s="2"/>
    </row>
    <row r="4210" spans="2:2" x14ac:dyDescent="0.25">
      <c r="B4210" s="2"/>
    </row>
    <row r="4211" spans="2:2" x14ac:dyDescent="0.25">
      <c r="B4211" s="2"/>
    </row>
    <row r="4212" spans="2:2" x14ac:dyDescent="0.25">
      <c r="B4212" s="2"/>
    </row>
    <row r="4213" spans="2:2" x14ac:dyDescent="0.25">
      <c r="B4213" s="2"/>
    </row>
    <row r="4214" spans="2:2" x14ac:dyDescent="0.25">
      <c r="B4214" s="2"/>
    </row>
    <row r="4215" spans="2:2" x14ac:dyDescent="0.25">
      <c r="B4215" s="2"/>
    </row>
    <row r="4216" spans="2:2" x14ac:dyDescent="0.25">
      <c r="B4216" s="2"/>
    </row>
    <row r="4217" spans="2:2" x14ac:dyDescent="0.25">
      <c r="B4217" s="2"/>
    </row>
    <row r="4218" spans="2:2" x14ac:dyDescent="0.25">
      <c r="B4218" s="2"/>
    </row>
    <row r="4219" spans="2:2" x14ac:dyDescent="0.25">
      <c r="B4219" s="2"/>
    </row>
    <row r="4220" spans="2:2" x14ac:dyDescent="0.25">
      <c r="B4220" s="2"/>
    </row>
    <row r="4221" spans="2:2" x14ac:dyDescent="0.25">
      <c r="B4221" s="2"/>
    </row>
    <row r="4222" spans="2:2" x14ac:dyDescent="0.25">
      <c r="B4222" s="2"/>
    </row>
    <row r="4223" spans="2:2" x14ac:dyDescent="0.25">
      <c r="B4223" s="2"/>
    </row>
    <row r="4224" spans="2:2" x14ac:dyDescent="0.25">
      <c r="B4224" s="2"/>
    </row>
    <row r="4225" spans="2:2" x14ac:dyDescent="0.25">
      <c r="B4225" s="2"/>
    </row>
    <row r="4226" spans="2:2" x14ac:dyDescent="0.25">
      <c r="B4226" s="2"/>
    </row>
    <row r="4227" spans="2:2" x14ac:dyDescent="0.25">
      <c r="B4227" s="2"/>
    </row>
    <row r="4228" spans="2:2" x14ac:dyDescent="0.25">
      <c r="B4228" s="2"/>
    </row>
    <row r="4229" spans="2:2" x14ac:dyDescent="0.25">
      <c r="B4229" s="2"/>
    </row>
    <row r="4230" spans="2:2" x14ac:dyDescent="0.25">
      <c r="B4230" s="2"/>
    </row>
    <row r="4231" spans="2:2" x14ac:dyDescent="0.25">
      <c r="B4231" s="2"/>
    </row>
    <row r="4232" spans="2:2" x14ac:dyDescent="0.25">
      <c r="B4232" s="2"/>
    </row>
    <row r="4233" spans="2:2" x14ac:dyDescent="0.25">
      <c r="B4233" s="2"/>
    </row>
    <row r="4234" spans="2:2" x14ac:dyDescent="0.25">
      <c r="B4234" s="2"/>
    </row>
    <row r="4235" spans="2:2" x14ac:dyDescent="0.25">
      <c r="B4235" s="2"/>
    </row>
    <row r="4236" spans="2:2" x14ac:dyDescent="0.25">
      <c r="B4236" s="2"/>
    </row>
    <row r="4237" spans="2:2" x14ac:dyDescent="0.25">
      <c r="B4237" s="2"/>
    </row>
    <row r="4238" spans="2:2" x14ac:dyDescent="0.25">
      <c r="B4238" s="2"/>
    </row>
    <row r="4239" spans="2:2" x14ac:dyDescent="0.25">
      <c r="B4239" s="2"/>
    </row>
    <row r="4240" spans="2:2" x14ac:dyDescent="0.25">
      <c r="B4240" s="2"/>
    </row>
    <row r="4241" spans="2:2" x14ac:dyDescent="0.25">
      <c r="B4241" s="2"/>
    </row>
    <row r="4242" spans="2:2" x14ac:dyDescent="0.25">
      <c r="B4242" s="2"/>
    </row>
    <row r="4243" spans="2:2" x14ac:dyDescent="0.25">
      <c r="B4243" s="2"/>
    </row>
    <row r="4244" spans="2:2" x14ac:dyDescent="0.25">
      <c r="B4244" s="2"/>
    </row>
    <row r="4245" spans="2:2" x14ac:dyDescent="0.25">
      <c r="B4245" s="2"/>
    </row>
    <row r="4246" spans="2:2" x14ac:dyDescent="0.25">
      <c r="B4246" s="2"/>
    </row>
    <row r="4247" spans="2:2" x14ac:dyDescent="0.25">
      <c r="B4247" s="2"/>
    </row>
    <row r="4248" spans="2:2" x14ac:dyDescent="0.25">
      <c r="B4248" s="2"/>
    </row>
    <row r="4249" spans="2:2" x14ac:dyDescent="0.25">
      <c r="B4249" s="2"/>
    </row>
    <row r="4250" spans="2:2" x14ac:dyDescent="0.25">
      <c r="B4250" s="2"/>
    </row>
    <row r="4251" spans="2:2" x14ac:dyDescent="0.25">
      <c r="B4251" s="2"/>
    </row>
    <row r="4252" spans="2:2" x14ac:dyDescent="0.25">
      <c r="B4252" s="2"/>
    </row>
    <row r="4253" spans="2:2" x14ac:dyDescent="0.25">
      <c r="B4253" s="2"/>
    </row>
    <row r="4254" spans="2:2" x14ac:dyDescent="0.25">
      <c r="B4254" s="2"/>
    </row>
    <row r="4255" spans="2:2" x14ac:dyDescent="0.25">
      <c r="B4255" s="2"/>
    </row>
    <row r="4256" spans="2:2" x14ac:dyDescent="0.25">
      <c r="B4256" s="2"/>
    </row>
    <row r="4257" spans="2:2" x14ac:dyDescent="0.25">
      <c r="B4257" s="2"/>
    </row>
    <row r="4258" spans="2:2" x14ac:dyDescent="0.25">
      <c r="B4258" s="2"/>
    </row>
    <row r="4259" spans="2:2" x14ac:dyDescent="0.25">
      <c r="B4259" s="2"/>
    </row>
    <row r="4260" spans="2:2" x14ac:dyDescent="0.25">
      <c r="B4260" s="2"/>
    </row>
    <row r="4261" spans="2:2" x14ac:dyDescent="0.25">
      <c r="B4261" s="2"/>
    </row>
    <row r="4262" spans="2:2" x14ac:dyDescent="0.25">
      <c r="B4262" s="2"/>
    </row>
    <row r="4263" spans="2:2" x14ac:dyDescent="0.25">
      <c r="B4263" s="2"/>
    </row>
    <row r="4264" spans="2:2" x14ac:dyDescent="0.25">
      <c r="B4264" s="2"/>
    </row>
    <row r="4265" spans="2:2" x14ac:dyDescent="0.25">
      <c r="B4265" s="2"/>
    </row>
    <row r="4266" spans="2:2" x14ac:dyDescent="0.25">
      <c r="B4266" s="2"/>
    </row>
    <row r="4267" spans="2:2" x14ac:dyDescent="0.25">
      <c r="B4267" s="2"/>
    </row>
    <row r="4268" spans="2:2" x14ac:dyDescent="0.25">
      <c r="B4268" s="2"/>
    </row>
    <row r="4269" spans="2:2" x14ac:dyDescent="0.25">
      <c r="B4269" s="2"/>
    </row>
    <row r="4270" spans="2:2" x14ac:dyDescent="0.25">
      <c r="B4270" s="2"/>
    </row>
    <row r="4271" spans="2:2" x14ac:dyDescent="0.25">
      <c r="B4271" s="2"/>
    </row>
    <row r="4272" spans="2:2" x14ac:dyDescent="0.25">
      <c r="B4272" s="2"/>
    </row>
    <row r="4273" spans="2:2" x14ac:dyDescent="0.25">
      <c r="B4273" s="2"/>
    </row>
    <row r="4274" spans="2:2" x14ac:dyDescent="0.25">
      <c r="B4274" s="2"/>
    </row>
    <row r="4275" spans="2:2" x14ac:dyDescent="0.25">
      <c r="B4275" s="2"/>
    </row>
    <row r="4276" spans="2:2" x14ac:dyDescent="0.25">
      <c r="B4276" s="2"/>
    </row>
    <row r="4277" spans="2:2" x14ac:dyDescent="0.25">
      <c r="B4277" s="2"/>
    </row>
    <row r="4278" spans="2:2" x14ac:dyDescent="0.25">
      <c r="B4278" s="2"/>
    </row>
    <row r="4279" spans="2:2" x14ac:dyDescent="0.25">
      <c r="B4279" s="2"/>
    </row>
    <row r="4280" spans="2:2" x14ac:dyDescent="0.25">
      <c r="B4280" s="2"/>
    </row>
    <row r="4281" spans="2:2" x14ac:dyDescent="0.25">
      <c r="B4281" s="2"/>
    </row>
    <row r="4282" spans="2:2" x14ac:dyDescent="0.25">
      <c r="B4282" s="2"/>
    </row>
    <row r="4283" spans="2:2" x14ac:dyDescent="0.25">
      <c r="B4283" s="2"/>
    </row>
    <row r="4284" spans="2:2" x14ac:dyDescent="0.25">
      <c r="B4284" s="2"/>
    </row>
    <row r="4285" spans="2:2" x14ac:dyDescent="0.25">
      <c r="B4285" s="2"/>
    </row>
    <row r="4286" spans="2:2" x14ac:dyDescent="0.25">
      <c r="B4286" s="2"/>
    </row>
    <row r="4287" spans="2:2" x14ac:dyDescent="0.25">
      <c r="B4287" s="2"/>
    </row>
    <row r="4288" spans="2:2" x14ac:dyDescent="0.25">
      <c r="B4288" s="2"/>
    </row>
    <row r="4289" spans="2:2" x14ac:dyDescent="0.25">
      <c r="B4289" s="2"/>
    </row>
    <row r="4290" spans="2:2" x14ac:dyDescent="0.25">
      <c r="B4290" s="2"/>
    </row>
    <row r="4291" spans="2:2" x14ac:dyDescent="0.25">
      <c r="B4291" s="2"/>
    </row>
    <row r="4292" spans="2:2" x14ac:dyDescent="0.25">
      <c r="B4292" s="2"/>
    </row>
    <row r="4293" spans="2:2" x14ac:dyDescent="0.25">
      <c r="B4293" s="2"/>
    </row>
    <row r="4294" spans="2:2" x14ac:dyDescent="0.25">
      <c r="B4294" s="2"/>
    </row>
    <row r="4295" spans="2:2" x14ac:dyDescent="0.25">
      <c r="B4295" s="2"/>
    </row>
    <row r="4296" spans="2:2" x14ac:dyDescent="0.25">
      <c r="B4296" s="2"/>
    </row>
    <row r="4297" spans="2:2" x14ac:dyDescent="0.25">
      <c r="B4297" s="2"/>
    </row>
    <row r="4298" spans="2:2" x14ac:dyDescent="0.25">
      <c r="B4298" s="2"/>
    </row>
    <row r="4299" spans="2:2" x14ac:dyDescent="0.25">
      <c r="B4299" s="2"/>
    </row>
    <row r="4300" spans="2:2" x14ac:dyDescent="0.25">
      <c r="B4300" s="2"/>
    </row>
    <row r="4301" spans="2:2" x14ac:dyDescent="0.25">
      <c r="B4301" s="2"/>
    </row>
    <row r="4302" spans="2:2" x14ac:dyDescent="0.25">
      <c r="B4302" s="2"/>
    </row>
    <row r="4303" spans="2:2" x14ac:dyDescent="0.25">
      <c r="B4303" s="2"/>
    </row>
    <row r="4304" spans="2:2" x14ac:dyDescent="0.25">
      <c r="B4304" s="2"/>
    </row>
    <row r="4305" spans="2:2" x14ac:dyDescent="0.25">
      <c r="B4305" s="2"/>
    </row>
    <row r="4306" spans="2:2" x14ac:dyDescent="0.25">
      <c r="B4306" s="2"/>
    </row>
    <row r="4307" spans="2:2" x14ac:dyDescent="0.25">
      <c r="B4307" s="2"/>
    </row>
    <row r="4308" spans="2:2" x14ac:dyDescent="0.25">
      <c r="B4308" s="2"/>
    </row>
    <row r="4309" spans="2:2" x14ac:dyDescent="0.25">
      <c r="B4309" s="2"/>
    </row>
    <row r="4310" spans="2:2" x14ac:dyDescent="0.25">
      <c r="B4310" s="2"/>
    </row>
    <row r="4311" spans="2:2" x14ac:dyDescent="0.25">
      <c r="B4311" s="2"/>
    </row>
    <row r="4312" spans="2:2" x14ac:dyDescent="0.25">
      <c r="B4312" s="2"/>
    </row>
    <row r="4313" spans="2:2" x14ac:dyDescent="0.25">
      <c r="B4313" s="2"/>
    </row>
    <row r="4314" spans="2:2" x14ac:dyDescent="0.25">
      <c r="B4314" s="2"/>
    </row>
    <row r="4315" spans="2:2" x14ac:dyDescent="0.25">
      <c r="B4315" s="2"/>
    </row>
    <row r="4316" spans="2:2" x14ac:dyDescent="0.25">
      <c r="B4316" s="2"/>
    </row>
    <row r="4317" spans="2:2" x14ac:dyDescent="0.25">
      <c r="B4317" s="2"/>
    </row>
    <row r="4318" spans="2:2" x14ac:dyDescent="0.25">
      <c r="B4318" s="2"/>
    </row>
    <row r="4319" spans="2:2" x14ac:dyDescent="0.25">
      <c r="B4319" s="2"/>
    </row>
    <row r="4320" spans="2:2" x14ac:dyDescent="0.25">
      <c r="B4320" s="2"/>
    </row>
    <row r="4321" spans="2:2" x14ac:dyDescent="0.25">
      <c r="B4321" s="2"/>
    </row>
    <row r="4322" spans="2:2" x14ac:dyDescent="0.25">
      <c r="B4322" s="2"/>
    </row>
    <row r="4323" spans="2:2" x14ac:dyDescent="0.25">
      <c r="B4323" s="2"/>
    </row>
    <row r="4324" spans="2:2" x14ac:dyDescent="0.25">
      <c r="B4324" s="2"/>
    </row>
    <row r="4325" spans="2:2" x14ac:dyDescent="0.25">
      <c r="B4325" s="2"/>
    </row>
    <row r="4326" spans="2:2" x14ac:dyDescent="0.25">
      <c r="B4326" s="2"/>
    </row>
    <row r="4327" spans="2:2" x14ac:dyDescent="0.25">
      <c r="B4327" s="2"/>
    </row>
    <row r="4328" spans="2:2" x14ac:dyDescent="0.25">
      <c r="B4328" s="2"/>
    </row>
    <row r="4329" spans="2:2" x14ac:dyDescent="0.25">
      <c r="B4329" s="2"/>
    </row>
    <row r="4330" spans="2:2" x14ac:dyDescent="0.25">
      <c r="B4330" s="2"/>
    </row>
    <row r="4331" spans="2:2" x14ac:dyDescent="0.25">
      <c r="B4331" s="2"/>
    </row>
    <row r="4332" spans="2:2" x14ac:dyDescent="0.25">
      <c r="B4332" s="2"/>
    </row>
    <row r="4333" spans="2:2" x14ac:dyDescent="0.25">
      <c r="B4333" s="2"/>
    </row>
    <row r="4334" spans="2:2" x14ac:dyDescent="0.25">
      <c r="B4334" s="2"/>
    </row>
    <row r="4335" spans="2:2" x14ac:dyDescent="0.25">
      <c r="B4335" s="2"/>
    </row>
    <row r="4336" spans="2:2" x14ac:dyDescent="0.25">
      <c r="B4336" s="2"/>
    </row>
    <row r="4337" spans="2:2" x14ac:dyDescent="0.25">
      <c r="B4337" s="2"/>
    </row>
    <row r="4338" spans="2:2" x14ac:dyDescent="0.25">
      <c r="B4338" s="2"/>
    </row>
    <row r="4339" spans="2:2" x14ac:dyDescent="0.25">
      <c r="B4339" s="2"/>
    </row>
    <row r="4340" spans="2:2" x14ac:dyDescent="0.25">
      <c r="B4340" s="2"/>
    </row>
    <row r="4341" spans="2:2" x14ac:dyDescent="0.25">
      <c r="B4341" s="2"/>
    </row>
    <row r="4342" spans="2:2" x14ac:dyDescent="0.25">
      <c r="B4342" s="2"/>
    </row>
    <row r="4343" spans="2:2" x14ac:dyDescent="0.25">
      <c r="B4343" s="2"/>
    </row>
    <row r="4344" spans="2:2" x14ac:dyDescent="0.25">
      <c r="B4344" s="2"/>
    </row>
    <row r="4345" spans="2:2" x14ac:dyDescent="0.25">
      <c r="B4345" s="2"/>
    </row>
    <row r="4346" spans="2:2" x14ac:dyDescent="0.25">
      <c r="B4346" s="2"/>
    </row>
    <row r="4347" spans="2:2" x14ac:dyDescent="0.25">
      <c r="B4347" s="2"/>
    </row>
    <row r="4348" spans="2:2" x14ac:dyDescent="0.25">
      <c r="B4348" s="2"/>
    </row>
    <row r="4349" spans="2:2" x14ac:dyDescent="0.25">
      <c r="B4349" s="2"/>
    </row>
    <row r="4350" spans="2:2" x14ac:dyDescent="0.25">
      <c r="B4350" s="2"/>
    </row>
    <row r="4351" spans="2:2" x14ac:dyDescent="0.25">
      <c r="B4351" s="2"/>
    </row>
    <row r="4352" spans="2:2" x14ac:dyDescent="0.25">
      <c r="B4352" s="2"/>
    </row>
    <row r="4353" spans="2:2" x14ac:dyDescent="0.25">
      <c r="B4353" s="2"/>
    </row>
    <row r="4354" spans="2:2" x14ac:dyDescent="0.25">
      <c r="B4354" s="2"/>
    </row>
    <row r="4355" spans="2:2" x14ac:dyDescent="0.25">
      <c r="B4355" s="2"/>
    </row>
    <row r="4356" spans="2:2" x14ac:dyDescent="0.25">
      <c r="B4356" s="2"/>
    </row>
    <row r="4357" spans="2:2" x14ac:dyDescent="0.25">
      <c r="B4357" s="2"/>
    </row>
    <row r="4358" spans="2:2" x14ac:dyDescent="0.25">
      <c r="B4358" s="2"/>
    </row>
    <row r="4359" spans="2:2" x14ac:dyDescent="0.25">
      <c r="B4359" s="2"/>
    </row>
    <row r="4360" spans="2:2" x14ac:dyDescent="0.25">
      <c r="B4360" s="2"/>
    </row>
    <row r="4361" spans="2:2" x14ac:dyDescent="0.25">
      <c r="B4361" s="2"/>
    </row>
    <row r="4362" spans="2:2" x14ac:dyDescent="0.25">
      <c r="B4362" s="2"/>
    </row>
    <row r="4363" spans="2:2" x14ac:dyDescent="0.25">
      <c r="B4363" s="2"/>
    </row>
    <row r="4364" spans="2:2" x14ac:dyDescent="0.25">
      <c r="B4364" s="2"/>
    </row>
    <row r="4365" spans="2:2" x14ac:dyDescent="0.25">
      <c r="B4365" s="2"/>
    </row>
    <row r="4366" spans="2:2" x14ac:dyDescent="0.25">
      <c r="B4366" s="2"/>
    </row>
    <row r="4367" spans="2:2" x14ac:dyDescent="0.25">
      <c r="B4367" s="2"/>
    </row>
    <row r="4368" spans="2:2" x14ac:dyDescent="0.25">
      <c r="B4368" s="2"/>
    </row>
    <row r="4369" spans="2:2" x14ac:dyDescent="0.25">
      <c r="B4369" s="2"/>
    </row>
    <row r="4370" spans="2:2" x14ac:dyDescent="0.25">
      <c r="B4370" s="2"/>
    </row>
    <row r="4371" spans="2:2" x14ac:dyDescent="0.25">
      <c r="B4371" s="2"/>
    </row>
    <row r="4372" spans="2:2" x14ac:dyDescent="0.25">
      <c r="B4372" s="2"/>
    </row>
    <row r="4373" spans="2:2" x14ac:dyDescent="0.25">
      <c r="B4373" s="2"/>
    </row>
    <row r="4374" spans="2:2" x14ac:dyDescent="0.25">
      <c r="B4374" s="2"/>
    </row>
    <row r="4375" spans="2:2" x14ac:dyDescent="0.25">
      <c r="B4375" s="2"/>
    </row>
    <row r="4376" spans="2:2" x14ac:dyDescent="0.25">
      <c r="B4376" s="2"/>
    </row>
    <row r="4377" spans="2:2" x14ac:dyDescent="0.25">
      <c r="B4377" s="2"/>
    </row>
    <row r="4378" spans="2:2" x14ac:dyDescent="0.25">
      <c r="B4378" s="2"/>
    </row>
    <row r="4379" spans="2:2" x14ac:dyDescent="0.25">
      <c r="B4379" s="2"/>
    </row>
    <row r="4380" spans="2:2" x14ac:dyDescent="0.25">
      <c r="B4380" s="2"/>
    </row>
    <row r="4381" spans="2:2" x14ac:dyDescent="0.25">
      <c r="B4381" s="2"/>
    </row>
    <row r="4382" spans="2:2" x14ac:dyDescent="0.25">
      <c r="B4382" s="2"/>
    </row>
    <row r="4383" spans="2:2" x14ac:dyDescent="0.25">
      <c r="B4383" s="2"/>
    </row>
    <row r="4384" spans="2:2" x14ac:dyDescent="0.25">
      <c r="B4384" s="2"/>
    </row>
    <row r="4385" spans="2:2" x14ac:dyDescent="0.25">
      <c r="B4385" s="2"/>
    </row>
    <row r="4386" spans="2:2" x14ac:dyDescent="0.25">
      <c r="B4386" s="2"/>
    </row>
    <row r="4387" spans="2:2" x14ac:dyDescent="0.25">
      <c r="B4387" s="2"/>
    </row>
    <row r="4388" spans="2:2" x14ac:dyDescent="0.25">
      <c r="B4388" s="2"/>
    </row>
    <row r="4389" spans="2:2" x14ac:dyDescent="0.25">
      <c r="B4389" s="2"/>
    </row>
    <row r="4390" spans="2:2" x14ac:dyDescent="0.25">
      <c r="B4390" s="2"/>
    </row>
    <row r="4391" spans="2:2" x14ac:dyDescent="0.25">
      <c r="B4391" s="2"/>
    </row>
    <row r="4392" spans="2:2" x14ac:dyDescent="0.25">
      <c r="B4392" s="2"/>
    </row>
    <row r="4393" spans="2:2" x14ac:dyDescent="0.25">
      <c r="B4393" s="2"/>
    </row>
    <row r="4394" spans="2:2" x14ac:dyDescent="0.25">
      <c r="B4394" s="2"/>
    </row>
    <row r="4395" spans="2:2" x14ac:dyDescent="0.25">
      <c r="B4395" s="2"/>
    </row>
    <row r="4396" spans="2:2" x14ac:dyDescent="0.25">
      <c r="B4396" s="2"/>
    </row>
    <row r="4397" spans="2:2" x14ac:dyDescent="0.25">
      <c r="B4397" s="2"/>
    </row>
    <row r="4398" spans="2:2" x14ac:dyDescent="0.25">
      <c r="B4398" s="2"/>
    </row>
    <row r="4399" spans="2:2" x14ac:dyDescent="0.25">
      <c r="B4399" s="2"/>
    </row>
    <row r="4400" spans="2:2" x14ac:dyDescent="0.25">
      <c r="B4400" s="2"/>
    </row>
    <row r="4401" spans="2:2" x14ac:dyDescent="0.25">
      <c r="B4401" s="2"/>
    </row>
    <row r="4402" spans="2:2" x14ac:dyDescent="0.25">
      <c r="B4402" s="2"/>
    </row>
    <row r="4403" spans="2:2" x14ac:dyDescent="0.25">
      <c r="B4403" s="2"/>
    </row>
    <row r="4404" spans="2:2" x14ac:dyDescent="0.25">
      <c r="B4404" s="2"/>
    </row>
    <row r="4405" spans="2:2" x14ac:dyDescent="0.25">
      <c r="B4405" s="2"/>
    </row>
    <row r="4406" spans="2:2" x14ac:dyDescent="0.25">
      <c r="B4406" s="2"/>
    </row>
    <row r="4407" spans="2:2" x14ac:dyDescent="0.25">
      <c r="B4407" s="2"/>
    </row>
    <row r="4408" spans="2:2" x14ac:dyDescent="0.25">
      <c r="B4408" s="2"/>
    </row>
    <row r="4409" spans="2:2" x14ac:dyDescent="0.25">
      <c r="B4409" s="2"/>
    </row>
    <row r="4410" spans="2:2" x14ac:dyDescent="0.25">
      <c r="B4410" s="2"/>
    </row>
    <row r="4411" spans="2:2" x14ac:dyDescent="0.25">
      <c r="B4411" s="2"/>
    </row>
    <row r="4412" spans="2:2" x14ac:dyDescent="0.25">
      <c r="B4412" s="2"/>
    </row>
    <row r="4413" spans="2:2" x14ac:dyDescent="0.25">
      <c r="B4413" s="2"/>
    </row>
    <row r="4414" spans="2:2" x14ac:dyDescent="0.25">
      <c r="B4414" s="2"/>
    </row>
    <row r="4415" spans="2:2" x14ac:dyDescent="0.25">
      <c r="B4415" s="2"/>
    </row>
    <row r="4416" spans="2:2" x14ac:dyDescent="0.25">
      <c r="B4416" s="2"/>
    </row>
    <row r="4417" spans="2:2" x14ac:dyDescent="0.25">
      <c r="B4417" s="2"/>
    </row>
    <row r="4418" spans="2:2" x14ac:dyDescent="0.25">
      <c r="B4418" s="2"/>
    </row>
    <row r="4419" spans="2:2" x14ac:dyDescent="0.25">
      <c r="B4419" s="2"/>
    </row>
    <row r="4420" spans="2:2" x14ac:dyDescent="0.25">
      <c r="B4420" s="2"/>
    </row>
    <row r="4421" spans="2:2" x14ac:dyDescent="0.25">
      <c r="B4421" s="2"/>
    </row>
    <row r="4422" spans="2:2" x14ac:dyDescent="0.25">
      <c r="B4422" s="2"/>
    </row>
    <row r="4423" spans="2:2" x14ac:dyDescent="0.25">
      <c r="B4423" s="2"/>
    </row>
    <row r="4424" spans="2:2" x14ac:dyDescent="0.25">
      <c r="B4424" s="2"/>
    </row>
    <row r="4425" spans="2:2" x14ac:dyDescent="0.25">
      <c r="B4425" s="2"/>
    </row>
    <row r="4426" spans="2:2" x14ac:dyDescent="0.25">
      <c r="B4426" s="2"/>
    </row>
    <row r="4427" spans="2:2" x14ac:dyDescent="0.25">
      <c r="B4427" s="2"/>
    </row>
    <row r="4428" spans="2:2" x14ac:dyDescent="0.25">
      <c r="B4428" s="2"/>
    </row>
    <row r="4429" spans="2:2" x14ac:dyDescent="0.25">
      <c r="B4429" s="2"/>
    </row>
    <row r="4430" spans="2:2" x14ac:dyDescent="0.25">
      <c r="B4430" s="2"/>
    </row>
    <row r="4431" spans="2:2" x14ac:dyDescent="0.25">
      <c r="B4431" s="2"/>
    </row>
    <row r="4432" spans="2:2" x14ac:dyDescent="0.25">
      <c r="B4432" s="2"/>
    </row>
    <row r="4433" spans="2:2" x14ac:dyDescent="0.25">
      <c r="B4433" s="2"/>
    </row>
    <row r="4434" spans="2:2" x14ac:dyDescent="0.25">
      <c r="B4434" s="2"/>
    </row>
    <row r="4435" spans="2:2" x14ac:dyDescent="0.25">
      <c r="B4435" s="2"/>
    </row>
    <row r="4436" spans="2:2" x14ac:dyDescent="0.25">
      <c r="B4436" s="2"/>
    </row>
    <row r="4437" spans="2:2" x14ac:dyDescent="0.25">
      <c r="B4437" s="2"/>
    </row>
    <row r="4438" spans="2:2" x14ac:dyDescent="0.25">
      <c r="B4438" s="2"/>
    </row>
    <row r="4439" spans="2:2" x14ac:dyDescent="0.25">
      <c r="B4439" s="2"/>
    </row>
    <row r="4440" spans="2:2" x14ac:dyDescent="0.25">
      <c r="B4440" s="2"/>
    </row>
    <row r="4441" spans="2:2" x14ac:dyDescent="0.25">
      <c r="B4441" s="2"/>
    </row>
    <row r="4442" spans="2:2" x14ac:dyDescent="0.25">
      <c r="B4442" s="2"/>
    </row>
    <row r="4443" spans="2:2" x14ac:dyDescent="0.25">
      <c r="B4443" s="2"/>
    </row>
    <row r="4444" spans="2:2" x14ac:dyDescent="0.25">
      <c r="B4444" s="2"/>
    </row>
    <row r="4445" spans="2:2" x14ac:dyDescent="0.25">
      <c r="B4445" s="2"/>
    </row>
    <row r="4446" spans="2:2" x14ac:dyDescent="0.25">
      <c r="B4446" s="2"/>
    </row>
    <row r="4447" spans="2:2" x14ac:dyDescent="0.25">
      <c r="B4447" s="2"/>
    </row>
    <row r="4448" spans="2:2" x14ac:dyDescent="0.25">
      <c r="B4448" s="2"/>
    </row>
    <row r="4449" spans="2:2" x14ac:dyDescent="0.25">
      <c r="B4449" s="2"/>
    </row>
    <row r="4450" spans="2:2" x14ac:dyDescent="0.25">
      <c r="B4450" s="2"/>
    </row>
    <row r="4451" spans="2:2" x14ac:dyDescent="0.25">
      <c r="B4451" s="2"/>
    </row>
    <row r="4452" spans="2:2" x14ac:dyDescent="0.25">
      <c r="B4452" s="2"/>
    </row>
    <row r="4453" spans="2:2" x14ac:dyDescent="0.25">
      <c r="B4453" s="2"/>
    </row>
    <row r="4454" spans="2:2" x14ac:dyDescent="0.25">
      <c r="B4454" s="2"/>
    </row>
    <row r="4455" spans="2:2" x14ac:dyDescent="0.25">
      <c r="B4455" s="2"/>
    </row>
    <row r="4456" spans="2:2" x14ac:dyDescent="0.25">
      <c r="B4456" s="2"/>
    </row>
    <row r="4457" spans="2:2" x14ac:dyDescent="0.25">
      <c r="B4457" s="2"/>
    </row>
    <row r="4458" spans="2:2" x14ac:dyDescent="0.25">
      <c r="B4458" s="2"/>
    </row>
    <row r="4459" spans="2:2" x14ac:dyDescent="0.25">
      <c r="B4459" s="2"/>
    </row>
    <row r="4460" spans="2:2" x14ac:dyDescent="0.25">
      <c r="B4460" s="2"/>
    </row>
    <row r="4461" spans="2:2" x14ac:dyDescent="0.25">
      <c r="B4461" s="2"/>
    </row>
    <row r="4462" spans="2:2" x14ac:dyDescent="0.25">
      <c r="B4462" s="2"/>
    </row>
    <row r="4463" spans="2:2" x14ac:dyDescent="0.25">
      <c r="B4463" s="2"/>
    </row>
    <row r="4464" spans="2:2" x14ac:dyDescent="0.25">
      <c r="B4464" s="2"/>
    </row>
    <row r="4465" spans="2:2" x14ac:dyDescent="0.25">
      <c r="B4465" s="2"/>
    </row>
    <row r="4466" spans="2:2" x14ac:dyDescent="0.25">
      <c r="B4466" s="2"/>
    </row>
    <row r="4467" spans="2:2" x14ac:dyDescent="0.25">
      <c r="B4467" s="2"/>
    </row>
    <row r="4468" spans="2:2" x14ac:dyDescent="0.25">
      <c r="B4468" s="2"/>
    </row>
    <row r="4469" spans="2:2" x14ac:dyDescent="0.25">
      <c r="B4469" s="2"/>
    </row>
    <row r="4470" spans="2:2" x14ac:dyDescent="0.25">
      <c r="B4470" s="2"/>
    </row>
    <row r="4471" spans="2:2" x14ac:dyDescent="0.25">
      <c r="B4471" s="2"/>
    </row>
    <row r="4472" spans="2:2" x14ac:dyDescent="0.25">
      <c r="B4472" s="2"/>
    </row>
    <row r="4473" spans="2:2" x14ac:dyDescent="0.25">
      <c r="B4473" s="2"/>
    </row>
    <row r="4474" spans="2:2" x14ac:dyDescent="0.25">
      <c r="B4474" s="2"/>
    </row>
    <row r="4475" spans="2:2" x14ac:dyDescent="0.25">
      <c r="B4475" s="2"/>
    </row>
    <row r="4476" spans="2:2" x14ac:dyDescent="0.25">
      <c r="B4476" s="2"/>
    </row>
    <row r="4477" spans="2:2" x14ac:dyDescent="0.25">
      <c r="B4477" s="2"/>
    </row>
    <row r="4478" spans="2:2" x14ac:dyDescent="0.25">
      <c r="B4478" s="2"/>
    </row>
    <row r="4479" spans="2:2" x14ac:dyDescent="0.25">
      <c r="B4479" s="2"/>
    </row>
    <row r="4480" spans="2:2" x14ac:dyDescent="0.25">
      <c r="B4480" s="2"/>
    </row>
    <row r="4481" spans="2:2" x14ac:dyDescent="0.25">
      <c r="B4481" s="2"/>
    </row>
    <row r="4482" spans="2:2" x14ac:dyDescent="0.25">
      <c r="B4482" s="2"/>
    </row>
    <row r="4483" spans="2:2" x14ac:dyDescent="0.25">
      <c r="B4483" s="2"/>
    </row>
    <row r="4484" spans="2:2" x14ac:dyDescent="0.25">
      <c r="B4484" s="2"/>
    </row>
    <row r="4485" spans="2:2" x14ac:dyDescent="0.25">
      <c r="B4485" s="2"/>
    </row>
    <row r="4486" spans="2:2" x14ac:dyDescent="0.25">
      <c r="B4486" s="2"/>
    </row>
    <row r="4487" spans="2:2" x14ac:dyDescent="0.25">
      <c r="B4487" s="2"/>
    </row>
    <row r="4488" spans="2:2" x14ac:dyDescent="0.25">
      <c r="B4488" s="2"/>
    </row>
    <row r="4489" spans="2:2" x14ac:dyDescent="0.25">
      <c r="B4489" s="2"/>
    </row>
    <row r="4490" spans="2:2" x14ac:dyDescent="0.25">
      <c r="B4490" s="2"/>
    </row>
    <row r="4491" spans="2:2" x14ac:dyDescent="0.25">
      <c r="B4491" s="2"/>
    </row>
    <row r="4492" spans="2:2" x14ac:dyDescent="0.25">
      <c r="B4492" s="2"/>
    </row>
    <row r="4493" spans="2:2" x14ac:dyDescent="0.25">
      <c r="B4493" s="2"/>
    </row>
    <row r="4494" spans="2:2" x14ac:dyDescent="0.25">
      <c r="B4494" s="2"/>
    </row>
    <row r="4495" spans="2:2" x14ac:dyDescent="0.25">
      <c r="B4495" s="2"/>
    </row>
    <row r="4496" spans="2:2" x14ac:dyDescent="0.25">
      <c r="B4496" s="2"/>
    </row>
    <row r="4497" spans="2:2" x14ac:dyDescent="0.25">
      <c r="B4497" s="2"/>
    </row>
    <row r="4498" spans="2:2" x14ac:dyDescent="0.25">
      <c r="B4498" s="2"/>
    </row>
    <row r="4499" spans="2:2" x14ac:dyDescent="0.25">
      <c r="B4499" s="2"/>
    </row>
    <row r="4500" spans="2:2" x14ac:dyDescent="0.25">
      <c r="B4500" s="2"/>
    </row>
    <row r="4501" spans="2:2" x14ac:dyDescent="0.25">
      <c r="B4501" s="2"/>
    </row>
    <row r="4502" spans="2:2" x14ac:dyDescent="0.25">
      <c r="B4502" s="2"/>
    </row>
    <row r="4503" spans="2:2" x14ac:dyDescent="0.25">
      <c r="B4503" s="2"/>
    </row>
    <row r="4504" spans="2:2" x14ac:dyDescent="0.25">
      <c r="B4504" s="2"/>
    </row>
    <row r="4505" spans="2:2" x14ac:dyDescent="0.25">
      <c r="B4505" s="2"/>
    </row>
    <row r="4506" spans="2:2" x14ac:dyDescent="0.25">
      <c r="B4506" s="2"/>
    </row>
    <row r="4507" spans="2:2" x14ac:dyDescent="0.25">
      <c r="B4507" s="2"/>
    </row>
    <row r="4508" spans="2:2" x14ac:dyDescent="0.25">
      <c r="B4508" s="2"/>
    </row>
    <row r="4509" spans="2:2" x14ac:dyDescent="0.25">
      <c r="B4509" s="2"/>
    </row>
    <row r="4510" spans="2:2" x14ac:dyDescent="0.25">
      <c r="B4510" s="2"/>
    </row>
    <row r="4511" spans="2:2" x14ac:dyDescent="0.25">
      <c r="B4511" s="2"/>
    </row>
    <row r="4512" spans="2:2" x14ac:dyDescent="0.25">
      <c r="B4512" s="2"/>
    </row>
    <row r="4513" spans="2:2" x14ac:dyDescent="0.25">
      <c r="B4513" s="2"/>
    </row>
    <row r="4514" spans="2:2" x14ac:dyDescent="0.25">
      <c r="B4514" s="2"/>
    </row>
    <row r="4515" spans="2:2" x14ac:dyDescent="0.25">
      <c r="B4515" s="2"/>
    </row>
    <row r="4516" spans="2:2" x14ac:dyDescent="0.25">
      <c r="B4516" s="2"/>
    </row>
    <row r="4517" spans="2:2" x14ac:dyDescent="0.25">
      <c r="B4517" s="2"/>
    </row>
    <row r="4518" spans="2:2" x14ac:dyDescent="0.25">
      <c r="B4518" s="2"/>
    </row>
    <row r="4519" spans="2:2" x14ac:dyDescent="0.25">
      <c r="B4519" s="2"/>
    </row>
    <row r="4520" spans="2:2" x14ac:dyDescent="0.25">
      <c r="B4520" s="2"/>
    </row>
    <row r="4521" spans="2:2" x14ac:dyDescent="0.25">
      <c r="B4521" s="2"/>
    </row>
    <row r="4522" spans="2:2" x14ac:dyDescent="0.25">
      <c r="B4522" s="2"/>
    </row>
    <row r="4523" spans="2:2" x14ac:dyDescent="0.25">
      <c r="B4523" s="2"/>
    </row>
    <row r="4524" spans="2:2" x14ac:dyDescent="0.25">
      <c r="B4524" s="2"/>
    </row>
    <row r="4525" spans="2:2" x14ac:dyDescent="0.25">
      <c r="B4525" s="2"/>
    </row>
    <row r="4526" spans="2:2" x14ac:dyDescent="0.25">
      <c r="B4526" s="2"/>
    </row>
    <row r="4527" spans="2:2" x14ac:dyDescent="0.25">
      <c r="B4527" s="2"/>
    </row>
    <row r="4528" spans="2:2" x14ac:dyDescent="0.25">
      <c r="B4528" s="2"/>
    </row>
    <row r="4529" spans="2:2" x14ac:dyDescent="0.25">
      <c r="B4529" s="2"/>
    </row>
    <row r="4530" spans="2:2" x14ac:dyDescent="0.25">
      <c r="B4530" s="2"/>
    </row>
    <row r="4531" spans="2:2" x14ac:dyDescent="0.25">
      <c r="B4531" s="2"/>
    </row>
    <row r="4532" spans="2:2" x14ac:dyDescent="0.25">
      <c r="B4532" s="2"/>
    </row>
    <row r="4533" spans="2:2" x14ac:dyDescent="0.25">
      <c r="B4533" s="2"/>
    </row>
    <row r="4534" spans="2:2" x14ac:dyDescent="0.25">
      <c r="B4534" s="2"/>
    </row>
    <row r="4535" spans="2:2" x14ac:dyDescent="0.25">
      <c r="B4535" s="2"/>
    </row>
    <row r="4536" spans="2:2" x14ac:dyDescent="0.25">
      <c r="B4536" s="2"/>
    </row>
    <row r="4537" spans="2:2" x14ac:dyDescent="0.25">
      <c r="B4537" s="2"/>
    </row>
    <row r="4538" spans="2:2" x14ac:dyDescent="0.25">
      <c r="B4538" s="2"/>
    </row>
    <row r="4539" spans="2:2" x14ac:dyDescent="0.25">
      <c r="B4539" s="2"/>
    </row>
    <row r="4540" spans="2:2" x14ac:dyDescent="0.25">
      <c r="B4540" s="2"/>
    </row>
    <row r="4541" spans="2:2" x14ac:dyDescent="0.25">
      <c r="B4541" s="2"/>
    </row>
    <row r="4542" spans="2:2" x14ac:dyDescent="0.25">
      <c r="B4542" s="2"/>
    </row>
    <row r="4543" spans="2:2" x14ac:dyDescent="0.25">
      <c r="B4543" s="2"/>
    </row>
    <row r="4544" spans="2:2" x14ac:dyDescent="0.25">
      <c r="B4544" s="2"/>
    </row>
    <row r="4545" spans="2:2" x14ac:dyDescent="0.25">
      <c r="B4545" s="2"/>
    </row>
    <row r="4546" spans="2:2" x14ac:dyDescent="0.25">
      <c r="B4546" s="2"/>
    </row>
    <row r="4547" spans="2:2" x14ac:dyDescent="0.25">
      <c r="B4547" s="2"/>
    </row>
    <row r="4548" spans="2:2" x14ac:dyDescent="0.25">
      <c r="B4548" s="2"/>
    </row>
    <row r="4549" spans="2:2" x14ac:dyDescent="0.25">
      <c r="B4549" s="2"/>
    </row>
    <row r="4550" spans="2:2" x14ac:dyDescent="0.25">
      <c r="B4550" s="2"/>
    </row>
    <row r="4551" spans="2:2" x14ac:dyDescent="0.25">
      <c r="B4551" s="2"/>
    </row>
    <row r="4552" spans="2:2" x14ac:dyDescent="0.25">
      <c r="B4552" s="2"/>
    </row>
    <row r="4553" spans="2:2" x14ac:dyDescent="0.25">
      <c r="B4553" s="2"/>
    </row>
    <row r="4554" spans="2:2" x14ac:dyDescent="0.25">
      <c r="B4554" s="2"/>
    </row>
    <row r="4555" spans="2:2" x14ac:dyDescent="0.25">
      <c r="B4555" s="2"/>
    </row>
    <row r="4556" spans="2:2" x14ac:dyDescent="0.25">
      <c r="B4556" s="2"/>
    </row>
    <row r="4557" spans="2:2" x14ac:dyDescent="0.25">
      <c r="B4557" s="2"/>
    </row>
    <row r="4558" spans="2:2" x14ac:dyDescent="0.25">
      <c r="B4558" s="2"/>
    </row>
    <row r="4559" spans="2:2" x14ac:dyDescent="0.25">
      <c r="B4559" s="2"/>
    </row>
    <row r="4560" spans="2:2" x14ac:dyDescent="0.25">
      <c r="B4560" s="2"/>
    </row>
    <row r="4561" spans="2:2" x14ac:dyDescent="0.25">
      <c r="B4561" s="2"/>
    </row>
    <row r="4562" spans="2:2" x14ac:dyDescent="0.25">
      <c r="B4562" s="2"/>
    </row>
    <row r="4563" spans="2:2" x14ac:dyDescent="0.25">
      <c r="B4563" s="2"/>
    </row>
    <row r="4564" spans="2:2" x14ac:dyDescent="0.25">
      <c r="B4564" s="2"/>
    </row>
    <row r="4565" spans="2:2" x14ac:dyDescent="0.25">
      <c r="B4565" s="2"/>
    </row>
    <row r="4566" spans="2:2" x14ac:dyDescent="0.25">
      <c r="B4566" s="2"/>
    </row>
    <row r="4567" spans="2:2" x14ac:dyDescent="0.25">
      <c r="B4567" s="2"/>
    </row>
    <row r="4568" spans="2:2" x14ac:dyDescent="0.25">
      <c r="B4568" s="2"/>
    </row>
    <row r="4569" spans="2:2" x14ac:dyDescent="0.25">
      <c r="B4569" s="2"/>
    </row>
    <row r="4570" spans="2:2" x14ac:dyDescent="0.25">
      <c r="B4570" s="2"/>
    </row>
    <row r="4571" spans="2:2" x14ac:dyDescent="0.25">
      <c r="B4571" s="2"/>
    </row>
    <row r="4572" spans="2:2" x14ac:dyDescent="0.25">
      <c r="B4572" s="2"/>
    </row>
    <row r="4573" spans="2:2" x14ac:dyDescent="0.25">
      <c r="B4573" s="2"/>
    </row>
    <row r="4574" spans="2:2" x14ac:dyDescent="0.25">
      <c r="B4574" s="2"/>
    </row>
    <row r="4575" spans="2:2" x14ac:dyDescent="0.25">
      <c r="B4575" s="2"/>
    </row>
    <row r="4576" spans="2:2" x14ac:dyDescent="0.25">
      <c r="B4576" s="2"/>
    </row>
    <row r="4577" spans="2:2" x14ac:dyDescent="0.25">
      <c r="B4577" s="2"/>
    </row>
    <row r="4578" spans="2:2" x14ac:dyDescent="0.25">
      <c r="B4578" s="2"/>
    </row>
    <row r="4579" spans="2:2" x14ac:dyDescent="0.25">
      <c r="B4579" s="2"/>
    </row>
    <row r="4580" spans="2:2" x14ac:dyDescent="0.25">
      <c r="B4580" s="2"/>
    </row>
    <row r="4581" spans="2:2" x14ac:dyDescent="0.25">
      <c r="B4581" s="2"/>
    </row>
    <row r="4582" spans="2:2" x14ac:dyDescent="0.25">
      <c r="B4582" s="2"/>
    </row>
    <row r="4583" spans="2:2" x14ac:dyDescent="0.25">
      <c r="B4583" s="2"/>
    </row>
    <row r="4584" spans="2:2" x14ac:dyDescent="0.25">
      <c r="B4584" s="2"/>
    </row>
    <row r="4585" spans="2:2" x14ac:dyDescent="0.25">
      <c r="B4585" s="2"/>
    </row>
    <row r="4586" spans="2:2" x14ac:dyDescent="0.25">
      <c r="B4586" s="2"/>
    </row>
    <row r="4587" spans="2:2" x14ac:dyDescent="0.25">
      <c r="B4587" s="2"/>
    </row>
    <row r="4588" spans="2:2" x14ac:dyDescent="0.25">
      <c r="B4588" s="2"/>
    </row>
    <row r="4589" spans="2:2" x14ac:dyDescent="0.25">
      <c r="B4589" s="2"/>
    </row>
    <row r="4590" spans="2:2" x14ac:dyDescent="0.25">
      <c r="B4590" s="2"/>
    </row>
    <row r="4591" spans="2:2" x14ac:dyDescent="0.25">
      <c r="B4591" s="2"/>
    </row>
    <row r="4592" spans="2:2" x14ac:dyDescent="0.25">
      <c r="B4592" s="2"/>
    </row>
    <row r="4593" spans="2:2" x14ac:dyDescent="0.25">
      <c r="B4593" s="2"/>
    </row>
    <row r="4594" spans="2:2" x14ac:dyDescent="0.25">
      <c r="B4594" s="2"/>
    </row>
    <row r="4595" spans="2:2" x14ac:dyDescent="0.25">
      <c r="B4595" s="2"/>
    </row>
    <row r="4596" spans="2:2" x14ac:dyDescent="0.25">
      <c r="B4596" s="2"/>
    </row>
    <row r="4597" spans="2:2" x14ac:dyDescent="0.25">
      <c r="B4597" s="2"/>
    </row>
    <row r="4598" spans="2:2" x14ac:dyDescent="0.25">
      <c r="B4598" s="2"/>
    </row>
    <row r="4599" spans="2:2" x14ac:dyDescent="0.25">
      <c r="B4599" s="2"/>
    </row>
    <row r="4600" spans="2:2" x14ac:dyDescent="0.25">
      <c r="B4600" s="2"/>
    </row>
    <row r="4601" spans="2:2" x14ac:dyDescent="0.25">
      <c r="B4601" s="2"/>
    </row>
    <row r="4602" spans="2:2" x14ac:dyDescent="0.25">
      <c r="B4602" s="2"/>
    </row>
    <row r="4603" spans="2:2" x14ac:dyDescent="0.25">
      <c r="B4603" s="2"/>
    </row>
    <row r="4604" spans="2:2" x14ac:dyDescent="0.25">
      <c r="B4604" s="2"/>
    </row>
    <row r="4605" spans="2:2" x14ac:dyDescent="0.25">
      <c r="B4605" s="2"/>
    </row>
    <row r="4606" spans="2:2" x14ac:dyDescent="0.25">
      <c r="B4606" s="2"/>
    </row>
    <row r="4607" spans="2:2" x14ac:dyDescent="0.25">
      <c r="B4607" s="2"/>
    </row>
    <row r="4608" spans="2:2" x14ac:dyDescent="0.25">
      <c r="B4608" s="2"/>
    </row>
    <row r="4609" spans="2:2" x14ac:dyDescent="0.25">
      <c r="B4609" s="2"/>
    </row>
    <row r="4610" spans="2:2" x14ac:dyDescent="0.25">
      <c r="B4610" s="2"/>
    </row>
    <row r="4611" spans="2:2" x14ac:dyDescent="0.25">
      <c r="B4611" s="2"/>
    </row>
    <row r="4612" spans="2:2" x14ac:dyDescent="0.25">
      <c r="B4612" s="2"/>
    </row>
    <row r="4613" spans="2:2" x14ac:dyDescent="0.25">
      <c r="B4613" s="2"/>
    </row>
    <row r="4614" spans="2:2" x14ac:dyDescent="0.25">
      <c r="B4614" s="2"/>
    </row>
    <row r="4615" spans="2:2" x14ac:dyDescent="0.25">
      <c r="B4615" s="2"/>
    </row>
    <row r="4616" spans="2:2" x14ac:dyDescent="0.25">
      <c r="B4616" s="2"/>
    </row>
    <row r="4617" spans="2:2" x14ac:dyDescent="0.25">
      <c r="B4617" s="2"/>
    </row>
    <row r="4618" spans="2:2" x14ac:dyDescent="0.25">
      <c r="B4618" s="2"/>
    </row>
    <row r="4619" spans="2:2" x14ac:dyDescent="0.25">
      <c r="B4619" s="2"/>
    </row>
    <row r="4620" spans="2:2" x14ac:dyDescent="0.25">
      <c r="B4620" s="2"/>
    </row>
    <row r="4621" spans="2:2" x14ac:dyDescent="0.25">
      <c r="B4621" s="2"/>
    </row>
    <row r="4622" spans="2:2" x14ac:dyDescent="0.25">
      <c r="B4622" s="2"/>
    </row>
    <row r="4623" spans="2:2" x14ac:dyDescent="0.25">
      <c r="B4623" s="2"/>
    </row>
    <row r="4624" spans="2:2" x14ac:dyDescent="0.25">
      <c r="B4624" s="2"/>
    </row>
    <row r="4625" spans="2:2" x14ac:dyDescent="0.25">
      <c r="B4625" s="2"/>
    </row>
    <row r="4626" spans="2:2" x14ac:dyDescent="0.25">
      <c r="B4626" s="2"/>
    </row>
    <row r="4627" spans="2:2" x14ac:dyDescent="0.25">
      <c r="B4627" s="2"/>
    </row>
    <row r="4628" spans="2:2" x14ac:dyDescent="0.25">
      <c r="B4628" s="2"/>
    </row>
    <row r="4629" spans="2:2" x14ac:dyDescent="0.25">
      <c r="B4629" s="2"/>
    </row>
    <row r="4630" spans="2:2" x14ac:dyDescent="0.25">
      <c r="B4630" s="2"/>
    </row>
    <row r="4631" spans="2:2" x14ac:dyDescent="0.25">
      <c r="B4631" s="2"/>
    </row>
    <row r="4632" spans="2:2" x14ac:dyDescent="0.25">
      <c r="B4632" s="2"/>
    </row>
    <row r="4633" spans="2:2" x14ac:dyDescent="0.25">
      <c r="B4633" s="2"/>
    </row>
    <row r="4634" spans="2:2" x14ac:dyDescent="0.25">
      <c r="B4634" s="2"/>
    </row>
    <row r="4635" spans="2:2" x14ac:dyDescent="0.25">
      <c r="B4635" s="2"/>
    </row>
    <row r="4636" spans="2:2" x14ac:dyDescent="0.25">
      <c r="B4636" s="2"/>
    </row>
    <row r="4637" spans="2:2" x14ac:dyDescent="0.25">
      <c r="B4637" s="2"/>
    </row>
    <row r="4638" spans="2:2" x14ac:dyDescent="0.25">
      <c r="B4638" s="2"/>
    </row>
    <row r="4639" spans="2:2" x14ac:dyDescent="0.25">
      <c r="B4639" s="2"/>
    </row>
    <row r="4640" spans="2:2" x14ac:dyDescent="0.25">
      <c r="B4640" s="2"/>
    </row>
    <row r="4641" spans="2:2" x14ac:dyDescent="0.25">
      <c r="B4641" s="2"/>
    </row>
    <row r="4642" spans="2:2" x14ac:dyDescent="0.25">
      <c r="B4642" s="2"/>
    </row>
    <row r="4643" spans="2:2" x14ac:dyDescent="0.25">
      <c r="B4643" s="2"/>
    </row>
    <row r="4644" spans="2:2" x14ac:dyDescent="0.25">
      <c r="B4644" s="2"/>
    </row>
    <row r="4645" spans="2:2" x14ac:dyDescent="0.25">
      <c r="B4645" s="2"/>
    </row>
    <row r="4646" spans="2:2" x14ac:dyDescent="0.25">
      <c r="B4646" s="2"/>
    </row>
    <row r="4647" spans="2:2" x14ac:dyDescent="0.25">
      <c r="B4647" s="2"/>
    </row>
    <row r="4648" spans="2:2" x14ac:dyDescent="0.25">
      <c r="B4648" s="2"/>
    </row>
    <row r="4649" spans="2:2" x14ac:dyDescent="0.25">
      <c r="B4649" s="2"/>
    </row>
    <row r="4650" spans="2:2" x14ac:dyDescent="0.25">
      <c r="B4650" s="2"/>
    </row>
    <row r="4651" spans="2:2" x14ac:dyDescent="0.25">
      <c r="B4651" s="2"/>
    </row>
    <row r="4652" spans="2:2" x14ac:dyDescent="0.25">
      <c r="B4652" s="2"/>
    </row>
    <row r="4653" spans="2:2" x14ac:dyDescent="0.25">
      <c r="B4653" s="2"/>
    </row>
    <row r="4654" spans="2:2" x14ac:dyDescent="0.25">
      <c r="B4654" s="2"/>
    </row>
    <row r="4655" spans="2:2" x14ac:dyDescent="0.25">
      <c r="B4655" s="2"/>
    </row>
    <row r="4656" spans="2:2" x14ac:dyDescent="0.25">
      <c r="B4656" s="2"/>
    </row>
    <row r="4657" spans="2:2" x14ac:dyDescent="0.25">
      <c r="B4657" s="2"/>
    </row>
    <row r="4658" spans="2:2" x14ac:dyDescent="0.25">
      <c r="B4658" s="2"/>
    </row>
    <row r="4659" spans="2:2" x14ac:dyDescent="0.25">
      <c r="B4659" s="2"/>
    </row>
    <row r="4660" spans="2:2" x14ac:dyDescent="0.25">
      <c r="B4660" s="2"/>
    </row>
    <row r="4661" spans="2:2" x14ac:dyDescent="0.25">
      <c r="B4661" s="2"/>
    </row>
    <row r="4662" spans="2:2" x14ac:dyDescent="0.25">
      <c r="B4662" s="2"/>
    </row>
    <row r="4663" spans="2:2" x14ac:dyDescent="0.25">
      <c r="B4663" s="2"/>
    </row>
    <row r="4664" spans="2:2" x14ac:dyDescent="0.25">
      <c r="B4664" s="2"/>
    </row>
    <row r="4665" spans="2:2" x14ac:dyDescent="0.25">
      <c r="B4665" s="2"/>
    </row>
    <row r="4666" spans="2:2" x14ac:dyDescent="0.25">
      <c r="B4666" s="2"/>
    </row>
    <row r="4667" spans="2:2" x14ac:dyDescent="0.25">
      <c r="B4667" s="2"/>
    </row>
    <row r="4668" spans="2:2" x14ac:dyDescent="0.25">
      <c r="B4668" s="2"/>
    </row>
    <row r="4669" spans="2:2" x14ac:dyDescent="0.25">
      <c r="B4669" s="2"/>
    </row>
    <row r="4670" spans="2:2" x14ac:dyDescent="0.25">
      <c r="B4670" s="2"/>
    </row>
    <row r="4671" spans="2:2" x14ac:dyDescent="0.25">
      <c r="B4671" s="2"/>
    </row>
    <row r="4672" spans="2:2" x14ac:dyDescent="0.25">
      <c r="B4672" s="2"/>
    </row>
    <row r="4673" spans="2:2" x14ac:dyDescent="0.25">
      <c r="B4673" s="2"/>
    </row>
    <row r="4674" spans="2:2" x14ac:dyDescent="0.25">
      <c r="B4674" s="2"/>
    </row>
    <row r="4675" spans="2:2" x14ac:dyDescent="0.25">
      <c r="B4675" s="2"/>
    </row>
    <row r="4676" spans="2:2" x14ac:dyDescent="0.25">
      <c r="B4676" s="2"/>
    </row>
    <row r="4677" spans="2:2" x14ac:dyDescent="0.25">
      <c r="B4677" s="2"/>
    </row>
    <row r="4678" spans="2:2" x14ac:dyDescent="0.25">
      <c r="B4678" s="2"/>
    </row>
    <row r="4679" spans="2:2" x14ac:dyDescent="0.25">
      <c r="B4679" s="2"/>
    </row>
    <row r="4680" spans="2:2" x14ac:dyDescent="0.25">
      <c r="B4680" s="2"/>
    </row>
    <row r="4681" spans="2:2" x14ac:dyDescent="0.25">
      <c r="B4681" s="2"/>
    </row>
    <row r="4682" spans="2:2" x14ac:dyDescent="0.25">
      <c r="B4682" s="2"/>
    </row>
    <row r="4683" spans="2:2" x14ac:dyDescent="0.25">
      <c r="B4683" s="2"/>
    </row>
    <row r="4684" spans="2:2" x14ac:dyDescent="0.25">
      <c r="B4684" s="2"/>
    </row>
    <row r="4685" spans="2:2" x14ac:dyDescent="0.25">
      <c r="B4685" s="2"/>
    </row>
    <row r="4686" spans="2:2" x14ac:dyDescent="0.25">
      <c r="B4686" s="2"/>
    </row>
    <row r="4687" spans="2:2" x14ac:dyDescent="0.25">
      <c r="B4687" s="2"/>
    </row>
    <row r="4688" spans="2:2" x14ac:dyDescent="0.25">
      <c r="B4688" s="2"/>
    </row>
    <row r="4689" spans="2:2" x14ac:dyDescent="0.25">
      <c r="B4689" s="2"/>
    </row>
    <row r="4690" spans="2:2" x14ac:dyDescent="0.25">
      <c r="B4690" s="2"/>
    </row>
    <row r="4691" spans="2:2" x14ac:dyDescent="0.25">
      <c r="B4691" s="2"/>
    </row>
    <row r="4692" spans="2:2" x14ac:dyDescent="0.25">
      <c r="B4692" s="2"/>
    </row>
    <row r="4693" spans="2:2" x14ac:dyDescent="0.25">
      <c r="B4693" s="2"/>
    </row>
    <row r="4694" spans="2:2" x14ac:dyDescent="0.25">
      <c r="B4694" s="2"/>
    </row>
    <row r="4695" spans="2:2" x14ac:dyDescent="0.25">
      <c r="B4695" s="2"/>
    </row>
    <row r="4696" spans="2:2" x14ac:dyDescent="0.25">
      <c r="B4696" s="2"/>
    </row>
    <row r="4697" spans="2:2" x14ac:dyDescent="0.25">
      <c r="B4697" s="2"/>
    </row>
    <row r="4698" spans="2:2" x14ac:dyDescent="0.25">
      <c r="B4698" s="2"/>
    </row>
    <row r="4699" spans="2:2" x14ac:dyDescent="0.25">
      <c r="B4699" s="2"/>
    </row>
    <row r="4700" spans="2:2" x14ac:dyDescent="0.25">
      <c r="B4700" s="2"/>
    </row>
    <row r="4701" spans="2:2" x14ac:dyDescent="0.25">
      <c r="B4701" s="2"/>
    </row>
    <row r="4702" spans="2:2" x14ac:dyDescent="0.25">
      <c r="B4702" s="2"/>
    </row>
    <row r="4703" spans="2:2" x14ac:dyDescent="0.25">
      <c r="B4703" s="2"/>
    </row>
    <row r="4704" spans="2:2" x14ac:dyDescent="0.25">
      <c r="B4704" s="2"/>
    </row>
    <row r="4705" spans="2:2" x14ac:dyDescent="0.25">
      <c r="B4705" s="2"/>
    </row>
    <row r="4706" spans="2:2" x14ac:dyDescent="0.25">
      <c r="B4706" s="2"/>
    </row>
    <row r="4707" spans="2:2" x14ac:dyDescent="0.25">
      <c r="B4707" s="2"/>
    </row>
    <row r="4708" spans="2:2" x14ac:dyDescent="0.25">
      <c r="B4708" s="2"/>
    </row>
    <row r="4709" spans="2:2" x14ac:dyDescent="0.25">
      <c r="B4709" s="2"/>
    </row>
    <row r="4710" spans="2:2" x14ac:dyDescent="0.25">
      <c r="B4710" s="2"/>
    </row>
    <row r="4711" spans="2:2" x14ac:dyDescent="0.25">
      <c r="B4711" s="2"/>
    </row>
    <row r="4712" spans="2:2" x14ac:dyDescent="0.25">
      <c r="B4712" s="2"/>
    </row>
    <row r="4713" spans="2:2" x14ac:dyDescent="0.25">
      <c r="B4713" s="2"/>
    </row>
    <row r="4714" spans="2:2" x14ac:dyDescent="0.25">
      <c r="B4714" s="2"/>
    </row>
    <row r="4715" spans="2:2" x14ac:dyDescent="0.25">
      <c r="B4715" s="2"/>
    </row>
    <row r="4716" spans="2:2" x14ac:dyDescent="0.25">
      <c r="B4716" s="2"/>
    </row>
    <row r="4717" spans="2:2" x14ac:dyDescent="0.25">
      <c r="B4717" s="2"/>
    </row>
    <row r="4718" spans="2:2" x14ac:dyDescent="0.25">
      <c r="B4718" s="2"/>
    </row>
    <row r="4719" spans="2:2" x14ac:dyDescent="0.25">
      <c r="B4719" s="2"/>
    </row>
    <row r="4720" spans="2:2" x14ac:dyDescent="0.25">
      <c r="B4720" s="2"/>
    </row>
    <row r="4721" spans="2:2" x14ac:dyDescent="0.25">
      <c r="B4721" s="2"/>
    </row>
    <row r="4722" spans="2:2" x14ac:dyDescent="0.25">
      <c r="B4722" s="2"/>
    </row>
    <row r="4723" spans="2:2" x14ac:dyDescent="0.25">
      <c r="B4723" s="2"/>
    </row>
    <row r="4724" spans="2:2" x14ac:dyDescent="0.25">
      <c r="B4724" s="2"/>
    </row>
    <row r="4725" spans="2:2" x14ac:dyDescent="0.25">
      <c r="B4725" s="2"/>
    </row>
    <row r="4726" spans="2:2" x14ac:dyDescent="0.25">
      <c r="B4726" s="2"/>
    </row>
    <row r="4727" spans="2:2" x14ac:dyDescent="0.25">
      <c r="B4727" s="2"/>
    </row>
    <row r="4728" spans="2:2" x14ac:dyDescent="0.25">
      <c r="B4728" s="2"/>
    </row>
    <row r="4729" spans="2:2" x14ac:dyDescent="0.25">
      <c r="B4729" s="2"/>
    </row>
    <row r="4730" spans="2:2" x14ac:dyDescent="0.25">
      <c r="B4730" s="2"/>
    </row>
    <row r="4731" spans="2:2" x14ac:dyDescent="0.25">
      <c r="B4731" s="2"/>
    </row>
    <row r="4732" spans="2:2" x14ac:dyDescent="0.25">
      <c r="B4732" s="2"/>
    </row>
    <row r="4733" spans="2:2" x14ac:dyDescent="0.25">
      <c r="B4733" s="2"/>
    </row>
    <row r="4734" spans="2:2" x14ac:dyDescent="0.25">
      <c r="B4734" s="2"/>
    </row>
    <row r="4735" spans="2:2" x14ac:dyDescent="0.25">
      <c r="B4735" s="2"/>
    </row>
    <row r="4736" spans="2:2" x14ac:dyDescent="0.25">
      <c r="B4736" s="2"/>
    </row>
    <row r="4737" spans="2:2" x14ac:dyDescent="0.25">
      <c r="B4737" s="2"/>
    </row>
    <row r="4738" spans="2:2" x14ac:dyDescent="0.25">
      <c r="B4738" s="2"/>
    </row>
    <row r="4739" spans="2:2" x14ac:dyDescent="0.25">
      <c r="B4739" s="2"/>
    </row>
    <row r="4740" spans="2:2" x14ac:dyDescent="0.25">
      <c r="B4740" s="2"/>
    </row>
    <row r="4741" spans="2:2" x14ac:dyDescent="0.25">
      <c r="B4741" s="2"/>
    </row>
    <row r="4742" spans="2:2" x14ac:dyDescent="0.25">
      <c r="B4742" s="2"/>
    </row>
    <row r="4743" spans="2:2" x14ac:dyDescent="0.25">
      <c r="B4743" s="2"/>
    </row>
    <row r="4744" spans="2:2" x14ac:dyDescent="0.25">
      <c r="B4744" s="2"/>
    </row>
    <row r="4745" spans="2:2" x14ac:dyDescent="0.25">
      <c r="B4745" s="2"/>
    </row>
    <row r="4746" spans="2:2" x14ac:dyDescent="0.25">
      <c r="B4746" s="2"/>
    </row>
    <row r="4747" spans="2:2" x14ac:dyDescent="0.25">
      <c r="B4747" s="2"/>
    </row>
    <row r="4748" spans="2:2" x14ac:dyDescent="0.25">
      <c r="B4748" s="2"/>
    </row>
    <row r="4749" spans="2:2" x14ac:dyDescent="0.25">
      <c r="B4749" s="2"/>
    </row>
    <row r="4750" spans="2:2" x14ac:dyDescent="0.25">
      <c r="B4750" s="2"/>
    </row>
    <row r="4751" spans="2:2" x14ac:dyDescent="0.25">
      <c r="B4751" s="2"/>
    </row>
    <row r="4752" spans="2:2" x14ac:dyDescent="0.25">
      <c r="B4752" s="2"/>
    </row>
    <row r="4753" spans="2:2" x14ac:dyDescent="0.25">
      <c r="B4753" s="2"/>
    </row>
    <row r="4754" spans="2:2" x14ac:dyDescent="0.25">
      <c r="B4754" s="2"/>
    </row>
    <row r="4755" spans="2:2" x14ac:dyDescent="0.25">
      <c r="B4755" s="2"/>
    </row>
    <row r="4756" spans="2:2" x14ac:dyDescent="0.25">
      <c r="B4756" s="2"/>
    </row>
    <row r="4757" spans="2:2" x14ac:dyDescent="0.25">
      <c r="B4757" s="2"/>
    </row>
    <row r="4758" spans="2:2" x14ac:dyDescent="0.25">
      <c r="B4758" s="2"/>
    </row>
    <row r="4759" spans="2:2" x14ac:dyDescent="0.25">
      <c r="B4759" s="2"/>
    </row>
    <row r="4760" spans="2:2" x14ac:dyDescent="0.25">
      <c r="B4760" s="2"/>
    </row>
    <row r="4761" spans="2:2" x14ac:dyDescent="0.25">
      <c r="B4761" s="2"/>
    </row>
    <row r="4762" spans="2:2" x14ac:dyDescent="0.25">
      <c r="B4762" s="2"/>
    </row>
    <row r="4763" spans="2:2" x14ac:dyDescent="0.25">
      <c r="B4763" s="2"/>
    </row>
    <row r="4764" spans="2:2" x14ac:dyDescent="0.25">
      <c r="B4764" s="2"/>
    </row>
    <row r="4765" spans="2:2" x14ac:dyDescent="0.25">
      <c r="B4765" s="2"/>
    </row>
    <row r="4766" spans="2:2" x14ac:dyDescent="0.25">
      <c r="B4766" s="2"/>
    </row>
    <row r="4767" spans="2:2" x14ac:dyDescent="0.25">
      <c r="B4767" s="2"/>
    </row>
    <row r="4768" spans="2:2" x14ac:dyDescent="0.25">
      <c r="B4768" s="2"/>
    </row>
    <row r="4769" spans="2:2" x14ac:dyDescent="0.25">
      <c r="B4769" s="2"/>
    </row>
    <row r="4770" spans="2:2" x14ac:dyDescent="0.25">
      <c r="B4770" s="2"/>
    </row>
    <row r="4771" spans="2:2" x14ac:dyDescent="0.25">
      <c r="B4771" s="2"/>
    </row>
    <row r="4772" spans="2:2" x14ac:dyDescent="0.25">
      <c r="B4772" s="2"/>
    </row>
    <row r="4773" spans="2:2" x14ac:dyDescent="0.25">
      <c r="B4773" s="2"/>
    </row>
    <row r="4774" spans="2:2" x14ac:dyDescent="0.25">
      <c r="B4774" s="2"/>
    </row>
    <row r="4775" spans="2:2" x14ac:dyDescent="0.25">
      <c r="B4775" s="2"/>
    </row>
    <row r="4776" spans="2:2" x14ac:dyDescent="0.25">
      <c r="B4776" s="2"/>
    </row>
    <row r="4777" spans="2:2" x14ac:dyDescent="0.25">
      <c r="B4777" s="2"/>
    </row>
    <row r="4778" spans="2:2" x14ac:dyDescent="0.25">
      <c r="B4778" s="2"/>
    </row>
    <row r="4779" spans="2:2" x14ac:dyDescent="0.25">
      <c r="B4779" s="2"/>
    </row>
    <row r="4780" spans="2:2" x14ac:dyDescent="0.25">
      <c r="B4780" s="2"/>
    </row>
    <row r="4781" spans="2:2" x14ac:dyDescent="0.25">
      <c r="B4781" s="2"/>
    </row>
    <row r="4782" spans="2:2" x14ac:dyDescent="0.25">
      <c r="B4782" s="2"/>
    </row>
    <row r="4783" spans="2:2" x14ac:dyDescent="0.25">
      <c r="B4783" s="2"/>
    </row>
    <row r="4784" spans="2:2" x14ac:dyDescent="0.25">
      <c r="B4784" s="2"/>
    </row>
    <row r="4785" spans="2:2" x14ac:dyDescent="0.25">
      <c r="B4785" s="2"/>
    </row>
    <row r="4786" spans="2:2" x14ac:dyDescent="0.25">
      <c r="B4786" s="2"/>
    </row>
    <row r="4787" spans="2:2" x14ac:dyDescent="0.25">
      <c r="B4787" s="2"/>
    </row>
    <row r="4788" spans="2:2" x14ac:dyDescent="0.25">
      <c r="B4788" s="2"/>
    </row>
    <row r="4789" spans="2:2" x14ac:dyDescent="0.25">
      <c r="B4789" s="2"/>
    </row>
    <row r="4790" spans="2:2" x14ac:dyDescent="0.25">
      <c r="B4790" s="2"/>
    </row>
    <row r="4791" spans="2:2" x14ac:dyDescent="0.25">
      <c r="B4791" s="2"/>
    </row>
    <row r="4792" spans="2:2" x14ac:dyDescent="0.25">
      <c r="B4792" s="2"/>
    </row>
    <row r="4793" spans="2:2" x14ac:dyDescent="0.25">
      <c r="B4793" s="2"/>
    </row>
    <row r="4794" spans="2:2" x14ac:dyDescent="0.25">
      <c r="B4794" s="2"/>
    </row>
    <row r="4795" spans="2:2" x14ac:dyDescent="0.25">
      <c r="B4795" s="2"/>
    </row>
    <row r="4796" spans="2:2" x14ac:dyDescent="0.25">
      <c r="B4796" s="2"/>
    </row>
    <row r="4797" spans="2:2" x14ac:dyDescent="0.25">
      <c r="B4797" s="2"/>
    </row>
    <row r="4798" spans="2:2" x14ac:dyDescent="0.25">
      <c r="B4798" s="2"/>
    </row>
    <row r="4799" spans="2:2" x14ac:dyDescent="0.25">
      <c r="B4799" s="2"/>
    </row>
    <row r="4800" spans="2:2" x14ac:dyDescent="0.25">
      <c r="B4800" s="2"/>
    </row>
    <row r="4801" spans="2:2" x14ac:dyDescent="0.25">
      <c r="B4801" s="2"/>
    </row>
    <row r="4802" spans="2:2" x14ac:dyDescent="0.25">
      <c r="B4802" s="2"/>
    </row>
    <row r="4803" spans="2:2" x14ac:dyDescent="0.25">
      <c r="B4803" s="2"/>
    </row>
    <row r="4804" spans="2:2" x14ac:dyDescent="0.25">
      <c r="B4804" s="2"/>
    </row>
    <row r="4805" spans="2:2" x14ac:dyDescent="0.25">
      <c r="B4805" s="2"/>
    </row>
    <row r="4806" spans="2:2" x14ac:dyDescent="0.25">
      <c r="B4806" s="2"/>
    </row>
    <row r="4807" spans="2:2" x14ac:dyDescent="0.25">
      <c r="B4807" s="2"/>
    </row>
    <row r="4808" spans="2:2" x14ac:dyDescent="0.25">
      <c r="B4808" s="2"/>
    </row>
    <row r="4809" spans="2:2" x14ac:dyDescent="0.25">
      <c r="B4809" s="2"/>
    </row>
    <row r="4810" spans="2:2" x14ac:dyDescent="0.25">
      <c r="B4810" s="2"/>
    </row>
    <row r="4811" spans="2:2" x14ac:dyDescent="0.25">
      <c r="B4811" s="2"/>
    </row>
    <row r="4812" spans="2:2" x14ac:dyDescent="0.25">
      <c r="B4812" s="2"/>
    </row>
    <row r="4813" spans="2:2" x14ac:dyDescent="0.25">
      <c r="B4813" s="2"/>
    </row>
    <row r="4814" spans="2:2" x14ac:dyDescent="0.25">
      <c r="B4814" s="2"/>
    </row>
    <row r="4815" spans="2:2" x14ac:dyDescent="0.25">
      <c r="B4815" s="2"/>
    </row>
    <row r="4816" spans="2:2" x14ac:dyDescent="0.25">
      <c r="B4816" s="2"/>
    </row>
    <row r="4817" spans="2:2" x14ac:dyDescent="0.25">
      <c r="B4817" s="2"/>
    </row>
    <row r="4818" spans="2:2" x14ac:dyDescent="0.25">
      <c r="B4818" s="2"/>
    </row>
    <row r="4819" spans="2:2" x14ac:dyDescent="0.25">
      <c r="B4819" s="2"/>
    </row>
    <row r="4820" spans="2:2" x14ac:dyDescent="0.25">
      <c r="B4820" s="2"/>
    </row>
    <row r="4821" spans="2:2" x14ac:dyDescent="0.25">
      <c r="B4821" s="2"/>
    </row>
    <row r="4822" spans="2:2" x14ac:dyDescent="0.25">
      <c r="B4822" s="2"/>
    </row>
    <row r="4823" spans="2:2" x14ac:dyDescent="0.25">
      <c r="B4823" s="2"/>
    </row>
    <row r="4824" spans="2:2" x14ac:dyDescent="0.25">
      <c r="B4824" s="2"/>
    </row>
    <row r="4825" spans="2:2" x14ac:dyDescent="0.25">
      <c r="B4825" s="2"/>
    </row>
    <row r="4826" spans="2:2" x14ac:dyDescent="0.25">
      <c r="B4826" s="2"/>
    </row>
    <row r="4827" spans="2:2" x14ac:dyDescent="0.25">
      <c r="B4827" s="2"/>
    </row>
    <row r="4828" spans="2:2" x14ac:dyDescent="0.25">
      <c r="B4828" s="2"/>
    </row>
    <row r="4829" spans="2:2" x14ac:dyDescent="0.25">
      <c r="B4829" s="2"/>
    </row>
    <row r="4830" spans="2:2" x14ac:dyDescent="0.25">
      <c r="B4830" s="2"/>
    </row>
    <row r="4831" spans="2:2" x14ac:dyDescent="0.25">
      <c r="B4831" s="2"/>
    </row>
    <row r="4832" spans="2:2" x14ac:dyDescent="0.25">
      <c r="B4832" s="2"/>
    </row>
    <row r="4833" spans="2:2" x14ac:dyDescent="0.25">
      <c r="B4833" s="2"/>
    </row>
    <row r="4834" spans="2:2" x14ac:dyDescent="0.25">
      <c r="B4834" s="2"/>
    </row>
    <row r="4835" spans="2:2" x14ac:dyDescent="0.25">
      <c r="B4835" s="2"/>
    </row>
    <row r="4836" spans="2:2" x14ac:dyDescent="0.25">
      <c r="B4836" s="2"/>
    </row>
    <row r="4837" spans="2:2" x14ac:dyDescent="0.25">
      <c r="B4837" s="2"/>
    </row>
    <row r="4838" spans="2:2" x14ac:dyDescent="0.25">
      <c r="B4838" s="2"/>
    </row>
    <row r="4839" spans="2:2" x14ac:dyDescent="0.25">
      <c r="B4839" s="2"/>
    </row>
    <row r="4840" spans="2:2" x14ac:dyDescent="0.25">
      <c r="B4840" s="2"/>
    </row>
    <row r="4841" spans="2:2" x14ac:dyDescent="0.25">
      <c r="B4841" s="2"/>
    </row>
    <row r="4842" spans="2:2" x14ac:dyDescent="0.25">
      <c r="B4842" s="2"/>
    </row>
    <row r="4843" spans="2:2" x14ac:dyDescent="0.25">
      <c r="B4843" s="2"/>
    </row>
    <row r="4844" spans="2:2" x14ac:dyDescent="0.25">
      <c r="B4844" s="2"/>
    </row>
    <row r="4845" spans="2:2" x14ac:dyDescent="0.25">
      <c r="B4845" s="2"/>
    </row>
    <row r="4846" spans="2:2" x14ac:dyDescent="0.25">
      <c r="B4846" s="2"/>
    </row>
    <row r="4847" spans="2:2" x14ac:dyDescent="0.25">
      <c r="B4847" s="2"/>
    </row>
    <row r="4848" spans="2:2" x14ac:dyDescent="0.25">
      <c r="B4848" s="2"/>
    </row>
    <row r="4849" spans="2:2" x14ac:dyDescent="0.25">
      <c r="B4849" s="2"/>
    </row>
    <row r="4850" spans="2:2" x14ac:dyDescent="0.25">
      <c r="B4850" s="2"/>
    </row>
    <row r="4851" spans="2:2" x14ac:dyDescent="0.25">
      <c r="B4851" s="2"/>
    </row>
    <row r="4852" spans="2:2" x14ac:dyDescent="0.25">
      <c r="B4852" s="2"/>
    </row>
    <row r="4853" spans="2:2" x14ac:dyDescent="0.25">
      <c r="B4853" s="2"/>
    </row>
    <row r="4854" spans="2:2" x14ac:dyDescent="0.25">
      <c r="B4854" s="2"/>
    </row>
    <row r="4855" spans="2:2" x14ac:dyDescent="0.25">
      <c r="B4855" s="2"/>
    </row>
    <row r="4856" spans="2:2" x14ac:dyDescent="0.25">
      <c r="B4856" s="2"/>
    </row>
    <row r="4857" spans="2:2" x14ac:dyDescent="0.25">
      <c r="B4857" s="2"/>
    </row>
    <row r="4858" spans="2:2" x14ac:dyDescent="0.25">
      <c r="B4858" s="2"/>
    </row>
    <row r="4859" spans="2:2" x14ac:dyDescent="0.25">
      <c r="B4859" s="2"/>
    </row>
    <row r="4860" spans="2:2" x14ac:dyDescent="0.25">
      <c r="B4860" s="2"/>
    </row>
    <row r="4861" spans="2:2" x14ac:dyDescent="0.25">
      <c r="B4861" s="2"/>
    </row>
    <row r="4862" spans="2:2" x14ac:dyDescent="0.25">
      <c r="B4862" s="2"/>
    </row>
    <row r="4863" spans="2:2" x14ac:dyDescent="0.25">
      <c r="B4863" s="2"/>
    </row>
    <row r="4864" spans="2:2" x14ac:dyDescent="0.25">
      <c r="B4864" s="2"/>
    </row>
    <row r="4865" spans="2:2" x14ac:dyDescent="0.25">
      <c r="B4865" s="2"/>
    </row>
    <row r="4866" spans="2:2" x14ac:dyDescent="0.25">
      <c r="B4866" s="2"/>
    </row>
    <row r="4867" spans="2:2" x14ac:dyDescent="0.25">
      <c r="B4867" s="2"/>
    </row>
    <row r="4868" spans="2:2" x14ac:dyDescent="0.25">
      <c r="B4868" s="2"/>
    </row>
    <row r="4869" spans="2:2" x14ac:dyDescent="0.25">
      <c r="B4869" s="2"/>
    </row>
    <row r="4870" spans="2:2" x14ac:dyDescent="0.25">
      <c r="B4870" s="2"/>
    </row>
    <row r="4871" spans="2:2" x14ac:dyDescent="0.25">
      <c r="B4871" s="2"/>
    </row>
    <row r="4872" spans="2:2" x14ac:dyDescent="0.25">
      <c r="B4872" s="2"/>
    </row>
    <row r="4873" spans="2:2" x14ac:dyDescent="0.25">
      <c r="B4873" s="2"/>
    </row>
    <row r="4874" spans="2:2" x14ac:dyDescent="0.25">
      <c r="B4874" s="2"/>
    </row>
    <row r="4875" spans="2:2" x14ac:dyDescent="0.25">
      <c r="B4875" s="2"/>
    </row>
    <row r="4876" spans="2:2" x14ac:dyDescent="0.25">
      <c r="B4876" s="2"/>
    </row>
    <row r="4877" spans="2:2" x14ac:dyDescent="0.25">
      <c r="B4877" s="2"/>
    </row>
    <row r="4878" spans="2:2" x14ac:dyDescent="0.25">
      <c r="B4878" s="2"/>
    </row>
    <row r="4879" spans="2:2" x14ac:dyDescent="0.25">
      <c r="B4879" s="2"/>
    </row>
    <row r="4880" spans="2:2" x14ac:dyDescent="0.25">
      <c r="B4880" s="2"/>
    </row>
    <row r="4881" spans="2:2" x14ac:dyDescent="0.25">
      <c r="B4881" s="2"/>
    </row>
    <row r="4882" spans="2:2" x14ac:dyDescent="0.25">
      <c r="B4882" s="2"/>
    </row>
    <row r="4883" spans="2:2" x14ac:dyDescent="0.25">
      <c r="B4883" s="2"/>
    </row>
    <row r="4884" spans="2:2" x14ac:dyDescent="0.25">
      <c r="B4884" s="2"/>
    </row>
    <row r="4885" spans="2:2" x14ac:dyDescent="0.25">
      <c r="B4885" s="2"/>
    </row>
    <row r="4886" spans="2:2" x14ac:dyDescent="0.25">
      <c r="B4886" s="2"/>
    </row>
    <row r="4887" spans="2:2" x14ac:dyDescent="0.25">
      <c r="B4887" s="2"/>
    </row>
    <row r="4888" spans="2:2" x14ac:dyDescent="0.25">
      <c r="B4888" s="2"/>
    </row>
    <row r="4889" spans="2:2" x14ac:dyDescent="0.25">
      <c r="B4889" s="2"/>
    </row>
    <row r="4890" spans="2:2" x14ac:dyDescent="0.25">
      <c r="B4890" s="2"/>
    </row>
    <row r="4891" spans="2:2" x14ac:dyDescent="0.25">
      <c r="B4891" s="2"/>
    </row>
    <row r="4892" spans="2:2" x14ac:dyDescent="0.25">
      <c r="B4892" s="2"/>
    </row>
    <row r="4893" spans="2:2" x14ac:dyDescent="0.25">
      <c r="B4893" s="2"/>
    </row>
    <row r="4894" spans="2:2" x14ac:dyDescent="0.25">
      <c r="B4894" s="2"/>
    </row>
    <row r="4895" spans="2:2" x14ac:dyDescent="0.25">
      <c r="B4895" s="2"/>
    </row>
    <row r="4896" spans="2:2" x14ac:dyDescent="0.25">
      <c r="B4896" s="2"/>
    </row>
    <row r="4897" spans="2:2" x14ac:dyDescent="0.25">
      <c r="B4897" s="2"/>
    </row>
    <row r="4898" spans="2:2" x14ac:dyDescent="0.25">
      <c r="B4898" s="2"/>
    </row>
    <row r="4899" spans="2:2" x14ac:dyDescent="0.25">
      <c r="B4899" s="2"/>
    </row>
    <row r="4900" spans="2:2" x14ac:dyDescent="0.25">
      <c r="B4900" s="2"/>
    </row>
    <row r="4901" spans="2:2" x14ac:dyDescent="0.25">
      <c r="B4901" s="2"/>
    </row>
    <row r="4902" spans="2:2" x14ac:dyDescent="0.25">
      <c r="B4902" s="2"/>
    </row>
    <row r="4903" spans="2:2" x14ac:dyDescent="0.25">
      <c r="B4903" s="2"/>
    </row>
    <row r="4904" spans="2:2" x14ac:dyDescent="0.25">
      <c r="B4904" s="2"/>
    </row>
    <row r="4905" spans="2:2" x14ac:dyDescent="0.25">
      <c r="B4905" s="2"/>
    </row>
    <row r="4906" spans="2:2" x14ac:dyDescent="0.25">
      <c r="B4906" s="2"/>
    </row>
    <row r="4907" spans="2:2" x14ac:dyDescent="0.25">
      <c r="B4907" s="2"/>
    </row>
    <row r="4908" spans="2:2" x14ac:dyDescent="0.25">
      <c r="B4908" s="2"/>
    </row>
    <row r="4909" spans="2:2" x14ac:dyDescent="0.25">
      <c r="B4909" s="2"/>
    </row>
    <row r="4910" spans="2:2" x14ac:dyDescent="0.25">
      <c r="B4910" s="2"/>
    </row>
    <row r="4911" spans="2:2" x14ac:dyDescent="0.25">
      <c r="B4911" s="2"/>
    </row>
    <row r="4912" spans="2:2" x14ac:dyDescent="0.25">
      <c r="B4912" s="2"/>
    </row>
    <row r="4913" spans="2:2" x14ac:dyDescent="0.25">
      <c r="B4913" s="2"/>
    </row>
    <row r="4914" spans="2:2" x14ac:dyDescent="0.25">
      <c r="B4914" s="2"/>
    </row>
    <row r="4915" spans="2:2" x14ac:dyDescent="0.25">
      <c r="B4915" s="2"/>
    </row>
    <row r="4916" spans="2:2" x14ac:dyDescent="0.25">
      <c r="B4916" s="2"/>
    </row>
    <row r="4917" spans="2:2" x14ac:dyDescent="0.25">
      <c r="B4917" s="2"/>
    </row>
    <row r="4918" spans="2:2" x14ac:dyDescent="0.25">
      <c r="B4918" s="2"/>
    </row>
    <row r="4919" spans="2:2" x14ac:dyDescent="0.25">
      <c r="B4919" s="2"/>
    </row>
    <row r="4920" spans="2:2" x14ac:dyDescent="0.25">
      <c r="B4920" s="2"/>
    </row>
    <row r="4921" spans="2:2" x14ac:dyDescent="0.25">
      <c r="B4921" s="2"/>
    </row>
    <row r="4922" spans="2:2" x14ac:dyDescent="0.25">
      <c r="B4922" s="2"/>
    </row>
    <row r="4923" spans="2:2" x14ac:dyDescent="0.25">
      <c r="B4923" s="2"/>
    </row>
    <row r="4924" spans="2:2" x14ac:dyDescent="0.25">
      <c r="B4924" s="2"/>
    </row>
    <row r="4925" spans="2:2" x14ac:dyDescent="0.25">
      <c r="B4925" s="2"/>
    </row>
    <row r="4926" spans="2:2" x14ac:dyDescent="0.25">
      <c r="B4926" s="2"/>
    </row>
    <row r="4927" spans="2:2" x14ac:dyDescent="0.25">
      <c r="B4927" s="2"/>
    </row>
    <row r="4928" spans="2:2" x14ac:dyDescent="0.25">
      <c r="B4928" s="2"/>
    </row>
    <row r="4929" spans="2:2" x14ac:dyDescent="0.25">
      <c r="B4929" s="2"/>
    </row>
    <row r="4930" spans="2:2" x14ac:dyDescent="0.25">
      <c r="B4930" s="2"/>
    </row>
    <row r="4931" spans="2:2" x14ac:dyDescent="0.25">
      <c r="B4931" s="2"/>
    </row>
    <row r="4932" spans="2:2" x14ac:dyDescent="0.25">
      <c r="B4932" s="2"/>
    </row>
    <row r="4933" spans="2:2" x14ac:dyDescent="0.25">
      <c r="B4933" s="2"/>
    </row>
    <row r="4934" spans="2:2" x14ac:dyDescent="0.25">
      <c r="B4934" s="2"/>
    </row>
    <row r="4935" spans="2:2" x14ac:dyDescent="0.25">
      <c r="B4935" s="2"/>
    </row>
    <row r="4936" spans="2:2" x14ac:dyDescent="0.25">
      <c r="B4936" s="2"/>
    </row>
    <row r="4937" spans="2:2" x14ac:dyDescent="0.25">
      <c r="B4937" s="2"/>
    </row>
    <row r="4938" spans="2:2" x14ac:dyDescent="0.25">
      <c r="B4938" s="2"/>
    </row>
    <row r="4939" spans="2:2" x14ac:dyDescent="0.25">
      <c r="B4939" s="2"/>
    </row>
    <row r="4940" spans="2:2" x14ac:dyDescent="0.25">
      <c r="B4940" s="2"/>
    </row>
    <row r="4941" spans="2:2" x14ac:dyDescent="0.25">
      <c r="B4941" s="2"/>
    </row>
    <row r="4942" spans="2:2" x14ac:dyDescent="0.25">
      <c r="B4942" s="2"/>
    </row>
    <row r="4943" spans="2:2" x14ac:dyDescent="0.25">
      <c r="B4943" s="2"/>
    </row>
    <row r="4944" spans="2:2" x14ac:dyDescent="0.25">
      <c r="B4944" s="2"/>
    </row>
    <row r="4945" spans="2:2" x14ac:dyDescent="0.25">
      <c r="B4945" s="2"/>
    </row>
    <row r="4946" spans="2:2" x14ac:dyDescent="0.25">
      <c r="B4946" s="2"/>
    </row>
    <row r="4947" spans="2:2" x14ac:dyDescent="0.25">
      <c r="B4947" s="2"/>
    </row>
    <row r="4948" spans="2:2" x14ac:dyDescent="0.25">
      <c r="B4948" s="2"/>
    </row>
    <row r="4949" spans="2:2" x14ac:dyDescent="0.25">
      <c r="B4949" s="2"/>
    </row>
    <row r="4950" spans="2:2" x14ac:dyDescent="0.25">
      <c r="B4950" s="2"/>
    </row>
    <row r="4951" spans="2:2" x14ac:dyDescent="0.25">
      <c r="B4951" s="2"/>
    </row>
    <row r="4952" spans="2:2" x14ac:dyDescent="0.25">
      <c r="B4952" s="2"/>
    </row>
    <row r="4953" spans="2:2" x14ac:dyDescent="0.25">
      <c r="B4953" s="2"/>
    </row>
    <row r="4954" spans="2:2" x14ac:dyDescent="0.25">
      <c r="B4954" s="2"/>
    </row>
    <row r="4955" spans="2:2" x14ac:dyDescent="0.25">
      <c r="B4955" s="2"/>
    </row>
    <row r="4956" spans="2:2" x14ac:dyDescent="0.25">
      <c r="B4956" s="2"/>
    </row>
    <row r="4957" spans="2:2" x14ac:dyDescent="0.25">
      <c r="B4957" s="2"/>
    </row>
    <row r="4958" spans="2:2" x14ac:dyDescent="0.25">
      <c r="B4958" s="2"/>
    </row>
    <row r="4959" spans="2:2" x14ac:dyDescent="0.25">
      <c r="B4959" s="2"/>
    </row>
    <row r="4960" spans="2:2" x14ac:dyDescent="0.25">
      <c r="B4960" s="2"/>
    </row>
    <row r="4961" spans="2:2" x14ac:dyDescent="0.25">
      <c r="B4961" s="2"/>
    </row>
    <row r="4962" spans="2:2" x14ac:dyDescent="0.25">
      <c r="B4962" s="2"/>
    </row>
    <row r="4963" spans="2:2" x14ac:dyDescent="0.25">
      <c r="B4963" s="2"/>
    </row>
    <row r="4964" spans="2:2" x14ac:dyDescent="0.25">
      <c r="B4964" s="2"/>
    </row>
    <row r="4965" spans="2:2" x14ac:dyDescent="0.25">
      <c r="B4965" s="2"/>
    </row>
    <row r="4966" spans="2:2" x14ac:dyDescent="0.25">
      <c r="B4966" s="2"/>
    </row>
    <row r="4967" spans="2:2" x14ac:dyDescent="0.25">
      <c r="B4967" s="2"/>
    </row>
    <row r="4968" spans="2:2" x14ac:dyDescent="0.25">
      <c r="B4968" s="2"/>
    </row>
    <row r="4969" spans="2:2" x14ac:dyDescent="0.25">
      <c r="B4969" s="2"/>
    </row>
    <row r="4970" spans="2:2" x14ac:dyDescent="0.25">
      <c r="B4970" s="2"/>
    </row>
    <row r="4971" spans="2:2" x14ac:dyDescent="0.25">
      <c r="B4971" s="2"/>
    </row>
    <row r="4972" spans="2:2" x14ac:dyDescent="0.25">
      <c r="B4972" s="2"/>
    </row>
    <row r="4973" spans="2:2" x14ac:dyDescent="0.25">
      <c r="B4973" s="2"/>
    </row>
    <row r="4974" spans="2:2" x14ac:dyDescent="0.25">
      <c r="B4974" s="2"/>
    </row>
    <row r="4975" spans="2:2" x14ac:dyDescent="0.25">
      <c r="B4975" s="2"/>
    </row>
    <row r="4976" spans="2:2" x14ac:dyDescent="0.25">
      <c r="B4976" s="2"/>
    </row>
    <row r="4977" spans="2:2" x14ac:dyDescent="0.25">
      <c r="B4977" s="2"/>
    </row>
    <row r="4978" spans="2:2" x14ac:dyDescent="0.25">
      <c r="B4978" s="2"/>
    </row>
    <row r="4979" spans="2:2" x14ac:dyDescent="0.25">
      <c r="B4979" s="2"/>
    </row>
    <row r="4980" spans="2:2" x14ac:dyDescent="0.25">
      <c r="B4980" s="2"/>
    </row>
    <row r="4981" spans="2:2" x14ac:dyDescent="0.25">
      <c r="B4981" s="2"/>
    </row>
    <row r="4982" spans="2:2" x14ac:dyDescent="0.25">
      <c r="B4982" s="2"/>
    </row>
    <row r="4983" spans="2:2" x14ac:dyDescent="0.25">
      <c r="B4983" s="2"/>
    </row>
    <row r="4984" spans="2:2" x14ac:dyDescent="0.25">
      <c r="B4984" s="2"/>
    </row>
    <row r="4985" spans="2:2" x14ac:dyDescent="0.25">
      <c r="B4985" s="2"/>
    </row>
    <row r="4986" spans="2:2" x14ac:dyDescent="0.25">
      <c r="B4986" s="2"/>
    </row>
    <row r="4987" spans="2:2" x14ac:dyDescent="0.25">
      <c r="B4987" s="2"/>
    </row>
    <row r="4988" spans="2:2" x14ac:dyDescent="0.25">
      <c r="B4988" s="2"/>
    </row>
    <row r="4989" spans="2:2" x14ac:dyDescent="0.25">
      <c r="B4989" s="2"/>
    </row>
    <row r="4990" spans="2:2" x14ac:dyDescent="0.25">
      <c r="B4990" s="2"/>
    </row>
    <row r="4991" spans="2:2" x14ac:dyDescent="0.25">
      <c r="B4991" s="2"/>
    </row>
    <row r="4992" spans="2:2" x14ac:dyDescent="0.25">
      <c r="B4992" s="2"/>
    </row>
    <row r="4993" spans="2:2" x14ac:dyDescent="0.25">
      <c r="B4993" s="2"/>
    </row>
    <row r="4994" spans="2:2" x14ac:dyDescent="0.25">
      <c r="B4994" s="2"/>
    </row>
    <row r="4995" spans="2:2" x14ac:dyDescent="0.25">
      <c r="B4995" s="2"/>
    </row>
    <row r="4996" spans="2:2" x14ac:dyDescent="0.25">
      <c r="B4996" s="2"/>
    </row>
    <row r="4997" spans="2:2" x14ac:dyDescent="0.25">
      <c r="B4997" s="2"/>
    </row>
    <row r="4998" spans="2:2" x14ac:dyDescent="0.25">
      <c r="B4998" s="2"/>
    </row>
    <row r="4999" spans="2:2" x14ac:dyDescent="0.25">
      <c r="B4999" s="2"/>
    </row>
    <row r="5000" spans="2:2" x14ac:dyDescent="0.25">
      <c r="B5000" s="2"/>
    </row>
    <row r="5001" spans="2:2" x14ac:dyDescent="0.25">
      <c r="B5001" s="2"/>
    </row>
    <row r="5002" spans="2:2" x14ac:dyDescent="0.25">
      <c r="B5002" s="2"/>
    </row>
    <row r="5003" spans="2:2" x14ac:dyDescent="0.25">
      <c r="B5003" s="2"/>
    </row>
    <row r="5004" spans="2:2" x14ac:dyDescent="0.25">
      <c r="B5004" s="2"/>
    </row>
    <row r="5005" spans="2:2" x14ac:dyDescent="0.25">
      <c r="B5005" s="2"/>
    </row>
    <row r="5006" spans="2:2" x14ac:dyDescent="0.25">
      <c r="B5006" s="2"/>
    </row>
    <row r="5007" spans="2:2" x14ac:dyDescent="0.25">
      <c r="B5007" s="2"/>
    </row>
    <row r="5008" spans="2:2" x14ac:dyDescent="0.25">
      <c r="B5008" s="2"/>
    </row>
    <row r="5009" spans="2:2" x14ac:dyDescent="0.25">
      <c r="B5009" s="2"/>
    </row>
    <row r="5010" spans="2:2" x14ac:dyDescent="0.25">
      <c r="B5010" s="2"/>
    </row>
    <row r="5011" spans="2:2" x14ac:dyDescent="0.25">
      <c r="B5011" s="2"/>
    </row>
    <row r="5012" spans="2:2" x14ac:dyDescent="0.25">
      <c r="B5012" s="2"/>
    </row>
    <row r="5013" spans="2:2" x14ac:dyDescent="0.25">
      <c r="B5013" s="2"/>
    </row>
    <row r="5014" spans="2:2" x14ac:dyDescent="0.25">
      <c r="B5014" s="2"/>
    </row>
    <row r="5015" spans="2:2" x14ac:dyDescent="0.25">
      <c r="B5015" s="2"/>
    </row>
    <row r="5016" spans="2:2" x14ac:dyDescent="0.25">
      <c r="B5016" s="2"/>
    </row>
    <row r="5017" spans="2:2" x14ac:dyDescent="0.25">
      <c r="B5017" s="2"/>
    </row>
    <row r="5018" spans="2:2" x14ac:dyDescent="0.25">
      <c r="B5018" s="2"/>
    </row>
    <row r="5019" spans="2:2" x14ac:dyDescent="0.25">
      <c r="B5019" s="2"/>
    </row>
    <row r="5020" spans="2:2" x14ac:dyDescent="0.25">
      <c r="B5020" s="2"/>
    </row>
    <row r="5021" spans="2:2" x14ac:dyDescent="0.25">
      <c r="B5021" s="2"/>
    </row>
    <row r="5022" spans="2:2" x14ac:dyDescent="0.25">
      <c r="B5022" s="2"/>
    </row>
    <row r="5023" spans="2:2" x14ac:dyDescent="0.25">
      <c r="B5023" s="2"/>
    </row>
    <row r="5024" spans="2:2" x14ac:dyDescent="0.25">
      <c r="B5024" s="2"/>
    </row>
    <row r="5025" spans="2:2" x14ac:dyDescent="0.25">
      <c r="B5025" s="2"/>
    </row>
    <row r="5026" spans="2:2" x14ac:dyDescent="0.25">
      <c r="B5026" s="2"/>
    </row>
    <row r="5027" spans="2:2" x14ac:dyDescent="0.25">
      <c r="B5027" s="2"/>
    </row>
    <row r="5028" spans="2:2" x14ac:dyDescent="0.25">
      <c r="B5028" s="2"/>
    </row>
    <row r="5029" spans="2:2" x14ac:dyDescent="0.25">
      <c r="B5029" s="2"/>
    </row>
    <row r="5030" spans="2:2" x14ac:dyDescent="0.25">
      <c r="B5030" s="2"/>
    </row>
    <row r="5031" spans="2:2" x14ac:dyDescent="0.25">
      <c r="B5031" s="2"/>
    </row>
    <row r="5032" spans="2:2" x14ac:dyDescent="0.25">
      <c r="B5032" s="2"/>
    </row>
    <row r="5033" spans="2:2" x14ac:dyDescent="0.25">
      <c r="B5033" s="2"/>
    </row>
    <row r="5034" spans="2:2" x14ac:dyDescent="0.25">
      <c r="B5034" s="2"/>
    </row>
    <row r="5035" spans="2:2" x14ac:dyDescent="0.25">
      <c r="B5035" s="2"/>
    </row>
    <row r="5036" spans="2:2" x14ac:dyDescent="0.25">
      <c r="B5036" s="2"/>
    </row>
    <row r="5037" spans="2:2" x14ac:dyDescent="0.25">
      <c r="B5037" s="2"/>
    </row>
    <row r="5038" spans="2:2" x14ac:dyDescent="0.25">
      <c r="B5038" s="2"/>
    </row>
    <row r="5039" spans="2:2" x14ac:dyDescent="0.25">
      <c r="B5039" s="2"/>
    </row>
    <row r="5040" spans="2:2" x14ac:dyDescent="0.25">
      <c r="B5040" s="2"/>
    </row>
    <row r="5041" spans="2:2" x14ac:dyDescent="0.25">
      <c r="B5041" s="2"/>
    </row>
    <row r="5042" spans="2:2" x14ac:dyDescent="0.25">
      <c r="B5042" s="2"/>
    </row>
    <row r="5043" spans="2:2" x14ac:dyDescent="0.25">
      <c r="B5043" s="2"/>
    </row>
    <row r="5044" spans="2:2" x14ac:dyDescent="0.25">
      <c r="B5044" s="2"/>
    </row>
    <row r="5045" spans="2:2" x14ac:dyDescent="0.25">
      <c r="B5045" s="2"/>
    </row>
    <row r="5046" spans="2:2" x14ac:dyDescent="0.25">
      <c r="B5046" s="2"/>
    </row>
    <row r="5047" spans="2:2" x14ac:dyDescent="0.25">
      <c r="B5047" s="2"/>
    </row>
    <row r="5048" spans="2:2" x14ac:dyDescent="0.25">
      <c r="B5048" s="2"/>
    </row>
    <row r="5049" spans="2:2" x14ac:dyDescent="0.25">
      <c r="B5049" s="2"/>
    </row>
    <row r="5050" spans="2:2" x14ac:dyDescent="0.25">
      <c r="B5050" s="2"/>
    </row>
    <row r="5051" spans="2:2" x14ac:dyDescent="0.25">
      <c r="B5051" s="2"/>
    </row>
    <row r="5052" spans="2:2" x14ac:dyDescent="0.25">
      <c r="B5052" s="2"/>
    </row>
    <row r="5053" spans="2:2" x14ac:dyDescent="0.25">
      <c r="B5053" s="2"/>
    </row>
    <row r="5054" spans="2:2" x14ac:dyDescent="0.25">
      <c r="B5054" s="2"/>
    </row>
    <row r="5055" spans="2:2" x14ac:dyDescent="0.25">
      <c r="B5055" s="2"/>
    </row>
    <row r="5056" spans="2:2" x14ac:dyDescent="0.25">
      <c r="B5056" s="2"/>
    </row>
    <row r="5057" spans="2:2" x14ac:dyDescent="0.25">
      <c r="B5057" s="2"/>
    </row>
    <row r="5058" spans="2:2" x14ac:dyDescent="0.25">
      <c r="B5058" s="2"/>
    </row>
    <row r="5059" spans="2:2" x14ac:dyDescent="0.25">
      <c r="B5059" s="2"/>
    </row>
    <row r="5060" spans="2:2" x14ac:dyDescent="0.25">
      <c r="B5060" s="2"/>
    </row>
    <row r="5061" spans="2:2" x14ac:dyDescent="0.25">
      <c r="B5061" s="2"/>
    </row>
    <row r="5062" spans="2:2" x14ac:dyDescent="0.25">
      <c r="B5062" s="2"/>
    </row>
    <row r="5063" spans="2:2" x14ac:dyDescent="0.25">
      <c r="B5063" s="2"/>
    </row>
    <row r="5064" spans="2:2" x14ac:dyDescent="0.25">
      <c r="B5064" s="2"/>
    </row>
    <row r="5065" spans="2:2" x14ac:dyDescent="0.25">
      <c r="B5065" s="2"/>
    </row>
    <row r="5066" spans="2:2" x14ac:dyDescent="0.25">
      <c r="B5066" s="2"/>
    </row>
    <row r="5067" spans="2:2" x14ac:dyDescent="0.25">
      <c r="B5067" s="2"/>
    </row>
    <row r="5068" spans="2:2" x14ac:dyDescent="0.25">
      <c r="B5068" s="2"/>
    </row>
    <row r="5069" spans="2:2" x14ac:dyDescent="0.25">
      <c r="B5069" s="2"/>
    </row>
    <row r="5070" spans="2:2" x14ac:dyDescent="0.25">
      <c r="B5070" s="2"/>
    </row>
    <row r="5071" spans="2:2" x14ac:dyDescent="0.25">
      <c r="B5071" s="2"/>
    </row>
    <row r="5072" spans="2:2" x14ac:dyDescent="0.25">
      <c r="B5072" s="2"/>
    </row>
    <row r="5073" spans="2:2" x14ac:dyDescent="0.25">
      <c r="B5073" s="2"/>
    </row>
    <row r="5074" spans="2:2" x14ac:dyDescent="0.25">
      <c r="B5074" s="2"/>
    </row>
    <row r="5075" spans="2:2" x14ac:dyDescent="0.25">
      <c r="B5075" s="2"/>
    </row>
    <row r="5076" spans="2:2" x14ac:dyDescent="0.25">
      <c r="B5076" s="2"/>
    </row>
    <row r="5077" spans="2:2" x14ac:dyDescent="0.25">
      <c r="B5077" s="2"/>
    </row>
    <row r="5078" spans="2:2" x14ac:dyDescent="0.25">
      <c r="B5078" s="2"/>
    </row>
    <row r="5079" spans="2:2" x14ac:dyDescent="0.25">
      <c r="B5079" s="2"/>
    </row>
    <row r="5080" spans="2:2" x14ac:dyDescent="0.25">
      <c r="B5080" s="2"/>
    </row>
    <row r="5081" spans="2:2" x14ac:dyDescent="0.25">
      <c r="B5081" s="2"/>
    </row>
    <row r="5082" spans="2:2" x14ac:dyDescent="0.25">
      <c r="B5082" s="2"/>
    </row>
    <row r="5083" spans="2:2" x14ac:dyDescent="0.25">
      <c r="B5083" s="2"/>
    </row>
    <row r="5084" spans="2:2" x14ac:dyDescent="0.25">
      <c r="B5084" s="2"/>
    </row>
    <row r="5085" spans="2:2" x14ac:dyDescent="0.25">
      <c r="B5085" s="2"/>
    </row>
    <row r="5086" spans="2:2" x14ac:dyDescent="0.25">
      <c r="B5086" s="2"/>
    </row>
    <row r="5087" spans="2:2" x14ac:dyDescent="0.25">
      <c r="B5087" s="2"/>
    </row>
    <row r="5088" spans="2:2" x14ac:dyDescent="0.25">
      <c r="B5088" s="2"/>
    </row>
    <row r="5089" spans="2:2" x14ac:dyDescent="0.25">
      <c r="B5089" s="2"/>
    </row>
    <row r="5090" spans="2:2" x14ac:dyDescent="0.25">
      <c r="B5090" s="2"/>
    </row>
    <row r="5091" spans="2:2" x14ac:dyDescent="0.25">
      <c r="B5091" s="2"/>
    </row>
    <row r="5092" spans="2:2" x14ac:dyDescent="0.25">
      <c r="B5092" s="2"/>
    </row>
    <row r="5093" spans="2:2" x14ac:dyDescent="0.25">
      <c r="B5093" s="2"/>
    </row>
    <row r="5094" spans="2:2" x14ac:dyDescent="0.25">
      <c r="B5094" s="2"/>
    </row>
    <row r="5095" spans="2:2" x14ac:dyDescent="0.25">
      <c r="B5095" s="2"/>
    </row>
    <row r="5096" spans="2:2" x14ac:dyDescent="0.25">
      <c r="B5096" s="2"/>
    </row>
    <row r="5097" spans="2:2" x14ac:dyDescent="0.25">
      <c r="B5097" s="2"/>
    </row>
    <row r="5098" spans="2:2" x14ac:dyDescent="0.25">
      <c r="B5098" s="2"/>
    </row>
    <row r="5099" spans="2:2" x14ac:dyDescent="0.25">
      <c r="B5099" s="2"/>
    </row>
    <row r="5100" spans="2:2" x14ac:dyDescent="0.25">
      <c r="B5100" s="2"/>
    </row>
    <row r="5101" spans="2:2" x14ac:dyDescent="0.25">
      <c r="B5101" s="2"/>
    </row>
    <row r="5102" spans="2:2" x14ac:dyDescent="0.25">
      <c r="B5102" s="2"/>
    </row>
    <row r="5103" spans="2:2" x14ac:dyDescent="0.25">
      <c r="B5103" s="2"/>
    </row>
    <row r="5104" spans="2:2" x14ac:dyDescent="0.25">
      <c r="B5104" s="2"/>
    </row>
    <row r="5105" spans="2:2" x14ac:dyDescent="0.25">
      <c r="B5105" s="2"/>
    </row>
    <row r="5106" spans="2:2" x14ac:dyDescent="0.25">
      <c r="B5106" s="2"/>
    </row>
    <row r="5107" spans="2:2" x14ac:dyDescent="0.25">
      <c r="B5107" s="2"/>
    </row>
    <row r="5108" spans="2:2" x14ac:dyDescent="0.25">
      <c r="B5108" s="2"/>
    </row>
    <row r="5109" spans="2:2" x14ac:dyDescent="0.25">
      <c r="B5109" s="2"/>
    </row>
    <row r="5110" spans="2:2" x14ac:dyDescent="0.25">
      <c r="B5110" s="2"/>
    </row>
    <row r="5111" spans="2:2" x14ac:dyDescent="0.25">
      <c r="B5111" s="2"/>
    </row>
    <row r="5112" spans="2:2" x14ac:dyDescent="0.25">
      <c r="B5112" s="2"/>
    </row>
    <row r="5113" spans="2:2" x14ac:dyDescent="0.25">
      <c r="B5113" s="2"/>
    </row>
    <row r="5114" spans="2:2" x14ac:dyDescent="0.25">
      <c r="B5114" s="2"/>
    </row>
    <row r="5115" spans="2:2" x14ac:dyDescent="0.25">
      <c r="B5115" s="2"/>
    </row>
    <row r="5116" spans="2:2" x14ac:dyDescent="0.25">
      <c r="B5116" s="2"/>
    </row>
    <row r="5117" spans="2:2" x14ac:dyDescent="0.25">
      <c r="B5117" s="2"/>
    </row>
    <row r="5118" spans="2:2" x14ac:dyDescent="0.25">
      <c r="B5118" s="2"/>
    </row>
    <row r="5119" spans="2:2" x14ac:dyDescent="0.25">
      <c r="B5119" s="2"/>
    </row>
    <row r="5120" spans="2:2" x14ac:dyDescent="0.25">
      <c r="B5120" s="2"/>
    </row>
    <row r="5121" spans="2:2" x14ac:dyDescent="0.25">
      <c r="B5121" s="2"/>
    </row>
    <row r="5122" spans="2:2" x14ac:dyDescent="0.25">
      <c r="B5122" s="2"/>
    </row>
    <row r="5123" spans="2:2" x14ac:dyDescent="0.25">
      <c r="B5123" s="2"/>
    </row>
    <row r="5124" spans="2:2" x14ac:dyDescent="0.25">
      <c r="B5124" s="2"/>
    </row>
    <row r="5125" spans="2:2" x14ac:dyDescent="0.25">
      <c r="B5125" s="2"/>
    </row>
    <row r="5126" spans="2:2" x14ac:dyDescent="0.25">
      <c r="B5126" s="2"/>
    </row>
    <row r="5127" spans="2:2" x14ac:dyDescent="0.25">
      <c r="B5127" s="2"/>
    </row>
    <row r="5128" spans="2:2" x14ac:dyDescent="0.25">
      <c r="B5128" s="2"/>
    </row>
    <row r="5129" spans="2:2" x14ac:dyDescent="0.25">
      <c r="B5129" s="2"/>
    </row>
    <row r="5130" spans="2:2" x14ac:dyDescent="0.25">
      <c r="B5130" s="2"/>
    </row>
    <row r="5131" spans="2:2" x14ac:dyDescent="0.25">
      <c r="B5131" s="2"/>
    </row>
    <row r="5132" spans="2:2" x14ac:dyDescent="0.25">
      <c r="B5132" s="2"/>
    </row>
    <row r="5133" spans="2:2" x14ac:dyDescent="0.25">
      <c r="B5133" s="2"/>
    </row>
    <row r="5134" spans="2:2" x14ac:dyDescent="0.25">
      <c r="B5134" s="2"/>
    </row>
    <row r="5135" spans="2:2" x14ac:dyDescent="0.25">
      <c r="B5135" s="2"/>
    </row>
    <row r="5136" spans="2:2" x14ac:dyDescent="0.25">
      <c r="B5136" s="2"/>
    </row>
    <row r="5137" spans="2:2" x14ac:dyDescent="0.25">
      <c r="B5137" s="2"/>
    </row>
    <row r="5138" spans="2:2" x14ac:dyDescent="0.25">
      <c r="B5138" s="2"/>
    </row>
    <row r="5139" spans="2:2" x14ac:dyDescent="0.25">
      <c r="B5139" s="2"/>
    </row>
    <row r="5140" spans="2:2" x14ac:dyDescent="0.25">
      <c r="B5140" s="2"/>
    </row>
    <row r="5141" spans="2:2" x14ac:dyDescent="0.25">
      <c r="B5141" s="2"/>
    </row>
    <row r="5142" spans="2:2" x14ac:dyDescent="0.25">
      <c r="B5142" s="2"/>
    </row>
    <row r="5143" spans="2:2" x14ac:dyDescent="0.25">
      <c r="B5143" s="2"/>
    </row>
    <row r="5144" spans="2:2" x14ac:dyDescent="0.25">
      <c r="B5144" s="2"/>
    </row>
    <row r="5145" spans="2:2" x14ac:dyDescent="0.25">
      <c r="B5145" s="2"/>
    </row>
    <row r="5146" spans="2:2" x14ac:dyDescent="0.25">
      <c r="B5146" s="2"/>
    </row>
    <row r="5147" spans="2:2" x14ac:dyDescent="0.25">
      <c r="B5147" s="2"/>
    </row>
    <row r="5148" spans="2:2" x14ac:dyDescent="0.25">
      <c r="B5148" s="2"/>
    </row>
    <row r="5149" spans="2:2" x14ac:dyDescent="0.25">
      <c r="B5149" s="2"/>
    </row>
    <row r="5150" spans="2:2" x14ac:dyDescent="0.25">
      <c r="B5150" s="2"/>
    </row>
    <row r="5151" spans="2:2" x14ac:dyDescent="0.25">
      <c r="B5151" s="2"/>
    </row>
    <row r="5152" spans="2:2" x14ac:dyDescent="0.25">
      <c r="B5152" s="2"/>
    </row>
    <row r="5153" spans="2:2" x14ac:dyDescent="0.25">
      <c r="B5153" s="2"/>
    </row>
    <row r="5154" spans="2:2" x14ac:dyDescent="0.25">
      <c r="B5154" s="2"/>
    </row>
    <row r="5155" spans="2:2" x14ac:dyDescent="0.25">
      <c r="B5155" s="2"/>
    </row>
    <row r="5156" spans="2:2" x14ac:dyDescent="0.25">
      <c r="B5156" s="2"/>
    </row>
    <row r="5157" spans="2:2" x14ac:dyDescent="0.25">
      <c r="B5157" s="2"/>
    </row>
    <row r="5158" spans="2:2" x14ac:dyDescent="0.25">
      <c r="B5158" s="2"/>
    </row>
    <row r="5159" spans="2:2" x14ac:dyDescent="0.25">
      <c r="B5159" s="2"/>
    </row>
    <row r="5160" spans="2:2" x14ac:dyDescent="0.25">
      <c r="B5160" s="2"/>
    </row>
    <row r="5161" spans="2:2" x14ac:dyDescent="0.25">
      <c r="B5161" s="2"/>
    </row>
    <row r="5162" spans="2:2" x14ac:dyDescent="0.25">
      <c r="B5162" s="2"/>
    </row>
    <row r="5163" spans="2:2" x14ac:dyDescent="0.25">
      <c r="B5163" s="2"/>
    </row>
    <row r="5164" spans="2:2" x14ac:dyDescent="0.25">
      <c r="B5164" s="2"/>
    </row>
    <row r="5165" spans="2:2" x14ac:dyDescent="0.25">
      <c r="B5165" s="2"/>
    </row>
    <row r="5166" spans="2:2" x14ac:dyDescent="0.25">
      <c r="B5166" s="2"/>
    </row>
    <row r="5167" spans="2:2" x14ac:dyDescent="0.25">
      <c r="B5167" s="2"/>
    </row>
    <row r="5168" spans="2:2" x14ac:dyDescent="0.25">
      <c r="B5168" s="2"/>
    </row>
    <row r="5169" spans="2:2" x14ac:dyDescent="0.25">
      <c r="B5169" s="2"/>
    </row>
    <row r="5170" spans="2:2" x14ac:dyDescent="0.25">
      <c r="B5170" s="2"/>
    </row>
    <row r="5171" spans="2:2" x14ac:dyDescent="0.25">
      <c r="B5171" s="2"/>
    </row>
    <row r="5172" spans="2:2" x14ac:dyDescent="0.25">
      <c r="B5172" s="2"/>
    </row>
    <row r="5173" spans="2:2" x14ac:dyDescent="0.25">
      <c r="B5173" s="2"/>
    </row>
    <row r="5174" spans="2:2" x14ac:dyDescent="0.25">
      <c r="B5174" s="2"/>
    </row>
    <row r="5175" spans="2:2" x14ac:dyDescent="0.25">
      <c r="B5175" s="2"/>
    </row>
    <row r="5176" spans="2:2" x14ac:dyDescent="0.25">
      <c r="B5176" s="2"/>
    </row>
    <row r="5177" spans="2:2" x14ac:dyDescent="0.25">
      <c r="B5177" s="2"/>
    </row>
    <row r="5178" spans="2:2" x14ac:dyDescent="0.25">
      <c r="B5178" s="2"/>
    </row>
    <row r="5179" spans="2:2" x14ac:dyDescent="0.25">
      <c r="B5179" s="2"/>
    </row>
    <row r="5180" spans="2:2" x14ac:dyDescent="0.25">
      <c r="B5180" s="2"/>
    </row>
    <row r="5181" spans="2:2" x14ac:dyDescent="0.25">
      <c r="B5181" s="2"/>
    </row>
    <row r="5182" spans="2:2" x14ac:dyDescent="0.25">
      <c r="B5182" s="2"/>
    </row>
    <row r="5183" spans="2:2" x14ac:dyDescent="0.25">
      <c r="B5183" s="2"/>
    </row>
    <row r="5184" spans="2:2" x14ac:dyDescent="0.25">
      <c r="B5184" s="2"/>
    </row>
    <row r="5185" spans="2:2" x14ac:dyDescent="0.25">
      <c r="B5185" s="2"/>
    </row>
    <row r="5186" spans="2:2" x14ac:dyDescent="0.25">
      <c r="B5186" s="2"/>
    </row>
    <row r="5187" spans="2:2" x14ac:dyDescent="0.25">
      <c r="B5187" s="2"/>
    </row>
    <row r="5188" spans="2:2" x14ac:dyDescent="0.25">
      <c r="B5188" s="2"/>
    </row>
    <row r="5189" spans="2:2" x14ac:dyDescent="0.25">
      <c r="B5189" s="2"/>
    </row>
    <row r="5190" spans="2:2" x14ac:dyDescent="0.25">
      <c r="B5190" s="2"/>
    </row>
    <row r="5191" spans="2:2" x14ac:dyDescent="0.25">
      <c r="B5191" s="2"/>
    </row>
    <row r="5192" spans="2:2" x14ac:dyDescent="0.25">
      <c r="B5192" s="2"/>
    </row>
    <row r="5193" spans="2:2" x14ac:dyDescent="0.25">
      <c r="B5193" s="2"/>
    </row>
    <row r="5194" spans="2:2" x14ac:dyDescent="0.25">
      <c r="B5194" s="2"/>
    </row>
    <row r="5195" spans="2:2" x14ac:dyDescent="0.25">
      <c r="B5195" s="2"/>
    </row>
    <row r="5196" spans="2:2" x14ac:dyDescent="0.25">
      <c r="B5196" s="2"/>
    </row>
    <row r="5197" spans="2:2" x14ac:dyDescent="0.25">
      <c r="B5197" s="2"/>
    </row>
    <row r="5198" spans="2:2" x14ac:dyDescent="0.25">
      <c r="B5198" s="2"/>
    </row>
    <row r="5199" spans="2:2" x14ac:dyDescent="0.25">
      <c r="B5199" s="2"/>
    </row>
    <row r="5200" spans="2:2" x14ac:dyDescent="0.25">
      <c r="B5200" s="2"/>
    </row>
    <row r="5201" spans="2:2" x14ac:dyDescent="0.25">
      <c r="B5201" s="2"/>
    </row>
    <row r="5202" spans="2:2" x14ac:dyDescent="0.25">
      <c r="B5202" s="2"/>
    </row>
    <row r="5203" spans="2:2" x14ac:dyDescent="0.25">
      <c r="B5203" s="2"/>
    </row>
    <row r="5204" spans="2:2" x14ac:dyDescent="0.25">
      <c r="B5204" s="2"/>
    </row>
    <row r="5205" spans="2:2" x14ac:dyDescent="0.25">
      <c r="B5205" s="2"/>
    </row>
    <row r="5206" spans="2:2" x14ac:dyDescent="0.25">
      <c r="B5206" s="2"/>
    </row>
    <row r="5207" spans="2:2" x14ac:dyDescent="0.25">
      <c r="B5207" s="2"/>
    </row>
    <row r="5208" spans="2:2" x14ac:dyDescent="0.25">
      <c r="B5208" s="2"/>
    </row>
    <row r="5209" spans="2:2" x14ac:dyDescent="0.25">
      <c r="B5209" s="2"/>
    </row>
    <row r="5210" spans="2:2" x14ac:dyDescent="0.25">
      <c r="B5210" s="2"/>
    </row>
    <row r="5211" spans="2:2" x14ac:dyDescent="0.25">
      <c r="B5211" s="2"/>
    </row>
    <row r="5212" spans="2:2" x14ac:dyDescent="0.25">
      <c r="B5212" s="2"/>
    </row>
    <row r="5213" spans="2:2" x14ac:dyDescent="0.25">
      <c r="B5213" s="2"/>
    </row>
    <row r="5214" spans="2:2" x14ac:dyDescent="0.25">
      <c r="B5214" s="2"/>
    </row>
    <row r="5215" spans="2:2" x14ac:dyDescent="0.25">
      <c r="B5215" s="2"/>
    </row>
    <row r="5216" spans="2:2" x14ac:dyDescent="0.25">
      <c r="B5216" s="2"/>
    </row>
    <row r="5217" spans="2:2" x14ac:dyDescent="0.25">
      <c r="B5217" s="2"/>
    </row>
    <row r="5218" spans="2:2" x14ac:dyDescent="0.25">
      <c r="B5218" s="2"/>
    </row>
    <row r="5219" spans="2:2" x14ac:dyDescent="0.25">
      <c r="B5219" s="2"/>
    </row>
    <row r="5220" spans="2:2" x14ac:dyDescent="0.25">
      <c r="B5220" s="2"/>
    </row>
    <row r="5221" spans="2:2" x14ac:dyDescent="0.25">
      <c r="B5221" s="2"/>
    </row>
    <row r="5222" spans="2:2" x14ac:dyDescent="0.25">
      <c r="B5222" s="2"/>
    </row>
    <row r="5223" spans="2:2" x14ac:dyDescent="0.25">
      <c r="B5223" s="2"/>
    </row>
    <row r="5224" spans="2:2" x14ac:dyDescent="0.25">
      <c r="B5224" s="2"/>
    </row>
    <row r="5225" spans="2:2" x14ac:dyDescent="0.25">
      <c r="B5225" s="2"/>
    </row>
    <row r="5226" spans="2:2" x14ac:dyDescent="0.25">
      <c r="B5226" s="2"/>
    </row>
    <row r="5227" spans="2:2" x14ac:dyDescent="0.25">
      <c r="B5227" s="2"/>
    </row>
    <row r="5228" spans="2:2" x14ac:dyDescent="0.25">
      <c r="B5228" s="2"/>
    </row>
    <row r="5229" spans="2:2" x14ac:dyDescent="0.25">
      <c r="B5229" s="2"/>
    </row>
    <row r="5230" spans="2:2" x14ac:dyDescent="0.25">
      <c r="B5230" s="2"/>
    </row>
    <row r="5231" spans="2:2" x14ac:dyDescent="0.25">
      <c r="B5231" s="2"/>
    </row>
    <row r="5232" spans="2:2" x14ac:dyDescent="0.25">
      <c r="B5232" s="2"/>
    </row>
    <row r="5233" spans="2:2" x14ac:dyDescent="0.25">
      <c r="B5233" s="2"/>
    </row>
    <row r="5234" spans="2:2" x14ac:dyDescent="0.25">
      <c r="B5234" s="2"/>
    </row>
    <row r="5235" spans="2:2" x14ac:dyDescent="0.25">
      <c r="B5235" s="2"/>
    </row>
    <row r="5236" spans="2:2" x14ac:dyDescent="0.25">
      <c r="B5236" s="2"/>
    </row>
    <row r="5237" spans="2:2" x14ac:dyDescent="0.25">
      <c r="B5237" s="2"/>
    </row>
    <row r="5238" spans="2:2" x14ac:dyDescent="0.25">
      <c r="B5238" s="2"/>
    </row>
    <row r="5239" spans="2:2" x14ac:dyDescent="0.25">
      <c r="B5239" s="2"/>
    </row>
    <row r="5240" spans="2:2" x14ac:dyDescent="0.25">
      <c r="B5240" s="2"/>
    </row>
    <row r="5241" spans="2:2" x14ac:dyDescent="0.25">
      <c r="B5241" s="2"/>
    </row>
    <row r="5242" spans="2:2" x14ac:dyDescent="0.25">
      <c r="B5242" s="2"/>
    </row>
    <row r="5243" spans="2:2" x14ac:dyDescent="0.25">
      <c r="B5243" s="2"/>
    </row>
    <row r="5244" spans="2:2" x14ac:dyDescent="0.25">
      <c r="B5244" s="2"/>
    </row>
    <row r="5245" spans="2:2" x14ac:dyDescent="0.25">
      <c r="B5245" s="2"/>
    </row>
    <row r="5246" spans="2:2" x14ac:dyDescent="0.25">
      <c r="B5246" s="2"/>
    </row>
    <row r="5247" spans="2:2" x14ac:dyDescent="0.25">
      <c r="B5247" s="2"/>
    </row>
    <row r="5248" spans="2:2" x14ac:dyDescent="0.25">
      <c r="B5248" s="2"/>
    </row>
    <row r="5249" spans="2:2" x14ac:dyDescent="0.25">
      <c r="B5249" s="2"/>
    </row>
    <row r="5250" spans="2:2" x14ac:dyDescent="0.25">
      <c r="B5250" s="2"/>
    </row>
    <row r="5251" spans="2:2" x14ac:dyDescent="0.25">
      <c r="B5251" s="2"/>
    </row>
    <row r="5252" spans="2:2" x14ac:dyDescent="0.25">
      <c r="B5252" s="2"/>
    </row>
    <row r="5253" spans="2:2" x14ac:dyDescent="0.25">
      <c r="B5253" s="2"/>
    </row>
    <row r="5254" spans="2:2" x14ac:dyDescent="0.25">
      <c r="B5254" s="2"/>
    </row>
    <row r="5255" spans="2:2" x14ac:dyDescent="0.25">
      <c r="B5255" s="2"/>
    </row>
    <row r="5256" spans="2:2" x14ac:dyDescent="0.25">
      <c r="B5256" s="2"/>
    </row>
    <row r="5257" spans="2:2" x14ac:dyDescent="0.25">
      <c r="B5257" s="2"/>
    </row>
    <row r="5258" spans="2:2" x14ac:dyDescent="0.25">
      <c r="B5258" s="2"/>
    </row>
    <row r="5259" spans="2:2" x14ac:dyDescent="0.25">
      <c r="B5259" s="2"/>
    </row>
    <row r="5260" spans="2:2" x14ac:dyDescent="0.25">
      <c r="B5260" s="2"/>
    </row>
    <row r="5261" spans="2:2" x14ac:dyDescent="0.25">
      <c r="B5261" s="2"/>
    </row>
    <row r="5262" spans="2:2" x14ac:dyDescent="0.25">
      <c r="B5262" s="2"/>
    </row>
    <row r="5263" spans="2:2" x14ac:dyDescent="0.25">
      <c r="B5263" s="2"/>
    </row>
    <row r="5264" spans="2:2" x14ac:dyDescent="0.25">
      <c r="B5264" s="2"/>
    </row>
    <row r="5265" spans="2:2" x14ac:dyDescent="0.25">
      <c r="B5265" s="2"/>
    </row>
    <row r="5266" spans="2:2" x14ac:dyDescent="0.25">
      <c r="B5266" s="2"/>
    </row>
    <row r="5267" spans="2:2" x14ac:dyDescent="0.25">
      <c r="B5267" s="2"/>
    </row>
    <row r="5268" spans="2:2" x14ac:dyDescent="0.25">
      <c r="B5268" s="2"/>
    </row>
    <row r="5269" spans="2:2" x14ac:dyDescent="0.25">
      <c r="B5269" s="2"/>
    </row>
    <row r="5270" spans="2:2" x14ac:dyDescent="0.25">
      <c r="B5270" s="2"/>
    </row>
    <row r="5271" spans="2:2" x14ac:dyDescent="0.25">
      <c r="B5271" s="2"/>
    </row>
    <row r="5272" spans="2:2" x14ac:dyDescent="0.25">
      <c r="B5272" s="2"/>
    </row>
    <row r="5273" spans="2:2" x14ac:dyDescent="0.25">
      <c r="B5273" s="2"/>
    </row>
    <row r="5274" spans="2:2" x14ac:dyDescent="0.25">
      <c r="B5274" s="2"/>
    </row>
    <row r="5275" spans="2:2" x14ac:dyDescent="0.25">
      <c r="B5275" s="2"/>
    </row>
    <row r="5276" spans="2:2" x14ac:dyDescent="0.25">
      <c r="B5276" s="2"/>
    </row>
    <row r="5277" spans="2:2" x14ac:dyDescent="0.25">
      <c r="B5277" s="2"/>
    </row>
    <row r="5278" spans="2:2" x14ac:dyDescent="0.25">
      <c r="B5278" s="2"/>
    </row>
    <row r="5279" spans="2:2" x14ac:dyDescent="0.25">
      <c r="B5279" s="2"/>
    </row>
    <row r="5280" spans="2:2" x14ac:dyDescent="0.25">
      <c r="B5280" s="2"/>
    </row>
    <row r="5281" spans="2:2" x14ac:dyDescent="0.25">
      <c r="B5281" s="2"/>
    </row>
    <row r="5282" spans="2:2" x14ac:dyDescent="0.25">
      <c r="B5282" s="2"/>
    </row>
    <row r="5283" spans="2:2" x14ac:dyDescent="0.25">
      <c r="B5283" s="2"/>
    </row>
    <row r="5284" spans="2:2" x14ac:dyDescent="0.25">
      <c r="B5284" s="2"/>
    </row>
    <row r="5285" spans="2:2" x14ac:dyDescent="0.25">
      <c r="B5285" s="2"/>
    </row>
    <row r="5286" spans="2:2" x14ac:dyDescent="0.25">
      <c r="B5286" s="2"/>
    </row>
    <row r="5287" spans="2:2" x14ac:dyDescent="0.25">
      <c r="B5287" s="2"/>
    </row>
    <row r="5288" spans="2:2" x14ac:dyDescent="0.25">
      <c r="B5288" s="2"/>
    </row>
    <row r="5289" spans="2:2" x14ac:dyDescent="0.25">
      <c r="B5289" s="2"/>
    </row>
    <row r="5290" spans="2:2" x14ac:dyDescent="0.25">
      <c r="B5290" s="2"/>
    </row>
    <row r="5291" spans="2:2" x14ac:dyDescent="0.25">
      <c r="B5291" s="2"/>
    </row>
    <row r="5292" spans="2:2" x14ac:dyDescent="0.25">
      <c r="B5292" s="2"/>
    </row>
    <row r="5293" spans="2:2" x14ac:dyDescent="0.25">
      <c r="B5293" s="2"/>
    </row>
    <row r="5294" spans="2:2" x14ac:dyDescent="0.25">
      <c r="B5294" s="2"/>
    </row>
    <row r="5295" spans="2:2" x14ac:dyDescent="0.25">
      <c r="B5295" s="2"/>
    </row>
    <row r="5296" spans="2:2" x14ac:dyDescent="0.25">
      <c r="B5296" s="2"/>
    </row>
    <row r="5297" spans="2:2" x14ac:dyDescent="0.25">
      <c r="B5297" s="2"/>
    </row>
    <row r="5298" spans="2:2" x14ac:dyDescent="0.25">
      <c r="B5298" s="2"/>
    </row>
    <row r="5299" spans="2:2" x14ac:dyDescent="0.25">
      <c r="B5299" s="2"/>
    </row>
    <row r="5300" spans="2:2" x14ac:dyDescent="0.25">
      <c r="B5300" s="2"/>
    </row>
    <row r="5301" spans="2:2" x14ac:dyDescent="0.25">
      <c r="B5301" s="2"/>
    </row>
    <row r="5302" spans="2:2" x14ac:dyDescent="0.25">
      <c r="B5302" s="2"/>
    </row>
    <row r="5303" spans="2:2" x14ac:dyDescent="0.25">
      <c r="B5303" s="2"/>
    </row>
    <row r="5304" spans="2:2" x14ac:dyDescent="0.25">
      <c r="B5304" s="2"/>
    </row>
    <row r="5305" spans="2:2" x14ac:dyDescent="0.25">
      <c r="B5305" s="2"/>
    </row>
    <row r="5306" spans="2:2" x14ac:dyDescent="0.25">
      <c r="B5306" s="2"/>
    </row>
    <row r="5307" spans="2:2" x14ac:dyDescent="0.25">
      <c r="B5307" s="2"/>
    </row>
    <row r="5308" spans="2:2" x14ac:dyDescent="0.25">
      <c r="B5308" s="2"/>
    </row>
    <row r="5309" spans="2:2" x14ac:dyDescent="0.25">
      <c r="B5309" s="2"/>
    </row>
    <row r="5310" spans="2:2" x14ac:dyDescent="0.25">
      <c r="B5310" s="2"/>
    </row>
    <row r="5311" spans="2:2" x14ac:dyDescent="0.25">
      <c r="B5311" s="2"/>
    </row>
    <row r="5312" spans="2:2" x14ac:dyDescent="0.25">
      <c r="B5312" s="2"/>
    </row>
    <row r="5313" spans="2:2" x14ac:dyDescent="0.25">
      <c r="B5313" s="2"/>
    </row>
    <row r="5314" spans="2:2" x14ac:dyDescent="0.25">
      <c r="B5314" s="2"/>
    </row>
    <row r="5315" spans="2:2" x14ac:dyDescent="0.25">
      <c r="B5315" s="2"/>
    </row>
    <row r="5316" spans="2:2" x14ac:dyDescent="0.25">
      <c r="B5316" s="2"/>
    </row>
    <row r="5317" spans="2:2" x14ac:dyDescent="0.25">
      <c r="B5317" s="2"/>
    </row>
    <row r="5318" spans="2:2" x14ac:dyDescent="0.25">
      <c r="B5318" s="2"/>
    </row>
    <row r="5319" spans="2:2" x14ac:dyDescent="0.25">
      <c r="B5319" s="2"/>
    </row>
    <row r="5320" spans="2:2" x14ac:dyDescent="0.25">
      <c r="B5320" s="2"/>
    </row>
    <row r="5321" spans="2:2" x14ac:dyDescent="0.25">
      <c r="B5321" s="2"/>
    </row>
    <row r="5322" spans="2:2" x14ac:dyDescent="0.25">
      <c r="B5322" s="2"/>
    </row>
    <row r="5323" spans="2:2" x14ac:dyDescent="0.25">
      <c r="B5323" s="2"/>
    </row>
    <row r="5324" spans="2:2" x14ac:dyDescent="0.25">
      <c r="B5324" s="2"/>
    </row>
    <row r="5325" spans="2:2" x14ac:dyDescent="0.25">
      <c r="B5325" s="2"/>
    </row>
    <row r="5326" spans="2:2" x14ac:dyDescent="0.25">
      <c r="B5326" s="2"/>
    </row>
    <row r="5327" spans="2:2" x14ac:dyDescent="0.25">
      <c r="B5327" s="2"/>
    </row>
    <row r="5328" spans="2:2" x14ac:dyDescent="0.25">
      <c r="B5328" s="2"/>
    </row>
    <row r="5329" spans="2:2" x14ac:dyDescent="0.25">
      <c r="B5329" s="2"/>
    </row>
    <row r="5330" spans="2:2" x14ac:dyDescent="0.25">
      <c r="B5330" s="2"/>
    </row>
    <row r="5331" spans="2:2" x14ac:dyDescent="0.25">
      <c r="B5331" s="2"/>
    </row>
    <row r="5332" spans="2:2" x14ac:dyDescent="0.25">
      <c r="B5332" s="2"/>
    </row>
    <row r="5333" spans="2:2" x14ac:dyDescent="0.25">
      <c r="B5333" s="2"/>
    </row>
    <row r="5334" spans="2:2" x14ac:dyDescent="0.25">
      <c r="B5334" s="2"/>
    </row>
    <row r="5335" spans="2:2" x14ac:dyDescent="0.25">
      <c r="B5335" s="2"/>
    </row>
    <row r="5336" spans="2:2" x14ac:dyDescent="0.25">
      <c r="B5336" s="2"/>
    </row>
    <row r="5337" spans="2:2" x14ac:dyDescent="0.25">
      <c r="B5337" s="2"/>
    </row>
    <row r="5338" spans="2:2" x14ac:dyDescent="0.25">
      <c r="B5338" s="2"/>
    </row>
    <row r="5339" spans="2:2" x14ac:dyDescent="0.25">
      <c r="B5339" s="2"/>
    </row>
    <row r="5340" spans="2:2" x14ac:dyDescent="0.25">
      <c r="B5340" s="2"/>
    </row>
    <row r="5341" spans="2:2" x14ac:dyDescent="0.25">
      <c r="B5341" s="2"/>
    </row>
    <row r="5342" spans="2:2" x14ac:dyDescent="0.25">
      <c r="B5342" s="2"/>
    </row>
    <row r="5343" spans="2:2" x14ac:dyDescent="0.25">
      <c r="B5343" s="2"/>
    </row>
    <row r="5344" spans="2:2" x14ac:dyDescent="0.25">
      <c r="B5344" s="2"/>
    </row>
    <row r="5345" spans="2:2" x14ac:dyDescent="0.25">
      <c r="B5345" s="2"/>
    </row>
    <row r="5346" spans="2:2" x14ac:dyDescent="0.25">
      <c r="B5346" s="2"/>
    </row>
    <row r="5347" spans="2:2" x14ac:dyDescent="0.25">
      <c r="B5347" s="2"/>
    </row>
    <row r="5348" spans="2:2" x14ac:dyDescent="0.25">
      <c r="B5348" s="2"/>
    </row>
    <row r="5349" spans="2:2" x14ac:dyDescent="0.25">
      <c r="B5349" s="2"/>
    </row>
    <row r="5350" spans="2:2" x14ac:dyDescent="0.25">
      <c r="B5350" s="2"/>
    </row>
    <row r="5351" spans="2:2" x14ac:dyDescent="0.25">
      <c r="B5351" s="2"/>
    </row>
    <row r="5352" spans="2:2" x14ac:dyDescent="0.25">
      <c r="B5352" s="2"/>
    </row>
    <row r="5353" spans="2:2" x14ac:dyDescent="0.25">
      <c r="B5353" s="2"/>
    </row>
    <row r="5354" spans="2:2" x14ac:dyDescent="0.25">
      <c r="B5354" s="2"/>
    </row>
    <row r="5355" spans="2:2" x14ac:dyDescent="0.25">
      <c r="B5355" s="2"/>
    </row>
    <row r="5356" spans="2:2" x14ac:dyDescent="0.25">
      <c r="B5356" s="2"/>
    </row>
    <row r="5357" spans="2:2" x14ac:dyDescent="0.25">
      <c r="B5357" s="2"/>
    </row>
    <row r="5358" spans="2:2" x14ac:dyDescent="0.25">
      <c r="B5358" s="2"/>
    </row>
    <row r="5359" spans="2:2" x14ac:dyDescent="0.25">
      <c r="B5359" s="2"/>
    </row>
    <row r="5360" spans="2:2" x14ac:dyDescent="0.25">
      <c r="B5360" s="2"/>
    </row>
    <row r="5361" spans="2:2" x14ac:dyDescent="0.25">
      <c r="B5361" s="2"/>
    </row>
    <row r="5362" spans="2:2" x14ac:dyDescent="0.25">
      <c r="B5362" s="2"/>
    </row>
    <row r="5363" spans="2:2" x14ac:dyDescent="0.25">
      <c r="B5363" s="2"/>
    </row>
    <row r="5364" spans="2:2" x14ac:dyDescent="0.25">
      <c r="B5364" s="2"/>
    </row>
    <row r="5365" spans="2:2" x14ac:dyDescent="0.25">
      <c r="B5365" s="2"/>
    </row>
    <row r="5366" spans="2:2" x14ac:dyDescent="0.25">
      <c r="B5366" s="2"/>
    </row>
    <row r="5367" spans="2:2" x14ac:dyDescent="0.25">
      <c r="B5367" s="2"/>
    </row>
    <row r="5368" spans="2:2" x14ac:dyDescent="0.25">
      <c r="B5368" s="2"/>
    </row>
    <row r="5369" spans="2:2" x14ac:dyDescent="0.25">
      <c r="B5369" s="2"/>
    </row>
    <row r="5370" spans="2:2" x14ac:dyDescent="0.25">
      <c r="B5370" s="2"/>
    </row>
    <row r="5371" spans="2:2" x14ac:dyDescent="0.25">
      <c r="B5371" s="2"/>
    </row>
    <row r="5372" spans="2:2" x14ac:dyDescent="0.25">
      <c r="B5372" s="2"/>
    </row>
    <row r="5373" spans="2:2" x14ac:dyDescent="0.25">
      <c r="B5373" s="2"/>
    </row>
    <row r="5374" spans="2:2" x14ac:dyDescent="0.25">
      <c r="B5374" s="2"/>
    </row>
    <row r="5375" spans="2:2" x14ac:dyDescent="0.25">
      <c r="B5375" s="2"/>
    </row>
    <row r="5376" spans="2:2" x14ac:dyDescent="0.25">
      <c r="B5376" s="2"/>
    </row>
    <row r="5377" spans="2:2" x14ac:dyDescent="0.25">
      <c r="B5377" s="2"/>
    </row>
    <row r="5378" spans="2:2" x14ac:dyDescent="0.25">
      <c r="B5378" s="2"/>
    </row>
    <row r="5379" spans="2:2" x14ac:dyDescent="0.25">
      <c r="B5379" s="2"/>
    </row>
    <row r="5380" spans="2:2" x14ac:dyDescent="0.25">
      <c r="B5380" s="2"/>
    </row>
    <row r="5381" spans="2:2" x14ac:dyDescent="0.25">
      <c r="B5381" s="2"/>
    </row>
    <row r="5382" spans="2:2" x14ac:dyDescent="0.25">
      <c r="B5382" s="2"/>
    </row>
    <row r="5383" spans="2:2" x14ac:dyDescent="0.25">
      <c r="B5383" s="2"/>
    </row>
    <row r="5384" spans="2:2" x14ac:dyDescent="0.25">
      <c r="B5384" s="2"/>
    </row>
    <row r="5385" spans="2:2" x14ac:dyDescent="0.25">
      <c r="B5385" s="2"/>
    </row>
    <row r="5386" spans="2:2" x14ac:dyDescent="0.25">
      <c r="B5386" s="2"/>
    </row>
    <row r="5387" spans="2:2" x14ac:dyDescent="0.25">
      <c r="B5387" s="2"/>
    </row>
    <row r="5388" spans="2:2" x14ac:dyDescent="0.25">
      <c r="B5388" s="2"/>
    </row>
    <row r="5389" spans="2:2" x14ac:dyDescent="0.25">
      <c r="B5389" s="2"/>
    </row>
    <row r="5390" spans="2:2" x14ac:dyDescent="0.25">
      <c r="B5390" s="2"/>
    </row>
    <row r="5391" spans="2:2" x14ac:dyDescent="0.25">
      <c r="B5391" s="2"/>
    </row>
    <row r="5392" spans="2:2" x14ac:dyDescent="0.25">
      <c r="B5392" s="2"/>
    </row>
    <row r="5393" spans="2:2" x14ac:dyDescent="0.25">
      <c r="B5393" s="2"/>
    </row>
    <row r="5394" spans="2:2" x14ac:dyDescent="0.25">
      <c r="B5394" s="2"/>
    </row>
    <row r="5395" spans="2:2" x14ac:dyDescent="0.25">
      <c r="B5395" s="2"/>
    </row>
    <row r="5396" spans="2:2" x14ac:dyDescent="0.25">
      <c r="B5396" s="2"/>
    </row>
    <row r="5397" spans="2:2" x14ac:dyDescent="0.25">
      <c r="B5397" s="2"/>
    </row>
    <row r="5398" spans="2:2" x14ac:dyDescent="0.25">
      <c r="B5398" s="2"/>
    </row>
    <row r="5399" spans="2:2" x14ac:dyDescent="0.25">
      <c r="B5399" s="2"/>
    </row>
    <row r="5400" spans="2:2" x14ac:dyDescent="0.25">
      <c r="B5400" s="2"/>
    </row>
    <row r="5401" spans="2:2" x14ac:dyDescent="0.25">
      <c r="B5401" s="2"/>
    </row>
    <row r="5402" spans="2:2" x14ac:dyDescent="0.25">
      <c r="B5402" s="2"/>
    </row>
    <row r="5403" spans="2:2" x14ac:dyDescent="0.25">
      <c r="B5403" s="2"/>
    </row>
    <row r="5404" spans="2:2" x14ac:dyDescent="0.25">
      <c r="B5404" s="2"/>
    </row>
    <row r="5405" spans="2:2" x14ac:dyDescent="0.25">
      <c r="B5405" s="2"/>
    </row>
    <row r="5406" spans="2:2" x14ac:dyDescent="0.25">
      <c r="B5406" s="2"/>
    </row>
    <row r="5407" spans="2:2" x14ac:dyDescent="0.25">
      <c r="B5407" s="2"/>
    </row>
    <row r="5408" spans="2:2" x14ac:dyDescent="0.25">
      <c r="B5408" s="2"/>
    </row>
    <row r="5409" spans="2:2" x14ac:dyDescent="0.25">
      <c r="B5409" s="2"/>
    </row>
    <row r="5410" spans="2:2" x14ac:dyDescent="0.25">
      <c r="B5410" s="2"/>
    </row>
    <row r="5411" spans="2:2" x14ac:dyDescent="0.25">
      <c r="B5411" s="2"/>
    </row>
    <row r="5412" spans="2:2" x14ac:dyDescent="0.25">
      <c r="B5412" s="2"/>
    </row>
    <row r="5413" spans="2:2" x14ac:dyDescent="0.25">
      <c r="B5413" s="2"/>
    </row>
    <row r="5414" spans="2:2" x14ac:dyDescent="0.25">
      <c r="B5414" s="2"/>
    </row>
    <row r="5415" spans="2:2" x14ac:dyDescent="0.25">
      <c r="B5415" s="2"/>
    </row>
    <row r="5416" spans="2:2" x14ac:dyDescent="0.25">
      <c r="B5416" s="2"/>
    </row>
    <row r="5417" spans="2:2" x14ac:dyDescent="0.25">
      <c r="B5417" s="2"/>
    </row>
    <row r="5418" spans="2:2" x14ac:dyDescent="0.25">
      <c r="B5418" s="2"/>
    </row>
    <row r="5419" spans="2:2" x14ac:dyDescent="0.25">
      <c r="B5419" s="2"/>
    </row>
    <row r="5420" spans="2:2" x14ac:dyDescent="0.25">
      <c r="B5420" s="2"/>
    </row>
    <row r="5421" spans="2:2" x14ac:dyDescent="0.25">
      <c r="B5421" s="2"/>
    </row>
    <row r="5422" spans="2:2" x14ac:dyDescent="0.25">
      <c r="B5422" s="2"/>
    </row>
    <row r="5423" spans="2:2" x14ac:dyDescent="0.25">
      <c r="B5423" s="2"/>
    </row>
    <row r="5424" spans="2:2" x14ac:dyDescent="0.25">
      <c r="B5424" s="2"/>
    </row>
    <row r="5425" spans="2:2" x14ac:dyDescent="0.25">
      <c r="B5425" s="2"/>
    </row>
    <row r="5426" spans="2:2" x14ac:dyDescent="0.25">
      <c r="B5426" s="2"/>
    </row>
    <row r="5427" spans="2:2" x14ac:dyDescent="0.25">
      <c r="B5427" s="2"/>
    </row>
    <row r="5428" spans="2:2" x14ac:dyDescent="0.25">
      <c r="B5428" s="2"/>
    </row>
    <row r="5429" spans="2:2" x14ac:dyDescent="0.25">
      <c r="B5429" s="2"/>
    </row>
    <row r="5430" spans="2:2" x14ac:dyDescent="0.25">
      <c r="B5430" s="2"/>
    </row>
    <row r="5431" spans="2:2" x14ac:dyDescent="0.25">
      <c r="B5431" s="2"/>
    </row>
    <row r="5432" spans="2:2" x14ac:dyDescent="0.25">
      <c r="B5432" s="2"/>
    </row>
    <row r="5433" spans="2:2" x14ac:dyDescent="0.25">
      <c r="B5433" s="2"/>
    </row>
    <row r="5434" spans="2:2" x14ac:dyDescent="0.25">
      <c r="B5434" s="2"/>
    </row>
    <row r="5435" spans="2:2" x14ac:dyDescent="0.25">
      <c r="B5435" s="2"/>
    </row>
    <row r="5436" spans="2:2" x14ac:dyDescent="0.25">
      <c r="B5436" s="2"/>
    </row>
    <row r="5437" spans="2:2" x14ac:dyDescent="0.25">
      <c r="B5437" s="2"/>
    </row>
    <row r="5438" spans="2:2" x14ac:dyDescent="0.25">
      <c r="B5438" s="2"/>
    </row>
    <row r="5439" spans="2:2" x14ac:dyDescent="0.25">
      <c r="B5439" s="2"/>
    </row>
    <row r="5440" spans="2:2" x14ac:dyDescent="0.25">
      <c r="B5440" s="2"/>
    </row>
    <row r="5441" spans="2:2" x14ac:dyDescent="0.25">
      <c r="B5441" s="2"/>
    </row>
    <row r="5442" spans="2:2" x14ac:dyDescent="0.25">
      <c r="B5442" s="2"/>
    </row>
    <row r="5443" spans="2:2" x14ac:dyDescent="0.25">
      <c r="B5443" s="2"/>
    </row>
    <row r="5444" spans="2:2" x14ac:dyDescent="0.25">
      <c r="B5444" s="2"/>
    </row>
    <row r="5445" spans="2:2" x14ac:dyDescent="0.25">
      <c r="B5445" s="2"/>
    </row>
    <row r="5446" spans="2:2" x14ac:dyDescent="0.25">
      <c r="B5446" s="2"/>
    </row>
    <row r="5447" spans="2:2" x14ac:dyDescent="0.25">
      <c r="B5447" s="2"/>
    </row>
    <row r="5448" spans="2:2" x14ac:dyDescent="0.25">
      <c r="B5448" s="2"/>
    </row>
    <row r="5449" spans="2:2" x14ac:dyDescent="0.25">
      <c r="B5449" s="2"/>
    </row>
    <row r="5450" spans="2:2" x14ac:dyDescent="0.25">
      <c r="B5450" s="2"/>
    </row>
    <row r="5451" spans="2:2" x14ac:dyDescent="0.25">
      <c r="B5451" s="2"/>
    </row>
    <row r="5452" spans="2:2" x14ac:dyDescent="0.25">
      <c r="B5452" s="2"/>
    </row>
    <row r="5453" spans="2:2" x14ac:dyDescent="0.25">
      <c r="B5453" s="2"/>
    </row>
    <row r="5454" spans="2:2" x14ac:dyDescent="0.25">
      <c r="B5454" s="2"/>
    </row>
    <row r="5455" spans="2:2" x14ac:dyDescent="0.25">
      <c r="B5455" s="2"/>
    </row>
    <row r="5456" spans="2:2" x14ac:dyDescent="0.25">
      <c r="B5456" s="2"/>
    </row>
    <row r="5457" spans="2:2" x14ac:dyDescent="0.25">
      <c r="B5457" s="2"/>
    </row>
    <row r="5458" spans="2:2" x14ac:dyDescent="0.25">
      <c r="B5458" s="2"/>
    </row>
    <row r="5459" spans="2:2" x14ac:dyDescent="0.25">
      <c r="B5459" s="2"/>
    </row>
    <row r="5460" spans="2:2" x14ac:dyDescent="0.25">
      <c r="B5460" s="2"/>
    </row>
    <row r="5461" spans="2:2" x14ac:dyDescent="0.25">
      <c r="B5461" s="2"/>
    </row>
    <row r="5462" spans="2:2" x14ac:dyDescent="0.25">
      <c r="B5462" s="2"/>
    </row>
    <row r="5463" spans="2:2" x14ac:dyDescent="0.25">
      <c r="B5463" s="2"/>
    </row>
    <row r="5464" spans="2:2" x14ac:dyDescent="0.25">
      <c r="B5464" s="2"/>
    </row>
    <row r="5465" spans="2:2" x14ac:dyDescent="0.25">
      <c r="B5465" s="2"/>
    </row>
    <row r="5466" spans="2:2" x14ac:dyDescent="0.25">
      <c r="B5466" s="2"/>
    </row>
    <row r="5467" spans="2:2" x14ac:dyDescent="0.25">
      <c r="B5467" s="2"/>
    </row>
    <row r="5468" spans="2:2" x14ac:dyDescent="0.25">
      <c r="B5468" s="2"/>
    </row>
    <row r="5469" spans="2:2" x14ac:dyDescent="0.25">
      <c r="B5469" s="2"/>
    </row>
    <row r="5470" spans="2:2" x14ac:dyDescent="0.25">
      <c r="B5470" s="2"/>
    </row>
    <row r="5471" spans="2:2" x14ac:dyDescent="0.25">
      <c r="B5471" s="2"/>
    </row>
    <row r="5472" spans="2:2" x14ac:dyDescent="0.25">
      <c r="B5472" s="2"/>
    </row>
    <row r="5473" spans="2:2" x14ac:dyDescent="0.25">
      <c r="B5473" s="2"/>
    </row>
    <row r="5474" spans="2:2" x14ac:dyDescent="0.25">
      <c r="B5474" s="2"/>
    </row>
    <row r="5475" spans="2:2" x14ac:dyDescent="0.25">
      <c r="B5475" s="2"/>
    </row>
    <row r="5476" spans="2:2" x14ac:dyDescent="0.25">
      <c r="B5476" s="2"/>
    </row>
    <row r="5477" spans="2:2" x14ac:dyDescent="0.25">
      <c r="B5477" s="2"/>
    </row>
    <row r="5478" spans="2:2" x14ac:dyDescent="0.25">
      <c r="B5478" s="2"/>
    </row>
    <row r="5479" spans="2:2" x14ac:dyDescent="0.25">
      <c r="B5479" s="2"/>
    </row>
    <row r="5480" spans="2:2" x14ac:dyDescent="0.25">
      <c r="B5480" s="2"/>
    </row>
    <row r="5481" spans="2:2" x14ac:dyDescent="0.25">
      <c r="B5481" s="2"/>
    </row>
    <row r="5482" spans="2:2" x14ac:dyDescent="0.25">
      <c r="B5482" s="2"/>
    </row>
    <row r="5483" spans="2:2" x14ac:dyDescent="0.25">
      <c r="B5483" s="2"/>
    </row>
    <row r="5484" spans="2:2" x14ac:dyDescent="0.25">
      <c r="B5484" s="2"/>
    </row>
    <row r="5485" spans="2:2" x14ac:dyDescent="0.25">
      <c r="B5485" s="2"/>
    </row>
    <row r="5486" spans="2:2" x14ac:dyDescent="0.25">
      <c r="B5486" s="2"/>
    </row>
    <row r="5487" spans="2:2" x14ac:dyDescent="0.25">
      <c r="B5487" s="2"/>
    </row>
    <row r="5488" spans="2:2" x14ac:dyDescent="0.25">
      <c r="B5488" s="2"/>
    </row>
    <row r="5489" spans="2:2" x14ac:dyDescent="0.25">
      <c r="B5489" s="2"/>
    </row>
    <row r="5490" spans="2:2" x14ac:dyDescent="0.25">
      <c r="B5490" s="2"/>
    </row>
    <row r="5491" spans="2:2" x14ac:dyDescent="0.25">
      <c r="B5491" s="2"/>
    </row>
    <row r="5492" spans="2:2" x14ac:dyDescent="0.25">
      <c r="B5492" s="2"/>
    </row>
    <row r="5493" spans="2:2" x14ac:dyDescent="0.25">
      <c r="B5493" s="2"/>
    </row>
    <row r="5494" spans="2:2" x14ac:dyDescent="0.25">
      <c r="B5494" s="2"/>
    </row>
    <row r="5495" spans="2:2" x14ac:dyDescent="0.25">
      <c r="B5495" s="2"/>
    </row>
    <row r="5496" spans="2:2" x14ac:dyDescent="0.25">
      <c r="B5496" s="2"/>
    </row>
    <row r="5497" spans="2:2" x14ac:dyDescent="0.25">
      <c r="B5497" s="2"/>
    </row>
    <row r="5498" spans="2:2" x14ac:dyDescent="0.25">
      <c r="B5498" s="2"/>
    </row>
    <row r="5499" spans="2:2" x14ac:dyDescent="0.25">
      <c r="B5499" s="2"/>
    </row>
    <row r="5500" spans="2:2" x14ac:dyDescent="0.25">
      <c r="B5500" s="2"/>
    </row>
    <row r="5501" spans="2:2" x14ac:dyDescent="0.25">
      <c r="B5501" s="2"/>
    </row>
    <row r="5502" spans="2:2" x14ac:dyDescent="0.25">
      <c r="B5502" s="2"/>
    </row>
    <row r="5503" spans="2:2" x14ac:dyDescent="0.25">
      <c r="B5503" s="2"/>
    </row>
    <row r="5504" spans="2:2" x14ac:dyDescent="0.25">
      <c r="B5504" s="2"/>
    </row>
    <row r="5505" spans="2:2" x14ac:dyDescent="0.25">
      <c r="B5505" s="2"/>
    </row>
    <row r="5506" spans="2:2" x14ac:dyDescent="0.25">
      <c r="B5506" s="2"/>
    </row>
    <row r="5507" spans="2:2" x14ac:dyDescent="0.25">
      <c r="B5507" s="2"/>
    </row>
    <row r="5508" spans="2:2" x14ac:dyDescent="0.25">
      <c r="B5508" s="2"/>
    </row>
    <row r="5509" spans="2:2" x14ac:dyDescent="0.25">
      <c r="B5509" s="2"/>
    </row>
    <row r="5510" spans="2:2" x14ac:dyDescent="0.25">
      <c r="B5510" s="2"/>
    </row>
    <row r="5511" spans="2:2" x14ac:dyDescent="0.25">
      <c r="B5511" s="2"/>
    </row>
    <row r="5512" spans="2:2" x14ac:dyDescent="0.25">
      <c r="B5512" s="2"/>
    </row>
    <row r="5513" spans="2:2" x14ac:dyDescent="0.25">
      <c r="B5513" s="2"/>
    </row>
    <row r="5514" spans="2:2" x14ac:dyDescent="0.25">
      <c r="B5514" s="2"/>
    </row>
    <row r="5515" spans="2:2" x14ac:dyDescent="0.25">
      <c r="B5515" s="2"/>
    </row>
    <row r="5516" spans="2:2" x14ac:dyDescent="0.25">
      <c r="B5516" s="2"/>
    </row>
    <row r="5517" spans="2:2" x14ac:dyDescent="0.25">
      <c r="B5517" s="2"/>
    </row>
    <row r="5518" spans="2:2" x14ac:dyDescent="0.25">
      <c r="B5518" s="2"/>
    </row>
    <row r="5519" spans="2:2" x14ac:dyDescent="0.25">
      <c r="B5519" s="2"/>
    </row>
    <row r="5520" spans="2:2" x14ac:dyDescent="0.25">
      <c r="B5520" s="2"/>
    </row>
    <row r="5521" spans="2:2" x14ac:dyDescent="0.25">
      <c r="B5521" s="2"/>
    </row>
    <row r="5522" spans="2:2" x14ac:dyDescent="0.25">
      <c r="B5522" s="2"/>
    </row>
    <row r="5523" spans="2:2" x14ac:dyDescent="0.25">
      <c r="B5523" s="2"/>
    </row>
    <row r="5524" spans="2:2" x14ac:dyDescent="0.25">
      <c r="B5524" s="2"/>
    </row>
    <row r="5525" spans="2:2" x14ac:dyDescent="0.25">
      <c r="B5525" s="2"/>
    </row>
    <row r="5526" spans="2:2" x14ac:dyDescent="0.25">
      <c r="B5526" s="2"/>
    </row>
    <row r="5527" spans="2:2" x14ac:dyDescent="0.25">
      <c r="B5527" s="2"/>
    </row>
    <row r="5528" spans="2:2" x14ac:dyDescent="0.25">
      <c r="B5528" s="2"/>
    </row>
    <row r="5529" spans="2:2" x14ac:dyDescent="0.25">
      <c r="B5529" s="2"/>
    </row>
    <row r="5530" spans="2:2" x14ac:dyDescent="0.25">
      <c r="B5530" s="2"/>
    </row>
    <row r="5531" spans="2:2" x14ac:dyDescent="0.25">
      <c r="B5531" s="2"/>
    </row>
    <row r="5532" spans="2:2" x14ac:dyDescent="0.25">
      <c r="B5532" s="2"/>
    </row>
    <row r="5533" spans="2:2" x14ac:dyDescent="0.25">
      <c r="B5533" s="2"/>
    </row>
    <row r="5534" spans="2:2" x14ac:dyDescent="0.25">
      <c r="B5534" s="2"/>
    </row>
    <row r="5535" spans="2:2" x14ac:dyDescent="0.25">
      <c r="B5535" s="2"/>
    </row>
    <row r="5536" spans="2:2" x14ac:dyDescent="0.25">
      <c r="B5536" s="2"/>
    </row>
    <row r="5537" spans="2:2" x14ac:dyDescent="0.25">
      <c r="B5537" s="2"/>
    </row>
    <row r="5538" spans="2:2" x14ac:dyDescent="0.25">
      <c r="B5538" s="2"/>
    </row>
    <row r="5539" spans="2:2" x14ac:dyDescent="0.25">
      <c r="B5539" s="2"/>
    </row>
    <row r="5540" spans="2:2" x14ac:dyDescent="0.25">
      <c r="B5540" s="2"/>
    </row>
    <row r="5541" spans="2:2" x14ac:dyDescent="0.25">
      <c r="B5541" s="2"/>
    </row>
    <row r="5542" spans="2:2" x14ac:dyDescent="0.25">
      <c r="B5542" s="2"/>
    </row>
    <row r="5543" spans="2:2" x14ac:dyDescent="0.25">
      <c r="B5543" s="2"/>
    </row>
    <row r="5544" spans="2:2" x14ac:dyDescent="0.25">
      <c r="B5544" s="2"/>
    </row>
    <row r="5545" spans="2:2" x14ac:dyDescent="0.25">
      <c r="B5545" s="2"/>
    </row>
    <row r="5546" spans="2:2" x14ac:dyDescent="0.25">
      <c r="B5546" s="2"/>
    </row>
    <row r="5547" spans="2:2" x14ac:dyDescent="0.25">
      <c r="B5547" s="2"/>
    </row>
    <row r="5548" spans="2:2" x14ac:dyDescent="0.25">
      <c r="B5548" s="2"/>
    </row>
    <row r="5549" spans="2:2" x14ac:dyDescent="0.25">
      <c r="B5549" s="2"/>
    </row>
    <row r="5550" spans="2:2" x14ac:dyDescent="0.25">
      <c r="B5550" s="2"/>
    </row>
    <row r="5551" spans="2:2" x14ac:dyDescent="0.25">
      <c r="B5551" s="2"/>
    </row>
    <row r="5552" spans="2:2" x14ac:dyDescent="0.25">
      <c r="B5552" s="2"/>
    </row>
    <row r="5553" spans="2:2" x14ac:dyDescent="0.25">
      <c r="B5553" s="2"/>
    </row>
    <row r="5554" spans="2:2" x14ac:dyDescent="0.25">
      <c r="B5554" s="2"/>
    </row>
    <row r="5555" spans="2:2" x14ac:dyDescent="0.25">
      <c r="B5555" s="2"/>
    </row>
    <row r="5556" spans="2:2" x14ac:dyDescent="0.25">
      <c r="B5556" s="2"/>
    </row>
    <row r="5557" spans="2:2" x14ac:dyDescent="0.25">
      <c r="B5557" s="2"/>
    </row>
    <row r="5558" spans="2:2" x14ac:dyDescent="0.25">
      <c r="B5558" s="2"/>
    </row>
    <row r="5559" spans="2:2" x14ac:dyDescent="0.25">
      <c r="B5559" s="2"/>
    </row>
    <row r="5560" spans="2:2" x14ac:dyDescent="0.25">
      <c r="B5560" s="2"/>
    </row>
    <row r="5561" spans="2:2" x14ac:dyDescent="0.25">
      <c r="B5561" s="2"/>
    </row>
    <row r="5562" spans="2:2" x14ac:dyDescent="0.25">
      <c r="B5562" s="2"/>
    </row>
    <row r="5563" spans="2:2" x14ac:dyDescent="0.25">
      <c r="B5563" s="2"/>
    </row>
    <row r="5564" spans="2:2" x14ac:dyDescent="0.25">
      <c r="B5564" s="2"/>
    </row>
    <row r="5565" spans="2:2" x14ac:dyDescent="0.25">
      <c r="B5565" s="2"/>
    </row>
    <row r="5566" spans="2:2" x14ac:dyDescent="0.25">
      <c r="B5566" s="2"/>
    </row>
    <row r="5567" spans="2:2" x14ac:dyDescent="0.25">
      <c r="B5567" s="2"/>
    </row>
    <row r="5568" spans="2:2" x14ac:dyDescent="0.25">
      <c r="B5568" s="2"/>
    </row>
    <row r="5569" spans="2:2" x14ac:dyDescent="0.25">
      <c r="B5569" s="2"/>
    </row>
    <row r="5570" spans="2:2" x14ac:dyDescent="0.25">
      <c r="B5570" s="2"/>
    </row>
    <row r="5571" spans="2:2" x14ac:dyDescent="0.25">
      <c r="B5571" s="2"/>
    </row>
    <row r="5572" spans="2:2" x14ac:dyDescent="0.25">
      <c r="B5572" s="2"/>
    </row>
    <row r="5573" spans="2:2" x14ac:dyDescent="0.25">
      <c r="B5573" s="2"/>
    </row>
    <row r="5574" spans="2:2" x14ac:dyDescent="0.25">
      <c r="B5574" s="2"/>
    </row>
    <row r="5575" spans="2:2" x14ac:dyDescent="0.25">
      <c r="B5575" s="2"/>
    </row>
    <row r="5576" spans="2:2" x14ac:dyDescent="0.25">
      <c r="B5576" s="2"/>
    </row>
    <row r="5577" spans="2:2" x14ac:dyDescent="0.25">
      <c r="B5577" s="2"/>
    </row>
    <row r="5578" spans="2:2" x14ac:dyDescent="0.25">
      <c r="B5578" s="2"/>
    </row>
    <row r="5579" spans="2:2" x14ac:dyDescent="0.25">
      <c r="B5579" s="2"/>
    </row>
    <row r="5580" spans="2:2" x14ac:dyDescent="0.25">
      <c r="B5580" s="2"/>
    </row>
    <row r="5581" spans="2:2" x14ac:dyDescent="0.25">
      <c r="B5581" s="2"/>
    </row>
    <row r="5582" spans="2:2" x14ac:dyDescent="0.25">
      <c r="B5582" s="2"/>
    </row>
    <row r="5583" spans="2:2" x14ac:dyDescent="0.25">
      <c r="B5583" s="2"/>
    </row>
    <row r="5584" spans="2:2" x14ac:dyDescent="0.25">
      <c r="B5584" s="2"/>
    </row>
    <row r="5585" spans="2:2" x14ac:dyDescent="0.25">
      <c r="B5585" s="2"/>
    </row>
    <row r="5586" spans="2:2" x14ac:dyDescent="0.25">
      <c r="B5586" s="2"/>
    </row>
    <row r="5587" spans="2:2" x14ac:dyDescent="0.25">
      <c r="B5587" s="2"/>
    </row>
    <row r="5588" spans="2:2" x14ac:dyDescent="0.25">
      <c r="B5588" s="2"/>
    </row>
    <row r="5589" spans="2:2" x14ac:dyDescent="0.25">
      <c r="B5589" s="2"/>
    </row>
    <row r="5590" spans="2:2" x14ac:dyDescent="0.25">
      <c r="B5590" s="2"/>
    </row>
    <row r="5591" spans="2:2" x14ac:dyDescent="0.25">
      <c r="B5591" s="2"/>
    </row>
    <row r="5592" spans="2:2" x14ac:dyDescent="0.25">
      <c r="B5592" s="2"/>
    </row>
    <row r="5593" spans="2:2" x14ac:dyDescent="0.25">
      <c r="B5593" s="2"/>
    </row>
    <row r="5594" spans="2:2" x14ac:dyDescent="0.25">
      <c r="B5594" s="2"/>
    </row>
    <row r="5595" spans="2:2" x14ac:dyDescent="0.25">
      <c r="B5595" s="2"/>
    </row>
    <row r="5596" spans="2:2" x14ac:dyDescent="0.25">
      <c r="B5596" s="2"/>
    </row>
    <row r="5597" spans="2:2" x14ac:dyDescent="0.25">
      <c r="B5597" s="2"/>
    </row>
    <row r="5598" spans="2:2" x14ac:dyDescent="0.25">
      <c r="B5598" s="2"/>
    </row>
    <row r="5599" spans="2:2" x14ac:dyDescent="0.25">
      <c r="B5599" s="2"/>
    </row>
    <row r="5600" spans="2:2" x14ac:dyDescent="0.25">
      <c r="B5600" s="2"/>
    </row>
    <row r="5601" spans="2:2" x14ac:dyDescent="0.25">
      <c r="B5601" s="2"/>
    </row>
    <row r="5602" spans="2:2" x14ac:dyDescent="0.25">
      <c r="B5602" s="2"/>
    </row>
    <row r="5603" spans="2:2" x14ac:dyDescent="0.25">
      <c r="B5603" s="2"/>
    </row>
    <row r="5604" spans="2:2" x14ac:dyDescent="0.25">
      <c r="B5604" s="2"/>
    </row>
    <row r="5605" spans="2:2" x14ac:dyDescent="0.25">
      <c r="B5605" s="2"/>
    </row>
    <row r="5606" spans="2:2" x14ac:dyDescent="0.25">
      <c r="B5606" s="2"/>
    </row>
    <row r="5607" spans="2:2" x14ac:dyDescent="0.25">
      <c r="B5607" s="2"/>
    </row>
    <row r="5608" spans="2:2" x14ac:dyDescent="0.25">
      <c r="B5608" s="2"/>
    </row>
    <row r="5609" spans="2:2" x14ac:dyDescent="0.25">
      <c r="B5609" s="2"/>
    </row>
    <row r="5610" spans="2:2" x14ac:dyDescent="0.25">
      <c r="B5610" s="2"/>
    </row>
    <row r="5611" spans="2:2" x14ac:dyDescent="0.25">
      <c r="B5611" s="2"/>
    </row>
    <row r="5612" spans="2:2" x14ac:dyDescent="0.25">
      <c r="B5612" s="2"/>
    </row>
    <row r="5613" spans="2:2" x14ac:dyDescent="0.25">
      <c r="B5613" s="2"/>
    </row>
    <row r="5614" spans="2:2" x14ac:dyDescent="0.25">
      <c r="B5614" s="2"/>
    </row>
    <row r="5615" spans="2:2" x14ac:dyDescent="0.25">
      <c r="B5615" s="2"/>
    </row>
    <row r="5616" spans="2:2" x14ac:dyDescent="0.25">
      <c r="B5616" s="2"/>
    </row>
    <row r="5617" spans="2:2" x14ac:dyDescent="0.25">
      <c r="B5617" s="2"/>
    </row>
    <row r="5618" spans="2:2" x14ac:dyDescent="0.25">
      <c r="B5618" s="2"/>
    </row>
    <row r="5619" spans="2:2" x14ac:dyDescent="0.25">
      <c r="B5619" s="2"/>
    </row>
    <row r="5620" spans="2:2" x14ac:dyDescent="0.25">
      <c r="B5620" s="2"/>
    </row>
    <row r="5621" spans="2:2" x14ac:dyDescent="0.25">
      <c r="B5621" s="2"/>
    </row>
    <row r="5622" spans="2:2" x14ac:dyDescent="0.25">
      <c r="B5622" s="2"/>
    </row>
    <row r="5623" spans="2:2" x14ac:dyDescent="0.25">
      <c r="B5623" s="2"/>
    </row>
    <row r="5624" spans="2:2" x14ac:dyDescent="0.25">
      <c r="B5624" s="2"/>
    </row>
    <row r="5625" spans="2:2" x14ac:dyDescent="0.25">
      <c r="B5625" s="2"/>
    </row>
    <row r="5626" spans="2:2" x14ac:dyDescent="0.25">
      <c r="B5626" s="2"/>
    </row>
    <row r="5627" spans="2:2" x14ac:dyDescent="0.25">
      <c r="B5627" s="2"/>
    </row>
    <row r="5628" spans="2:2" x14ac:dyDescent="0.25">
      <c r="B5628" s="2"/>
    </row>
    <row r="5629" spans="2:2" x14ac:dyDescent="0.25">
      <c r="B5629" s="2"/>
    </row>
    <row r="5630" spans="2:2" x14ac:dyDescent="0.25">
      <c r="B5630" s="2"/>
    </row>
    <row r="5631" spans="2:2" x14ac:dyDescent="0.25">
      <c r="B5631" s="2"/>
    </row>
    <row r="5632" spans="2:2" x14ac:dyDescent="0.25">
      <c r="B5632" s="2"/>
    </row>
    <row r="5633" spans="2:2" x14ac:dyDescent="0.25">
      <c r="B5633" s="2"/>
    </row>
    <row r="5634" spans="2:2" x14ac:dyDescent="0.25">
      <c r="B5634" s="2"/>
    </row>
    <row r="5635" spans="2:2" x14ac:dyDescent="0.25">
      <c r="B5635" s="2"/>
    </row>
    <row r="5636" spans="2:2" x14ac:dyDescent="0.25">
      <c r="B5636" s="2"/>
    </row>
    <row r="5637" spans="2:2" x14ac:dyDescent="0.25">
      <c r="B5637" s="2"/>
    </row>
    <row r="5638" spans="2:2" x14ac:dyDescent="0.25">
      <c r="B5638" s="2"/>
    </row>
    <row r="5639" spans="2:2" x14ac:dyDescent="0.25">
      <c r="B5639" s="2"/>
    </row>
    <row r="5640" spans="2:2" x14ac:dyDescent="0.25">
      <c r="B5640" s="2"/>
    </row>
    <row r="5641" spans="2:2" x14ac:dyDescent="0.25">
      <c r="B5641" s="2"/>
    </row>
    <row r="5642" spans="2:2" x14ac:dyDescent="0.25">
      <c r="B5642" s="2"/>
    </row>
    <row r="5643" spans="2:2" x14ac:dyDescent="0.25">
      <c r="B5643" s="2"/>
    </row>
    <row r="5644" spans="2:2" x14ac:dyDescent="0.25">
      <c r="B5644" s="2"/>
    </row>
    <row r="5645" spans="2:2" x14ac:dyDescent="0.25">
      <c r="B5645" s="2"/>
    </row>
    <row r="5646" spans="2:2" x14ac:dyDescent="0.25">
      <c r="B5646" s="2"/>
    </row>
    <row r="5647" spans="2:2" x14ac:dyDescent="0.25">
      <c r="B5647" s="2"/>
    </row>
    <row r="5648" spans="2:2" x14ac:dyDescent="0.25">
      <c r="B5648" s="2"/>
    </row>
    <row r="5649" spans="2:2" x14ac:dyDescent="0.25">
      <c r="B5649" s="2"/>
    </row>
    <row r="5650" spans="2:2" x14ac:dyDescent="0.25">
      <c r="B5650" s="2"/>
    </row>
    <row r="5651" spans="2:2" x14ac:dyDescent="0.25">
      <c r="B5651" s="2"/>
    </row>
    <row r="5652" spans="2:2" x14ac:dyDescent="0.25">
      <c r="B5652" s="2"/>
    </row>
    <row r="5653" spans="2:2" x14ac:dyDescent="0.25">
      <c r="B5653" s="2"/>
    </row>
    <row r="5654" spans="2:2" x14ac:dyDescent="0.25">
      <c r="B5654" s="2"/>
    </row>
    <row r="5655" spans="2:2" x14ac:dyDescent="0.25">
      <c r="B5655" s="2"/>
    </row>
    <row r="5656" spans="2:2" x14ac:dyDescent="0.25">
      <c r="B5656" s="2"/>
    </row>
    <row r="5657" spans="2:2" x14ac:dyDescent="0.25">
      <c r="B5657" s="2"/>
    </row>
    <row r="5658" spans="2:2" x14ac:dyDescent="0.25">
      <c r="B5658" s="2"/>
    </row>
    <row r="5659" spans="2:2" x14ac:dyDescent="0.25">
      <c r="B5659" s="2"/>
    </row>
    <row r="5660" spans="2:2" x14ac:dyDescent="0.25">
      <c r="B5660" s="2"/>
    </row>
    <row r="5661" spans="2:2" x14ac:dyDescent="0.25">
      <c r="B5661" s="2"/>
    </row>
    <row r="5662" spans="2:2" x14ac:dyDescent="0.25">
      <c r="B5662" s="2"/>
    </row>
    <row r="5663" spans="2:2" x14ac:dyDescent="0.25">
      <c r="B5663" s="2"/>
    </row>
    <row r="5664" spans="2:2" x14ac:dyDescent="0.25">
      <c r="B5664" s="2"/>
    </row>
    <row r="5665" spans="2:2" x14ac:dyDescent="0.25">
      <c r="B5665" s="2"/>
    </row>
    <row r="5666" spans="2:2" x14ac:dyDescent="0.25">
      <c r="B5666" s="2"/>
    </row>
    <row r="5667" spans="2:2" x14ac:dyDescent="0.25">
      <c r="B5667" s="2"/>
    </row>
    <row r="5668" spans="2:2" x14ac:dyDescent="0.25">
      <c r="B5668" s="2"/>
    </row>
    <row r="5669" spans="2:2" x14ac:dyDescent="0.25">
      <c r="B5669" s="2"/>
    </row>
    <row r="5670" spans="2:2" x14ac:dyDescent="0.25">
      <c r="B5670" s="2"/>
    </row>
    <row r="5671" spans="2:2" x14ac:dyDescent="0.25">
      <c r="B5671" s="2"/>
    </row>
    <row r="5672" spans="2:2" x14ac:dyDescent="0.25">
      <c r="B5672" s="2"/>
    </row>
    <row r="5673" spans="2:2" x14ac:dyDescent="0.25">
      <c r="B5673" s="2"/>
    </row>
    <row r="5674" spans="2:2" x14ac:dyDescent="0.25">
      <c r="B5674" s="2"/>
    </row>
    <row r="5675" spans="2:2" x14ac:dyDescent="0.25">
      <c r="B5675" s="2"/>
    </row>
    <row r="5676" spans="2:2" x14ac:dyDescent="0.25">
      <c r="B5676" s="2"/>
    </row>
    <row r="5677" spans="2:2" x14ac:dyDescent="0.25">
      <c r="B5677" s="2"/>
    </row>
    <row r="5678" spans="2:2" x14ac:dyDescent="0.25">
      <c r="B5678" s="2"/>
    </row>
    <row r="5679" spans="2:2" x14ac:dyDescent="0.25">
      <c r="B5679" s="2"/>
    </row>
    <row r="5680" spans="2:2" x14ac:dyDescent="0.25">
      <c r="B5680" s="2"/>
    </row>
    <row r="5681" spans="2:2" x14ac:dyDescent="0.25">
      <c r="B5681" s="2"/>
    </row>
    <row r="5682" spans="2:2" x14ac:dyDescent="0.25">
      <c r="B5682" s="2"/>
    </row>
    <row r="5683" spans="2:2" x14ac:dyDescent="0.25">
      <c r="B5683" s="2"/>
    </row>
    <row r="5684" spans="2:2" x14ac:dyDescent="0.25">
      <c r="B5684" s="2"/>
    </row>
    <row r="5685" spans="2:2" x14ac:dyDescent="0.25">
      <c r="B5685" s="2"/>
    </row>
    <row r="5686" spans="2:2" x14ac:dyDescent="0.25">
      <c r="B5686" s="2"/>
    </row>
    <row r="5687" spans="2:2" x14ac:dyDescent="0.25">
      <c r="B5687" s="2"/>
    </row>
    <row r="5688" spans="2:2" x14ac:dyDescent="0.25">
      <c r="B5688" s="2"/>
    </row>
    <row r="5689" spans="2:2" x14ac:dyDescent="0.25">
      <c r="B5689" s="2"/>
    </row>
    <row r="5690" spans="2:2" x14ac:dyDescent="0.25">
      <c r="B5690" s="2"/>
    </row>
    <row r="5691" spans="2:2" x14ac:dyDescent="0.25">
      <c r="B5691" s="2"/>
    </row>
    <row r="5692" spans="2:2" x14ac:dyDescent="0.25">
      <c r="B5692" s="2"/>
    </row>
    <row r="5693" spans="2:2" x14ac:dyDescent="0.25">
      <c r="B5693" s="2"/>
    </row>
    <row r="5694" spans="2:2" x14ac:dyDescent="0.25">
      <c r="B5694" s="2"/>
    </row>
    <row r="5695" spans="2:2" x14ac:dyDescent="0.25">
      <c r="B5695" s="2"/>
    </row>
    <row r="5696" spans="2:2" x14ac:dyDescent="0.25">
      <c r="B5696" s="2"/>
    </row>
    <row r="5697" spans="2:2" x14ac:dyDescent="0.25">
      <c r="B5697" s="2"/>
    </row>
    <row r="5698" spans="2:2" x14ac:dyDescent="0.25">
      <c r="B5698" s="2"/>
    </row>
    <row r="5699" spans="2:2" x14ac:dyDescent="0.25">
      <c r="B5699" s="2"/>
    </row>
    <row r="5700" spans="2:2" x14ac:dyDescent="0.25">
      <c r="B5700" s="2"/>
    </row>
    <row r="5701" spans="2:2" x14ac:dyDescent="0.25">
      <c r="B5701" s="2"/>
    </row>
    <row r="5702" spans="2:2" x14ac:dyDescent="0.25">
      <c r="B5702" s="2"/>
    </row>
    <row r="5703" spans="2:2" x14ac:dyDescent="0.25">
      <c r="B5703" s="2"/>
    </row>
    <row r="5704" spans="2:2" x14ac:dyDescent="0.25">
      <c r="B5704" s="2"/>
    </row>
    <row r="5705" spans="2:2" x14ac:dyDescent="0.25">
      <c r="B5705" s="2"/>
    </row>
    <row r="5706" spans="2:2" x14ac:dyDescent="0.25">
      <c r="B5706" s="2"/>
    </row>
    <row r="5707" spans="2:2" x14ac:dyDescent="0.25">
      <c r="B5707" s="2"/>
    </row>
    <row r="5708" spans="2:2" x14ac:dyDescent="0.25">
      <c r="B5708" s="2"/>
    </row>
    <row r="5709" spans="2:2" x14ac:dyDescent="0.25">
      <c r="B5709" s="2"/>
    </row>
    <row r="5710" spans="2:2" x14ac:dyDescent="0.25">
      <c r="B5710" s="2"/>
    </row>
    <row r="5711" spans="2:2" x14ac:dyDescent="0.25">
      <c r="B5711" s="2"/>
    </row>
    <row r="5712" spans="2:2" x14ac:dyDescent="0.25">
      <c r="B5712" s="2"/>
    </row>
    <row r="5713" spans="2:2" x14ac:dyDescent="0.25">
      <c r="B5713" s="2"/>
    </row>
    <row r="5714" spans="2:2" x14ac:dyDescent="0.25">
      <c r="B5714" s="2"/>
    </row>
    <row r="5715" spans="2:2" x14ac:dyDescent="0.25">
      <c r="B5715" s="2"/>
    </row>
    <row r="5716" spans="2:2" x14ac:dyDescent="0.25">
      <c r="B5716" s="2"/>
    </row>
    <row r="5717" spans="2:2" x14ac:dyDescent="0.25">
      <c r="B5717" s="2"/>
    </row>
    <row r="5718" spans="2:2" x14ac:dyDescent="0.25">
      <c r="B5718" s="2"/>
    </row>
    <row r="5719" spans="2:2" x14ac:dyDescent="0.25">
      <c r="B5719" s="2"/>
    </row>
    <row r="5720" spans="2:2" x14ac:dyDescent="0.25">
      <c r="B5720" s="2"/>
    </row>
    <row r="5721" spans="2:2" x14ac:dyDescent="0.25">
      <c r="B5721" s="2"/>
    </row>
    <row r="5722" spans="2:2" x14ac:dyDescent="0.25">
      <c r="B5722" s="2"/>
    </row>
    <row r="5723" spans="2:2" x14ac:dyDescent="0.25">
      <c r="B5723" s="2"/>
    </row>
    <row r="5724" spans="2:2" x14ac:dyDescent="0.25">
      <c r="B5724" s="2"/>
    </row>
    <row r="5725" spans="2:2" x14ac:dyDescent="0.25">
      <c r="B5725" s="2"/>
    </row>
    <row r="5726" spans="2:2" x14ac:dyDescent="0.25">
      <c r="B5726" s="2"/>
    </row>
    <row r="5727" spans="2:2" x14ac:dyDescent="0.25">
      <c r="B5727" s="2"/>
    </row>
    <row r="5728" spans="2:2" x14ac:dyDescent="0.25">
      <c r="B5728" s="2"/>
    </row>
    <row r="5729" spans="2:2" x14ac:dyDescent="0.25">
      <c r="B5729" s="2"/>
    </row>
    <row r="5730" spans="2:2" x14ac:dyDescent="0.25">
      <c r="B5730" s="2"/>
    </row>
    <row r="5731" spans="2:2" x14ac:dyDescent="0.25">
      <c r="B5731" s="2"/>
    </row>
    <row r="5732" spans="2:2" x14ac:dyDescent="0.25">
      <c r="B5732" s="2"/>
    </row>
    <row r="5733" spans="2:2" x14ac:dyDescent="0.25">
      <c r="B5733" s="2"/>
    </row>
    <row r="5734" spans="2:2" x14ac:dyDescent="0.25">
      <c r="B5734" s="2"/>
    </row>
    <row r="5735" spans="2:2" x14ac:dyDescent="0.25">
      <c r="B5735" s="2"/>
    </row>
    <row r="5736" spans="2:2" x14ac:dyDescent="0.25">
      <c r="B5736" s="2"/>
    </row>
    <row r="5737" spans="2:2" x14ac:dyDescent="0.25">
      <c r="B5737" s="2"/>
    </row>
    <row r="5738" spans="2:2" x14ac:dyDescent="0.25">
      <c r="B5738" s="2"/>
    </row>
    <row r="5739" spans="2:2" x14ac:dyDescent="0.25">
      <c r="B5739" s="2"/>
    </row>
    <row r="5740" spans="2:2" x14ac:dyDescent="0.25">
      <c r="B5740" s="2"/>
    </row>
    <row r="5741" spans="2:2" x14ac:dyDescent="0.25">
      <c r="B5741" s="2"/>
    </row>
    <row r="5742" spans="2:2" x14ac:dyDescent="0.25">
      <c r="B5742" s="2"/>
    </row>
    <row r="5743" spans="2:2" x14ac:dyDescent="0.25">
      <c r="B5743" s="2"/>
    </row>
    <row r="5744" spans="2:2" x14ac:dyDescent="0.25">
      <c r="B5744" s="2"/>
    </row>
    <row r="5745" spans="2:2" x14ac:dyDescent="0.25">
      <c r="B5745" s="2"/>
    </row>
    <row r="5746" spans="2:2" x14ac:dyDescent="0.25">
      <c r="B5746" s="2"/>
    </row>
    <row r="5747" spans="2:2" x14ac:dyDescent="0.25">
      <c r="B5747" s="2"/>
    </row>
    <row r="5748" spans="2:2" x14ac:dyDescent="0.25">
      <c r="B5748" s="2"/>
    </row>
    <row r="5749" spans="2:2" x14ac:dyDescent="0.25">
      <c r="B5749" s="2"/>
    </row>
    <row r="5750" spans="2:2" x14ac:dyDescent="0.25">
      <c r="B5750" s="2"/>
    </row>
    <row r="5751" spans="2:2" x14ac:dyDescent="0.25">
      <c r="B5751" s="2"/>
    </row>
    <row r="5752" spans="2:2" x14ac:dyDescent="0.25">
      <c r="B5752" s="2"/>
    </row>
    <row r="5753" spans="2:2" x14ac:dyDescent="0.25">
      <c r="B5753" s="2"/>
    </row>
    <row r="5754" spans="2:2" x14ac:dyDescent="0.25">
      <c r="B5754" s="2"/>
    </row>
    <row r="5755" spans="2:2" x14ac:dyDescent="0.25">
      <c r="B5755" s="2"/>
    </row>
    <row r="5756" spans="2:2" x14ac:dyDescent="0.25">
      <c r="B5756" s="2"/>
    </row>
    <row r="5757" spans="2:2" x14ac:dyDescent="0.25">
      <c r="B5757" s="2"/>
    </row>
    <row r="5758" spans="2:2" x14ac:dyDescent="0.25">
      <c r="B5758" s="2"/>
    </row>
    <row r="5759" spans="2:2" x14ac:dyDescent="0.25">
      <c r="B5759" s="2"/>
    </row>
    <row r="5760" spans="2:2" x14ac:dyDescent="0.25">
      <c r="B5760" s="2"/>
    </row>
    <row r="5761" spans="2:2" x14ac:dyDescent="0.25">
      <c r="B5761" s="2"/>
    </row>
    <row r="5762" spans="2:2" x14ac:dyDescent="0.25">
      <c r="B5762" s="2"/>
    </row>
    <row r="5763" spans="2:2" x14ac:dyDescent="0.25">
      <c r="B5763" s="2"/>
    </row>
    <row r="5764" spans="2:2" x14ac:dyDescent="0.25">
      <c r="B5764" s="2"/>
    </row>
    <row r="5765" spans="2:2" x14ac:dyDescent="0.25">
      <c r="B5765" s="2"/>
    </row>
    <row r="5766" spans="2:2" x14ac:dyDescent="0.25">
      <c r="B5766" s="2"/>
    </row>
    <row r="5767" spans="2:2" x14ac:dyDescent="0.25">
      <c r="B5767" s="2"/>
    </row>
    <row r="5768" spans="2:2" x14ac:dyDescent="0.25">
      <c r="B5768" s="2"/>
    </row>
    <row r="5769" spans="2:2" x14ac:dyDescent="0.25">
      <c r="B5769" s="2"/>
    </row>
    <row r="5770" spans="2:2" x14ac:dyDescent="0.25">
      <c r="B5770" s="2"/>
    </row>
    <row r="5771" spans="2:2" x14ac:dyDescent="0.25">
      <c r="B5771" s="2"/>
    </row>
    <row r="5772" spans="2:2" x14ac:dyDescent="0.25">
      <c r="B5772" s="2"/>
    </row>
    <row r="5773" spans="2:2" x14ac:dyDescent="0.25">
      <c r="B5773" s="2"/>
    </row>
    <row r="5774" spans="2:2" x14ac:dyDescent="0.25">
      <c r="B5774" s="2"/>
    </row>
    <row r="5775" spans="2:2" x14ac:dyDescent="0.25">
      <c r="B5775" s="2"/>
    </row>
    <row r="5776" spans="2:2" x14ac:dyDescent="0.25">
      <c r="B5776" s="2"/>
    </row>
    <row r="5777" spans="2:2" x14ac:dyDescent="0.25">
      <c r="B5777" s="2"/>
    </row>
    <row r="5778" spans="2:2" x14ac:dyDescent="0.25">
      <c r="B5778" s="2"/>
    </row>
    <row r="5779" spans="2:2" x14ac:dyDescent="0.25">
      <c r="B5779" s="2"/>
    </row>
    <row r="5780" spans="2:2" x14ac:dyDescent="0.25">
      <c r="B5780" s="2"/>
    </row>
    <row r="5781" spans="2:2" x14ac:dyDescent="0.25">
      <c r="B5781" s="2"/>
    </row>
    <row r="5782" spans="2:2" x14ac:dyDescent="0.25">
      <c r="B5782" s="2"/>
    </row>
    <row r="5783" spans="2:2" x14ac:dyDescent="0.25">
      <c r="B5783" s="2"/>
    </row>
    <row r="5784" spans="2:2" x14ac:dyDescent="0.25">
      <c r="B5784" s="2"/>
    </row>
    <row r="5785" spans="2:2" x14ac:dyDescent="0.25">
      <c r="B5785" s="2"/>
    </row>
    <row r="5786" spans="2:2" x14ac:dyDescent="0.25">
      <c r="B5786" s="2"/>
    </row>
    <row r="5787" spans="2:2" x14ac:dyDescent="0.25">
      <c r="B5787" s="2"/>
    </row>
    <row r="5788" spans="2:2" x14ac:dyDescent="0.25">
      <c r="B5788" s="2"/>
    </row>
    <row r="5789" spans="2:2" x14ac:dyDescent="0.25">
      <c r="B5789" s="2"/>
    </row>
    <row r="5790" spans="2:2" x14ac:dyDescent="0.25">
      <c r="B5790" s="2"/>
    </row>
    <row r="5791" spans="2:2" x14ac:dyDescent="0.25">
      <c r="B5791" s="2"/>
    </row>
    <row r="5792" spans="2:2" x14ac:dyDescent="0.25">
      <c r="B5792" s="2"/>
    </row>
    <row r="5793" spans="2:2" x14ac:dyDescent="0.25">
      <c r="B5793" s="2"/>
    </row>
    <row r="5794" spans="2:2" x14ac:dyDescent="0.25">
      <c r="B5794" s="2"/>
    </row>
    <row r="5795" spans="2:2" x14ac:dyDescent="0.25">
      <c r="B5795" s="2"/>
    </row>
    <row r="5796" spans="2:2" x14ac:dyDescent="0.25">
      <c r="B5796" s="2"/>
    </row>
    <row r="5797" spans="2:2" x14ac:dyDescent="0.25">
      <c r="B5797" s="2"/>
    </row>
    <row r="5798" spans="2:2" x14ac:dyDescent="0.25">
      <c r="B5798" s="2"/>
    </row>
    <row r="5799" spans="2:2" x14ac:dyDescent="0.25">
      <c r="B5799" s="2"/>
    </row>
    <row r="5800" spans="2:2" x14ac:dyDescent="0.25">
      <c r="B5800" s="2"/>
    </row>
    <row r="5801" spans="2:2" x14ac:dyDescent="0.25">
      <c r="B5801" s="2"/>
    </row>
    <row r="5802" spans="2:2" x14ac:dyDescent="0.25">
      <c r="B5802" s="2"/>
    </row>
    <row r="5803" spans="2:2" x14ac:dyDescent="0.25">
      <c r="B5803" s="2"/>
    </row>
    <row r="5804" spans="2:2" x14ac:dyDescent="0.25">
      <c r="B5804" s="2"/>
    </row>
    <row r="5805" spans="2:2" x14ac:dyDescent="0.25">
      <c r="B5805" s="2"/>
    </row>
    <row r="5806" spans="2:2" x14ac:dyDescent="0.25">
      <c r="B5806" s="2"/>
    </row>
    <row r="5807" spans="2:2" x14ac:dyDescent="0.25">
      <c r="B5807" s="2"/>
    </row>
    <row r="5808" spans="2:2" x14ac:dyDescent="0.25">
      <c r="B5808" s="2"/>
    </row>
    <row r="5809" spans="2:2" x14ac:dyDescent="0.25">
      <c r="B5809" s="2"/>
    </row>
    <row r="5810" spans="2:2" x14ac:dyDescent="0.25">
      <c r="B5810" s="2"/>
    </row>
    <row r="5811" spans="2:2" x14ac:dyDescent="0.25">
      <c r="B5811" s="2"/>
    </row>
    <row r="5812" spans="2:2" x14ac:dyDescent="0.25">
      <c r="B5812" s="2"/>
    </row>
    <row r="5813" spans="2:2" x14ac:dyDescent="0.25">
      <c r="B5813" s="2"/>
    </row>
    <row r="5814" spans="2:2" x14ac:dyDescent="0.25">
      <c r="B5814" s="2"/>
    </row>
    <row r="5815" spans="2:2" x14ac:dyDescent="0.25">
      <c r="B5815" s="2"/>
    </row>
    <row r="5816" spans="2:2" x14ac:dyDescent="0.25">
      <c r="B5816" s="2"/>
    </row>
    <row r="5817" spans="2:2" x14ac:dyDescent="0.25">
      <c r="B5817" s="2"/>
    </row>
    <row r="5818" spans="2:2" x14ac:dyDescent="0.25">
      <c r="B5818" s="2"/>
    </row>
    <row r="5819" spans="2:2" x14ac:dyDescent="0.25">
      <c r="B5819" s="2"/>
    </row>
    <row r="5820" spans="2:2" x14ac:dyDescent="0.25">
      <c r="B5820" s="2"/>
    </row>
    <row r="5821" spans="2:2" x14ac:dyDescent="0.25">
      <c r="B5821" s="2"/>
    </row>
    <row r="5822" spans="2:2" x14ac:dyDescent="0.25">
      <c r="B5822" s="2"/>
    </row>
    <row r="5823" spans="2:2" x14ac:dyDescent="0.25">
      <c r="B5823" s="2"/>
    </row>
    <row r="5824" spans="2:2" x14ac:dyDescent="0.25">
      <c r="B5824" s="2"/>
    </row>
    <row r="5825" spans="2:2" x14ac:dyDescent="0.25">
      <c r="B5825" s="2"/>
    </row>
    <row r="5826" spans="2:2" x14ac:dyDescent="0.25">
      <c r="B5826" s="2"/>
    </row>
    <row r="5827" spans="2:2" x14ac:dyDescent="0.25">
      <c r="B5827" s="2"/>
    </row>
    <row r="5828" spans="2:2" x14ac:dyDescent="0.25">
      <c r="B5828" s="2"/>
    </row>
    <row r="5829" spans="2:2" x14ac:dyDescent="0.25">
      <c r="B5829" s="2"/>
    </row>
    <row r="5830" spans="2:2" x14ac:dyDescent="0.25">
      <c r="B5830" s="2"/>
    </row>
    <row r="5831" spans="2:2" x14ac:dyDescent="0.25">
      <c r="B5831" s="2"/>
    </row>
    <row r="5832" spans="2:2" x14ac:dyDescent="0.25">
      <c r="B5832" s="2"/>
    </row>
    <row r="5833" spans="2:2" x14ac:dyDescent="0.25">
      <c r="B5833" s="2"/>
    </row>
    <row r="5834" spans="2:2" x14ac:dyDescent="0.25">
      <c r="B5834" s="2"/>
    </row>
    <row r="5835" spans="2:2" x14ac:dyDescent="0.25">
      <c r="B5835" s="2"/>
    </row>
    <row r="5836" spans="2:2" x14ac:dyDescent="0.25">
      <c r="B5836" s="2"/>
    </row>
    <row r="5837" spans="2:2" x14ac:dyDescent="0.25">
      <c r="B5837" s="2"/>
    </row>
    <row r="5838" spans="2:2" x14ac:dyDescent="0.25">
      <c r="B5838" s="2"/>
    </row>
    <row r="5839" spans="2:2" x14ac:dyDescent="0.25">
      <c r="B5839" s="2"/>
    </row>
    <row r="5840" spans="2:2" x14ac:dyDescent="0.25">
      <c r="B5840" s="2"/>
    </row>
    <row r="5841" spans="2:2" x14ac:dyDescent="0.25">
      <c r="B5841" s="2"/>
    </row>
    <row r="5842" spans="2:2" x14ac:dyDescent="0.25">
      <c r="B5842" s="2"/>
    </row>
    <row r="5843" spans="2:2" x14ac:dyDescent="0.25">
      <c r="B5843" s="2"/>
    </row>
    <row r="5844" spans="2:2" x14ac:dyDescent="0.25">
      <c r="B5844" s="2"/>
    </row>
    <row r="5845" spans="2:2" x14ac:dyDescent="0.25">
      <c r="B5845" s="2"/>
    </row>
    <row r="5846" spans="2:2" x14ac:dyDescent="0.25">
      <c r="B5846" s="2"/>
    </row>
    <row r="5847" spans="2:2" x14ac:dyDescent="0.25">
      <c r="B5847" s="2"/>
    </row>
    <row r="5848" spans="2:2" x14ac:dyDescent="0.25">
      <c r="B5848" s="2"/>
    </row>
    <row r="5849" spans="2:2" x14ac:dyDescent="0.25">
      <c r="B5849" s="2"/>
    </row>
    <row r="5850" spans="2:2" x14ac:dyDescent="0.25">
      <c r="B5850" s="2"/>
    </row>
    <row r="5851" spans="2:2" x14ac:dyDescent="0.25">
      <c r="B5851" s="2"/>
    </row>
    <row r="5852" spans="2:2" x14ac:dyDescent="0.25">
      <c r="B5852" s="2"/>
    </row>
    <row r="5853" spans="2:2" x14ac:dyDescent="0.25">
      <c r="B5853" s="2"/>
    </row>
    <row r="5854" spans="2:2" x14ac:dyDescent="0.25">
      <c r="B5854" s="2"/>
    </row>
    <row r="5855" spans="2:2" x14ac:dyDescent="0.25">
      <c r="B5855" s="2"/>
    </row>
    <row r="5856" spans="2:2" x14ac:dyDescent="0.25">
      <c r="B5856" s="2"/>
    </row>
    <row r="5857" spans="2:2" x14ac:dyDescent="0.25">
      <c r="B5857" s="2"/>
    </row>
    <row r="5858" spans="2:2" x14ac:dyDescent="0.25">
      <c r="B5858" s="2"/>
    </row>
    <row r="5859" spans="2:2" x14ac:dyDescent="0.25">
      <c r="B5859" s="2"/>
    </row>
    <row r="5860" spans="2:2" x14ac:dyDescent="0.25">
      <c r="B5860" s="2"/>
    </row>
    <row r="5861" spans="2:2" x14ac:dyDescent="0.25">
      <c r="B5861" s="2"/>
    </row>
    <row r="5862" spans="2:2" x14ac:dyDescent="0.25">
      <c r="B5862" s="2"/>
    </row>
    <row r="5863" spans="2:2" x14ac:dyDescent="0.25">
      <c r="B5863" s="2"/>
    </row>
    <row r="5864" spans="2:2" x14ac:dyDescent="0.25">
      <c r="B5864" s="2"/>
    </row>
    <row r="5865" spans="2:2" x14ac:dyDescent="0.25">
      <c r="B5865" s="2"/>
    </row>
    <row r="5866" spans="2:2" x14ac:dyDescent="0.25">
      <c r="B5866" s="2"/>
    </row>
    <row r="5867" spans="2:2" x14ac:dyDescent="0.25">
      <c r="B5867" s="2"/>
    </row>
    <row r="5868" spans="2:2" x14ac:dyDescent="0.25">
      <c r="B5868" s="2"/>
    </row>
    <row r="5869" spans="2:2" x14ac:dyDescent="0.25">
      <c r="B5869" s="2"/>
    </row>
    <row r="5870" spans="2:2" x14ac:dyDescent="0.25">
      <c r="B5870" s="2"/>
    </row>
    <row r="5871" spans="2:2" x14ac:dyDescent="0.25">
      <c r="B5871" s="2"/>
    </row>
    <row r="5872" spans="2:2" x14ac:dyDescent="0.25">
      <c r="B5872" s="2"/>
    </row>
    <row r="5873" spans="2:2" x14ac:dyDescent="0.25">
      <c r="B5873" s="2"/>
    </row>
    <row r="5874" spans="2:2" x14ac:dyDescent="0.25">
      <c r="B5874" s="2"/>
    </row>
    <row r="5875" spans="2:2" x14ac:dyDescent="0.25">
      <c r="B5875" s="2"/>
    </row>
    <row r="5876" spans="2:2" x14ac:dyDescent="0.25">
      <c r="B5876" s="2"/>
    </row>
    <row r="5877" spans="2:2" x14ac:dyDescent="0.25">
      <c r="B5877" s="2"/>
    </row>
    <row r="5878" spans="2:2" x14ac:dyDescent="0.25">
      <c r="B5878" s="2"/>
    </row>
    <row r="5879" spans="2:2" x14ac:dyDescent="0.25">
      <c r="B5879" s="2"/>
    </row>
    <row r="5880" spans="2:2" x14ac:dyDescent="0.25">
      <c r="B5880" s="2"/>
    </row>
    <row r="5881" spans="2:2" x14ac:dyDescent="0.25">
      <c r="B5881" s="2"/>
    </row>
    <row r="5882" spans="2:2" x14ac:dyDescent="0.25">
      <c r="B5882" s="2"/>
    </row>
    <row r="5883" spans="2:2" x14ac:dyDescent="0.25">
      <c r="B5883" s="2"/>
    </row>
    <row r="5884" spans="2:2" x14ac:dyDescent="0.25">
      <c r="B5884" s="2"/>
    </row>
    <row r="5885" spans="2:2" x14ac:dyDescent="0.25">
      <c r="B5885" s="2"/>
    </row>
    <row r="5886" spans="2:2" x14ac:dyDescent="0.25">
      <c r="B5886" s="2"/>
    </row>
    <row r="5887" spans="2:2" x14ac:dyDescent="0.25">
      <c r="B5887" s="2"/>
    </row>
    <row r="5888" spans="2:2" x14ac:dyDescent="0.25">
      <c r="B5888" s="2"/>
    </row>
    <row r="5889" spans="2:2" x14ac:dyDescent="0.25">
      <c r="B5889" s="2"/>
    </row>
    <row r="5890" spans="2:2" x14ac:dyDescent="0.25">
      <c r="B5890" s="2"/>
    </row>
    <row r="5891" spans="2:2" x14ac:dyDescent="0.25">
      <c r="B5891" s="2"/>
    </row>
    <row r="5892" spans="2:2" x14ac:dyDescent="0.25">
      <c r="B5892" s="2"/>
    </row>
    <row r="5893" spans="2:2" x14ac:dyDescent="0.25">
      <c r="B5893" s="2"/>
    </row>
    <row r="5894" spans="2:2" x14ac:dyDescent="0.25">
      <c r="B5894" s="2"/>
    </row>
    <row r="5895" spans="2:2" x14ac:dyDescent="0.25">
      <c r="B5895" s="2"/>
    </row>
    <row r="5896" spans="2:2" x14ac:dyDescent="0.25">
      <c r="B5896" s="2"/>
    </row>
    <row r="5897" spans="2:2" x14ac:dyDescent="0.25">
      <c r="B5897" s="2"/>
    </row>
    <row r="5898" spans="2:2" x14ac:dyDescent="0.25">
      <c r="B5898" s="2"/>
    </row>
    <row r="5899" spans="2:2" x14ac:dyDescent="0.25">
      <c r="B5899" s="2"/>
    </row>
    <row r="5900" spans="2:2" x14ac:dyDescent="0.25">
      <c r="B5900" s="2"/>
    </row>
    <row r="5901" spans="2:2" x14ac:dyDescent="0.25">
      <c r="B5901" s="2"/>
    </row>
    <row r="5902" spans="2:2" x14ac:dyDescent="0.25">
      <c r="B5902" s="2"/>
    </row>
    <row r="5903" spans="2:2" x14ac:dyDescent="0.25">
      <c r="B5903" s="2"/>
    </row>
    <row r="5904" spans="2:2" x14ac:dyDescent="0.25">
      <c r="B5904" s="2"/>
    </row>
    <row r="5905" spans="2:2" x14ac:dyDescent="0.25">
      <c r="B5905" s="2"/>
    </row>
    <row r="5906" spans="2:2" x14ac:dyDescent="0.25">
      <c r="B5906" s="2"/>
    </row>
    <row r="5907" spans="2:2" x14ac:dyDescent="0.25">
      <c r="B5907" s="2"/>
    </row>
    <row r="5908" spans="2:2" x14ac:dyDescent="0.25">
      <c r="B5908" s="2"/>
    </row>
    <row r="5909" spans="2:2" x14ac:dyDescent="0.25">
      <c r="B5909" s="2"/>
    </row>
    <row r="5910" spans="2:2" x14ac:dyDescent="0.25">
      <c r="B5910" s="2"/>
    </row>
    <row r="5911" spans="2:2" x14ac:dyDescent="0.25">
      <c r="B5911" s="2"/>
    </row>
    <row r="5912" spans="2:2" x14ac:dyDescent="0.25">
      <c r="B5912" s="2"/>
    </row>
    <row r="5913" spans="2:2" x14ac:dyDescent="0.25">
      <c r="B5913" s="2"/>
    </row>
    <row r="5914" spans="2:2" x14ac:dyDescent="0.25">
      <c r="B5914" s="2"/>
    </row>
    <row r="5915" spans="2:2" x14ac:dyDescent="0.25">
      <c r="B5915" s="2"/>
    </row>
    <row r="5916" spans="2:2" x14ac:dyDescent="0.25">
      <c r="B5916" s="2"/>
    </row>
    <row r="5917" spans="2:2" x14ac:dyDescent="0.25">
      <c r="B5917" s="2"/>
    </row>
    <row r="5918" spans="2:2" x14ac:dyDescent="0.25">
      <c r="B5918" s="2"/>
    </row>
    <row r="5919" spans="2:2" x14ac:dyDescent="0.25">
      <c r="B5919" s="2"/>
    </row>
    <row r="5920" spans="2:2" x14ac:dyDescent="0.25">
      <c r="B5920" s="2"/>
    </row>
    <row r="5921" spans="2:2" x14ac:dyDescent="0.25">
      <c r="B5921" s="2"/>
    </row>
    <row r="5922" spans="2:2" x14ac:dyDescent="0.25">
      <c r="B5922" s="2"/>
    </row>
    <row r="5923" spans="2:2" x14ac:dyDescent="0.25">
      <c r="B5923" s="2"/>
    </row>
    <row r="5924" spans="2:2" x14ac:dyDescent="0.25">
      <c r="B5924" s="2"/>
    </row>
    <row r="5925" spans="2:2" x14ac:dyDescent="0.25">
      <c r="B5925" s="2"/>
    </row>
    <row r="5926" spans="2:2" x14ac:dyDescent="0.25">
      <c r="B5926" s="2"/>
    </row>
    <row r="5927" spans="2:2" x14ac:dyDescent="0.25">
      <c r="B5927" s="2"/>
    </row>
    <row r="5928" spans="2:2" x14ac:dyDescent="0.25">
      <c r="B5928" s="2"/>
    </row>
    <row r="5929" spans="2:2" x14ac:dyDescent="0.25">
      <c r="B5929" s="2"/>
    </row>
    <row r="5930" spans="2:2" x14ac:dyDescent="0.25">
      <c r="B5930" s="2"/>
    </row>
    <row r="5931" spans="2:2" x14ac:dyDescent="0.25">
      <c r="B5931" s="2"/>
    </row>
    <row r="5932" spans="2:2" x14ac:dyDescent="0.25">
      <c r="B5932" s="2"/>
    </row>
    <row r="5933" spans="2:2" x14ac:dyDescent="0.25">
      <c r="B5933" s="2"/>
    </row>
    <row r="5934" spans="2:2" x14ac:dyDescent="0.25">
      <c r="B5934" s="2"/>
    </row>
    <row r="5935" spans="2:2" x14ac:dyDescent="0.25">
      <c r="B5935" s="2"/>
    </row>
    <row r="5936" spans="2:2" x14ac:dyDescent="0.25">
      <c r="B5936" s="2"/>
    </row>
    <row r="5937" spans="2:2" x14ac:dyDescent="0.25">
      <c r="B5937" s="2"/>
    </row>
    <row r="5938" spans="2:2" x14ac:dyDescent="0.25">
      <c r="B5938" s="2"/>
    </row>
    <row r="5939" spans="2:2" x14ac:dyDescent="0.25">
      <c r="B5939" s="2"/>
    </row>
    <row r="5940" spans="2:2" x14ac:dyDescent="0.25">
      <c r="B5940" s="2"/>
    </row>
    <row r="5941" spans="2:2" x14ac:dyDescent="0.25">
      <c r="B5941" s="2"/>
    </row>
    <row r="5942" spans="2:2" x14ac:dyDescent="0.25">
      <c r="B5942" s="2"/>
    </row>
    <row r="5943" spans="2:2" x14ac:dyDescent="0.25">
      <c r="B5943" s="2"/>
    </row>
    <row r="5944" spans="2:2" x14ac:dyDescent="0.25">
      <c r="B5944" s="2"/>
    </row>
    <row r="5945" spans="2:2" x14ac:dyDescent="0.25">
      <c r="B5945" s="2"/>
    </row>
    <row r="5946" spans="2:2" x14ac:dyDescent="0.25">
      <c r="B5946" s="2"/>
    </row>
    <row r="5947" spans="2:2" x14ac:dyDescent="0.25">
      <c r="B5947" s="2"/>
    </row>
    <row r="5948" spans="2:2" x14ac:dyDescent="0.25">
      <c r="B5948" s="2"/>
    </row>
    <row r="5949" spans="2:2" x14ac:dyDescent="0.25">
      <c r="B5949" s="2"/>
    </row>
    <row r="5950" spans="2:2" x14ac:dyDescent="0.25">
      <c r="B5950" s="2"/>
    </row>
    <row r="5951" spans="2:2" x14ac:dyDescent="0.25">
      <c r="B5951" s="2"/>
    </row>
    <row r="5952" spans="2:2" x14ac:dyDescent="0.25">
      <c r="B5952" s="2"/>
    </row>
    <row r="5953" spans="2:2" x14ac:dyDescent="0.25">
      <c r="B5953" s="2"/>
    </row>
    <row r="5954" spans="2:2" x14ac:dyDescent="0.25">
      <c r="B5954" s="2"/>
    </row>
    <row r="5955" spans="2:2" x14ac:dyDescent="0.25">
      <c r="B5955" s="2"/>
    </row>
    <row r="5956" spans="2:2" x14ac:dyDescent="0.25">
      <c r="B5956" s="2"/>
    </row>
    <row r="5957" spans="2:2" x14ac:dyDescent="0.25">
      <c r="B5957" s="2"/>
    </row>
    <row r="5958" spans="2:2" x14ac:dyDescent="0.25">
      <c r="B5958" s="2"/>
    </row>
    <row r="5959" spans="2:2" x14ac:dyDescent="0.25">
      <c r="B5959" s="2"/>
    </row>
    <row r="5960" spans="2:2" x14ac:dyDescent="0.25">
      <c r="B5960" s="2"/>
    </row>
    <row r="5961" spans="2:2" x14ac:dyDescent="0.25">
      <c r="B5961" s="2"/>
    </row>
    <row r="5962" spans="2:2" x14ac:dyDescent="0.25">
      <c r="B5962" s="2"/>
    </row>
    <row r="5963" spans="2:2" x14ac:dyDescent="0.25">
      <c r="B5963" s="2"/>
    </row>
    <row r="5964" spans="2:2" x14ac:dyDescent="0.25">
      <c r="B5964" s="2"/>
    </row>
    <row r="5965" spans="2:2" x14ac:dyDescent="0.25">
      <c r="B5965" s="2"/>
    </row>
    <row r="5966" spans="2:2" x14ac:dyDescent="0.25">
      <c r="B5966" s="2"/>
    </row>
    <row r="5967" spans="2:2" x14ac:dyDescent="0.25">
      <c r="B5967" s="2"/>
    </row>
    <row r="5968" spans="2:2" x14ac:dyDescent="0.25">
      <c r="B5968" s="2"/>
    </row>
    <row r="5969" spans="2:2" x14ac:dyDescent="0.25">
      <c r="B5969" s="2"/>
    </row>
    <row r="5970" spans="2:2" x14ac:dyDescent="0.25">
      <c r="B5970" s="2"/>
    </row>
    <row r="5971" spans="2:2" x14ac:dyDescent="0.25">
      <c r="B5971" s="2"/>
    </row>
    <row r="5972" spans="2:2" x14ac:dyDescent="0.25">
      <c r="B5972" s="2"/>
    </row>
    <row r="5973" spans="2:2" x14ac:dyDescent="0.25">
      <c r="B5973" s="2"/>
    </row>
    <row r="5974" spans="2:2" x14ac:dyDescent="0.25">
      <c r="B5974" s="2"/>
    </row>
    <row r="5975" spans="2:2" x14ac:dyDescent="0.25">
      <c r="B5975" s="2"/>
    </row>
    <row r="5976" spans="2:2" x14ac:dyDescent="0.25">
      <c r="B5976" s="2"/>
    </row>
    <row r="5977" spans="2:2" x14ac:dyDescent="0.25">
      <c r="B5977" s="2"/>
    </row>
    <row r="5978" spans="2:2" x14ac:dyDescent="0.25">
      <c r="B5978" s="2"/>
    </row>
    <row r="5979" spans="2:2" x14ac:dyDescent="0.25">
      <c r="B5979" s="2"/>
    </row>
    <row r="5980" spans="2:2" x14ac:dyDescent="0.25">
      <c r="B5980" s="2"/>
    </row>
    <row r="5981" spans="2:2" x14ac:dyDescent="0.25">
      <c r="B5981" s="2"/>
    </row>
    <row r="5982" spans="2:2" x14ac:dyDescent="0.25">
      <c r="B5982" s="2"/>
    </row>
    <row r="5983" spans="2:2" x14ac:dyDescent="0.25">
      <c r="B5983" s="2"/>
    </row>
    <row r="5984" spans="2:2" x14ac:dyDescent="0.25">
      <c r="B5984" s="2"/>
    </row>
    <row r="5985" spans="2:2" x14ac:dyDescent="0.25">
      <c r="B5985" s="2"/>
    </row>
    <row r="5986" spans="2:2" x14ac:dyDescent="0.25">
      <c r="B5986" s="2"/>
    </row>
    <row r="5987" spans="2:2" x14ac:dyDescent="0.25">
      <c r="B5987" s="2"/>
    </row>
    <row r="5988" spans="2:2" x14ac:dyDescent="0.25">
      <c r="B5988" s="2"/>
    </row>
    <row r="5989" spans="2:2" x14ac:dyDescent="0.25">
      <c r="B5989" s="2"/>
    </row>
    <row r="5990" spans="2:2" x14ac:dyDescent="0.25">
      <c r="B5990" s="2"/>
    </row>
    <row r="5991" spans="2:2" x14ac:dyDescent="0.25">
      <c r="B5991" s="2"/>
    </row>
    <row r="5992" spans="2:2" x14ac:dyDescent="0.25">
      <c r="B5992" s="2"/>
    </row>
    <row r="5993" spans="2:2" x14ac:dyDescent="0.25">
      <c r="B5993" s="2"/>
    </row>
    <row r="5994" spans="2:2" x14ac:dyDescent="0.25">
      <c r="B5994" s="2"/>
    </row>
    <row r="5995" spans="2:2" x14ac:dyDescent="0.25">
      <c r="B5995" s="2"/>
    </row>
    <row r="5996" spans="2:2" x14ac:dyDescent="0.25">
      <c r="B5996" s="2"/>
    </row>
    <row r="5997" spans="2:2" x14ac:dyDescent="0.25">
      <c r="B5997" s="2"/>
    </row>
    <row r="5998" spans="2:2" x14ac:dyDescent="0.25">
      <c r="B5998" s="2"/>
    </row>
    <row r="5999" spans="2:2" x14ac:dyDescent="0.25">
      <c r="B5999" s="2"/>
    </row>
    <row r="6000" spans="2:2" x14ac:dyDescent="0.25">
      <c r="B6000" s="2"/>
    </row>
    <row r="6001" spans="2:2" x14ac:dyDescent="0.25">
      <c r="B6001" s="2"/>
    </row>
    <row r="6002" spans="2:2" x14ac:dyDescent="0.25">
      <c r="B6002" s="2"/>
    </row>
    <row r="6003" spans="2:2" x14ac:dyDescent="0.25">
      <c r="B6003" s="2"/>
    </row>
    <row r="6004" spans="2:2" x14ac:dyDescent="0.25">
      <c r="B6004" s="2"/>
    </row>
    <row r="6005" spans="2:2" x14ac:dyDescent="0.25">
      <c r="B6005" s="2"/>
    </row>
    <row r="6006" spans="2:2" x14ac:dyDescent="0.25">
      <c r="B6006" s="2"/>
    </row>
    <row r="6007" spans="2:2" x14ac:dyDescent="0.25">
      <c r="B6007" s="2"/>
    </row>
    <row r="6008" spans="2:2" x14ac:dyDescent="0.25">
      <c r="B6008" s="2"/>
    </row>
    <row r="6009" spans="2:2" x14ac:dyDescent="0.25">
      <c r="B6009" s="2"/>
    </row>
    <row r="6010" spans="2:2" x14ac:dyDescent="0.25">
      <c r="B6010" s="2"/>
    </row>
    <row r="6011" spans="2:2" x14ac:dyDescent="0.25">
      <c r="B6011" s="2"/>
    </row>
    <row r="6012" spans="2:2" x14ac:dyDescent="0.25">
      <c r="B6012" s="2"/>
    </row>
    <row r="6013" spans="2:2" x14ac:dyDescent="0.25">
      <c r="B6013" s="2"/>
    </row>
    <row r="6014" spans="2:2" x14ac:dyDescent="0.25">
      <c r="B6014" s="2"/>
    </row>
    <row r="6015" spans="2:2" x14ac:dyDescent="0.25">
      <c r="B6015" s="2"/>
    </row>
    <row r="6016" spans="2:2" x14ac:dyDescent="0.25">
      <c r="B6016" s="2"/>
    </row>
    <row r="6017" spans="2:2" x14ac:dyDescent="0.25">
      <c r="B6017" s="2"/>
    </row>
    <row r="6018" spans="2:2" x14ac:dyDescent="0.25">
      <c r="B6018" s="2"/>
    </row>
    <row r="6019" spans="2:2" x14ac:dyDescent="0.25">
      <c r="B6019" s="2"/>
    </row>
    <row r="6020" spans="2:2" x14ac:dyDescent="0.25">
      <c r="B6020" s="2"/>
    </row>
    <row r="6021" spans="2:2" x14ac:dyDescent="0.25">
      <c r="B6021" s="2"/>
    </row>
    <row r="6022" spans="2:2" x14ac:dyDescent="0.25">
      <c r="B6022" s="2"/>
    </row>
    <row r="6023" spans="2:2" x14ac:dyDescent="0.25">
      <c r="B6023" s="2"/>
    </row>
    <row r="6024" spans="2:2" x14ac:dyDescent="0.25">
      <c r="B6024" s="2"/>
    </row>
    <row r="6025" spans="2:2" x14ac:dyDescent="0.25">
      <c r="B6025" s="2"/>
    </row>
    <row r="6026" spans="2:2" x14ac:dyDescent="0.25">
      <c r="B6026" s="2"/>
    </row>
    <row r="6027" spans="2:2" x14ac:dyDescent="0.25">
      <c r="B6027" s="2"/>
    </row>
    <row r="6028" spans="2:2" x14ac:dyDescent="0.25">
      <c r="B6028" s="2"/>
    </row>
    <row r="6029" spans="2:2" x14ac:dyDescent="0.25">
      <c r="B6029" s="2"/>
    </row>
    <row r="6030" spans="2:2" x14ac:dyDescent="0.25">
      <c r="B6030" s="2"/>
    </row>
    <row r="6031" spans="2:2" x14ac:dyDescent="0.25">
      <c r="B6031" s="2"/>
    </row>
    <row r="6032" spans="2:2" x14ac:dyDescent="0.25">
      <c r="B6032" s="2"/>
    </row>
    <row r="6033" spans="2:2" x14ac:dyDescent="0.25">
      <c r="B6033" s="2"/>
    </row>
    <row r="6034" spans="2:2" x14ac:dyDescent="0.25">
      <c r="B6034" s="2"/>
    </row>
    <row r="6035" spans="2:2" x14ac:dyDescent="0.25">
      <c r="B6035" s="2"/>
    </row>
    <row r="6036" spans="2:2" x14ac:dyDescent="0.25">
      <c r="B6036" s="2"/>
    </row>
    <row r="6037" spans="2:2" x14ac:dyDescent="0.25">
      <c r="B6037" s="2"/>
    </row>
    <row r="6038" spans="2:2" x14ac:dyDescent="0.25">
      <c r="B6038" s="2"/>
    </row>
    <row r="6039" spans="2:2" x14ac:dyDescent="0.25">
      <c r="B6039" s="2"/>
    </row>
    <row r="6040" spans="2:2" x14ac:dyDescent="0.25">
      <c r="B6040" s="2"/>
    </row>
    <row r="6041" spans="2:2" x14ac:dyDescent="0.25">
      <c r="B6041" s="2"/>
    </row>
    <row r="6042" spans="2:2" x14ac:dyDescent="0.25">
      <c r="B6042" s="2"/>
    </row>
    <row r="6043" spans="2:2" x14ac:dyDescent="0.25">
      <c r="B6043" s="2"/>
    </row>
    <row r="6044" spans="2:2" x14ac:dyDescent="0.25">
      <c r="B6044" s="2"/>
    </row>
    <row r="6045" spans="2:2" x14ac:dyDescent="0.25">
      <c r="B6045" s="2"/>
    </row>
    <row r="6046" spans="2:2" x14ac:dyDescent="0.25">
      <c r="B6046" s="2"/>
    </row>
    <row r="6047" spans="2:2" x14ac:dyDescent="0.25">
      <c r="B6047" s="2"/>
    </row>
    <row r="6048" spans="2:2" x14ac:dyDescent="0.25">
      <c r="B6048" s="2"/>
    </row>
    <row r="6049" spans="2:2" x14ac:dyDescent="0.25">
      <c r="B6049" s="2"/>
    </row>
    <row r="6050" spans="2:2" x14ac:dyDescent="0.25">
      <c r="B6050" s="2"/>
    </row>
    <row r="6051" spans="2:2" x14ac:dyDescent="0.25">
      <c r="B6051" s="2"/>
    </row>
    <row r="6052" spans="2:2" x14ac:dyDescent="0.25">
      <c r="B6052" s="2"/>
    </row>
    <row r="6053" spans="2:2" x14ac:dyDescent="0.25">
      <c r="B6053" s="2"/>
    </row>
    <row r="6054" spans="2:2" x14ac:dyDescent="0.25">
      <c r="B6054" s="2"/>
    </row>
    <row r="6055" spans="2:2" x14ac:dyDescent="0.25">
      <c r="B6055" s="2"/>
    </row>
    <row r="6056" spans="2:2" x14ac:dyDescent="0.25">
      <c r="B6056" s="2"/>
    </row>
    <row r="6057" spans="2:2" x14ac:dyDescent="0.25">
      <c r="B6057" s="2"/>
    </row>
    <row r="6058" spans="2:2" x14ac:dyDescent="0.25">
      <c r="B6058" s="2"/>
    </row>
    <row r="6059" spans="2:2" x14ac:dyDescent="0.25">
      <c r="B6059" s="2"/>
    </row>
    <row r="6060" spans="2:2" x14ac:dyDescent="0.25">
      <c r="B6060" s="2"/>
    </row>
    <row r="6061" spans="2:2" x14ac:dyDescent="0.25">
      <c r="B6061" s="2"/>
    </row>
    <row r="6062" spans="2:2" x14ac:dyDescent="0.25">
      <c r="B6062" s="2"/>
    </row>
    <row r="6063" spans="2:2" x14ac:dyDescent="0.25">
      <c r="B6063" s="2"/>
    </row>
    <row r="6064" spans="2:2" x14ac:dyDescent="0.25">
      <c r="B6064" s="2"/>
    </row>
    <row r="6065" spans="2:2" x14ac:dyDescent="0.25">
      <c r="B6065" s="2"/>
    </row>
    <row r="6066" spans="2:2" x14ac:dyDescent="0.25">
      <c r="B6066" s="2"/>
    </row>
    <row r="6067" spans="2:2" x14ac:dyDescent="0.25">
      <c r="B6067" s="2"/>
    </row>
    <row r="6068" spans="2:2" x14ac:dyDescent="0.25">
      <c r="B6068" s="2"/>
    </row>
    <row r="6069" spans="2:2" x14ac:dyDescent="0.25">
      <c r="B6069" s="2"/>
    </row>
    <row r="6070" spans="2:2" x14ac:dyDescent="0.25">
      <c r="B6070" s="2"/>
    </row>
    <row r="6071" spans="2:2" x14ac:dyDescent="0.25">
      <c r="B6071" s="2"/>
    </row>
    <row r="6072" spans="2:2" x14ac:dyDescent="0.25">
      <c r="B6072" s="2"/>
    </row>
    <row r="6073" spans="2:2" x14ac:dyDescent="0.25">
      <c r="B6073" s="2"/>
    </row>
    <row r="6074" spans="2:2" x14ac:dyDescent="0.25">
      <c r="B6074" s="2"/>
    </row>
    <row r="6075" spans="2:2" x14ac:dyDescent="0.25">
      <c r="B6075" s="2"/>
    </row>
    <row r="6076" spans="2:2" x14ac:dyDescent="0.25">
      <c r="B6076" s="2"/>
    </row>
    <row r="6077" spans="2:2" x14ac:dyDescent="0.25">
      <c r="B6077" s="2"/>
    </row>
    <row r="6078" spans="2:2" x14ac:dyDescent="0.25">
      <c r="B6078" s="2"/>
    </row>
    <row r="6079" spans="2:2" x14ac:dyDescent="0.25">
      <c r="B6079" s="2"/>
    </row>
    <row r="6080" spans="2:2" x14ac:dyDescent="0.25">
      <c r="B6080" s="2"/>
    </row>
    <row r="6081" spans="2:2" x14ac:dyDescent="0.25">
      <c r="B6081" s="2"/>
    </row>
    <row r="6082" spans="2:2" x14ac:dyDescent="0.25">
      <c r="B6082" s="2"/>
    </row>
    <row r="6083" spans="2:2" x14ac:dyDescent="0.25">
      <c r="B6083" s="2"/>
    </row>
    <row r="6084" spans="2:2" x14ac:dyDescent="0.25">
      <c r="B6084" s="2"/>
    </row>
    <row r="6085" spans="2:2" x14ac:dyDescent="0.25">
      <c r="B6085" s="2"/>
    </row>
    <row r="6086" spans="2:2" x14ac:dyDescent="0.25">
      <c r="B6086" s="2"/>
    </row>
    <row r="6087" spans="2:2" x14ac:dyDescent="0.25">
      <c r="B6087" s="2"/>
    </row>
    <row r="6088" spans="2:2" x14ac:dyDescent="0.25">
      <c r="B6088" s="2"/>
    </row>
    <row r="6089" spans="2:2" x14ac:dyDescent="0.25">
      <c r="B6089" s="2"/>
    </row>
    <row r="6090" spans="2:2" x14ac:dyDescent="0.25">
      <c r="B6090" s="2"/>
    </row>
    <row r="6091" spans="2:2" x14ac:dyDescent="0.25">
      <c r="B6091" s="2"/>
    </row>
    <row r="6092" spans="2:2" x14ac:dyDescent="0.25">
      <c r="B6092" s="2"/>
    </row>
    <row r="6093" spans="2:2" x14ac:dyDescent="0.25">
      <c r="B6093" s="2"/>
    </row>
    <row r="6094" spans="2:2" x14ac:dyDescent="0.25">
      <c r="B6094" s="2"/>
    </row>
    <row r="6095" spans="2:2" x14ac:dyDescent="0.25">
      <c r="B6095" s="2"/>
    </row>
    <row r="6096" spans="2:2" x14ac:dyDescent="0.25">
      <c r="B6096" s="2"/>
    </row>
    <row r="6097" spans="2:2" x14ac:dyDescent="0.25">
      <c r="B6097" s="2"/>
    </row>
    <row r="6098" spans="2:2" x14ac:dyDescent="0.25">
      <c r="B6098" s="2"/>
    </row>
    <row r="6099" spans="2:2" x14ac:dyDescent="0.25">
      <c r="B6099" s="2"/>
    </row>
    <row r="6100" spans="2:2" x14ac:dyDescent="0.25">
      <c r="B6100" s="2"/>
    </row>
    <row r="6101" spans="2:2" x14ac:dyDescent="0.25">
      <c r="B6101" s="2"/>
    </row>
    <row r="6102" spans="2:2" x14ac:dyDescent="0.25">
      <c r="B6102" s="2"/>
    </row>
    <row r="6103" spans="2:2" x14ac:dyDescent="0.25">
      <c r="B6103" s="2"/>
    </row>
    <row r="6104" spans="2:2" x14ac:dyDescent="0.25">
      <c r="B6104" s="2"/>
    </row>
    <row r="6105" spans="2:2" x14ac:dyDescent="0.25">
      <c r="B6105" s="2"/>
    </row>
    <row r="6106" spans="2:2" x14ac:dyDescent="0.25">
      <c r="B6106" s="2"/>
    </row>
    <row r="6107" spans="2:2" x14ac:dyDescent="0.25">
      <c r="B6107" s="2"/>
    </row>
    <row r="6108" spans="2:2" x14ac:dyDescent="0.25">
      <c r="B6108" s="2"/>
    </row>
    <row r="6109" spans="2:2" x14ac:dyDescent="0.25">
      <c r="B6109" s="2"/>
    </row>
    <row r="6110" spans="2:2" x14ac:dyDescent="0.25">
      <c r="B6110" s="2"/>
    </row>
    <row r="6111" spans="2:2" x14ac:dyDescent="0.25">
      <c r="B6111" s="2"/>
    </row>
    <row r="6112" spans="2:2" x14ac:dyDescent="0.25">
      <c r="B6112" s="2"/>
    </row>
    <row r="6113" spans="2:2" x14ac:dyDescent="0.25">
      <c r="B6113" s="2"/>
    </row>
    <row r="6114" spans="2:2" x14ac:dyDescent="0.25">
      <c r="B6114" s="2"/>
    </row>
    <row r="6115" spans="2:2" x14ac:dyDescent="0.25">
      <c r="B6115" s="2"/>
    </row>
    <row r="6116" spans="2:2" x14ac:dyDescent="0.25">
      <c r="B6116" s="2"/>
    </row>
    <row r="6117" spans="2:2" x14ac:dyDescent="0.25">
      <c r="B6117" s="2"/>
    </row>
    <row r="6118" spans="2:2" x14ac:dyDescent="0.25">
      <c r="B6118" s="2"/>
    </row>
    <row r="6119" spans="2:2" x14ac:dyDescent="0.25">
      <c r="B6119" s="2"/>
    </row>
    <row r="6120" spans="2:2" x14ac:dyDescent="0.25">
      <c r="B6120" s="2"/>
    </row>
    <row r="6121" spans="2:2" x14ac:dyDescent="0.25">
      <c r="B6121" s="2"/>
    </row>
    <row r="6122" spans="2:2" x14ac:dyDescent="0.25">
      <c r="B6122" s="2"/>
    </row>
    <row r="6123" spans="2:2" x14ac:dyDescent="0.25">
      <c r="B6123" s="2"/>
    </row>
    <row r="6124" spans="2:2" x14ac:dyDescent="0.25">
      <c r="B6124" s="2"/>
    </row>
    <row r="6125" spans="2:2" x14ac:dyDescent="0.25">
      <c r="B6125" s="2"/>
    </row>
    <row r="6126" spans="2:2" x14ac:dyDescent="0.25">
      <c r="B6126" s="2"/>
    </row>
    <row r="6127" spans="2:2" x14ac:dyDescent="0.25">
      <c r="B6127" s="2"/>
    </row>
    <row r="6128" spans="2:2" x14ac:dyDescent="0.25">
      <c r="B6128" s="2"/>
    </row>
    <row r="6129" spans="2:2" x14ac:dyDescent="0.25">
      <c r="B6129" s="2"/>
    </row>
    <row r="6130" spans="2:2" x14ac:dyDescent="0.25">
      <c r="B6130" s="2"/>
    </row>
    <row r="6131" spans="2:2" x14ac:dyDescent="0.25">
      <c r="B6131" s="2"/>
    </row>
    <row r="6132" spans="2:2" x14ac:dyDescent="0.25">
      <c r="B6132" s="2"/>
    </row>
    <row r="6133" spans="2:2" x14ac:dyDescent="0.25">
      <c r="B6133" s="2"/>
    </row>
    <row r="6134" spans="2:2" x14ac:dyDescent="0.25">
      <c r="B6134" s="2"/>
    </row>
    <row r="6135" spans="2:2" x14ac:dyDescent="0.25">
      <c r="B6135" s="2"/>
    </row>
    <row r="6136" spans="2:2" x14ac:dyDescent="0.25">
      <c r="B6136" s="2"/>
    </row>
    <row r="6137" spans="2:2" x14ac:dyDescent="0.25">
      <c r="B6137" s="2"/>
    </row>
    <row r="6138" spans="2:2" x14ac:dyDescent="0.25">
      <c r="B6138" s="2"/>
    </row>
    <row r="6139" spans="2:2" x14ac:dyDescent="0.25">
      <c r="B6139" s="2"/>
    </row>
    <row r="6140" spans="2:2" x14ac:dyDescent="0.25">
      <c r="B6140" s="2"/>
    </row>
    <row r="6141" spans="2:2" x14ac:dyDescent="0.25">
      <c r="B6141" s="2"/>
    </row>
    <row r="6142" spans="2:2" x14ac:dyDescent="0.25">
      <c r="B6142" s="2"/>
    </row>
    <row r="6143" spans="2:2" x14ac:dyDescent="0.25">
      <c r="B6143" s="2"/>
    </row>
    <row r="6144" spans="2:2" x14ac:dyDescent="0.25">
      <c r="B6144" s="2"/>
    </row>
    <row r="6145" spans="2:2" x14ac:dyDescent="0.25">
      <c r="B6145" s="2"/>
    </row>
    <row r="6146" spans="2:2" x14ac:dyDescent="0.25">
      <c r="B6146" s="2"/>
    </row>
    <row r="6147" spans="2:2" x14ac:dyDescent="0.25">
      <c r="B6147" s="2"/>
    </row>
    <row r="6148" spans="2:2" x14ac:dyDescent="0.25">
      <c r="B6148" s="2"/>
    </row>
    <row r="6149" spans="2:2" x14ac:dyDescent="0.25">
      <c r="B6149" s="2"/>
    </row>
    <row r="6150" spans="2:2" x14ac:dyDescent="0.25">
      <c r="B6150" s="2"/>
    </row>
    <row r="6151" spans="2:2" x14ac:dyDescent="0.25">
      <c r="B6151" s="2"/>
    </row>
    <row r="6152" spans="2:2" x14ac:dyDescent="0.25">
      <c r="B6152" s="2"/>
    </row>
    <row r="6153" spans="2:2" x14ac:dyDescent="0.25">
      <c r="B6153" s="2"/>
    </row>
    <row r="6154" spans="2:2" x14ac:dyDescent="0.25">
      <c r="B6154" s="2"/>
    </row>
    <row r="6155" spans="2:2" x14ac:dyDescent="0.25">
      <c r="B6155" s="2"/>
    </row>
    <row r="6156" spans="2:2" x14ac:dyDescent="0.25">
      <c r="B6156" s="2"/>
    </row>
    <row r="6157" spans="2:2" x14ac:dyDescent="0.25">
      <c r="B6157" s="2"/>
    </row>
    <row r="6158" spans="2:2" x14ac:dyDescent="0.25">
      <c r="B6158" s="2"/>
    </row>
    <row r="6159" spans="2:2" x14ac:dyDescent="0.25">
      <c r="B6159" s="2"/>
    </row>
    <row r="6160" spans="2:2" x14ac:dyDescent="0.25">
      <c r="B6160" s="2"/>
    </row>
    <row r="6161" spans="2:2" x14ac:dyDescent="0.25">
      <c r="B6161" s="2"/>
    </row>
    <row r="6162" spans="2:2" x14ac:dyDescent="0.25">
      <c r="B6162" s="2"/>
    </row>
    <row r="6163" spans="2:2" x14ac:dyDescent="0.25">
      <c r="B6163" s="2"/>
    </row>
    <row r="6164" spans="2:2" x14ac:dyDescent="0.25">
      <c r="B6164" s="2"/>
    </row>
    <row r="6165" spans="2:2" x14ac:dyDescent="0.25">
      <c r="B6165" s="2"/>
    </row>
    <row r="6166" spans="2:2" x14ac:dyDescent="0.25">
      <c r="B6166" s="2"/>
    </row>
    <row r="6167" spans="2:2" x14ac:dyDescent="0.25">
      <c r="B6167" s="2"/>
    </row>
    <row r="6168" spans="2:2" x14ac:dyDescent="0.25">
      <c r="B6168" s="2"/>
    </row>
    <row r="6169" spans="2:2" x14ac:dyDescent="0.25">
      <c r="B6169" s="2"/>
    </row>
    <row r="6170" spans="2:2" x14ac:dyDescent="0.25">
      <c r="B6170" s="2"/>
    </row>
    <row r="6171" spans="2:2" x14ac:dyDescent="0.25">
      <c r="B6171" s="2"/>
    </row>
    <row r="6172" spans="2:2" x14ac:dyDescent="0.25">
      <c r="B6172" s="2"/>
    </row>
    <row r="6173" spans="2:2" x14ac:dyDescent="0.25">
      <c r="B6173" s="2"/>
    </row>
    <row r="6174" spans="2:2" x14ac:dyDescent="0.25">
      <c r="B6174" s="2"/>
    </row>
    <row r="6175" spans="2:2" x14ac:dyDescent="0.25">
      <c r="B6175" s="2"/>
    </row>
    <row r="6176" spans="2:2" x14ac:dyDescent="0.25">
      <c r="B6176" s="2"/>
    </row>
    <row r="6177" spans="2:2" x14ac:dyDescent="0.25">
      <c r="B6177" s="2"/>
    </row>
    <row r="6178" spans="2:2" x14ac:dyDescent="0.25">
      <c r="B6178" s="2"/>
    </row>
    <row r="6179" spans="2:2" x14ac:dyDescent="0.25">
      <c r="B6179" s="2"/>
    </row>
    <row r="6180" spans="2:2" x14ac:dyDescent="0.25">
      <c r="B6180" s="2"/>
    </row>
    <row r="6181" spans="2:2" x14ac:dyDescent="0.25">
      <c r="B6181" s="2"/>
    </row>
    <row r="6182" spans="2:2" x14ac:dyDescent="0.25">
      <c r="B6182" s="2"/>
    </row>
    <row r="6183" spans="2:2" x14ac:dyDescent="0.25">
      <c r="B6183" s="2"/>
    </row>
    <row r="6184" spans="2:2" x14ac:dyDescent="0.25">
      <c r="B6184" s="2"/>
    </row>
    <row r="6185" spans="2:2" x14ac:dyDescent="0.25">
      <c r="B6185" s="2"/>
    </row>
    <row r="6186" spans="2:2" x14ac:dyDescent="0.25">
      <c r="B6186" s="2"/>
    </row>
    <row r="6187" spans="2:2" x14ac:dyDescent="0.25">
      <c r="B6187" s="2"/>
    </row>
    <row r="6188" spans="2:2" x14ac:dyDescent="0.25">
      <c r="B6188" s="2"/>
    </row>
    <row r="6189" spans="2:2" x14ac:dyDescent="0.25">
      <c r="B6189" s="2"/>
    </row>
    <row r="6190" spans="2:2" x14ac:dyDescent="0.25">
      <c r="B6190" s="2"/>
    </row>
    <row r="6191" spans="2:2" x14ac:dyDescent="0.25">
      <c r="B6191" s="2"/>
    </row>
    <row r="6192" spans="2:2" x14ac:dyDescent="0.25">
      <c r="B6192" s="2"/>
    </row>
    <row r="6193" spans="2:2" x14ac:dyDescent="0.25">
      <c r="B6193" s="2"/>
    </row>
    <row r="6194" spans="2:2" x14ac:dyDescent="0.25">
      <c r="B6194" s="2"/>
    </row>
    <row r="6195" spans="2:2" x14ac:dyDescent="0.25">
      <c r="B6195" s="2"/>
    </row>
    <row r="6196" spans="2:2" x14ac:dyDescent="0.25">
      <c r="B6196" s="2"/>
    </row>
    <row r="6197" spans="2:2" x14ac:dyDescent="0.25">
      <c r="B6197" s="2"/>
    </row>
    <row r="6198" spans="2:2" x14ac:dyDescent="0.25">
      <c r="B6198" s="2"/>
    </row>
    <row r="6199" spans="2:2" x14ac:dyDescent="0.25">
      <c r="B6199" s="2"/>
    </row>
    <row r="6200" spans="2:2" x14ac:dyDescent="0.25">
      <c r="B6200" s="2"/>
    </row>
    <row r="6201" spans="2:2" x14ac:dyDescent="0.25">
      <c r="B6201" s="2"/>
    </row>
    <row r="6202" spans="2:2" x14ac:dyDescent="0.25">
      <c r="B6202" s="2"/>
    </row>
    <row r="6203" spans="2:2" x14ac:dyDescent="0.25">
      <c r="B6203" s="2"/>
    </row>
    <row r="6204" spans="2:2" x14ac:dyDescent="0.25">
      <c r="B6204" s="2"/>
    </row>
    <row r="6205" spans="2:2" x14ac:dyDescent="0.25">
      <c r="B6205" s="2"/>
    </row>
    <row r="6206" spans="2:2" x14ac:dyDescent="0.25">
      <c r="B6206" s="2"/>
    </row>
    <row r="6207" spans="2:2" x14ac:dyDescent="0.25">
      <c r="B6207" s="2"/>
    </row>
    <row r="6208" spans="2:2" x14ac:dyDescent="0.25">
      <c r="B6208" s="2"/>
    </row>
    <row r="6209" spans="2:2" x14ac:dyDescent="0.25">
      <c r="B6209" s="2"/>
    </row>
    <row r="6210" spans="2:2" x14ac:dyDescent="0.25">
      <c r="B6210" s="2"/>
    </row>
    <row r="6211" spans="2:2" x14ac:dyDescent="0.25">
      <c r="B6211" s="2"/>
    </row>
    <row r="6212" spans="2:2" x14ac:dyDescent="0.25">
      <c r="B6212" s="2"/>
    </row>
    <row r="6213" spans="2:2" x14ac:dyDescent="0.25">
      <c r="B6213" s="2"/>
    </row>
    <row r="6214" spans="2:2" x14ac:dyDescent="0.25">
      <c r="B6214" s="2"/>
    </row>
    <row r="6215" spans="2:2" x14ac:dyDescent="0.25">
      <c r="B6215" s="2"/>
    </row>
    <row r="6216" spans="2:2" x14ac:dyDescent="0.25">
      <c r="B6216" s="2"/>
    </row>
    <row r="6217" spans="2:2" x14ac:dyDescent="0.25">
      <c r="B6217" s="2"/>
    </row>
    <row r="6218" spans="2:2" x14ac:dyDescent="0.25">
      <c r="B6218" s="2"/>
    </row>
    <row r="6219" spans="2:2" x14ac:dyDescent="0.25">
      <c r="B6219" s="2"/>
    </row>
    <row r="6220" spans="2:2" x14ac:dyDescent="0.25">
      <c r="B6220" s="2"/>
    </row>
    <row r="6221" spans="2:2" x14ac:dyDescent="0.25">
      <c r="B6221" s="2"/>
    </row>
    <row r="6222" spans="2:2" x14ac:dyDescent="0.25">
      <c r="B6222" s="2"/>
    </row>
    <row r="6223" spans="2:2" x14ac:dyDescent="0.25">
      <c r="B6223" s="2"/>
    </row>
    <row r="6224" spans="2:2" x14ac:dyDescent="0.25">
      <c r="B6224" s="2"/>
    </row>
    <row r="6225" spans="2:2" x14ac:dyDescent="0.25">
      <c r="B6225" s="2"/>
    </row>
    <row r="6226" spans="2:2" x14ac:dyDescent="0.25">
      <c r="B6226" s="2"/>
    </row>
    <row r="6227" spans="2:2" x14ac:dyDescent="0.25">
      <c r="B6227" s="2"/>
    </row>
    <row r="6228" spans="2:2" x14ac:dyDescent="0.25">
      <c r="B6228" s="2"/>
    </row>
    <row r="6229" spans="2:2" x14ac:dyDescent="0.25">
      <c r="B6229" s="2"/>
    </row>
    <row r="6230" spans="2:2" x14ac:dyDescent="0.25">
      <c r="B6230" s="2"/>
    </row>
    <row r="6231" spans="2:2" x14ac:dyDescent="0.25">
      <c r="B6231" s="2"/>
    </row>
    <row r="6232" spans="2:2" x14ac:dyDescent="0.25">
      <c r="B6232" s="2"/>
    </row>
    <row r="6233" spans="2:2" x14ac:dyDescent="0.25">
      <c r="B6233" s="2"/>
    </row>
    <row r="6234" spans="2:2" x14ac:dyDescent="0.25">
      <c r="B6234" s="2"/>
    </row>
    <row r="6235" spans="2:2" x14ac:dyDescent="0.25">
      <c r="B6235" s="2"/>
    </row>
    <row r="6236" spans="2:2" x14ac:dyDescent="0.25">
      <c r="B6236" s="2"/>
    </row>
    <row r="6237" spans="2:2" x14ac:dyDescent="0.25">
      <c r="B6237" s="2"/>
    </row>
    <row r="6238" spans="2:2" x14ac:dyDescent="0.25">
      <c r="B6238" s="2"/>
    </row>
    <row r="6239" spans="2:2" x14ac:dyDescent="0.25">
      <c r="B6239" s="2"/>
    </row>
    <row r="6240" spans="2:2" x14ac:dyDescent="0.25">
      <c r="B6240" s="2"/>
    </row>
    <row r="6241" spans="2:2" x14ac:dyDescent="0.25">
      <c r="B6241" s="2"/>
    </row>
    <row r="6242" spans="2:2" x14ac:dyDescent="0.25">
      <c r="B6242" s="2"/>
    </row>
    <row r="6243" spans="2:2" x14ac:dyDescent="0.25">
      <c r="B6243" s="2"/>
    </row>
    <row r="6244" spans="2:2" x14ac:dyDescent="0.25">
      <c r="B6244" s="2"/>
    </row>
    <row r="6245" spans="2:2" x14ac:dyDescent="0.25">
      <c r="B6245" s="2"/>
    </row>
    <row r="6246" spans="2:2" x14ac:dyDescent="0.25">
      <c r="B6246" s="2"/>
    </row>
    <row r="6247" spans="2:2" x14ac:dyDescent="0.25">
      <c r="B6247" s="2"/>
    </row>
    <row r="6248" spans="2:2" x14ac:dyDescent="0.25">
      <c r="B6248" s="2"/>
    </row>
    <row r="6249" spans="2:2" x14ac:dyDescent="0.25">
      <c r="B6249" s="2"/>
    </row>
    <row r="6250" spans="2:2" x14ac:dyDescent="0.25">
      <c r="B6250" s="2"/>
    </row>
    <row r="6251" spans="2:2" x14ac:dyDescent="0.25">
      <c r="B6251" s="2"/>
    </row>
    <row r="6252" spans="2:2" x14ac:dyDescent="0.25">
      <c r="B6252" s="2"/>
    </row>
    <row r="6253" spans="2:2" x14ac:dyDescent="0.25">
      <c r="B6253" s="2"/>
    </row>
    <row r="6254" spans="2:2" x14ac:dyDescent="0.25">
      <c r="B6254" s="2"/>
    </row>
    <row r="6255" spans="2:2" x14ac:dyDescent="0.25">
      <c r="B6255" s="2"/>
    </row>
    <row r="6256" spans="2:2" x14ac:dyDescent="0.25">
      <c r="B6256" s="2"/>
    </row>
    <row r="6257" spans="2:2" x14ac:dyDescent="0.25">
      <c r="B6257" s="2"/>
    </row>
    <row r="6258" spans="2:2" x14ac:dyDescent="0.25">
      <c r="B6258" s="2"/>
    </row>
    <row r="6259" spans="2:2" x14ac:dyDescent="0.25">
      <c r="B6259" s="2"/>
    </row>
    <row r="6260" spans="2:2" x14ac:dyDescent="0.25">
      <c r="B6260" s="2"/>
    </row>
    <row r="6261" spans="2:2" x14ac:dyDescent="0.25">
      <c r="B6261" s="2"/>
    </row>
    <row r="6262" spans="2:2" x14ac:dyDescent="0.25">
      <c r="B6262" s="2"/>
    </row>
    <row r="6263" spans="2:2" x14ac:dyDescent="0.25">
      <c r="B6263" s="2"/>
    </row>
    <row r="6264" spans="2:2" x14ac:dyDescent="0.25">
      <c r="B6264" s="2"/>
    </row>
    <row r="6265" spans="2:2" x14ac:dyDescent="0.25">
      <c r="B6265" s="2"/>
    </row>
    <row r="6266" spans="2:2" x14ac:dyDescent="0.25">
      <c r="B6266" s="2"/>
    </row>
    <row r="6267" spans="2:2" x14ac:dyDescent="0.25">
      <c r="B6267" s="2"/>
    </row>
    <row r="6268" spans="2:2" x14ac:dyDescent="0.25">
      <c r="B6268" s="2"/>
    </row>
    <row r="6269" spans="2:2" x14ac:dyDescent="0.25">
      <c r="B6269" s="2"/>
    </row>
    <row r="6270" spans="2:2" x14ac:dyDescent="0.25">
      <c r="B6270" s="2"/>
    </row>
    <row r="6271" spans="2:2" x14ac:dyDescent="0.25">
      <c r="B6271" s="2"/>
    </row>
    <row r="6272" spans="2:2" x14ac:dyDescent="0.25">
      <c r="B6272" s="2"/>
    </row>
    <row r="6273" spans="2:2" x14ac:dyDescent="0.25">
      <c r="B6273" s="2"/>
    </row>
    <row r="6274" spans="2:2" x14ac:dyDescent="0.25">
      <c r="B6274" s="2"/>
    </row>
    <row r="6275" spans="2:2" x14ac:dyDescent="0.25">
      <c r="B6275" s="2"/>
    </row>
    <row r="6276" spans="2:2" x14ac:dyDescent="0.25">
      <c r="B6276" s="2"/>
    </row>
    <row r="6277" spans="2:2" x14ac:dyDescent="0.25">
      <c r="B6277" s="2"/>
    </row>
    <row r="6278" spans="2:2" x14ac:dyDescent="0.25">
      <c r="B6278" s="2"/>
    </row>
    <row r="6279" spans="2:2" x14ac:dyDescent="0.25">
      <c r="B6279" s="2"/>
    </row>
    <row r="6280" spans="2:2" x14ac:dyDescent="0.25">
      <c r="B6280" s="2"/>
    </row>
    <row r="6281" spans="2:2" x14ac:dyDescent="0.25">
      <c r="B6281" s="2"/>
    </row>
    <row r="6282" spans="2:2" x14ac:dyDescent="0.25">
      <c r="B6282" s="2"/>
    </row>
    <row r="6283" spans="2:2" x14ac:dyDescent="0.25">
      <c r="B6283" s="2"/>
    </row>
    <row r="6284" spans="2:2" x14ac:dyDescent="0.25">
      <c r="B6284" s="2"/>
    </row>
    <row r="6285" spans="2:2" x14ac:dyDescent="0.25">
      <c r="B6285" s="2"/>
    </row>
    <row r="6286" spans="2:2" x14ac:dyDescent="0.25">
      <c r="B6286" s="2"/>
    </row>
    <row r="6287" spans="2:2" x14ac:dyDescent="0.25">
      <c r="B6287" s="2"/>
    </row>
    <row r="6288" spans="2:2" x14ac:dyDescent="0.25">
      <c r="B6288" s="2"/>
    </row>
    <row r="6289" spans="2:2" x14ac:dyDescent="0.25">
      <c r="B6289" s="2"/>
    </row>
    <row r="6290" spans="2:2" x14ac:dyDescent="0.25">
      <c r="B6290" s="2"/>
    </row>
    <row r="6291" spans="2:2" x14ac:dyDescent="0.25">
      <c r="B6291" s="2"/>
    </row>
    <row r="6292" spans="2:2" x14ac:dyDescent="0.25">
      <c r="B6292" s="2"/>
    </row>
    <row r="6293" spans="2:2" x14ac:dyDescent="0.25">
      <c r="B6293" s="2"/>
    </row>
    <row r="6294" spans="2:2" x14ac:dyDescent="0.25">
      <c r="B6294" s="2"/>
    </row>
    <row r="6295" spans="2:2" x14ac:dyDescent="0.25">
      <c r="B6295" s="2"/>
    </row>
    <row r="6296" spans="2:2" x14ac:dyDescent="0.25">
      <c r="B6296" s="2"/>
    </row>
    <row r="6297" spans="2:2" x14ac:dyDescent="0.25">
      <c r="B6297" s="2"/>
    </row>
    <row r="6298" spans="2:2" x14ac:dyDescent="0.25">
      <c r="B6298" s="2"/>
    </row>
    <row r="6299" spans="2:2" x14ac:dyDescent="0.25">
      <c r="B6299" s="2"/>
    </row>
    <row r="6300" spans="2:2" x14ac:dyDescent="0.25">
      <c r="B6300" s="2"/>
    </row>
    <row r="6301" spans="2:2" x14ac:dyDescent="0.25">
      <c r="B6301" s="2"/>
    </row>
    <row r="6302" spans="2:2" x14ac:dyDescent="0.25">
      <c r="B6302" s="2"/>
    </row>
    <row r="6303" spans="2:2" x14ac:dyDescent="0.25">
      <c r="B6303" s="2"/>
    </row>
    <row r="6304" spans="2:2" x14ac:dyDescent="0.25">
      <c r="B6304" s="2"/>
    </row>
    <row r="6305" spans="2:2" x14ac:dyDescent="0.25">
      <c r="B6305" s="2"/>
    </row>
    <row r="6306" spans="2:2" x14ac:dyDescent="0.25">
      <c r="B6306" s="2"/>
    </row>
    <row r="6307" spans="2:2" x14ac:dyDescent="0.25">
      <c r="B6307" s="2"/>
    </row>
    <row r="6308" spans="2:2" x14ac:dyDescent="0.25">
      <c r="B6308" s="2"/>
    </row>
    <row r="6309" spans="2:2" x14ac:dyDescent="0.25">
      <c r="B6309" s="2"/>
    </row>
    <row r="6310" spans="2:2" x14ac:dyDescent="0.25">
      <c r="B6310" s="2"/>
    </row>
    <row r="6311" spans="2:2" x14ac:dyDescent="0.25">
      <c r="B6311" s="2"/>
    </row>
    <row r="6312" spans="2:2" x14ac:dyDescent="0.25">
      <c r="B6312" s="2"/>
    </row>
    <row r="6313" spans="2:2" x14ac:dyDescent="0.25">
      <c r="B6313" s="2"/>
    </row>
    <row r="6314" spans="2:2" x14ac:dyDescent="0.25">
      <c r="B6314" s="2"/>
    </row>
    <row r="6315" spans="2:2" x14ac:dyDescent="0.25">
      <c r="B6315" s="2"/>
    </row>
    <row r="6316" spans="2:2" x14ac:dyDescent="0.25">
      <c r="B6316" s="2"/>
    </row>
    <row r="6317" spans="2:2" x14ac:dyDescent="0.25">
      <c r="B6317" s="2"/>
    </row>
    <row r="6318" spans="2:2" x14ac:dyDescent="0.25">
      <c r="B6318" s="2"/>
    </row>
    <row r="6319" spans="2:2" x14ac:dyDescent="0.25">
      <c r="B6319" s="2"/>
    </row>
    <row r="6320" spans="2:2" x14ac:dyDescent="0.25">
      <c r="B6320" s="2"/>
    </row>
    <row r="6321" spans="2:2" x14ac:dyDescent="0.25">
      <c r="B6321" s="2"/>
    </row>
    <row r="6322" spans="2:2" x14ac:dyDescent="0.25">
      <c r="B6322" s="2"/>
    </row>
    <row r="6323" spans="2:2" x14ac:dyDescent="0.25">
      <c r="B6323" s="2"/>
    </row>
    <row r="6324" spans="2:2" x14ac:dyDescent="0.25">
      <c r="B6324" s="2"/>
    </row>
    <row r="6325" spans="2:2" x14ac:dyDescent="0.25">
      <c r="B6325" s="2"/>
    </row>
    <row r="6326" spans="2:2" x14ac:dyDescent="0.25">
      <c r="B6326" s="2"/>
    </row>
    <row r="6327" spans="2:2" x14ac:dyDescent="0.25">
      <c r="B6327" s="2"/>
    </row>
    <row r="6328" spans="2:2" x14ac:dyDescent="0.25">
      <c r="B6328" s="2"/>
    </row>
    <row r="6329" spans="2:2" x14ac:dyDescent="0.25">
      <c r="B6329" s="2"/>
    </row>
    <row r="6330" spans="2:2" x14ac:dyDescent="0.25">
      <c r="B6330" s="2"/>
    </row>
    <row r="6331" spans="2:2" x14ac:dyDescent="0.25">
      <c r="B6331" s="2"/>
    </row>
    <row r="6332" spans="2:2" x14ac:dyDescent="0.25">
      <c r="B6332" s="2"/>
    </row>
    <row r="6333" spans="2:2" x14ac:dyDescent="0.25">
      <c r="B6333" s="2"/>
    </row>
    <row r="6334" spans="2:2" x14ac:dyDescent="0.25">
      <c r="B6334" s="2"/>
    </row>
    <row r="6335" spans="2:2" x14ac:dyDescent="0.25">
      <c r="B6335" s="2"/>
    </row>
    <row r="6336" spans="2:2" x14ac:dyDescent="0.25">
      <c r="B6336" s="2"/>
    </row>
    <row r="6337" spans="2:2" x14ac:dyDescent="0.25">
      <c r="B6337" s="2"/>
    </row>
    <row r="6338" spans="2:2" x14ac:dyDescent="0.25">
      <c r="B6338" s="2"/>
    </row>
    <row r="6339" spans="2:2" x14ac:dyDescent="0.25">
      <c r="B6339" s="2"/>
    </row>
    <row r="6340" spans="2:2" x14ac:dyDescent="0.25">
      <c r="B6340" s="2"/>
    </row>
    <row r="6341" spans="2:2" x14ac:dyDescent="0.25">
      <c r="B6341" s="2"/>
    </row>
    <row r="6342" spans="2:2" x14ac:dyDescent="0.25">
      <c r="B6342" s="2"/>
    </row>
    <row r="6343" spans="2:2" x14ac:dyDescent="0.25">
      <c r="B6343" s="2"/>
    </row>
    <row r="6344" spans="2:2" x14ac:dyDescent="0.25">
      <c r="B6344" s="2"/>
    </row>
    <row r="6345" spans="2:2" x14ac:dyDescent="0.25">
      <c r="B6345" s="2"/>
    </row>
    <row r="6346" spans="2:2" x14ac:dyDescent="0.25">
      <c r="B6346" s="2"/>
    </row>
    <row r="6347" spans="2:2" x14ac:dyDescent="0.25">
      <c r="B6347" s="2"/>
    </row>
    <row r="6348" spans="2:2" x14ac:dyDescent="0.25">
      <c r="B6348" s="2"/>
    </row>
    <row r="6349" spans="2:2" x14ac:dyDescent="0.25">
      <c r="B6349" s="2"/>
    </row>
    <row r="6350" spans="2:2" x14ac:dyDescent="0.25">
      <c r="B6350" s="2"/>
    </row>
    <row r="6351" spans="2:2" x14ac:dyDescent="0.25">
      <c r="B6351" s="2"/>
    </row>
    <row r="6352" spans="2:2" x14ac:dyDescent="0.25">
      <c r="B6352" s="2"/>
    </row>
    <row r="6353" spans="2:2" x14ac:dyDescent="0.25">
      <c r="B6353" s="2"/>
    </row>
    <row r="6354" spans="2:2" x14ac:dyDescent="0.25">
      <c r="B6354" s="2"/>
    </row>
    <row r="6355" spans="2:2" x14ac:dyDescent="0.25">
      <c r="B6355" s="2"/>
    </row>
    <row r="6356" spans="2:2" x14ac:dyDescent="0.25">
      <c r="B6356" s="2"/>
    </row>
    <row r="6357" spans="2:2" x14ac:dyDescent="0.25">
      <c r="B6357" s="2"/>
    </row>
    <row r="6358" spans="2:2" x14ac:dyDescent="0.25">
      <c r="B6358" s="2"/>
    </row>
    <row r="6359" spans="2:2" x14ac:dyDescent="0.25">
      <c r="B6359" s="2"/>
    </row>
    <row r="6360" spans="2:2" x14ac:dyDescent="0.25">
      <c r="B6360" s="2"/>
    </row>
    <row r="6361" spans="2:2" x14ac:dyDescent="0.25">
      <c r="B6361" s="2"/>
    </row>
    <row r="6362" spans="2:2" x14ac:dyDescent="0.25">
      <c r="B6362" s="2"/>
    </row>
    <row r="6363" spans="2:2" x14ac:dyDescent="0.25">
      <c r="B6363" s="2"/>
    </row>
    <row r="6364" spans="2:2" x14ac:dyDescent="0.25">
      <c r="B6364" s="2"/>
    </row>
    <row r="6365" spans="2:2" x14ac:dyDescent="0.25">
      <c r="B6365" s="2"/>
    </row>
    <row r="6366" spans="2:2" x14ac:dyDescent="0.25">
      <c r="B6366" s="2"/>
    </row>
    <row r="6367" spans="2:2" x14ac:dyDescent="0.25">
      <c r="B6367" s="2"/>
    </row>
    <row r="6368" spans="2:2" x14ac:dyDescent="0.25">
      <c r="B6368" s="2"/>
    </row>
    <row r="6369" spans="2:2" x14ac:dyDescent="0.25">
      <c r="B6369" s="2"/>
    </row>
    <row r="6370" spans="2:2" x14ac:dyDescent="0.25">
      <c r="B6370" s="2"/>
    </row>
    <row r="6371" spans="2:2" x14ac:dyDescent="0.25">
      <c r="B6371" s="2"/>
    </row>
    <row r="6372" spans="2:2" x14ac:dyDescent="0.25">
      <c r="B6372" s="2"/>
    </row>
    <row r="6373" spans="2:2" x14ac:dyDescent="0.25">
      <c r="B6373" s="2"/>
    </row>
    <row r="6374" spans="2:2" x14ac:dyDescent="0.25">
      <c r="B6374" s="2"/>
    </row>
    <row r="6375" spans="2:2" x14ac:dyDescent="0.25">
      <c r="B6375" s="2"/>
    </row>
    <row r="6376" spans="2:2" x14ac:dyDescent="0.25">
      <c r="B6376" s="2"/>
    </row>
    <row r="6377" spans="2:2" x14ac:dyDescent="0.25">
      <c r="B6377" s="2"/>
    </row>
    <row r="6378" spans="2:2" x14ac:dyDescent="0.25">
      <c r="B6378" s="2"/>
    </row>
    <row r="6379" spans="2:2" x14ac:dyDescent="0.25">
      <c r="B6379" s="2"/>
    </row>
    <row r="6380" spans="2:2" x14ac:dyDescent="0.25">
      <c r="B6380" s="2"/>
    </row>
    <row r="6381" spans="2:2" x14ac:dyDescent="0.25">
      <c r="B6381" s="2"/>
    </row>
    <row r="6382" spans="2:2" x14ac:dyDescent="0.25">
      <c r="B6382" s="2"/>
    </row>
    <row r="6383" spans="2:2" x14ac:dyDescent="0.25">
      <c r="B6383" s="2"/>
    </row>
    <row r="6384" spans="2:2" x14ac:dyDescent="0.25">
      <c r="B6384" s="2"/>
    </row>
    <row r="6385" spans="2:2" x14ac:dyDescent="0.25">
      <c r="B6385" s="2"/>
    </row>
    <row r="6386" spans="2:2" x14ac:dyDescent="0.25">
      <c r="B6386" s="2"/>
    </row>
    <row r="6387" spans="2:2" x14ac:dyDescent="0.25">
      <c r="B6387" s="2"/>
    </row>
    <row r="6388" spans="2:2" x14ac:dyDescent="0.25">
      <c r="B6388" s="2"/>
    </row>
    <row r="6389" spans="2:2" x14ac:dyDescent="0.25">
      <c r="B6389" s="2"/>
    </row>
    <row r="6390" spans="2:2" x14ac:dyDescent="0.25">
      <c r="B6390" s="2"/>
    </row>
    <row r="6391" spans="2:2" x14ac:dyDescent="0.25">
      <c r="B6391" s="2"/>
    </row>
    <row r="6392" spans="2:2" x14ac:dyDescent="0.25">
      <c r="B6392" s="2"/>
    </row>
    <row r="6393" spans="2:2" x14ac:dyDescent="0.25">
      <c r="B6393" s="2"/>
    </row>
    <row r="6394" spans="2:2" x14ac:dyDescent="0.25">
      <c r="B6394" s="2"/>
    </row>
    <row r="6395" spans="2:2" x14ac:dyDescent="0.25">
      <c r="B6395" s="2"/>
    </row>
    <row r="6396" spans="2:2" x14ac:dyDescent="0.25">
      <c r="B6396" s="2"/>
    </row>
    <row r="6397" spans="2:2" x14ac:dyDescent="0.25">
      <c r="B6397" s="2"/>
    </row>
    <row r="6398" spans="2:2" x14ac:dyDescent="0.25">
      <c r="B6398" s="2"/>
    </row>
    <row r="6399" spans="2:2" x14ac:dyDescent="0.25">
      <c r="B6399" s="2"/>
    </row>
    <row r="6400" spans="2:2" x14ac:dyDescent="0.25">
      <c r="B6400" s="2"/>
    </row>
    <row r="6401" spans="2:2" x14ac:dyDescent="0.25">
      <c r="B6401" s="2"/>
    </row>
    <row r="6402" spans="2:2" x14ac:dyDescent="0.25">
      <c r="B6402" s="2"/>
    </row>
    <row r="6403" spans="2:2" x14ac:dyDescent="0.25">
      <c r="B6403" s="2"/>
    </row>
    <row r="6404" spans="2:2" x14ac:dyDescent="0.25">
      <c r="B6404" s="2"/>
    </row>
    <row r="6405" spans="2:2" x14ac:dyDescent="0.25">
      <c r="B6405" s="2"/>
    </row>
    <row r="6406" spans="2:2" x14ac:dyDescent="0.25">
      <c r="B6406" s="2"/>
    </row>
    <row r="6407" spans="2:2" x14ac:dyDescent="0.25">
      <c r="B6407" s="2"/>
    </row>
    <row r="6408" spans="2:2" x14ac:dyDescent="0.25">
      <c r="B6408" s="2"/>
    </row>
    <row r="6409" spans="2:2" x14ac:dyDescent="0.25">
      <c r="B6409" s="2"/>
    </row>
    <row r="6410" spans="2:2" x14ac:dyDescent="0.25">
      <c r="B6410" s="2"/>
    </row>
    <row r="6411" spans="2:2" x14ac:dyDescent="0.25">
      <c r="B6411" s="2"/>
    </row>
    <row r="6412" spans="2:2" x14ac:dyDescent="0.25">
      <c r="B6412" s="2"/>
    </row>
    <row r="6413" spans="2:2" x14ac:dyDescent="0.25">
      <c r="B6413" s="2"/>
    </row>
    <row r="6414" spans="2:2" x14ac:dyDescent="0.25">
      <c r="B6414" s="2"/>
    </row>
    <row r="6415" spans="2:2" x14ac:dyDescent="0.25">
      <c r="B6415" s="2"/>
    </row>
    <row r="6416" spans="2:2" x14ac:dyDescent="0.25">
      <c r="B6416" s="2"/>
    </row>
    <row r="6417" spans="2:2" x14ac:dyDescent="0.25">
      <c r="B6417" s="2"/>
    </row>
    <row r="6418" spans="2:2" x14ac:dyDescent="0.25">
      <c r="B6418" s="2"/>
    </row>
    <row r="6419" spans="2:2" x14ac:dyDescent="0.25">
      <c r="B6419" s="2"/>
    </row>
    <row r="6420" spans="2:2" x14ac:dyDescent="0.25">
      <c r="B6420" s="2"/>
    </row>
    <row r="6421" spans="2:2" x14ac:dyDescent="0.25">
      <c r="B6421" s="2"/>
    </row>
    <row r="6422" spans="2:2" x14ac:dyDescent="0.25">
      <c r="B6422" s="2"/>
    </row>
    <row r="6423" spans="2:2" x14ac:dyDescent="0.25">
      <c r="B6423" s="2"/>
    </row>
    <row r="6424" spans="2:2" x14ac:dyDescent="0.25">
      <c r="B6424" s="2"/>
    </row>
    <row r="6425" spans="2:2" x14ac:dyDescent="0.25">
      <c r="B6425" s="2"/>
    </row>
    <row r="6426" spans="2:2" x14ac:dyDescent="0.25">
      <c r="B6426" s="2"/>
    </row>
    <row r="6427" spans="2:2" x14ac:dyDescent="0.25">
      <c r="B6427" s="2"/>
    </row>
    <row r="6428" spans="2:2" x14ac:dyDescent="0.25">
      <c r="B6428" s="2"/>
    </row>
    <row r="6429" spans="2:2" x14ac:dyDescent="0.25">
      <c r="B6429" s="2"/>
    </row>
    <row r="6430" spans="2:2" x14ac:dyDescent="0.25">
      <c r="B6430" s="2"/>
    </row>
    <row r="6431" spans="2:2" x14ac:dyDescent="0.25">
      <c r="B6431" s="2"/>
    </row>
    <row r="6432" spans="2:2" x14ac:dyDescent="0.25">
      <c r="B6432" s="2"/>
    </row>
    <row r="6433" spans="2:2" x14ac:dyDescent="0.25">
      <c r="B6433" s="2"/>
    </row>
    <row r="6434" spans="2:2" x14ac:dyDescent="0.25">
      <c r="B6434" s="2"/>
    </row>
    <row r="6435" spans="2:2" x14ac:dyDescent="0.25">
      <c r="B6435" s="2"/>
    </row>
    <row r="6436" spans="2:2" x14ac:dyDescent="0.25">
      <c r="B6436" s="2"/>
    </row>
    <row r="6437" spans="2:2" x14ac:dyDescent="0.25">
      <c r="B6437" s="2"/>
    </row>
    <row r="6438" spans="2:2" x14ac:dyDescent="0.25">
      <c r="B6438" s="2"/>
    </row>
    <row r="6439" spans="2:2" x14ac:dyDescent="0.25">
      <c r="B6439" s="2"/>
    </row>
    <row r="6440" spans="2:2" x14ac:dyDescent="0.25">
      <c r="B6440" s="2"/>
    </row>
    <row r="6441" spans="2:2" x14ac:dyDescent="0.25">
      <c r="B6441" s="2"/>
    </row>
    <row r="6442" spans="2:2" x14ac:dyDescent="0.25">
      <c r="B6442" s="2"/>
    </row>
    <row r="6443" spans="2:2" x14ac:dyDescent="0.25">
      <c r="B6443" s="2"/>
    </row>
    <row r="6444" spans="2:2" x14ac:dyDescent="0.25">
      <c r="B6444" s="2"/>
    </row>
    <row r="6445" spans="2:2" x14ac:dyDescent="0.25">
      <c r="B6445" s="2"/>
    </row>
    <row r="6446" spans="2:2" x14ac:dyDescent="0.25">
      <c r="B6446" s="2"/>
    </row>
    <row r="6447" spans="2:2" x14ac:dyDescent="0.25">
      <c r="B6447" s="2"/>
    </row>
    <row r="6448" spans="2:2" x14ac:dyDescent="0.25">
      <c r="B6448" s="2"/>
    </row>
    <row r="6449" spans="2:2" x14ac:dyDescent="0.25">
      <c r="B6449" s="2"/>
    </row>
    <row r="6450" spans="2:2" x14ac:dyDescent="0.25">
      <c r="B6450" s="2"/>
    </row>
    <row r="6451" spans="2:2" x14ac:dyDescent="0.25">
      <c r="B6451" s="2"/>
    </row>
    <row r="6452" spans="2:2" x14ac:dyDescent="0.25">
      <c r="B6452" s="2"/>
    </row>
    <row r="6453" spans="2:2" x14ac:dyDescent="0.25">
      <c r="B6453" s="2"/>
    </row>
    <row r="6454" spans="2:2" x14ac:dyDescent="0.25">
      <c r="B6454" s="2"/>
    </row>
    <row r="6455" spans="2:2" x14ac:dyDescent="0.25">
      <c r="B6455" s="2"/>
    </row>
    <row r="6456" spans="2:2" x14ac:dyDescent="0.25">
      <c r="B6456" s="2"/>
    </row>
    <row r="6457" spans="2:2" x14ac:dyDescent="0.25">
      <c r="B6457" s="2"/>
    </row>
    <row r="6458" spans="2:2" x14ac:dyDescent="0.25">
      <c r="B6458" s="2"/>
    </row>
    <row r="6459" spans="2:2" x14ac:dyDescent="0.25">
      <c r="B6459" s="2"/>
    </row>
    <row r="6460" spans="2:2" x14ac:dyDescent="0.25">
      <c r="B6460" s="2"/>
    </row>
    <row r="6461" spans="2:2" x14ac:dyDescent="0.25">
      <c r="B6461" s="2"/>
    </row>
    <row r="6462" spans="2:2" x14ac:dyDescent="0.25">
      <c r="B6462" s="2"/>
    </row>
    <row r="6463" spans="2:2" x14ac:dyDescent="0.25">
      <c r="B6463" s="2"/>
    </row>
    <row r="6464" spans="2:2" x14ac:dyDescent="0.25">
      <c r="B6464" s="2"/>
    </row>
    <row r="6465" spans="2:2" x14ac:dyDescent="0.25">
      <c r="B6465" s="2"/>
    </row>
    <row r="6466" spans="2:2" x14ac:dyDescent="0.25">
      <c r="B6466" s="2"/>
    </row>
    <row r="6467" spans="2:2" x14ac:dyDescent="0.25">
      <c r="B6467" s="2"/>
    </row>
    <row r="6468" spans="2:2" x14ac:dyDescent="0.25">
      <c r="B6468" s="2"/>
    </row>
    <row r="6469" spans="2:2" x14ac:dyDescent="0.25">
      <c r="B6469" s="2"/>
    </row>
    <row r="6470" spans="2:2" x14ac:dyDescent="0.25">
      <c r="B6470" s="2"/>
    </row>
    <row r="6471" spans="2:2" x14ac:dyDescent="0.25">
      <c r="B6471" s="2"/>
    </row>
    <row r="6472" spans="2:2" x14ac:dyDescent="0.25">
      <c r="B6472" s="2"/>
    </row>
    <row r="6473" spans="2:2" x14ac:dyDescent="0.25">
      <c r="B6473" s="2"/>
    </row>
    <row r="6474" spans="2:2" x14ac:dyDescent="0.25">
      <c r="B6474" s="2"/>
    </row>
    <row r="6475" spans="2:2" x14ac:dyDescent="0.25">
      <c r="B6475" s="2"/>
    </row>
    <row r="6476" spans="2:2" x14ac:dyDescent="0.25">
      <c r="B6476" s="2"/>
    </row>
    <row r="6477" spans="2:2" x14ac:dyDescent="0.25">
      <c r="B6477" s="2"/>
    </row>
    <row r="6478" spans="2:2" x14ac:dyDescent="0.25">
      <c r="B6478" s="2"/>
    </row>
    <row r="6479" spans="2:2" x14ac:dyDescent="0.25">
      <c r="B6479" s="2"/>
    </row>
    <row r="6480" spans="2:2" x14ac:dyDescent="0.25">
      <c r="B6480" s="2"/>
    </row>
    <row r="6481" spans="2:2" x14ac:dyDescent="0.25">
      <c r="B6481" s="2"/>
    </row>
    <row r="6482" spans="2:2" x14ac:dyDescent="0.25">
      <c r="B6482" s="2"/>
    </row>
    <row r="6483" spans="2:2" x14ac:dyDescent="0.25">
      <c r="B6483" s="2"/>
    </row>
    <row r="6484" spans="2:2" x14ac:dyDescent="0.25">
      <c r="B6484" s="2"/>
    </row>
    <row r="6485" spans="2:2" x14ac:dyDescent="0.25">
      <c r="B6485" s="2"/>
    </row>
    <row r="6486" spans="2:2" x14ac:dyDescent="0.25">
      <c r="B6486" s="2"/>
    </row>
    <row r="6487" spans="2:2" x14ac:dyDescent="0.25">
      <c r="B6487" s="2"/>
    </row>
    <row r="6488" spans="2:2" x14ac:dyDescent="0.25">
      <c r="B6488" s="2"/>
    </row>
    <row r="6489" spans="2:2" x14ac:dyDescent="0.25">
      <c r="B6489" s="2"/>
    </row>
    <row r="6490" spans="2:2" x14ac:dyDescent="0.25">
      <c r="B6490" s="2"/>
    </row>
    <row r="6491" spans="2:2" x14ac:dyDescent="0.25">
      <c r="B6491" s="2"/>
    </row>
    <row r="6492" spans="2:2" x14ac:dyDescent="0.25">
      <c r="B6492" s="2"/>
    </row>
    <row r="6493" spans="2:2" x14ac:dyDescent="0.25">
      <c r="B6493" s="2"/>
    </row>
    <row r="6494" spans="2:2" x14ac:dyDescent="0.25">
      <c r="B6494" s="2"/>
    </row>
    <row r="6495" spans="2:2" x14ac:dyDescent="0.25">
      <c r="B6495" s="2"/>
    </row>
    <row r="6496" spans="2:2" x14ac:dyDescent="0.25">
      <c r="B6496" s="2"/>
    </row>
    <row r="6497" spans="2:2" x14ac:dyDescent="0.25">
      <c r="B6497" s="2"/>
    </row>
    <row r="6498" spans="2:2" x14ac:dyDescent="0.25">
      <c r="B6498" s="2"/>
    </row>
    <row r="6499" spans="2:2" x14ac:dyDescent="0.25">
      <c r="B6499" s="2"/>
    </row>
    <row r="6500" spans="2:2" x14ac:dyDescent="0.25">
      <c r="B6500" s="2"/>
    </row>
    <row r="6501" spans="2:2" x14ac:dyDescent="0.25">
      <c r="B6501" s="2"/>
    </row>
    <row r="6502" spans="2:2" x14ac:dyDescent="0.25">
      <c r="B6502" s="2"/>
    </row>
    <row r="6503" spans="2:2" x14ac:dyDescent="0.25">
      <c r="B6503" s="2"/>
    </row>
    <row r="6504" spans="2:2" x14ac:dyDescent="0.25">
      <c r="B6504" s="2"/>
    </row>
    <row r="6505" spans="2:2" x14ac:dyDescent="0.25">
      <c r="B6505" s="2"/>
    </row>
    <row r="6506" spans="2:2" x14ac:dyDescent="0.25">
      <c r="B6506" s="2"/>
    </row>
    <row r="6507" spans="2:2" x14ac:dyDescent="0.25">
      <c r="B6507" s="2"/>
    </row>
    <row r="6508" spans="2:2" x14ac:dyDescent="0.25">
      <c r="B6508" s="2"/>
    </row>
    <row r="6509" spans="2:2" x14ac:dyDescent="0.25">
      <c r="B6509" s="2"/>
    </row>
    <row r="6510" spans="2:2" x14ac:dyDescent="0.25">
      <c r="B6510" s="2"/>
    </row>
    <row r="6511" spans="2:2" x14ac:dyDescent="0.25">
      <c r="B6511" s="2"/>
    </row>
    <row r="6512" spans="2:2" x14ac:dyDescent="0.25">
      <c r="B6512" s="2"/>
    </row>
    <row r="6513" spans="2:2" x14ac:dyDescent="0.25">
      <c r="B6513" s="2"/>
    </row>
    <row r="6514" spans="2:2" x14ac:dyDescent="0.25">
      <c r="B6514" s="2"/>
    </row>
    <row r="6515" spans="2:2" x14ac:dyDescent="0.25">
      <c r="B6515" s="2"/>
    </row>
    <row r="6516" spans="2:2" x14ac:dyDescent="0.25">
      <c r="B6516" s="2"/>
    </row>
    <row r="6517" spans="2:2" x14ac:dyDescent="0.25">
      <c r="B6517" s="2"/>
    </row>
    <row r="6518" spans="2:2" x14ac:dyDescent="0.25">
      <c r="B6518" s="2"/>
    </row>
    <row r="6519" spans="2:2" x14ac:dyDescent="0.25">
      <c r="B6519" s="2"/>
    </row>
    <row r="6520" spans="2:2" x14ac:dyDescent="0.25">
      <c r="B6520" s="2"/>
    </row>
    <row r="6521" spans="2:2" x14ac:dyDescent="0.25">
      <c r="B6521" s="2"/>
    </row>
    <row r="6522" spans="2:2" x14ac:dyDescent="0.25">
      <c r="B6522" s="2"/>
    </row>
    <row r="6523" spans="2:2" x14ac:dyDescent="0.25">
      <c r="B6523" s="2"/>
    </row>
    <row r="6524" spans="2:2" x14ac:dyDescent="0.25">
      <c r="B6524" s="2"/>
    </row>
    <row r="6525" spans="2:2" x14ac:dyDescent="0.25">
      <c r="B6525" s="2"/>
    </row>
    <row r="6526" spans="2:2" x14ac:dyDescent="0.25">
      <c r="B6526" s="2"/>
    </row>
    <row r="6527" spans="2:2" x14ac:dyDescent="0.25">
      <c r="B6527" s="2"/>
    </row>
    <row r="6528" spans="2:2" x14ac:dyDescent="0.25">
      <c r="B6528" s="2"/>
    </row>
    <row r="6529" spans="2:2" x14ac:dyDescent="0.25">
      <c r="B6529" s="2"/>
    </row>
    <row r="6530" spans="2:2" x14ac:dyDescent="0.25">
      <c r="B6530" s="2"/>
    </row>
    <row r="6531" spans="2:2" x14ac:dyDescent="0.25">
      <c r="B6531" s="2"/>
    </row>
    <row r="6532" spans="2:2" x14ac:dyDescent="0.25">
      <c r="B6532" s="2"/>
    </row>
    <row r="6533" spans="2:2" x14ac:dyDescent="0.25">
      <c r="B6533" s="2"/>
    </row>
    <row r="6534" spans="2:2" x14ac:dyDescent="0.25">
      <c r="B6534" s="2"/>
    </row>
    <row r="6535" spans="2:2" x14ac:dyDescent="0.25">
      <c r="B6535" s="2"/>
    </row>
    <row r="6536" spans="2:2" x14ac:dyDescent="0.25">
      <c r="B6536" s="2"/>
    </row>
    <row r="6537" spans="2:2" x14ac:dyDescent="0.25">
      <c r="B6537" s="2"/>
    </row>
    <row r="6538" spans="2:2" x14ac:dyDescent="0.25">
      <c r="B6538" s="2"/>
    </row>
    <row r="6539" spans="2:2" x14ac:dyDescent="0.25">
      <c r="B6539" s="2"/>
    </row>
    <row r="6540" spans="2:2" x14ac:dyDescent="0.25">
      <c r="B6540" s="2"/>
    </row>
    <row r="6541" spans="2:2" x14ac:dyDescent="0.25">
      <c r="B6541" s="2"/>
    </row>
    <row r="6542" spans="2:2" x14ac:dyDescent="0.25">
      <c r="B6542" s="2"/>
    </row>
    <row r="6543" spans="2:2" x14ac:dyDescent="0.25">
      <c r="B6543" s="2"/>
    </row>
    <row r="6544" spans="2:2" x14ac:dyDescent="0.25">
      <c r="B6544" s="2"/>
    </row>
    <row r="6545" spans="2:2" x14ac:dyDescent="0.25">
      <c r="B6545" s="2"/>
    </row>
    <row r="6546" spans="2:2" x14ac:dyDescent="0.25">
      <c r="B6546" s="2"/>
    </row>
    <row r="6547" spans="2:2" x14ac:dyDescent="0.25">
      <c r="B6547" s="2"/>
    </row>
    <row r="6548" spans="2:2" x14ac:dyDescent="0.25">
      <c r="B6548" s="2"/>
    </row>
    <row r="6549" spans="2:2" x14ac:dyDescent="0.25">
      <c r="B6549" s="2"/>
    </row>
    <row r="6550" spans="2:2" x14ac:dyDescent="0.25">
      <c r="B6550" s="2"/>
    </row>
    <row r="6551" spans="2:2" x14ac:dyDescent="0.25">
      <c r="B6551" s="2"/>
    </row>
    <row r="6552" spans="2:2" x14ac:dyDescent="0.25">
      <c r="B6552" s="2"/>
    </row>
    <row r="6553" spans="2:2" x14ac:dyDescent="0.25">
      <c r="B6553" s="2"/>
    </row>
    <row r="6554" spans="2:2" x14ac:dyDescent="0.25">
      <c r="B6554" s="2"/>
    </row>
    <row r="6555" spans="2:2" x14ac:dyDescent="0.25">
      <c r="B6555" s="2"/>
    </row>
    <row r="6556" spans="2:2" x14ac:dyDescent="0.25">
      <c r="B6556" s="2"/>
    </row>
    <row r="6557" spans="2:2" x14ac:dyDescent="0.25">
      <c r="B6557" s="2"/>
    </row>
    <row r="6558" spans="2:2" x14ac:dyDescent="0.25">
      <c r="B6558" s="2"/>
    </row>
    <row r="6559" spans="2:2" x14ac:dyDescent="0.25">
      <c r="B6559" s="2"/>
    </row>
    <row r="6560" spans="2:2" x14ac:dyDescent="0.25">
      <c r="B6560" s="2"/>
    </row>
    <row r="6561" spans="2:2" x14ac:dyDescent="0.25">
      <c r="B6561" s="2"/>
    </row>
    <row r="6562" spans="2:2" x14ac:dyDescent="0.25">
      <c r="B6562" s="2"/>
    </row>
    <row r="6563" spans="2:2" x14ac:dyDescent="0.25">
      <c r="B6563" s="2"/>
    </row>
    <row r="6564" spans="2:2" x14ac:dyDescent="0.25">
      <c r="B6564" s="2"/>
    </row>
    <row r="6565" spans="2:2" x14ac:dyDescent="0.25">
      <c r="B6565" s="2"/>
    </row>
    <row r="6566" spans="2:2" x14ac:dyDescent="0.25">
      <c r="B6566" s="2"/>
    </row>
    <row r="6567" spans="2:2" x14ac:dyDescent="0.25">
      <c r="B6567" s="2"/>
    </row>
    <row r="6568" spans="2:2" x14ac:dyDescent="0.25">
      <c r="B6568" s="2"/>
    </row>
    <row r="6569" spans="2:2" x14ac:dyDescent="0.25">
      <c r="B6569" s="2"/>
    </row>
    <row r="6570" spans="2:2" x14ac:dyDescent="0.25">
      <c r="B6570" s="2"/>
    </row>
    <row r="6571" spans="2:2" x14ac:dyDescent="0.25">
      <c r="B6571" s="2"/>
    </row>
    <row r="6572" spans="2:2" x14ac:dyDescent="0.25">
      <c r="B6572" s="2"/>
    </row>
    <row r="6573" spans="2:2" x14ac:dyDescent="0.25">
      <c r="B6573" s="2"/>
    </row>
    <row r="6574" spans="2:2" x14ac:dyDescent="0.25">
      <c r="B6574" s="2"/>
    </row>
    <row r="6575" spans="2:2" x14ac:dyDescent="0.25">
      <c r="B6575" s="2"/>
    </row>
    <row r="6576" spans="2:2" x14ac:dyDescent="0.25">
      <c r="B6576" s="2"/>
    </row>
    <row r="6577" spans="2:2" x14ac:dyDescent="0.25">
      <c r="B6577" s="2"/>
    </row>
    <row r="6578" spans="2:2" x14ac:dyDescent="0.25">
      <c r="B6578" s="2"/>
    </row>
    <row r="6579" spans="2:2" x14ac:dyDescent="0.25">
      <c r="B6579" s="2"/>
    </row>
    <row r="6580" spans="2:2" x14ac:dyDescent="0.25">
      <c r="B6580" s="2"/>
    </row>
    <row r="6581" spans="2:2" x14ac:dyDescent="0.25">
      <c r="B6581" s="2"/>
    </row>
    <row r="6582" spans="2:2" x14ac:dyDescent="0.25">
      <c r="B6582" s="2"/>
    </row>
    <row r="6583" spans="2:2" x14ac:dyDescent="0.25">
      <c r="B6583" s="2"/>
    </row>
    <row r="6584" spans="2:2" x14ac:dyDescent="0.25">
      <c r="B6584" s="2"/>
    </row>
    <row r="6585" spans="2:2" x14ac:dyDescent="0.25">
      <c r="B6585" s="2"/>
    </row>
    <row r="6586" spans="2:2" x14ac:dyDescent="0.25">
      <c r="B6586" s="2"/>
    </row>
    <row r="6587" spans="2:2" x14ac:dyDescent="0.25">
      <c r="B6587" s="2"/>
    </row>
    <row r="6588" spans="2:2" x14ac:dyDescent="0.25">
      <c r="B6588" s="2"/>
    </row>
    <row r="6589" spans="2:2" x14ac:dyDescent="0.25">
      <c r="B6589" s="2"/>
    </row>
    <row r="6590" spans="2:2" x14ac:dyDescent="0.25">
      <c r="B6590" s="2"/>
    </row>
    <row r="6591" spans="2:2" x14ac:dyDescent="0.25">
      <c r="B6591" s="2"/>
    </row>
    <row r="6592" spans="2:2" x14ac:dyDescent="0.25">
      <c r="B6592" s="2"/>
    </row>
    <row r="6593" spans="2:2" x14ac:dyDescent="0.25">
      <c r="B6593" s="2"/>
    </row>
    <row r="6594" spans="2:2" x14ac:dyDescent="0.25">
      <c r="B6594" s="2"/>
    </row>
    <row r="6595" spans="2:2" x14ac:dyDescent="0.25">
      <c r="B6595" s="2"/>
    </row>
    <row r="6596" spans="2:2" x14ac:dyDescent="0.25">
      <c r="B6596" s="2"/>
    </row>
    <row r="6597" spans="2:2" x14ac:dyDescent="0.25">
      <c r="B6597" s="2"/>
    </row>
    <row r="6598" spans="2:2" x14ac:dyDescent="0.25">
      <c r="B6598" s="2"/>
    </row>
    <row r="6599" spans="2:2" x14ac:dyDescent="0.25">
      <c r="B6599" s="2"/>
    </row>
    <row r="6600" spans="2:2" x14ac:dyDescent="0.25">
      <c r="B6600" s="2"/>
    </row>
    <row r="6601" spans="2:2" x14ac:dyDescent="0.25">
      <c r="B6601" s="2"/>
    </row>
    <row r="6602" spans="2:2" x14ac:dyDescent="0.25">
      <c r="B6602" s="2"/>
    </row>
    <row r="6603" spans="2:2" x14ac:dyDescent="0.25">
      <c r="B6603" s="2"/>
    </row>
    <row r="6604" spans="2:2" x14ac:dyDescent="0.25">
      <c r="B6604" s="2"/>
    </row>
    <row r="6605" spans="2:2" x14ac:dyDescent="0.25">
      <c r="B6605" s="2"/>
    </row>
    <row r="6606" spans="2:2" x14ac:dyDescent="0.25">
      <c r="B6606" s="2"/>
    </row>
    <row r="6607" spans="2:2" x14ac:dyDescent="0.25">
      <c r="B6607" s="2"/>
    </row>
    <row r="6608" spans="2:2" x14ac:dyDescent="0.25">
      <c r="B6608" s="2"/>
    </row>
    <row r="6609" spans="2:2" x14ac:dyDescent="0.25">
      <c r="B6609" s="2"/>
    </row>
    <row r="6610" spans="2:2" x14ac:dyDescent="0.25">
      <c r="B6610" s="2"/>
    </row>
    <row r="6611" spans="2:2" x14ac:dyDescent="0.25">
      <c r="B6611" s="2"/>
    </row>
    <row r="6612" spans="2:2" x14ac:dyDescent="0.25">
      <c r="B6612" s="2"/>
    </row>
    <row r="6613" spans="2:2" x14ac:dyDescent="0.25">
      <c r="B6613" s="2"/>
    </row>
    <row r="6614" spans="2:2" x14ac:dyDescent="0.25">
      <c r="B6614" s="2"/>
    </row>
    <row r="6615" spans="2:2" x14ac:dyDescent="0.25">
      <c r="B6615" s="2"/>
    </row>
    <row r="6616" spans="2:2" x14ac:dyDescent="0.25">
      <c r="B6616" s="2"/>
    </row>
    <row r="6617" spans="2:2" x14ac:dyDescent="0.25">
      <c r="B6617" s="2"/>
    </row>
    <row r="6618" spans="2:2" x14ac:dyDescent="0.25">
      <c r="B6618" s="2"/>
    </row>
    <row r="6619" spans="2:2" x14ac:dyDescent="0.25">
      <c r="B6619" s="2"/>
    </row>
    <row r="6620" spans="2:2" x14ac:dyDescent="0.25">
      <c r="B6620" s="2"/>
    </row>
    <row r="6621" spans="2:2" x14ac:dyDescent="0.25">
      <c r="B6621" s="2"/>
    </row>
    <row r="6622" spans="2:2" x14ac:dyDescent="0.25">
      <c r="B6622" s="2"/>
    </row>
    <row r="6623" spans="2:2" x14ac:dyDescent="0.25">
      <c r="B6623" s="2"/>
    </row>
    <row r="6624" spans="2:2" x14ac:dyDescent="0.25">
      <c r="B6624" s="2"/>
    </row>
    <row r="6625" spans="2:2" x14ac:dyDescent="0.25">
      <c r="B6625" s="2"/>
    </row>
    <row r="6626" spans="2:2" x14ac:dyDescent="0.25">
      <c r="B6626" s="2"/>
    </row>
    <row r="6627" spans="2:2" x14ac:dyDescent="0.25">
      <c r="B6627" s="2"/>
    </row>
    <row r="6628" spans="2:2" x14ac:dyDescent="0.25">
      <c r="B6628" s="2"/>
    </row>
    <row r="6629" spans="2:2" x14ac:dyDescent="0.25">
      <c r="B6629" s="2"/>
    </row>
    <row r="6630" spans="2:2" x14ac:dyDescent="0.25">
      <c r="B6630" s="2"/>
    </row>
    <row r="6631" spans="2:2" x14ac:dyDescent="0.25">
      <c r="B6631" s="2"/>
    </row>
    <row r="6632" spans="2:2" x14ac:dyDescent="0.25">
      <c r="B6632" s="2"/>
    </row>
    <row r="6633" spans="2:2" x14ac:dyDescent="0.25">
      <c r="B6633" s="2"/>
    </row>
    <row r="6634" spans="2:2" x14ac:dyDescent="0.25">
      <c r="B6634" s="2"/>
    </row>
    <row r="6635" spans="2:2" x14ac:dyDescent="0.25">
      <c r="B6635" s="2"/>
    </row>
    <row r="6636" spans="2:2" x14ac:dyDescent="0.25">
      <c r="B6636" s="2"/>
    </row>
    <row r="6637" spans="2:2" x14ac:dyDescent="0.25">
      <c r="B6637" s="2"/>
    </row>
    <row r="6638" spans="2:2" x14ac:dyDescent="0.25">
      <c r="B6638" s="2"/>
    </row>
    <row r="6639" spans="2:2" x14ac:dyDescent="0.25">
      <c r="B6639" s="2"/>
    </row>
    <row r="6640" spans="2:2" x14ac:dyDescent="0.25">
      <c r="B6640" s="2"/>
    </row>
    <row r="6641" spans="2:2" x14ac:dyDescent="0.25">
      <c r="B6641" s="2"/>
    </row>
    <row r="6642" spans="2:2" x14ac:dyDescent="0.25">
      <c r="B6642" s="2"/>
    </row>
    <row r="6643" spans="2:2" x14ac:dyDescent="0.25">
      <c r="B6643" s="2"/>
    </row>
    <row r="6644" spans="2:2" x14ac:dyDescent="0.25">
      <c r="B6644" s="2"/>
    </row>
    <row r="6645" spans="2:2" x14ac:dyDescent="0.25">
      <c r="B6645" s="2"/>
    </row>
    <row r="6646" spans="2:2" x14ac:dyDescent="0.25">
      <c r="B6646" s="2"/>
    </row>
    <row r="6647" spans="2:2" x14ac:dyDescent="0.25">
      <c r="B6647" s="2"/>
    </row>
    <row r="6648" spans="2:2" x14ac:dyDescent="0.25">
      <c r="B6648" s="2"/>
    </row>
    <row r="6649" spans="2:2" x14ac:dyDescent="0.25">
      <c r="B6649" s="2"/>
    </row>
    <row r="6650" spans="2:2" x14ac:dyDescent="0.25">
      <c r="B6650" s="2"/>
    </row>
    <row r="6651" spans="2:2" x14ac:dyDescent="0.25">
      <c r="B6651" s="2"/>
    </row>
    <row r="6652" spans="2:2" x14ac:dyDescent="0.25">
      <c r="B6652" s="2"/>
    </row>
    <row r="6653" spans="2:2" x14ac:dyDescent="0.25">
      <c r="B6653" s="2"/>
    </row>
    <row r="6654" spans="2:2" x14ac:dyDescent="0.25">
      <c r="B6654" s="2"/>
    </row>
    <row r="6655" spans="2:2" x14ac:dyDescent="0.25">
      <c r="B6655" s="2"/>
    </row>
    <row r="6656" spans="2:2" x14ac:dyDescent="0.25">
      <c r="B6656" s="2"/>
    </row>
    <row r="6657" spans="2:2" x14ac:dyDescent="0.25">
      <c r="B6657" s="2"/>
    </row>
    <row r="6658" spans="2:2" x14ac:dyDescent="0.25">
      <c r="B6658" s="2"/>
    </row>
    <row r="6659" spans="2:2" x14ac:dyDescent="0.25">
      <c r="B6659" s="2"/>
    </row>
    <row r="6660" spans="2:2" x14ac:dyDescent="0.25">
      <c r="B6660" s="2"/>
    </row>
    <row r="6661" spans="2:2" x14ac:dyDescent="0.25">
      <c r="B6661" s="2"/>
    </row>
    <row r="6662" spans="2:2" x14ac:dyDescent="0.25">
      <c r="B6662" s="2"/>
    </row>
    <row r="6663" spans="2:2" x14ac:dyDescent="0.25">
      <c r="B6663" s="2"/>
    </row>
    <row r="6664" spans="2:2" x14ac:dyDescent="0.25">
      <c r="B6664" s="2"/>
    </row>
    <row r="6665" spans="2:2" x14ac:dyDescent="0.25">
      <c r="B6665" s="2"/>
    </row>
    <row r="6666" spans="2:2" x14ac:dyDescent="0.25">
      <c r="B6666" s="2"/>
    </row>
    <row r="6667" spans="2:2" x14ac:dyDescent="0.25">
      <c r="B6667" s="2"/>
    </row>
    <row r="6668" spans="2:2" x14ac:dyDescent="0.25">
      <c r="B6668" s="2"/>
    </row>
    <row r="6669" spans="2:2" x14ac:dyDescent="0.25">
      <c r="B6669" s="2"/>
    </row>
    <row r="6670" spans="2:2" x14ac:dyDescent="0.25">
      <c r="B6670" s="2"/>
    </row>
    <row r="6671" spans="2:2" x14ac:dyDescent="0.25">
      <c r="B6671" s="2"/>
    </row>
    <row r="6672" spans="2:2" x14ac:dyDescent="0.25">
      <c r="B6672" s="2"/>
    </row>
    <row r="6673" spans="2:2" x14ac:dyDescent="0.25">
      <c r="B6673" s="2"/>
    </row>
    <row r="6674" spans="2:2" x14ac:dyDescent="0.25">
      <c r="B6674" s="2"/>
    </row>
    <row r="6675" spans="2:2" x14ac:dyDescent="0.25">
      <c r="B6675" s="2"/>
    </row>
    <row r="6676" spans="2:2" x14ac:dyDescent="0.25">
      <c r="B6676" s="2"/>
    </row>
    <row r="6677" spans="2:2" x14ac:dyDescent="0.25">
      <c r="B6677" s="2"/>
    </row>
    <row r="6678" spans="2:2" x14ac:dyDescent="0.25">
      <c r="B6678" s="2"/>
    </row>
    <row r="6679" spans="2:2" x14ac:dyDescent="0.25">
      <c r="B6679" s="2"/>
    </row>
    <row r="6680" spans="2:2" x14ac:dyDescent="0.25">
      <c r="B6680" s="2"/>
    </row>
    <row r="6681" spans="2:2" x14ac:dyDescent="0.25">
      <c r="B6681" s="2"/>
    </row>
    <row r="6682" spans="2:2" x14ac:dyDescent="0.25">
      <c r="B6682" s="2"/>
    </row>
    <row r="6683" spans="2:2" x14ac:dyDescent="0.25">
      <c r="B6683" s="2"/>
    </row>
    <row r="6684" spans="2:2" x14ac:dyDescent="0.25">
      <c r="B6684" s="2"/>
    </row>
    <row r="6685" spans="2:2" x14ac:dyDescent="0.25">
      <c r="B6685" s="2"/>
    </row>
    <row r="6686" spans="2:2" x14ac:dyDescent="0.25">
      <c r="B6686" s="2"/>
    </row>
    <row r="6687" spans="2:2" x14ac:dyDescent="0.25">
      <c r="B6687" s="2"/>
    </row>
    <row r="6688" spans="2:2" x14ac:dyDescent="0.25">
      <c r="B6688" s="2"/>
    </row>
    <row r="6689" spans="2:2" x14ac:dyDescent="0.25">
      <c r="B6689" s="2"/>
    </row>
    <row r="6690" spans="2:2" x14ac:dyDescent="0.25">
      <c r="B6690" s="2"/>
    </row>
    <row r="6691" spans="2:2" x14ac:dyDescent="0.25">
      <c r="B6691" s="2"/>
    </row>
    <row r="6692" spans="2:2" x14ac:dyDescent="0.25">
      <c r="B6692" s="2"/>
    </row>
    <row r="6693" spans="2:2" x14ac:dyDescent="0.25">
      <c r="B6693" s="2"/>
    </row>
    <row r="6694" spans="2:2" x14ac:dyDescent="0.25">
      <c r="B6694" s="2"/>
    </row>
    <row r="6695" spans="2:2" x14ac:dyDescent="0.25">
      <c r="B6695" s="2"/>
    </row>
    <row r="6696" spans="2:2" x14ac:dyDescent="0.25">
      <c r="B6696" s="2"/>
    </row>
    <row r="6697" spans="2:2" x14ac:dyDescent="0.25">
      <c r="B6697" s="2"/>
    </row>
    <row r="6698" spans="2:2" x14ac:dyDescent="0.25">
      <c r="B6698" s="2"/>
    </row>
    <row r="6699" spans="2:2" x14ac:dyDescent="0.25">
      <c r="B6699" s="2"/>
    </row>
    <row r="6700" spans="2:2" x14ac:dyDescent="0.25">
      <c r="B6700" s="2"/>
    </row>
    <row r="6701" spans="2:2" x14ac:dyDescent="0.25">
      <c r="B6701" s="2"/>
    </row>
    <row r="6702" spans="2:2" x14ac:dyDescent="0.25">
      <c r="B6702" s="2"/>
    </row>
    <row r="6703" spans="2:2" x14ac:dyDescent="0.25">
      <c r="B6703" s="2"/>
    </row>
    <row r="6704" spans="2:2" x14ac:dyDescent="0.25">
      <c r="B6704" s="2"/>
    </row>
    <row r="6705" spans="2:2" x14ac:dyDescent="0.25">
      <c r="B6705" s="2"/>
    </row>
    <row r="6706" spans="2:2" x14ac:dyDescent="0.25">
      <c r="B6706" s="2"/>
    </row>
    <row r="6707" spans="2:2" x14ac:dyDescent="0.25">
      <c r="B6707" s="2"/>
    </row>
    <row r="6708" spans="2:2" x14ac:dyDescent="0.25">
      <c r="B6708" s="2"/>
    </row>
    <row r="6709" spans="2:2" x14ac:dyDescent="0.25">
      <c r="B6709" s="2"/>
    </row>
    <row r="6710" spans="2:2" x14ac:dyDescent="0.25">
      <c r="B6710" s="2"/>
    </row>
    <row r="6711" spans="2:2" x14ac:dyDescent="0.25">
      <c r="B6711" s="2"/>
    </row>
    <row r="6712" spans="2:2" x14ac:dyDescent="0.25">
      <c r="B6712" s="2"/>
    </row>
    <row r="6713" spans="2:2" x14ac:dyDescent="0.25">
      <c r="B6713" s="2"/>
    </row>
    <row r="6714" spans="2:2" x14ac:dyDescent="0.25">
      <c r="B6714" s="2"/>
    </row>
    <row r="6715" spans="2:2" x14ac:dyDescent="0.25">
      <c r="B6715" s="2"/>
    </row>
    <row r="6716" spans="2:2" x14ac:dyDescent="0.25">
      <c r="B6716" s="2"/>
    </row>
    <row r="6717" spans="2:2" x14ac:dyDescent="0.25">
      <c r="B6717" s="2"/>
    </row>
    <row r="6718" spans="2:2" x14ac:dyDescent="0.25">
      <c r="B6718" s="2"/>
    </row>
    <row r="6719" spans="2:2" x14ac:dyDescent="0.25">
      <c r="B6719" s="2"/>
    </row>
    <row r="6720" spans="2:2" x14ac:dyDescent="0.25">
      <c r="B6720" s="2"/>
    </row>
    <row r="6721" spans="2:2" x14ac:dyDescent="0.25">
      <c r="B6721" s="2"/>
    </row>
    <row r="6722" spans="2:2" x14ac:dyDescent="0.25">
      <c r="B6722" s="2"/>
    </row>
    <row r="6723" spans="2:2" x14ac:dyDescent="0.25">
      <c r="B6723" s="2"/>
    </row>
    <row r="6724" spans="2:2" x14ac:dyDescent="0.25">
      <c r="B6724" s="2"/>
    </row>
    <row r="6725" spans="2:2" x14ac:dyDescent="0.25">
      <c r="B6725" s="2"/>
    </row>
    <row r="6726" spans="2:2" x14ac:dyDescent="0.25">
      <c r="B6726" s="2"/>
    </row>
    <row r="6727" spans="2:2" x14ac:dyDescent="0.25">
      <c r="B6727" s="2"/>
    </row>
    <row r="6728" spans="2:2" x14ac:dyDescent="0.25">
      <c r="B6728" s="2"/>
    </row>
    <row r="6729" spans="2:2" x14ac:dyDescent="0.25">
      <c r="B6729" s="2"/>
    </row>
    <row r="6730" spans="2:2" x14ac:dyDescent="0.25">
      <c r="B6730" s="2"/>
    </row>
    <row r="6731" spans="2:2" x14ac:dyDescent="0.25">
      <c r="B6731" s="2"/>
    </row>
    <row r="6732" spans="2:2" x14ac:dyDescent="0.25">
      <c r="B6732" s="2"/>
    </row>
    <row r="6733" spans="2:2" x14ac:dyDescent="0.25">
      <c r="B6733" s="2"/>
    </row>
    <row r="6734" spans="2:2" x14ac:dyDescent="0.25">
      <c r="B6734" s="2"/>
    </row>
    <row r="6735" spans="2:2" x14ac:dyDescent="0.25">
      <c r="B6735" s="2"/>
    </row>
    <row r="6736" spans="2:2" x14ac:dyDescent="0.25">
      <c r="B6736" s="2"/>
    </row>
    <row r="6737" spans="2:2" x14ac:dyDescent="0.25">
      <c r="B6737" s="2"/>
    </row>
    <row r="6738" spans="2:2" x14ac:dyDescent="0.25">
      <c r="B6738" s="2"/>
    </row>
    <row r="6739" spans="2:2" x14ac:dyDescent="0.25">
      <c r="B6739" s="2"/>
    </row>
    <row r="6740" spans="2:2" x14ac:dyDescent="0.25">
      <c r="B6740" s="2"/>
    </row>
    <row r="6741" spans="2:2" x14ac:dyDescent="0.25">
      <c r="B6741" s="2"/>
    </row>
    <row r="6742" spans="2:2" x14ac:dyDescent="0.25">
      <c r="B6742" s="2"/>
    </row>
    <row r="6743" spans="2:2" x14ac:dyDescent="0.25">
      <c r="B6743" s="2"/>
    </row>
    <row r="6744" spans="2:2" x14ac:dyDescent="0.25">
      <c r="B6744" s="2"/>
    </row>
    <row r="6745" spans="2:2" x14ac:dyDescent="0.25">
      <c r="B6745" s="2"/>
    </row>
    <row r="6746" spans="2:2" x14ac:dyDescent="0.25">
      <c r="B6746" s="2"/>
    </row>
    <row r="6747" spans="2:2" x14ac:dyDescent="0.25">
      <c r="B6747" s="2"/>
    </row>
    <row r="6748" spans="2:2" x14ac:dyDescent="0.25">
      <c r="B6748" s="2"/>
    </row>
    <row r="6749" spans="2:2" x14ac:dyDescent="0.25">
      <c r="B6749" s="2"/>
    </row>
    <row r="6750" spans="2:2" x14ac:dyDescent="0.25">
      <c r="B6750" s="2"/>
    </row>
    <row r="6751" spans="2:2" x14ac:dyDescent="0.25">
      <c r="B6751" s="2"/>
    </row>
    <row r="6752" spans="2:2" x14ac:dyDescent="0.25">
      <c r="B6752" s="2"/>
    </row>
    <row r="6753" spans="2:2" x14ac:dyDescent="0.25">
      <c r="B6753" s="2"/>
    </row>
    <row r="6754" spans="2:2" x14ac:dyDescent="0.25">
      <c r="B6754" s="2"/>
    </row>
    <row r="6755" spans="2:2" x14ac:dyDescent="0.25">
      <c r="B6755" s="2"/>
    </row>
    <row r="6756" spans="2:2" x14ac:dyDescent="0.25">
      <c r="B6756" s="2"/>
    </row>
    <row r="6757" spans="2:2" x14ac:dyDescent="0.25">
      <c r="B6757" s="2"/>
    </row>
    <row r="6758" spans="2:2" x14ac:dyDescent="0.25">
      <c r="B6758" s="2"/>
    </row>
    <row r="6759" spans="2:2" x14ac:dyDescent="0.25">
      <c r="B6759" s="2"/>
    </row>
    <row r="6760" spans="2:2" x14ac:dyDescent="0.25">
      <c r="B6760" s="2"/>
    </row>
    <row r="6761" spans="2:2" x14ac:dyDescent="0.25">
      <c r="B6761" s="2"/>
    </row>
    <row r="6762" spans="2:2" x14ac:dyDescent="0.25">
      <c r="B6762" s="2"/>
    </row>
    <row r="6763" spans="2:2" x14ac:dyDescent="0.25">
      <c r="B6763" s="2"/>
    </row>
    <row r="6764" spans="2:2" x14ac:dyDescent="0.25">
      <c r="B6764" s="2"/>
    </row>
    <row r="6765" spans="2:2" x14ac:dyDescent="0.25">
      <c r="B6765" s="2"/>
    </row>
    <row r="6766" spans="2:2" x14ac:dyDescent="0.25">
      <c r="B6766" s="2"/>
    </row>
    <row r="6767" spans="2:2" x14ac:dyDescent="0.25">
      <c r="B6767" s="2"/>
    </row>
    <row r="6768" spans="2:2" x14ac:dyDescent="0.25">
      <c r="B6768" s="2"/>
    </row>
    <row r="6769" spans="2:2" x14ac:dyDescent="0.25">
      <c r="B6769" s="2"/>
    </row>
    <row r="6770" spans="2:2" x14ac:dyDescent="0.25">
      <c r="B6770" s="2"/>
    </row>
    <row r="6771" spans="2:2" x14ac:dyDescent="0.25">
      <c r="B6771" s="2"/>
    </row>
    <row r="6772" spans="2:2" x14ac:dyDescent="0.25">
      <c r="B6772" s="2"/>
    </row>
    <row r="6773" spans="2:2" x14ac:dyDescent="0.25">
      <c r="B6773" s="2"/>
    </row>
    <row r="6774" spans="2:2" x14ac:dyDescent="0.25">
      <c r="B6774" s="2"/>
    </row>
    <row r="6775" spans="2:2" x14ac:dyDescent="0.25">
      <c r="B6775" s="2"/>
    </row>
    <row r="6776" spans="2:2" x14ac:dyDescent="0.25">
      <c r="B6776" s="2"/>
    </row>
    <row r="6777" spans="2:2" x14ac:dyDescent="0.25">
      <c r="B6777" s="2"/>
    </row>
    <row r="6778" spans="2:2" x14ac:dyDescent="0.25">
      <c r="B6778" s="2"/>
    </row>
    <row r="6779" spans="2:2" x14ac:dyDescent="0.25">
      <c r="B6779" s="2"/>
    </row>
    <row r="6780" spans="2:2" x14ac:dyDescent="0.25">
      <c r="B6780" s="2"/>
    </row>
    <row r="6781" spans="2:2" x14ac:dyDescent="0.25">
      <c r="B6781" s="2"/>
    </row>
    <row r="6782" spans="2:2" x14ac:dyDescent="0.25">
      <c r="B6782" s="2"/>
    </row>
    <row r="6783" spans="2:2" x14ac:dyDescent="0.25">
      <c r="B6783" s="2"/>
    </row>
    <row r="6784" spans="2:2" x14ac:dyDescent="0.25">
      <c r="B6784" s="2"/>
    </row>
    <row r="6785" spans="2:2" x14ac:dyDescent="0.25">
      <c r="B6785" s="2"/>
    </row>
    <row r="6786" spans="2:2" x14ac:dyDescent="0.25">
      <c r="B6786" s="2"/>
    </row>
    <row r="6787" spans="2:2" x14ac:dyDescent="0.25">
      <c r="B6787" s="2"/>
    </row>
    <row r="6788" spans="2:2" x14ac:dyDescent="0.25">
      <c r="B6788" s="2"/>
    </row>
    <row r="6789" spans="2:2" x14ac:dyDescent="0.25">
      <c r="B6789" s="2"/>
    </row>
    <row r="6790" spans="2:2" x14ac:dyDescent="0.25">
      <c r="B6790" s="2"/>
    </row>
    <row r="6791" spans="2:2" x14ac:dyDescent="0.25">
      <c r="B6791" s="2"/>
    </row>
    <row r="6792" spans="2:2" x14ac:dyDescent="0.25">
      <c r="B6792" s="2"/>
    </row>
    <row r="6793" spans="2:2" x14ac:dyDescent="0.25">
      <c r="B6793" s="2"/>
    </row>
    <row r="6794" spans="2:2" x14ac:dyDescent="0.25">
      <c r="B6794" s="2"/>
    </row>
    <row r="6795" spans="2:2" x14ac:dyDescent="0.25">
      <c r="B6795" s="2"/>
    </row>
    <row r="6796" spans="2:2" x14ac:dyDescent="0.25">
      <c r="B6796" s="2"/>
    </row>
    <row r="6797" spans="2:2" x14ac:dyDescent="0.25">
      <c r="B6797" s="2"/>
    </row>
    <row r="6798" spans="2:2" x14ac:dyDescent="0.25">
      <c r="B6798" s="2"/>
    </row>
    <row r="6799" spans="2:2" x14ac:dyDescent="0.25">
      <c r="B6799" s="2"/>
    </row>
    <row r="6800" spans="2:2" x14ac:dyDescent="0.25">
      <c r="B6800" s="2"/>
    </row>
    <row r="6801" spans="2:2" x14ac:dyDescent="0.25">
      <c r="B6801" s="2"/>
    </row>
    <row r="6802" spans="2:2" x14ac:dyDescent="0.25">
      <c r="B6802" s="2"/>
    </row>
    <row r="6803" spans="2:2" x14ac:dyDescent="0.25">
      <c r="B6803" s="2"/>
    </row>
    <row r="6804" spans="2:2" x14ac:dyDescent="0.25">
      <c r="B6804" s="2"/>
    </row>
    <row r="6805" spans="2:2" x14ac:dyDescent="0.25">
      <c r="B6805" s="2"/>
    </row>
    <row r="6806" spans="2:2" x14ac:dyDescent="0.25">
      <c r="B6806" s="2"/>
    </row>
    <row r="6807" spans="2:2" x14ac:dyDescent="0.25">
      <c r="B6807" s="2"/>
    </row>
    <row r="6808" spans="2:2" x14ac:dyDescent="0.25">
      <c r="B6808" s="2"/>
    </row>
    <row r="6809" spans="2:2" x14ac:dyDescent="0.25">
      <c r="B6809" s="2"/>
    </row>
    <row r="6810" spans="2:2" x14ac:dyDescent="0.25">
      <c r="B6810" s="2"/>
    </row>
    <row r="6811" spans="2:2" x14ac:dyDescent="0.25">
      <c r="B6811" s="2"/>
    </row>
    <row r="6812" spans="2:2" x14ac:dyDescent="0.25">
      <c r="B6812" s="2"/>
    </row>
    <row r="6813" spans="2:2" x14ac:dyDescent="0.25">
      <c r="B6813" s="2"/>
    </row>
    <row r="6814" spans="2:2" x14ac:dyDescent="0.25">
      <c r="B6814" s="2"/>
    </row>
    <row r="6815" spans="2:2" x14ac:dyDescent="0.25">
      <c r="B6815" s="2"/>
    </row>
    <row r="6816" spans="2:2" x14ac:dyDescent="0.25">
      <c r="B6816" s="2"/>
    </row>
    <row r="6817" spans="2:2" x14ac:dyDescent="0.25">
      <c r="B6817" s="2"/>
    </row>
    <row r="6818" spans="2:2" x14ac:dyDescent="0.25">
      <c r="B6818" s="2"/>
    </row>
    <row r="6819" spans="2:2" x14ac:dyDescent="0.25">
      <c r="B6819" s="2"/>
    </row>
    <row r="6820" spans="2:2" x14ac:dyDescent="0.25">
      <c r="B6820" s="2"/>
    </row>
    <row r="6821" spans="2:2" x14ac:dyDescent="0.25">
      <c r="B6821" s="2"/>
    </row>
    <row r="6822" spans="2:2" x14ac:dyDescent="0.25">
      <c r="B6822" s="2"/>
    </row>
    <row r="6823" spans="2:2" x14ac:dyDescent="0.25">
      <c r="B6823" s="2"/>
    </row>
    <row r="6824" spans="2:2" x14ac:dyDescent="0.25">
      <c r="B6824" s="2"/>
    </row>
    <row r="6825" spans="2:2" x14ac:dyDescent="0.25">
      <c r="B6825" s="2"/>
    </row>
    <row r="6826" spans="2:2" x14ac:dyDescent="0.25">
      <c r="B6826" s="2"/>
    </row>
    <row r="6827" spans="2:2" x14ac:dyDescent="0.25">
      <c r="B6827" s="2"/>
    </row>
    <row r="6828" spans="2:2" x14ac:dyDescent="0.25">
      <c r="B6828" s="2"/>
    </row>
    <row r="6829" spans="2:2" x14ac:dyDescent="0.25">
      <c r="B6829" s="2"/>
    </row>
    <row r="6830" spans="2:2" x14ac:dyDescent="0.25">
      <c r="B6830" s="2"/>
    </row>
    <row r="6831" spans="2:2" x14ac:dyDescent="0.25">
      <c r="B6831" s="2"/>
    </row>
    <row r="6832" spans="2:2" x14ac:dyDescent="0.25">
      <c r="B6832" s="2"/>
    </row>
    <row r="6833" spans="2:2" x14ac:dyDescent="0.25">
      <c r="B6833" s="2"/>
    </row>
    <row r="6834" spans="2:2" x14ac:dyDescent="0.25">
      <c r="B6834" s="2"/>
    </row>
    <row r="6835" spans="2:2" x14ac:dyDescent="0.25">
      <c r="B6835" s="2"/>
    </row>
    <row r="6836" spans="2:2" x14ac:dyDescent="0.25">
      <c r="B6836" s="2"/>
    </row>
    <row r="6837" spans="2:2" x14ac:dyDescent="0.25">
      <c r="B6837" s="2"/>
    </row>
    <row r="6838" spans="2:2" x14ac:dyDescent="0.25">
      <c r="B6838" s="2"/>
    </row>
    <row r="6839" spans="2:2" x14ac:dyDescent="0.25">
      <c r="B6839" s="2"/>
    </row>
    <row r="6840" spans="2:2" x14ac:dyDescent="0.25">
      <c r="B6840" s="2"/>
    </row>
    <row r="6841" spans="2:2" x14ac:dyDescent="0.25">
      <c r="B6841" s="2"/>
    </row>
    <row r="6842" spans="2:2" x14ac:dyDescent="0.25">
      <c r="B6842" s="2"/>
    </row>
    <row r="6843" spans="2:2" x14ac:dyDescent="0.25">
      <c r="B6843" s="2"/>
    </row>
    <row r="6844" spans="2:2" x14ac:dyDescent="0.25">
      <c r="B6844" s="2"/>
    </row>
    <row r="6845" spans="2:2" x14ac:dyDescent="0.25">
      <c r="B6845" s="2"/>
    </row>
    <row r="6846" spans="2:2" x14ac:dyDescent="0.25">
      <c r="B6846" s="2"/>
    </row>
    <row r="6847" spans="2:2" x14ac:dyDescent="0.25">
      <c r="B6847" s="2"/>
    </row>
    <row r="6848" spans="2:2" x14ac:dyDescent="0.25">
      <c r="B6848" s="2"/>
    </row>
    <row r="6849" spans="2:2" x14ac:dyDescent="0.25">
      <c r="B6849" s="2"/>
    </row>
    <row r="6850" spans="2:2" x14ac:dyDescent="0.25">
      <c r="B6850" s="2"/>
    </row>
    <row r="6851" spans="2:2" x14ac:dyDescent="0.25">
      <c r="B6851" s="2"/>
    </row>
    <row r="6852" spans="2:2" x14ac:dyDescent="0.25">
      <c r="B6852" s="2"/>
    </row>
    <row r="6853" spans="2:2" x14ac:dyDescent="0.25">
      <c r="B6853" s="2"/>
    </row>
    <row r="6854" spans="2:2" x14ac:dyDescent="0.25">
      <c r="B6854" s="2"/>
    </row>
    <row r="6855" spans="2:2" x14ac:dyDescent="0.25">
      <c r="B6855" s="2"/>
    </row>
    <row r="6856" spans="2:2" x14ac:dyDescent="0.25">
      <c r="B6856" s="2"/>
    </row>
    <row r="6857" spans="2:2" x14ac:dyDescent="0.25">
      <c r="B6857" s="2"/>
    </row>
    <row r="6858" spans="2:2" x14ac:dyDescent="0.25">
      <c r="B6858" s="2"/>
    </row>
    <row r="6859" spans="2:2" x14ac:dyDescent="0.25">
      <c r="B6859" s="2"/>
    </row>
    <row r="6860" spans="2:2" x14ac:dyDescent="0.25">
      <c r="B6860" s="2"/>
    </row>
    <row r="6861" spans="2:2" x14ac:dyDescent="0.25">
      <c r="B6861" s="2"/>
    </row>
    <row r="6862" spans="2:2" x14ac:dyDescent="0.25">
      <c r="B6862" s="2"/>
    </row>
    <row r="6863" spans="2:2" x14ac:dyDescent="0.25">
      <c r="B6863" s="2"/>
    </row>
    <row r="6864" spans="2:2" x14ac:dyDescent="0.25">
      <c r="B6864" s="2"/>
    </row>
    <row r="6865" spans="2:2" x14ac:dyDescent="0.25">
      <c r="B6865" s="2"/>
    </row>
    <row r="6866" spans="2:2" x14ac:dyDescent="0.25">
      <c r="B6866" s="2"/>
    </row>
    <row r="6867" spans="2:2" x14ac:dyDescent="0.25">
      <c r="B6867" s="2"/>
    </row>
    <row r="6868" spans="2:2" x14ac:dyDescent="0.25">
      <c r="B6868" s="2"/>
    </row>
    <row r="6869" spans="2:2" x14ac:dyDescent="0.25">
      <c r="B6869" s="2"/>
    </row>
    <row r="6870" spans="2:2" x14ac:dyDescent="0.25">
      <c r="B6870" s="2"/>
    </row>
    <row r="6871" spans="2:2" x14ac:dyDescent="0.25">
      <c r="B6871" s="2"/>
    </row>
    <row r="6872" spans="2:2" x14ac:dyDescent="0.25">
      <c r="B6872" s="2"/>
    </row>
    <row r="6873" spans="2:2" x14ac:dyDescent="0.25">
      <c r="B6873" s="2"/>
    </row>
    <row r="6874" spans="2:2" x14ac:dyDescent="0.25">
      <c r="B6874" s="2"/>
    </row>
    <row r="6875" spans="2:2" x14ac:dyDescent="0.25">
      <c r="B6875" s="2"/>
    </row>
    <row r="6876" spans="2:2" x14ac:dyDescent="0.25">
      <c r="B6876" s="2"/>
    </row>
    <row r="6877" spans="2:2" x14ac:dyDescent="0.25">
      <c r="B6877" s="2"/>
    </row>
    <row r="6878" spans="2:2" x14ac:dyDescent="0.25">
      <c r="B6878" s="2"/>
    </row>
    <row r="6879" spans="2:2" x14ac:dyDescent="0.25">
      <c r="B6879" s="2"/>
    </row>
    <row r="6880" spans="2:2" x14ac:dyDescent="0.25">
      <c r="B6880" s="2"/>
    </row>
    <row r="6881" spans="2:2" x14ac:dyDescent="0.25">
      <c r="B6881" s="2"/>
    </row>
    <row r="6882" spans="2:2" x14ac:dyDescent="0.25">
      <c r="B6882" s="2"/>
    </row>
    <row r="6883" spans="2:2" x14ac:dyDescent="0.25">
      <c r="B6883" s="2"/>
    </row>
    <row r="6884" spans="2:2" x14ac:dyDescent="0.25">
      <c r="B6884" s="2"/>
    </row>
    <row r="6885" spans="2:2" x14ac:dyDescent="0.25">
      <c r="B6885" s="2"/>
    </row>
    <row r="6886" spans="2:2" x14ac:dyDescent="0.25">
      <c r="B6886" s="2"/>
    </row>
    <row r="6887" spans="2:2" x14ac:dyDescent="0.25">
      <c r="B6887" s="2"/>
    </row>
    <row r="6888" spans="2:2" x14ac:dyDescent="0.25">
      <c r="B6888" s="2"/>
    </row>
    <row r="6889" spans="2:2" x14ac:dyDescent="0.25">
      <c r="B6889" s="2"/>
    </row>
    <row r="6890" spans="2:2" x14ac:dyDescent="0.25">
      <c r="B6890" s="2"/>
    </row>
    <row r="6891" spans="2:2" x14ac:dyDescent="0.25">
      <c r="B6891" s="2"/>
    </row>
    <row r="6892" spans="2:2" x14ac:dyDescent="0.25">
      <c r="B6892" s="2"/>
    </row>
    <row r="6893" spans="2:2" x14ac:dyDescent="0.25">
      <c r="B6893" s="2"/>
    </row>
    <row r="6894" spans="2:2" x14ac:dyDescent="0.25">
      <c r="B6894" s="2"/>
    </row>
    <row r="6895" spans="2:2" x14ac:dyDescent="0.25">
      <c r="B6895" s="2"/>
    </row>
    <row r="6896" spans="2:2" x14ac:dyDescent="0.25">
      <c r="B6896" s="2"/>
    </row>
    <row r="6897" spans="2:2" x14ac:dyDescent="0.25">
      <c r="B6897" s="2"/>
    </row>
    <row r="6898" spans="2:2" x14ac:dyDescent="0.25">
      <c r="B6898" s="2"/>
    </row>
    <row r="6899" spans="2:2" x14ac:dyDescent="0.25">
      <c r="B6899" s="2"/>
    </row>
    <row r="6900" spans="2:2" x14ac:dyDescent="0.25">
      <c r="B6900" s="2"/>
    </row>
    <row r="6901" spans="2:2" x14ac:dyDescent="0.25">
      <c r="B6901" s="2"/>
    </row>
    <row r="6902" spans="2:2" x14ac:dyDescent="0.25">
      <c r="B6902" s="2"/>
    </row>
    <row r="6903" spans="2:2" x14ac:dyDescent="0.25">
      <c r="B6903" s="2"/>
    </row>
    <row r="6904" spans="2:2" x14ac:dyDescent="0.25">
      <c r="B6904" s="2"/>
    </row>
    <row r="6905" spans="2:2" x14ac:dyDescent="0.25">
      <c r="B6905" s="2"/>
    </row>
    <row r="6906" spans="2:2" x14ac:dyDescent="0.25">
      <c r="B6906" s="2"/>
    </row>
    <row r="6907" spans="2:2" x14ac:dyDescent="0.25">
      <c r="B6907" s="2"/>
    </row>
    <row r="6908" spans="2:2" x14ac:dyDescent="0.25">
      <c r="B6908" s="2"/>
    </row>
    <row r="6909" spans="2:2" x14ac:dyDescent="0.25">
      <c r="B6909" s="2"/>
    </row>
    <row r="6910" spans="2:2" x14ac:dyDescent="0.25">
      <c r="B6910" s="2"/>
    </row>
    <row r="6911" spans="2:2" x14ac:dyDescent="0.25">
      <c r="B6911" s="2"/>
    </row>
    <row r="6912" spans="2:2" x14ac:dyDescent="0.25">
      <c r="B6912" s="2"/>
    </row>
    <row r="6913" spans="2:2" x14ac:dyDescent="0.25">
      <c r="B6913" s="2"/>
    </row>
    <row r="6914" spans="2:2" x14ac:dyDescent="0.25">
      <c r="B6914" s="2"/>
    </row>
    <row r="6915" spans="2:2" x14ac:dyDescent="0.25">
      <c r="B6915" s="2"/>
    </row>
    <row r="6916" spans="2:2" x14ac:dyDescent="0.25">
      <c r="B6916" s="2"/>
    </row>
    <row r="6917" spans="2:2" x14ac:dyDescent="0.25">
      <c r="B6917" s="2"/>
    </row>
    <row r="6918" spans="2:2" x14ac:dyDescent="0.25">
      <c r="B6918" s="2"/>
    </row>
    <row r="6919" spans="2:2" x14ac:dyDescent="0.25">
      <c r="B6919" s="2"/>
    </row>
    <row r="6920" spans="2:2" x14ac:dyDescent="0.25">
      <c r="B6920" s="2"/>
    </row>
    <row r="6921" spans="2:2" x14ac:dyDescent="0.25">
      <c r="B6921" s="2"/>
    </row>
    <row r="6922" spans="2:2" x14ac:dyDescent="0.25">
      <c r="B6922" s="2"/>
    </row>
    <row r="6923" spans="2:2" x14ac:dyDescent="0.25">
      <c r="B6923" s="2"/>
    </row>
    <row r="6924" spans="2:2" x14ac:dyDescent="0.25">
      <c r="B6924" s="2"/>
    </row>
    <row r="6925" spans="2:2" x14ac:dyDescent="0.25">
      <c r="B6925" s="2"/>
    </row>
    <row r="6926" spans="2:2" x14ac:dyDescent="0.25">
      <c r="B6926" s="2"/>
    </row>
    <row r="6927" spans="2:2" x14ac:dyDescent="0.25">
      <c r="B6927" s="2"/>
    </row>
    <row r="6928" spans="2:2" x14ac:dyDescent="0.25">
      <c r="B6928" s="2"/>
    </row>
    <row r="6929" spans="2:2" x14ac:dyDescent="0.25">
      <c r="B6929" s="2"/>
    </row>
    <row r="6930" spans="2:2" x14ac:dyDescent="0.25">
      <c r="B6930" s="2"/>
    </row>
    <row r="6931" spans="2:2" x14ac:dyDescent="0.25">
      <c r="B6931" s="2"/>
    </row>
    <row r="6932" spans="2:2" x14ac:dyDescent="0.25">
      <c r="B6932" s="2"/>
    </row>
    <row r="6933" spans="2:2" x14ac:dyDescent="0.25">
      <c r="B6933" s="2"/>
    </row>
    <row r="6934" spans="2:2" x14ac:dyDescent="0.25">
      <c r="B6934" s="2"/>
    </row>
    <row r="6935" spans="2:2" x14ac:dyDescent="0.25">
      <c r="B6935" s="2"/>
    </row>
    <row r="6936" spans="2:2" x14ac:dyDescent="0.25">
      <c r="B6936" s="2"/>
    </row>
    <row r="6937" spans="2:2" x14ac:dyDescent="0.25">
      <c r="B6937" s="2"/>
    </row>
    <row r="6938" spans="2:2" x14ac:dyDescent="0.25">
      <c r="B6938" s="2"/>
    </row>
    <row r="6939" spans="2:2" x14ac:dyDescent="0.25">
      <c r="B6939" s="2"/>
    </row>
    <row r="6940" spans="2:2" x14ac:dyDescent="0.25">
      <c r="B6940" s="2"/>
    </row>
    <row r="6941" spans="2:2" x14ac:dyDescent="0.25">
      <c r="B6941" s="2"/>
    </row>
    <row r="6942" spans="2:2" x14ac:dyDescent="0.25">
      <c r="B6942" s="2"/>
    </row>
    <row r="6943" spans="2:2" x14ac:dyDescent="0.25">
      <c r="B6943" s="2"/>
    </row>
    <row r="6944" spans="2:2" x14ac:dyDescent="0.25">
      <c r="B6944" s="2"/>
    </row>
    <row r="6945" spans="2:2" x14ac:dyDescent="0.25">
      <c r="B6945" s="2"/>
    </row>
    <row r="6946" spans="2:2" x14ac:dyDescent="0.25">
      <c r="B6946" s="2"/>
    </row>
    <row r="6947" spans="2:2" x14ac:dyDescent="0.25">
      <c r="B6947" s="2"/>
    </row>
    <row r="6948" spans="2:2" x14ac:dyDescent="0.25">
      <c r="B6948" s="2"/>
    </row>
    <row r="6949" spans="2:2" x14ac:dyDescent="0.25">
      <c r="B6949" s="2"/>
    </row>
    <row r="6950" spans="2:2" x14ac:dyDescent="0.25">
      <c r="B6950" s="2"/>
    </row>
    <row r="6951" spans="2:2" x14ac:dyDescent="0.25">
      <c r="B6951" s="2"/>
    </row>
    <row r="6952" spans="2:2" x14ac:dyDescent="0.25">
      <c r="B6952" s="2"/>
    </row>
    <row r="6953" spans="2:2" x14ac:dyDescent="0.25">
      <c r="B6953" s="2"/>
    </row>
    <row r="6954" spans="2:2" x14ac:dyDescent="0.25">
      <c r="B6954" s="2"/>
    </row>
    <row r="6955" spans="2:2" x14ac:dyDescent="0.25">
      <c r="B6955" s="2"/>
    </row>
    <row r="6956" spans="2:2" x14ac:dyDescent="0.25">
      <c r="B6956" s="2"/>
    </row>
    <row r="6957" spans="2:2" x14ac:dyDescent="0.25">
      <c r="B6957" s="2"/>
    </row>
    <row r="6958" spans="2:2" x14ac:dyDescent="0.25">
      <c r="B6958" s="2"/>
    </row>
    <row r="6959" spans="2:2" x14ac:dyDescent="0.25">
      <c r="B6959" s="2"/>
    </row>
    <row r="6960" spans="2:2" x14ac:dyDescent="0.25">
      <c r="B6960" s="2"/>
    </row>
    <row r="6961" spans="2:2" x14ac:dyDescent="0.25">
      <c r="B6961" s="2"/>
    </row>
    <row r="6962" spans="2:2" x14ac:dyDescent="0.25">
      <c r="B6962" s="2"/>
    </row>
    <row r="6963" spans="2:2" x14ac:dyDescent="0.25">
      <c r="B6963" s="2"/>
    </row>
    <row r="6964" spans="2:2" x14ac:dyDescent="0.25">
      <c r="B6964" s="2"/>
    </row>
    <row r="6965" spans="2:2" x14ac:dyDescent="0.25">
      <c r="B6965" s="2"/>
    </row>
    <row r="6966" spans="2:2" x14ac:dyDescent="0.25">
      <c r="B6966" s="2"/>
    </row>
    <row r="6967" spans="2:2" x14ac:dyDescent="0.25">
      <c r="B6967" s="2"/>
    </row>
    <row r="6968" spans="2:2" x14ac:dyDescent="0.25">
      <c r="B6968" s="2"/>
    </row>
    <row r="6969" spans="2:2" x14ac:dyDescent="0.25">
      <c r="B6969" s="2"/>
    </row>
    <row r="6970" spans="2:2" x14ac:dyDescent="0.25">
      <c r="B6970" s="2"/>
    </row>
    <row r="6971" spans="2:2" x14ac:dyDescent="0.25">
      <c r="B6971" s="2"/>
    </row>
    <row r="6972" spans="2:2" x14ac:dyDescent="0.25">
      <c r="B6972" s="2"/>
    </row>
    <row r="6973" spans="2:2" x14ac:dyDescent="0.25">
      <c r="B6973" s="2"/>
    </row>
    <row r="6974" spans="2:2" x14ac:dyDescent="0.25">
      <c r="B6974" s="2"/>
    </row>
    <row r="6975" spans="2:2" x14ac:dyDescent="0.25">
      <c r="B6975" s="2"/>
    </row>
    <row r="6976" spans="2:2" x14ac:dyDescent="0.25">
      <c r="B6976" s="2"/>
    </row>
    <row r="6977" spans="2:2" x14ac:dyDescent="0.25">
      <c r="B6977" s="2"/>
    </row>
    <row r="6978" spans="2:2" x14ac:dyDescent="0.25">
      <c r="B6978" s="2"/>
    </row>
    <row r="6979" spans="2:2" x14ac:dyDescent="0.25">
      <c r="B6979" s="2"/>
    </row>
    <row r="6980" spans="2:2" x14ac:dyDescent="0.25">
      <c r="B6980" s="2"/>
    </row>
    <row r="6981" spans="2:2" x14ac:dyDescent="0.25">
      <c r="B6981" s="2"/>
    </row>
    <row r="6982" spans="2:2" x14ac:dyDescent="0.25">
      <c r="B6982" s="2"/>
    </row>
    <row r="6983" spans="2:2" x14ac:dyDescent="0.25">
      <c r="B6983" s="2"/>
    </row>
    <row r="6984" spans="2:2" x14ac:dyDescent="0.25">
      <c r="B6984" s="2"/>
    </row>
    <row r="6985" spans="2:2" x14ac:dyDescent="0.25">
      <c r="B6985" s="2"/>
    </row>
    <row r="6986" spans="2:2" x14ac:dyDescent="0.25">
      <c r="B6986" s="2"/>
    </row>
    <row r="6987" spans="2:2" x14ac:dyDescent="0.25">
      <c r="B6987" s="2"/>
    </row>
    <row r="6988" spans="2:2" x14ac:dyDescent="0.25">
      <c r="B6988" s="2"/>
    </row>
    <row r="6989" spans="2:2" x14ac:dyDescent="0.25">
      <c r="B6989" s="2"/>
    </row>
    <row r="6990" spans="2:2" x14ac:dyDescent="0.25">
      <c r="B6990" s="2"/>
    </row>
    <row r="6991" spans="2:2" x14ac:dyDescent="0.25">
      <c r="B6991" s="2"/>
    </row>
    <row r="6992" spans="2:2" x14ac:dyDescent="0.25">
      <c r="B6992" s="2"/>
    </row>
    <row r="6993" spans="2:2" x14ac:dyDescent="0.25">
      <c r="B6993" s="2"/>
    </row>
    <row r="6994" spans="2:2" x14ac:dyDescent="0.25">
      <c r="B6994" s="2"/>
    </row>
    <row r="6995" spans="2:2" x14ac:dyDescent="0.25">
      <c r="B6995" s="2"/>
    </row>
    <row r="6996" spans="2:2" x14ac:dyDescent="0.25">
      <c r="B6996" s="2"/>
    </row>
    <row r="6997" spans="2:2" x14ac:dyDescent="0.25">
      <c r="B6997" s="2"/>
    </row>
    <row r="6998" spans="2:2" x14ac:dyDescent="0.25">
      <c r="B6998" s="2"/>
    </row>
    <row r="6999" spans="2:2" x14ac:dyDescent="0.25">
      <c r="B6999" s="2"/>
    </row>
    <row r="7000" spans="2:2" x14ac:dyDescent="0.25">
      <c r="B7000" s="2"/>
    </row>
    <row r="7001" spans="2:2" x14ac:dyDescent="0.25">
      <c r="B7001" s="2"/>
    </row>
    <row r="7002" spans="2:2" x14ac:dyDescent="0.25">
      <c r="B7002" s="2"/>
    </row>
    <row r="7003" spans="2:2" x14ac:dyDescent="0.25">
      <c r="B7003" s="2"/>
    </row>
    <row r="7004" spans="2:2" x14ac:dyDescent="0.25">
      <c r="B7004" s="2"/>
    </row>
    <row r="7005" spans="2:2" x14ac:dyDescent="0.25">
      <c r="B7005" s="2"/>
    </row>
    <row r="7006" spans="2:2" x14ac:dyDescent="0.25">
      <c r="B7006" s="2"/>
    </row>
    <row r="7007" spans="2:2" x14ac:dyDescent="0.25">
      <c r="B7007" s="2"/>
    </row>
    <row r="7008" spans="2:2" x14ac:dyDescent="0.25">
      <c r="B7008" s="2"/>
    </row>
    <row r="7009" spans="2:2" x14ac:dyDescent="0.25">
      <c r="B7009" s="2"/>
    </row>
    <row r="7010" spans="2:2" x14ac:dyDescent="0.25">
      <c r="B7010" s="2"/>
    </row>
    <row r="7011" spans="2:2" x14ac:dyDescent="0.25">
      <c r="B7011" s="2"/>
    </row>
    <row r="7012" spans="2:2" x14ac:dyDescent="0.25">
      <c r="B7012" s="2"/>
    </row>
    <row r="7013" spans="2:2" x14ac:dyDescent="0.25">
      <c r="B7013" s="2"/>
    </row>
    <row r="7014" spans="2:2" x14ac:dyDescent="0.25">
      <c r="B7014" s="2"/>
    </row>
    <row r="7015" spans="2:2" x14ac:dyDescent="0.25">
      <c r="B7015" s="2"/>
    </row>
    <row r="7016" spans="2:2" x14ac:dyDescent="0.25">
      <c r="B7016" s="2"/>
    </row>
    <row r="7017" spans="2:2" x14ac:dyDescent="0.25">
      <c r="B7017" s="2"/>
    </row>
    <row r="7018" spans="2:2" x14ac:dyDescent="0.25">
      <c r="B7018" s="2"/>
    </row>
    <row r="7019" spans="2:2" x14ac:dyDescent="0.25">
      <c r="B7019" s="2"/>
    </row>
    <row r="7020" spans="2:2" x14ac:dyDescent="0.25">
      <c r="B7020" s="2"/>
    </row>
    <row r="7021" spans="2:2" x14ac:dyDescent="0.25">
      <c r="B7021" s="2"/>
    </row>
    <row r="7022" spans="2:2" x14ac:dyDescent="0.25">
      <c r="B7022" s="2"/>
    </row>
    <row r="7023" spans="2:2" x14ac:dyDescent="0.25">
      <c r="B7023" s="2"/>
    </row>
    <row r="7024" spans="2:2" x14ac:dyDescent="0.25">
      <c r="B7024" s="2"/>
    </row>
    <row r="7025" spans="2:2" x14ac:dyDescent="0.25">
      <c r="B7025" s="2"/>
    </row>
    <row r="7026" spans="2:2" x14ac:dyDescent="0.25">
      <c r="B7026" s="2"/>
    </row>
    <row r="7027" spans="2:2" x14ac:dyDescent="0.25">
      <c r="B7027" s="2"/>
    </row>
    <row r="7028" spans="2:2" x14ac:dyDescent="0.25">
      <c r="B7028" s="2"/>
    </row>
    <row r="7029" spans="2:2" x14ac:dyDescent="0.25">
      <c r="B7029" s="2"/>
    </row>
    <row r="7030" spans="2:2" x14ac:dyDescent="0.25">
      <c r="B7030" s="2"/>
    </row>
    <row r="7031" spans="2:2" x14ac:dyDescent="0.25">
      <c r="B7031" s="2"/>
    </row>
    <row r="7032" spans="2:2" x14ac:dyDescent="0.25">
      <c r="B7032" s="2"/>
    </row>
    <row r="7033" spans="2:2" x14ac:dyDescent="0.25">
      <c r="B7033" s="2"/>
    </row>
    <row r="7034" spans="2:2" x14ac:dyDescent="0.25">
      <c r="B7034" s="2"/>
    </row>
    <row r="7035" spans="2:2" x14ac:dyDescent="0.25">
      <c r="B7035" s="2"/>
    </row>
    <row r="7036" spans="2:2" x14ac:dyDescent="0.25">
      <c r="B7036" s="2"/>
    </row>
    <row r="7037" spans="2:2" x14ac:dyDescent="0.25">
      <c r="B7037" s="2"/>
    </row>
    <row r="7038" spans="2:2" x14ac:dyDescent="0.25">
      <c r="B7038" s="2"/>
    </row>
    <row r="7039" spans="2:2" x14ac:dyDescent="0.25">
      <c r="B7039" s="2"/>
    </row>
    <row r="7040" spans="2:2" x14ac:dyDescent="0.25">
      <c r="B7040" s="2"/>
    </row>
    <row r="7041" spans="2:2" x14ac:dyDescent="0.25">
      <c r="B7041" s="2"/>
    </row>
    <row r="7042" spans="2:2" x14ac:dyDescent="0.25">
      <c r="B7042" s="2"/>
    </row>
    <row r="7043" spans="2:2" x14ac:dyDescent="0.25">
      <c r="B7043" s="2"/>
    </row>
    <row r="7044" spans="2:2" x14ac:dyDescent="0.25">
      <c r="B7044" s="2"/>
    </row>
    <row r="7045" spans="2:2" x14ac:dyDescent="0.25">
      <c r="B7045" s="2"/>
    </row>
    <row r="7046" spans="2:2" x14ac:dyDescent="0.25">
      <c r="B7046" s="2"/>
    </row>
    <row r="7047" spans="2:2" x14ac:dyDescent="0.25">
      <c r="B7047" s="2"/>
    </row>
    <row r="7048" spans="2:2" x14ac:dyDescent="0.25">
      <c r="B7048" s="2"/>
    </row>
    <row r="7049" spans="2:2" x14ac:dyDescent="0.25">
      <c r="B7049" s="2"/>
    </row>
    <row r="7050" spans="2:2" x14ac:dyDescent="0.25">
      <c r="B7050" s="2"/>
    </row>
    <row r="7051" spans="2:2" x14ac:dyDescent="0.25">
      <c r="B7051" s="2"/>
    </row>
    <row r="7052" spans="2:2" x14ac:dyDescent="0.25">
      <c r="B7052" s="2"/>
    </row>
    <row r="7053" spans="2:2" x14ac:dyDescent="0.25">
      <c r="B7053" s="2"/>
    </row>
    <row r="7054" spans="2:2" x14ac:dyDescent="0.25">
      <c r="B7054" s="2"/>
    </row>
    <row r="7055" spans="2:2" x14ac:dyDescent="0.25">
      <c r="B7055" s="2"/>
    </row>
    <row r="7056" spans="2:2" x14ac:dyDescent="0.25">
      <c r="B7056" s="2"/>
    </row>
    <row r="7057" spans="2:2" x14ac:dyDescent="0.25">
      <c r="B7057" s="2"/>
    </row>
    <row r="7058" spans="2:2" x14ac:dyDescent="0.25">
      <c r="B7058" s="2"/>
    </row>
    <row r="7059" spans="2:2" x14ac:dyDescent="0.25">
      <c r="B7059" s="2"/>
    </row>
    <row r="7060" spans="2:2" x14ac:dyDescent="0.25">
      <c r="B7060" s="2"/>
    </row>
    <row r="7061" spans="2:2" x14ac:dyDescent="0.25">
      <c r="B7061" s="2"/>
    </row>
    <row r="7062" spans="2:2" x14ac:dyDescent="0.25">
      <c r="B7062" s="2"/>
    </row>
    <row r="7063" spans="2:2" x14ac:dyDescent="0.25">
      <c r="B7063" s="2"/>
    </row>
    <row r="7064" spans="2:2" x14ac:dyDescent="0.25">
      <c r="B7064" s="2"/>
    </row>
    <row r="7065" spans="2:2" x14ac:dyDescent="0.25">
      <c r="B7065" s="2"/>
    </row>
    <row r="7066" spans="2:2" x14ac:dyDescent="0.25">
      <c r="B7066" s="2"/>
    </row>
    <row r="7067" spans="2:2" x14ac:dyDescent="0.25">
      <c r="B7067" s="2"/>
    </row>
    <row r="7068" spans="2:2" x14ac:dyDescent="0.25">
      <c r="B7068" s="2"/>
    </row>
    <row r="7069" spans="2:2" x14ac:dyDescent="0.25">
      <c r="B7069" s="2"/>
    </row>
    <row r="7070" spans="2:2" x14ac:dyDescent="0.25">
      <c r="B7070" s="2"/>
    </row>
    <row r="7071" spans="2:2" x14ac:dyDescent="0.25">
      <c r="B7071" s="2"/>
    </row>
    <row r="7072" spans="2:2" x14ac:dyDescent="0.25">
      <c r="B7072" s="2"/>
    </row>
    <row r="7073" spans="2:2" x14ac:dyDescent="0.25">
      <c r="B7073" s="2"/>
    </row>
    <row r="7074" spans="2:2" x14ac:dyDescent="0.25">
      <c r="B7074" s="2"/>
    </row>
    <row r="7075" spans="2:2" x14ac:dyDescent="0.25">
      <c r="B7075" s="2"/>
    </row>
    <row r="7076" spans="2:2" x14ac:dyDescent="0.25">
      <c r="B7076" s="2"/>
    </row>
    <row r="7077" spans="2:2" x14ac:dyDescent="0.25">
      <c r="B7077" s="2"/>
    </row>
    <row r="7078" spans="2:2" x14ac:dyDescent="0.25">
      <c r="B7078" s="2"/>
    </row>
    <row r="7079" spans="2:2" x14ac:dyDescent="0.25">
      <c r="B7079" s="2"/>
    </row>
    <row r="7080" spans="2:2" x14ac:dyDescent="0.25">
      <c r="B7080" s="2"/>
    </row>
    <row r="7081" spans="2:2" x14ac:dyDescent="0.25">
      <c r="B7081" s="2"/>
    </row>
    <row r="7082" spans="2:2" x14ac:dyDescent="0.25">
      <c r="B7082" s="2"/>
    </row>
    <row r="7083" spans="2:2" x14ac:dyDescent="0.25">
      <c r="B7083" s="2"/>
    </row>
    <row r="7084" spans="2:2" x14ac:dyDescent="0.25">
      <c r="B7084" s="2"/>
    </row>
    <row r="7085" spans="2:2" x14ac:dyDescent="0.25">
      <c r="B7085" s="2"/>
    </row>
    <row r="7086" spans="2:2" x14ac:dyDescent="0.25">
      <c r="B7086" s="2"/>
    </row>
    <row r="7087" spans="2:2" x14ac:dyDescent="0.25">
      <c r="B7087" s="2"/>
    </row>
    <row r="7088" spans="2:2" x14ac:dyDescent="0.25">
      <c r="B7088" s="2"/>
    </row>
    <row r="7089" spans="2:2" x14ac:dyDescent="0.25">
      <c r="B7089" s="2"/>
    </row>
    <row r="7090" spans="2:2" x14ac:dyDescent="0.25">
      <c r="B7090" s="2"/>
    </row>
    <row r="7091" spans="2:2" x14ac:dyDescent="0.25">
      <c r="B7091" s="2"/>
    </row>
    <row r="7092" spans="2:2" x14ac:dyDescent="0.25">
      <c r="B7092" s="2"/>
    </row>
    <row r="7093" spans="2:2" x14ac:dyDescent="0.25">
      <c r="B7093" s="2"/>
    </row>
    <row r="7094" spans="2:2" x14ac:dyDescent="0.25">
      <c r="B7094" s="2"/>
    </row>
    <row r="7095" spans="2:2" x14ac:dyDescent="0.25">
      <c r="B7095" s="2"/>
    </row>
    <row r="7096" spans="2:2" x14ac:dyDescent="0.25">
      <c r="B7096" s="2"/>
    </row>
    <row r="7097" spans="2:2" x14ac:dyDescent="0.25">
      <c r="B7097" s="2"/>
    </row>
    <row r="7098" spans="2:2" x14ac:dyDescent="0.25">
      <c r="B7098" s="2"/>
    </row>
    <row r="7099" spans="2:2" x14ac:dyDescent="0.25">
      <c r="B7099" s="2"/>
    </row>
    <row r="7100" spans="2:2" x14ac:dyDescent="0.25">
      <c r="B7100" s="2"/>
    </row>
    <row r="7101" spans="2:2" x14ac:dyDescent="0.25">
      <c r="B7101" s="2"/>
    </row>
    <row r="7102" spans="2:2" x14ac:dyDescent="0.25">
      <c r="B7102" s="2"/>
    </row>
    <row r="7103" spans="2:2" x14ac:dyDescent="0.25">
      <c r="B7103" s="2"/>
    </row>
    <row r="7104" spans="2:2" x14ac:dyDescent="0.25">
      <c r="B7104" s="2"/>
    </row>
    <row r="7105" spans="2:2" x14ac:dyDescent="0.25">
      <c r="B7105" s="2"/>
    </row>
    <row r="7106" spans="2:2" x14ac:dyDescent="0.25">
      <c r="B7106" s="2"/>
    </row>
    <row r="7107" spans="2:2" x14ac:dyDescent="0.25">
      <c r="B7107" s="2"/>
    </row>
    <row r="7108" spans="2:2" x14ac:dyDescent="0.25">
      <c r="B7108" s="2"/>
    </row>
    <row r="7109" spans="2:2" x14ac:dyDescent="0.25">
      <c r="B7109" s="2"/>
    </row>
    <row r="7110" spans="2:2" x14ac:dyDescent="0.25">
      <c r="B7110" s="2"/>
    </row>
    <row r="7111" spans="2:2" x14ac:dyDescent="0.25">
      <c r="B7111" s="2"/>
    </row>
    <row r="7112" spans="2:2" x14ac:dyDescent="0.25">
      <c r="B7112" s="2"/>
    </row>
    <row r="7113" spans="2:2" x14ac:dyDescent="0.25">
      <c r="B7113" s="2"/>
    </row>
    <row r="7114" spans="2:2" x14ac:dyDescent="0.25">
      <c r="B7114" s="2"/>
    </row>
    <row r="7115" spans="2:2" x14ac:dyDescent="0.25">
      <c r="B7115" s="2"/>
    </row>
    <row r="7116" spans="2:2" x14ac:dyDescent="0.25">
      <c r="B7116" s="2"/>
    </row>
    <row r="7117" spans="2:2" x14ac:dyDescent="0.25">
      <c r="B7117" s="2"/>
    </row>
    <row r="7118" spans="2:2" x14ac:dyDescent="0.25">
      <c r="B7118" s="2"/>
    </row>
    <row r="7119" spans="2:2" x14ac:dyDescent="0.25">
      <c r="B7119" s="2"/>
    </row>
    <row r="7120" spans="2:2" x14ac:dyDescent="0.25">
      <c r="B7120" s="2"/>
    </row>
    <row r="7121" spans="2:2" x14ac:dyDescent="0.25">
      <c r="B7121" s="2"/>
    </row>
    <row r="7122" spans="2:2" x14ac:dyDescent="0.25">
      <c r="B7122" s="2"/>
    </row>
    <row r="7123" spans="2:2" x14ac:dyDescent="0.25">
      <c r="B7123" s="2"/>
    </row>
    <row r="7124" spans="2:2" x14ac:dyDescent="0.25">
      <c r="B7124" s="2"/>
    </row>
    <row r="7125" spans="2:2" x14ac:dyDescent="0.25">
      <c r="B7125" s="2"/>
    </row>
    <row r="7126" spans="2:2" x14ac:dyDescent="0.25">
      <c r="B7126" s="2"/>
    </row>
    <row r="7127" spans="2:2" x14ac:dyDescent="0.25">
      <c r="B7127" s="2"/>
    </row>
    <row r="7128" spans="2:2" x14ac:dyDescent="0.25">
      <c r="B7128" s="2"/>
    </row>
    <row r="7129" spans="2:2" x14ac:dyDescent="0.25">
      <c r="B7129" s="2"/>
    </row>
    <row r="7130" spans="2:2" x14ac:dyDescent="0.25">
      <c r="B7130" s="2"/>
    </row>
    <row r="7131" spans="2:2" x14ac:dyDescent="0.25">
      <c r="B7131" s="2"/>
    </row>
    <row r="7132" spans="2:2" x14ac:dyDescent="0.25">
      <c r="B7132" s="2"/>
    </row>
    <row r="7133" spans="2:2" x14ac:dyDescent="0.25">
      <c r="B7133" s="2"/>
    </row>
    <row r="7134" spans="2:2" x14ac:dyDescent="0.25">
      <c r="B7134" s="2"/>
    </row>
    <row r="7135" spans="2:2" x14ac:dyDescent="0.25">
      <c r="B7135" s="2"/>
    </row>
    <row r="7136" spans="2:2" x14ac:dyDescent="0.25">
      <c r="B7136" s="2"/>
    </row>
    <row r="7137" spans="2:2" x14ac:dyDescent="0.25">
      <c r="B7137" s="2"/>
    </row>
    <row r="7138" spans="2:2" x14ac:dyDescent="0.25">
      <c r="B7138" s="2"/>
    </row>
    <row r="7139" spans="2:2" x14ac:dyDescent="0.25">
      <c r="B7139" s="2"/>
    </row>
    <row r="7140" spans="2:2" x14ac:dyDescent="0.25">
      <c r="B7140" s="2"/>
    </row>
    <row r="7141" spans="2:2" x14ac:dyDescent="0.25">
      <c r="B7141" s="2"/>
    </row>
    <row r="7142" spans="2:2" x14ac:dyDescent="0.25">
      <c r="B7142" s="2"/>
    </row>
    <row r="7143" spans="2:2" x14ac:dyDescent="0.25">
      <c r="B7143" s="2"/>
    </row>
    <row r="7144" spans="2:2" x14ac:dyDescent="0.25">
      <c r="B7144" s="2"/>
    </row>
    <row r="7145" spans="2:2" x14ac:dyDescent="0.25">
      <c r="B7145" s="2"/>
    </row>
    <row r="7146" spans="2:2" x14ac:dyDescent="0.25">
      <c r="B7146" s="2"/>
    </row>
    <row r="7147" spans="2:2" x14ac:dyDescent="0.25">
      <c r="B7147" s="2"/>
    </row>
    <row r="7148" spans="2:2" x14ac:dyDescent="0.25">
      <c r="B7148" s="2"/>
    </row>
    <row r="7149" spans="2:2" x14ac:dyDescent="0.25">
      <c r="B7149" s="2"/>
    </row>
    <row r="7150" spans="2:2" x14ac:dyDescent="0.25">
      <c r="B7150" s="2"/>
    </row>
    <row r="7151" spans="2:2" x14ac:dyDescent="0.25">
      <c r="B7151" s="2"/>
    </row>
    <row r="7152" spans="2:2" x14ac:dyDescent="0.25">
      <c r="B7152" s="2"/>
    </row>
    <row r="7153" spans="2:2" x14ac:dyDescent="0.25">
      <c r="B7153" s="2"/>
    </row>
    <row r="7154" spans="2:2" x14ac:dyDescent="0.25">
      <c r="B7154" s="2"/>
    </row>
    <row r="7155" spans="2:2" x14ac:dyDescent="0.25">
      <c r="B7155" s="2"/>
    </row>
    <row r="7156" spans="2:2" x14ac:dyDescent="0.25">
      <c r="B7156" s="2"/>
    </row>
    <row r="7157" spans="2:2" x14ac:dyDescent="0.25">
      <c r="B7157" s="2"/>
    </row>
    <row r="7158" spans="2:2" x14ac:dyDescent="0.25">
      <c r="B7158" s="2"/>
    </row>
    <row r="7159" spans="2:2" x14ac:dyDescent="0.25">
      <c r="B7159" s="2"/>
    </row>
    <row r="7160" spans="2:2" x14ac:dyDescent="0.25">
      <c r="B7160" s="2"/>
    </row>
    <row r="7161" spans="2:2" x14ac:dyDescent="0.25">
      <c r="B7161" s="2"/>
    </row>
    <row r="7162" spans="2:2" x14ac:dyDescent="0.25">
      <c r="B7162" s="2"/>
    </row>
    <row r="7163" spans="2:2" x14ac:dyDescent="0.25">
      <c r="B7163" s="2"/>
    </row>
    <row r="7164" spans="2:2" x14ac:dyDescent="0.25">
      <c r="B7164" s="2"/>
    </row>
    <row r="7165" spans="2:2" x14ac:dyDescent="0.25">
      <c r="B7165" s="2"/>
    </row>
    <row r="7166" spans="2:2" x14ac:dyDescent="0.25">
      <c r="B7166" s="2"/>
    </row>
    <row r="7167" spans="2:2" x14ac:dyDescent="0.25">
      <c r="B7167" s="2"/>
    </row>
    <row r="7168" spans="2:2" x14ac:dyDescent="0.25">
      <c r="B7168" s="2"/>
    </row>
    <row r="7169" spans="2:2" x14ac:dyDescent="0.25">
      <c r="B7169" s="2"/>
    </row>
    <row r="7170" spans="2:2" x14ac:dyDescent="0.25">
      <c r="B7170" s="2"/>
    </row>
    <row r="7171" spans="2:2" x14ac:dyDescent="0.25">
      <c r="B7171" s="2"/>
    </row>
    <row r="7172" spans="2:2" x14ac:dyDescent="0.25">
      <c r="B7172" s="2"/>
    </row>
    <row r="7173" spans="2:2" x14ac:dyDescent="0.25">
      <c r="B7173" s="2"/>
    </row>
    <row r="7174" spans="2:2" x14ac:dyDescent="0.25">
      <c r="B7174" s="2"/>
    </row>
    <row r="7175" spans="2:2" x14ac:dyDescent="0.25">
      <c r="B7175" s="2"/>
    </row>
    <row r="7176" spans="2:2" x14ac:dyDescent="0.25">
      <c r="B7176" s="2"/>
    </row>
    <row r="7177" spans="2:2" x14ac:dyDescent="0.25">
      <c r="B7177" s="2"/>
    </row>
    <row r="7178" spans="2:2" x14ac:dyDescent="0.25">
      <c r="B7178" s="2"/>
    </row>
    <row r="7179" spans="2:2" x14ac:dyDescent="0.25">
      <c r="B7179" s="2"/>
    </row>
    <row r="7180" spans="2:2" x14ac:dyDescent="0.25">
      <c r="B7180" s="2"/>
    </row>
    <row r="7181" spans="2:2" x14ac:dyDescent="0.25">
      <c r="B7181" s="2"/>
    </row>
    <row r="7182" spans="2:2" x14ac:dyDescent="0.25">
      <c r="B7182" s="2"/>
    </row>
    <row r="7183" spans="2:2" x14ac:dyDescent="0.25">
      <c r="B7183" s="2"/>
    </row>
    <row r="7184" spans="2:2" x14ac:dyDescent="0.25">
      <c r="B7184" s="2"/>
    </row>
    <row r="7185" spans="2:2" x14ac:dyDescent="0.25">
      <c r="B7185" s="2"/>
    </row>
    <row r="7186" spans="2:2" x14ac:dyDescent="0.25">
      <c r="B7186" s="2"/>
    </row>
    <row r="7187" spans="2:2" x14ac:dyDescent="0.25">
      <c r="B7187" s="2"/>
    </row>
    <row r="7188" spans="2:2" x14ac:dyDescent="0.25">
      <c r="B7188" s="2"/>
    </row>
    <row r="7189" spans="2:2" x14ac:dyDescent="0.25">
      <c r="B7189" s="2"/>
    </row>
    <row r="7190" spans="2:2" x14ac:dyDescent="0.25">
      <c r="B7190" s="2"/>
    </row>
    <row r="7191" spans="2:2" x14ac:dyDescent="0.25">
      <c r="B7191" s="2"/>
    </row>
    <row r="7192" spans="2:2" x14ac:dyDescent="0.25">
      <c r="B7192" s="2"/>
    </row>
    <row r="7193" spans="2:2" x14ac:dyDescent="0.25">
      <c r="B7193" s="2"/>
    </row>
    <row r="7194" spans="2:2" x14ac:dyDescent="0.25">
      <c r="B7194" s="2"/>
    </row>
    <row r="7195" spans="2:2" x14ac:dyDescent="0.25">
      <c r="B7195" s="2"/>
    </row>
    <row r="7196" spans="2:2" x14ac:dyDescent="0.25">
      <c r="B7196" s="2"/>
    </row>
    <row r="7197" spans="2:2" x14ac:dyDescent="0.25">
      <c r="B7197" s="2"/>
    </row>
    <row r="7198" spans="2:2" x14ac:dyDescent="0.25">
      <c r="B7198" s="2"/>
    </row>
    <row r="7199" spans="2:2" x14ac:dyDescent="0.25">
      <c r="B7199" s="2"/>
    </row>
    <row r="7200" spans="2:2" x14ac:dyDescent="0.25">
      <c r="B7200" s="2"/>
    </row>
    <row r="7201" spans="2:2" x14ac:dyDescent="0.25">
      <c r="B7201" s="2"/>
    </row>
    <row r="7202" spans="2:2" x14ac:dyDescent="0.25">
      <c r="B7202" s="2"/>
    </row>
    <row r="7203" spans="2:2" x14ac:dyDescent="0.25">
      <c r="B7203" s="2"/>
    </row>
    <row r="7204" spans="2:2" x14ac:dyDescent="0.25">
      <c r="B7204" s="2"/>
    </row>
    <row r="7205" spans="2:2" x14ac:dyDescent="0.25">
      <c r="B7205" s="2"/>
    </row>
    <row r="7206" spans="2:2" x14ac:dyDescent="0.25">
      <c r="B7206" s="2"/>
    </row>
    <row r="7207" spans="2:2" x14ac:dyDescent="0.25">
      <c r="B7207" s="2"/>
    </row>
    <row r="7208" spans="2:2" x14ac:dyDescent="0.25">
      <c r="B7208" s="2"/>
    </row>
    <row r="7209" spans="2:2" x14ac:dyDescent="0.25">
      <c r="B7209" s="2"/>
    </row>
    <row r="7210" spans="2:2" x14ac:dyDescent="0.25">
      <c r="B7210" s="2"/>
    </row>
    <row r="7211" spans="2:2" x14ac:dyDescent="0.25">
      <c r="B7211" s="2"/>
    </row>
    <row r="7212" spans="2:2" x14ac:dyDescent="0.25">
      <c r="B7212" s="2"/>
    </row>
    <row r="7213" spans="2:2" x14ac:dyDescent="0.25">
      <c r="B7213" s="2"/>
    </row>
    <row r="7214" spans="2:2" x14ac:dyDescent="0.25">
      <c r="B7214" s="2"/>
    </row>
    <row r="7215" spans="2:2" x14ac:dyDescent="0.25">
      <c r="B7215" s="2"/>
    </row>
    <row r="7216" spans="2:2" x14ac:dyDescent="0.25">
      <c r="B7216" s="2"/>
    </row>
    <row r="7217" spans="2:2" x14ac:dyDescent="0.25">
      <c r="B7217" s="2"/>
    </row>
    <row r="7218" spans="2:2" x14ac:dyDescent="0.25">
      <c r="B7218" s="2"/>
    </row>
    <row r="7219" spans="2:2" x14ac:dyDescent="0.25">
      <c r="B7219" s="2"/>
    </row>
    <row r="7220" spans="2:2" x14ac:dyDescent="0.25">
      <c r="B7220" s="2"/>
    </row>
    <row r="7221" spans="2:2" x14ac:dyDescent="0.25">
      <c r="B7221" s="2"/>
    </row>
    <row r="7222" spans="2:2" x14ac:dyDescent="0.25">
      <c r="B7222" s="2"/>
    </row>
    <row r="7223" spans="2:2" x14ac:dyDescent="0.25">
      <c r="B7223" s="2"/>
    </row>
    <row r="7224" spans="2:2" x14ac:dyDescent="0.25">
      <c r="B7224" s="2"/>
    </row>
    <row r="7225" spans="2:2" x14ac:dyDescent="0.25">
      <c r="B7225" s="2"/>
    </row>
    <row r="7226" spans="2:2" x14ac:dyDescent="0.25">
      <c r="B7226" s="2"/>
    </row>
    <row r="7227" spans="2:2" x14ac:dyDescent="0.25">
      <c r="B7227" s="2"/>
    </row>
    <row r="7228" spans="2:2" x14ac:dyDescent="0.25">
      <c r="B7228" s="2"/>
    </row>
    <row r="7229" spans="2:2" x14ac:dyDescent="0.25">
      <c r="B7229" s="2"/>
    </row>
    <row r="7230" spans="2:2" x14ac:dyDescent="0.25">
      <c r="B7230" s="2"/>
    </row>
    <row r="7231" spans="2:2" x14ac:dyDescent="0.25">
      <c r="B7231" s="2"/>
    </row>
    <row r="7232" spans="2:2" x14ac:dyDescent="0.25">
      <c r="B7232" s="2"/>
    </row>
    <row r="7233" spans="2:2" x14ac:dyDescent="0.25">
      <c r="B7233" s="2"/>
    </row>
    <row r="7234" spans="2:2" x14ac:dyDescent="0.25">
      <c r="B7234" s="2"/>
    </row>
    <row r="7235" spans="2:2" x14ac:dyDescent="0.25">
      <c r="B7235" s="2"/>
    </row>
    <row r="7236" spans="2:2" x14ac:dyDescent="0.25">
      <c r="B7236" s="2"/>
    </row>
    <row r="7237" spans="2:2" x14ac:dyDescent="0.25">
      <c r="B7237" s="2"/>
    </row>
    <row r="7238" spans="2:2" x14ac:dyDescent="0.25">
      <c r="B7238" s="2"/>
    </row>
    <row r="7239" spans="2:2" x14ac:dyDescent="0.25">
      <c r="B7239" s="2"/>
    </row>
    <row r="7240" spans="2:2" x14ac:dyDescent="0.25">
      <c r="B7240" s="2"/>
    </row>
    <row r="7241" spans="2:2" x14ac:dyDescent="0.25">
      <c r="B7241" s="2"/>
    </row>
    <row r="7242" spans="2:2" x14ac:dyDescent="0.25">
      <c r="B7242" s="2"/>
    </row>
    <row r="7243" spans="2:2" x14ac:dyDescent="0.25">
      <c r="B7243" s="2"/>
    </row>
    <row r="7244" spans="2:2" x14ac:dyDescent="0.25">
      <c r="B7244" s="2"/>
    </row>
    <row r="7245" spans="2:2" x14ac:dyDescent="0.25">
      <c r="B7245" s="2"/>
    </row>
    <row r="7246" spans="2:2" x14ac:dyDescent="0.25">
      <c r="B7246" s="2"/>
    </row>
    <row r="7247" spans="2:2" x14ac:dyDescent="0.25">
      <c r="B7247" s="2"/>
    </row>
    <row r="7248" spans="2:2" x14ac:dyDescent="0.25">
      <c r="B7248" s="2"/>
    </row>
    <row r="7249" spans="2:2" x14ac:dyDescent="0.25">
      <c r="B7249" s="2"/>
    </row>
    <row r="7250" spans="2:2" x14ac:dyDescent="0.25">
      <c r="B7250" s="2"/>
    </row>
    <row r="7251" spans="2:2" x14ac:dyDescent="0.25">
      <c r="B7251" s="2"/>
    </row>
    <row r="7252" spans="2:2" x14ac:dyDescent="0.25">
      <c r="B7252" s="2"/>
    </row>
    <row r="7253" spans="2:2" x14ac:dyDescent="0.25">
      <c r="B7253" s="2"/>
    </row>
    <row r="7254" spans="2:2" x14ac:dyDescent="0.25">
      <c r="B7254" s="2"/>
    </row>
    <row r="7255" spans="2:2" x14ac:dyDescent="0.25">
      <c r="B7255" s="2"/>
    </row>
    <row r="7256" spans="2:2" x14ac:dyDescent="0.25">
      <c r="B7256" s="2"/>
    </row>
    <row r="7257" spans="2:2" x14ac:dyDescent="0.25">
      <c r="B7257" s="2"/>
    </row>
    <row r="7258" spans="2:2" x14ac:dyDescent="0.25">
      <c r="B7258" s="2"/>
    </row>
    <row r="7259" spans="2:2" x14ac:dyDescent="0.25">
      <c r="B7259" s="2"/>
    </row>
    <row r="7260" spans="2:2" x14ac:dyDescent="0.25">
      <c r="B7260" s="2"/>
    </row>
    <row r="7261" spans="2:2" x14ac:dyDescent="0.25">
      <c r="B7261" s="2"/>
    </row>
    <row r="7262" spans="2:2" x14ac:dyDescent="0.25">
      <c r="B7262" s="2"/>
    </row>
    <row r="7263" spans="2:2" x14ac:dyDescent="0.25">
      <c r="B7263" s="2"/>
    </row>
    <row r="7264" spans="2:2" x14ac:dyDescent="0.25">
      <c r="B7264" s="2"/>
    </row>
    <row r="7265" spans="2:2" x14ac:dyDescent="0.25">
      <c r="B7265" s="2"/>
    </row>
    <row r="7266" spans="2:2" x14ac:dyDescent="0.25">
      <c r="B7266" s="2"/>
    </row>
    <row r="7267" spans="2:2" x14ac:dyDescent="0.25">
      <c r="B7267" s="2"/>
    </row>
    <row r="7268" spans="2:2" x14ac:dyDescent="0.25">
      <c r="B7268" s="2"/>
    </row>
    <row r="7269" spans="2:2" x14ac:dyDescent="0.25">
      <c r="B7269" s="2"/>
    </row>
    <row r="7270" spans="2:2" x14ac:dyDescent="0.25">
      <c r="B7270" s="2"/>
    </row>
    <row r="7271" spans="2:2" x14ac:dyDescent="0.25">
      <c r="B7271" s="2"/>
    </row>
    <row r="7272" spans="2:2" x14ac:dyDescent="0.25">
      <c r="B7272" s="2"/>
    </row>
    <row r="7273" spans="2:2" x14ac:dyDescent="0.25">
      <c r="B7273" s="2"/>
    </row>
    <row r="7274" spans="2:2" x14ac:dyDescent="0.25">
      <c r="B7274" s="2"/>
    </row>
    <row r="7275" spans="2:2" x14ac:dyDescent="0.25">
      <c r="B7275" s="2"/>
    </row>
    <row r="7276" spans="2:2" x14ac:dyDescent="0.25">
      <c r="B7276" s="2"/>
    </row>
    <row r="7277" spans="2:2" x14ac:dyDescent="0.25">
      <c r="B7277" s="2"/>
    </row>
    <row r="7278" spans="2:2" x14ac:dyDescent="0.25">
      <c r="B7278" s="2"/>
    </row>
    <row r="7279" spans="2:2" x14ac:dyDescent="0.25">
      <c r="B7279" s="2"/>
    </row>
    <row r="7280" spans="2:2" x14ac:dyDescent="0.25">
      <c r="B7280" s="2"/>
    </row>
    <row r="7281" spans="2:2" x14ac:dyDescent="0.25">
      <c r="B7281" s="2"/>
    </row>
    <row r="7282" spans="2:2" x14ac:dyDescent="0.25">
      <c r="B7282" s="2"/>
    </row>
    <row r="7283" spans="2:2" x14ac:dyDescent="0.25">
      <c r="B7283" s="2"/>
    </row>
    <row r="7284" spans="2:2" x14ac:dyDescent="0.25">
      <c r="B7284" s="2"/>
    </row>
    <row r="7285" spans="2:2" x14ac:dyDescent="0.25">
      <c r="B7285" s="2"/>
    </row>
    <row r="7286" spans="2:2" x14ac:dyDescent="0.25">
      <c r="B7286" s="2"/>
    </row>
    <row r="7287" spans="2:2" x14ac:dyDescent="0.25">
      <c r="B7287" s="2"/>
    </row>
    <row r="7288" spans="2:2" x14ac:dyDescent="0.25">
      <c r="B7288" s="2"/>
    </row>
    <row r="7289" spans="2:2" x14ac:dyDescent="0.25">
      <c r="B7289" s="2"/>
    </row>
    <row r="7290" spans="2:2" x14ac:dyDescent="0.25">
      <c r="B7290" s="2"/>
    </row>
    <row r="7291" spans="2:2" x14ac:dyDescent="0.25">
      <c r="B7291" s="2"/>
    </row>
    <row r="7292" spans="2:2" x14ac:dyDescent="0.25">
      <c r="B7292" s="2"/>
    </row>
    <row r="7293" spans="2:2" x14ac:dyDescent="0.25">
      <c r="B7293" s="2"/>
    </row>
    <row r="7294" spans="2:2" x14ac:dyDescent="0.25">
      <c r="B7294" s="2"/>
    </row>
    <row r="7295" spans="2:2" x14ac:dyDescent="0.25">
      <c r="B7295" s="2"/>
    </row>
    <row r="7296" spans="2:2" x14ac:dyDescent="0.25">
      <c r="B7296" s="2"/>
    </row>
    <row r="7297" spans="2:2" x14ac:dyDescent="0.25">
      <c r="B7297" s="2"/>
    </row>
    <row r="7298" spans="2:2" x14ac:dyDescent="0.25">
      <c r="B7298" s="2"/>
    </row>
    <row r="7299" spans="2:2" x14ac:dyDescent="0.25">
      <c r="B7299" s="2"/>
    </row>
    <row r="7300" spans="2:2" x14ac:dyDescent="0.25">
      <c r="B7300" s="2"/>
    </row>
    <row r="7301" spans="2:2" x14ac:dyDescent="0.25">
      <c r="B7301" s="2"/>
    </row>
    <row r="7302" spans="2:2" x14ac:dyDescent="0.25">
      <c r="B7302" s="2"/>
    </row>
    <row r="7303" spans="2:2" x14ac:dyDescent="0.25">
      <c r="B7303" s="2"/>
    </row>
    <row r="7304" spans="2:2" x14ac:dyDescent="0.25">
      <c r="B7304" s="2"/>
    </row>
    <row r="7305" spans="2:2" x14ac:dyDescent="0.25">
      <c r="B7305" s="2"/>
    </row>
    <row r="7306" spans="2:2" x14ac:dyDescent="0.25">
      <c r="B7306" s="2"/>
    </row>
    <row r="7307" spans="2:2" x14ac:dyDescent="0.25">
      <c r="B7307" s="2"/>
    </row>
    <row r="7308" spans="2:2" x14ac:dyDescent="0.25">
      <c r="B7308" s="2"/>
    </row>
    <row r="7309" spans="2:2" x14ac:dyDescent="0.25">
      <c r="B7309" s="2"/>
    </row>
    <row r="7310" spans="2:2" x14ac:dyDescent="0.25">
      <c r="B7310" s="2"/>
    </row>
    <row r="7311" spans="2:2" x14ac:dyDescent="0.25">
      <c r="B7311" s="2"/>
    </row>
    <row r="7312" spans="2:2" x14ac:dyDescent="0.25">
      <c r="B7312" s="2"/>
    </row>
    <row r="7313" spans="2:2" x14ac:dyDescent="0.25">
      <c r="B7313" s="2"/>
    </row>
    <row r="7314" spans="2:2" x14ac:dyDescent="0.25">
      <c r="B7314" s="2"/>
    </row>
    <row r="7315" spans="2:2" x14ac:dyDescent="0.25">
      <c r="B7315" s="2"/>
    </row>
    <row r="7316" spans="2:2" x14ac:dyDescent="0.25">
      <c r="B7316" s="2"/>
    </row>
    <row r="7317" spans="2:2" x14ac:dyDescent="0.25">
      <c r="B7317" s="2"/>
    </row>
    <row r="7318" spans="2:2" x14ac:dyDescent="0.25">
      <c r="B7318" s="2"/>
    </row>
    <row r="7319" spans="2:2" x14ac:dyDescent="0.25">
      <c r="B7319" s="2"/>
    </row>
    <row r="7320" spans="2:2" x14ac:dyDescent="0.25">
      <c r="B7320" s="2"/>
    </row>
    <row r="7321" spans="2:2" x14ac:dyDescent="0.25">
      <c r="B7321" s="2"/>
    </row>
    <row r="7322" spans="2:2" x14ac:dyDescent="0.25">
      <c r="B7322" s="2"/>
    </row>
    <row r="7323" spans="2:2" x14ac:dyDescent="0.25">
      <c r="B7323" s="2"/>
    </row>
    <row r="7324" spans="2:2" x14ac:dyDescent="0.25">
      <c r="B7324" s="2"/>
    </row>
    <row r="7325" spans="2:2" x14ac:dyDescent="0.25">
      <c r="B7325" s="2"/>
    </row>
    <row r="7326" spans="2:2" x14ac:dyDescent="0.25">
      <c r="B7326" s="2"/>
    </row>
    <row r="7327" spans="2:2" x14ac:dyDescent="0.25">
      <c r="B7327" s="2"/>
    </row>
    <row r="7328" spans="2:2" x14ac:dyDescent="0.25">
      <c r="B7328" s="2"/>
    </row>
    <row r="7329" spans="2:2" x14ac:dyDescent="0.25">
      <c r="B7329" s="2"/>
    </row>
    <row r="7330" spans="2:2" x14ac:dyDescent="0.25">
      <c r="B7330" s="2"/>
    </row>
    <row r="7331" spans="2:2" x14ac:dyDescent="0.25">
      <c r="B7331" s="2"/>
    </row>
    <row r="7332" spans="2:2" x14ac:dyDescent="0.25">
      <c r="B7332" s="2"/>
    </row>
    <row r="7333" spans="2:2" x14ac:dyDescent="0.25">
      <c r="B7333" s="2"/>
    </row>
    <row r="7334" spans="2:2" x14ac:dyDescent="0.25">
      <c r="B7334" s="2"/>
    </row>
    <row r="7335" spans="2:2" x14ac:dyDescent="0.25">
      <c r="B7335" s="2"/>
    </row>
    <row r="7336" spans="2:2" x14ac:dyDescent="0.25">
      <c r="B7336" s="2"/>
    </row>
    <row r="7337" spans="2:2" x14ac:dyDescent="0.25">
      <c r="B7337" s="2"/>
    </row>
    <row r="7338" spans="2:2" x14ac:dyDescent="0.25">
      <c r="B7338" s="2"/>
    </row>
    <row r="7339" spans="2:2" x14ac:dyDescent="0.25">
      <c r="B7339" s="2"/>
    </row>
    <row r="7340" spans="2:2" x14ac:dyDescent="0.25">
      <c r="B7340" s="2"/>
    </row>
    <row r="7341" spans="2:2" x14ac:dyDescent="0.25">
      <c r="B7341" s="2"/>
    </row>
    <row r="7342" spans="2:2" x14ac:dyDescent="0.25">
      <c r="B7342" s="2"/>
    </row>
    <row r="7343" spans="2:2" x14ac:dyDescent="0.25">
      <c r="B7343" s="2"/>
    </row>
    <row r="7344" spans="2:2" x14ac:dyDescent="0.25">
      <c r="B7344" s="2"/>
    </row>
    <row r="7345" spans="2:2" x14ac:dyDescent="0.25">
      <c r="B7345" s="2"/>
    </row>
    <row r="7346" spans="2:2" x14ac:dyDescent="0.25">
      <c r="B7346" s="2"/>
    </row>
    <row r="7347" spans="2:2" x14ac:dyDescent="0.25">
      <c r="B7347" s="2"/>
    </row>
    <row r="7348" spans="2:2" x14ac:dyDescent="0.25">
      <c r="B7348" s="2"/>
    </row>
    <row r="7349" spans="2:2" x14ac:dyDescent="0.25">
      <c r="B7349" s="2"/>
    </row>
    <row r="7350" spans="2:2" x14ac:dyDescent="0.25">
      <c r="B7350" s="2"/>
    </row>
    <row r="7351" spans="2:2" x14ac:dyDescent="0.25">
      <c r="B7351" s="2"/>
    </row>
    <row r="7352" spans="2:2" x14ac:dyDescent="0.25">
      <c r="B7352" s="2"/>
    </row>
    <row r="7353" spans="2:2" x14ac:dyDescent="0.25">
      <c r="B7353" s="2"/>
    </row>
    <row r="7354" spans="2:2" x14ac:dyDescent="0.25">
      <c r="B7354" s="2"/>
    </row>
    <row r="7355" spans="2:2" x14ac:dyDescent="0.25">
      <c r="B7355" s="2"/>
    </row>
    <row r="7356" spans="2:2" x14ac:dyDescent="0.25">
      <c r="B7356" s="2"/>
    </row>
    <row r="7357" spans="2:2" x14ac:dyDescent="0.25">
      <c r="B7357" s="2"/>
    </row>
    <row r="7358" spans="2:2" x14ac:dyDescent="0.25">
      <c r="B7358" s="2"/>
    </row>
    <row r="7359" spans="2:2" x14ac:dyDescent="0.25">
      <c r="B7359" s="2"/>
    </row>
    <row r="7360" spans="2:2" x14ac:dyDescent="0.25">
      <c r="B7360" s="2"/>
    </row>
    <row r="7361" spans="2:2" x14ac:dyDescent="0.25">
      <c r="B7361" s="2"/>
    </row>
    <row r="7362" spans="2:2" x14ac:dyDescent="0.25">
      <c r="B7362" s="2"/>
    </row>
    <row r="7363" spans="2:2" x14ac:dyDescent="0.25">
      <c r="B7363" s="2"/>
    </row>
    <row r="7364" spans="2:2" x14ac:dyDescent="0.25">
      <c r="B7364" s="2"/>
    </row>
    <row r="7365" spans="2:2" x14ac:dyDescent="0.25">
      <c r="B7365" s="2"/>
    </row>
    <row r="7366" spans="2:2" x14ac:dyDescent="0.25">
      <c r="B7366" s="2"/>
    </row>
    <row r="7367" spans="2:2" x14ac:dyDescent="0.25">
      <c r="B7367" s="2"/>
    </row>
    <row r="7368" spans="2:2" x14ac:dyDescent="0.25">
      <c r="B7368" s="2"/>
    </row>
    <row r="7369" spans="2:2" x14ac:dyDescent="0.25">
      <c r="B7369" s="2"/>
    </row>
    <row r="7370" spans="2:2" x14ac:dyDescent="0.25">
      <c r="B7370" s="2"/>
    </row>
    <row r="7371" spans="2:2" x14ac:dyDescent="0.25">
      <c r="B7371" s="2"/>
    </row>
    <row r="7372" spans="2:2" x14ac:dyDescent="0.25">
      <c r="B7372" s="2"/>
    </row>
    <row r="7373" spans="2:2" x14ac:dyDescent="0.25">
      <c r="B7373" s="2"/>
    </row>
    <row r="7374" spans="2:2" x14ac:dyDescent="0.25">
      <c r="B7374" s="2"/>
    </row>
    <row r="7375" spans="2:2" x14ac:dyDescent="0.25">
      <c r="B7375" s="2"/>
    </row>
    <row r="7376" spans="2:2" x14ac:dyDescent="0.25">
      <c r="B7376" s="2"/>
    </row>
    <row r="7377" spans="2:2" x14ac:dyDescent="0.25">
      <c r="B7377" s="2"/>
    </row>
    <row r="7378" spans="2:2" x14ac:dyDescent="0.25">
      <c r="B7378" s="2"/>
    </row>
    <row r="7379" spans="2:2" x14ac:dyDescent="0.25">
      <c r="B7379" s="2"/>
    </row>
    <row r="7380" spans="2:2" x14ac:dyDescent="0.25">
      <c r="B7380" s="2"/>
    </row>
    <row r="7381" spans="2:2" x14ac:dyDescent="0.25">
      <c r="B7381" s="2"/>
    </row>
    <row r="7382" spans="2:2" x14ac:dyDescent="0.25">
      <c r="B7382" s="2"/>
    </row>
    <row r="7383" spans="2:2" x14ac:dyDescent="0.25">
      <c r="B7383" s="2"/>
    </row>
    <row r="7384" spans="2:2" x14ac:dyDescent="0.25">
      <c r="B7384" s="2"/>
    </row>
    <row r="7385" spans="2:2" x14ac:dyDescent="0.25">
      <c r="B7385" s="2"/>
    </row>
    <row r="7386" spans="2:2" x14ac:dyDescent="0.25">
      <c r="B7386" s="2"/>
    </row>
    <row r="7387" spans="2:2" x14ac:dyDescent="0.25">
      <c r="B7387" s="2"/>
    </row>
    <row r="7388" spans="2:2" x14ac:dyDescent="0.25">
      <c r="B7388" s="2"/>
    </row>
    <row r="7389" spans="2:2" x14ac:dyDescent="0.25">
      <c r="B7389" s="2"/>
    </row>
    <row r="7390" spans="2:2" x14ac:dyDescent="0.25">
      <c r="B7390" s="2"/>
    </row>
    <row r="7391" spans="2:2" x14ac:dyDescent="0.25">
      <c r="B7391" s="2"/>
    </row>
    <row r="7392" spans="2:2" x14ac:dyDescent="0.25">
      <c r="B7392" s="2"/>
    </row>
    <row r="7393" spans="2:2" x14ac:dyDescent="0.25">
      <c r="B7393" s="2"/>
    </row>
    <row r="7394" spans="2:2" x14ac:dyDescent="0.25">
      <c r="B7394" s="2"/>
    </row>
    <row r="7395" spans="2:2" x14ac:dyDescent="0.25">
      <c r="B7395" s="2"/>
    </row>
    <row r="7396" spans="2:2" x14ac:dyDescent="0.25">
      <c r="B7396" s="2"/>
    </row>
    <row r="7397" spans="2:2" x14ac:dyDescent="0.25">
      <c r="B7397" s="2"/>
    </row>
    <row r="7398" spans="2:2" x14ac:dyDescent="0.25">
      <c r="B7398" s="2"/>
    </row>
    <row r="7399" spans="2:2" x14ac:dyDescent="0.25">
      <c r="B7399" s="2"/>
    </row>
    <row r="7400" spans="2:2" x14ac:dyDescent="0.25">
      <c r="B7400" s="2"/>
    </row>
    <row r="7401" spans="2:2" x14ac:dyDescent="0.25">
      <c r="B7401" s="2"/>
    </row>
    <row r="7402" spans="2:2" x14ac:dyDescent="0.25">
      <c r="B7402" s="2"/>
    </row>
    <row r="7403" spans="2:2" x14ac:dyDescent="0.25">
      <c r="B7403" s="2"/>
    </row>
    <row r="7404" spans="2:2" x14ac:dyDescent="0.25">
      <c r="B7404" s="2"/>
    </row>
    <row r="7405" spans="2:2" x14ac:dyDescent="0.25">
      <c r="B7405" s="2"/>
    </row>
    <row r="7406" spans="2:2" x14ac:dyDescent="0.25">
      <c r="B7406" s="2"/>
    </row>
    <row r="7407" spans="2:2" x14ac:dyDescent="0.25">
      <c r="B7407" s="2"/>
    </row>
    <row r="7408" spans="2:2" x14ac:dyDescent="0.25">
      <c r="B7408" s="2"/>
    </row>
    <row r="7409" spans="2:2" x14ac:dyDescent="0.25">
      <c r="B7409" s="2"/>
    </row>
    <row r="7410" spans="2:2" x14ac:dyDescent="0.25">
      <c r="B7410" s="2"/>
    </row>
    <row r="7411" spans="2:2" x14ac:dyDescent="0.25">
      <c r="B7411" s="2"/>
    </row>
    <row r="7412" spans="2:2" x14ac:dyDescent="0.25">
      <c r="B7412" s="2"/>
    </row>
    <row r="7413" spans="2:2" x14ac:dyDescent="0.25">
      <c r="B7413" s="2"/>
    </row>
    <row r="7414" spans="2:2" x14ac:dyDescent="0.25">
      <c r="B7414" s="2"/>
    </row>
    <row r="7415" spans="2:2" x14ac:dyDescent="0.25">
      <c r="B7415" s="2"/>
    </row>
    <row r="7416" spans="2:2" x14ac:dyDescent="0.25">
      <c r="B7416" s="2"/>
    </row>
    <row r="7417" spans="2:2" x14ac:dyDescent="0.25">
      <c r="B7417" s="2"/>
    </row>
    <row r="7418" spans="2:2" x14ac:dyDescent="0.25">
      <c r="B7418" s="2"/>
    </row>
    <row r="7419" spans="2:2" x14ac:dyDescent="0.25">
      <c r="B7419" s="2"/>
    </row>
    <row r="7420" spans="2:2" x14ac:dyDescent="0.25">
      <c r="B7420" s="2"/>
    </row>
    <row r="7421" spans="2:2" x14ac:dyDescent="0.25">
      <c r="B7421" s="2"/>
    </row>
    <row r="7422" spans="2:2" x14ac:dyDescent="0.25">
      <c r="B7422" s="2"/>
    </row>
    <row r="7423" spans="2:2" x14ac:dyDescent="0.25">
      <c r="B7423" s="2"/>
    </row>
    <row r="7424" spans="2:2" x14ac:dyDescent="0.25">
      <c r="B7424" s="2"/>
    </row>
    <row r="7425" spans="2:2" x14ac:dyDescent="0.25">
      <c r="B7425" s="2"/>
    </row>
    <row r="7426" spans="2:2" x14ac:dyDescent="0.25">
      <c r="B7426" s="2"/>
    </row>
    <row r="7427" spans="2:2" x14ac:dyDescent="0.25">
      <c r="B7427" s="2"/>
    </row>
    <row r="7428" spans="2:2" x14ac:dyDescent="0.25">
      <c r="B7428" s="2"/>
    </row>
    <row r="7429" spans="2:2" x14ac:dyDescent="0.25">
      <c r="B7429" s="2"/>
    </row>
    <row r="7430" spans="2:2" x14ac:dyDescent="0.25">
      <c r="B7430" s="2"/>
    </row>
    <row r="7431" spans="2:2" x14ac:dyDescent="0.25">
      <c r="B7431" s="2"/>
    </row>
    <row r="7432" spans="2:2" x14ac:dyDescent="0.25">
      <c r="B7432" s="2"/>
    </row>
    <row r="7433" spans="2:2" x14ac:dyDescent="0.25">
      <c r="B7433" s="2"/>
    </row>
    <row r="7434" spans="2:2" x14ac:dyDescent="0.25">
      <c r="B7434" s="2"/>
    </row>
    <row r="7435" spans="2:2" x14ac:dyDescent="0.25">
      <c r="B7435" s="2"/>
    </row>
    <row r="7436" spans="2:2" x14ac:dyDescent="0.25">
      <c r="B7436" s="2"/>
    </row>
    <row r="7437" spans="2:2" x14ac:dyDescent="0.25">
      <c r="B7437" s="2"/>
    </row>
    <row r="7438" spans="2:2" x14ac:dyDescent="0.25">
      <c r="B7438" s="2"/>
    </row>
    <row r="7439" spans="2:2" x14ac:dyDescent="0.25">
      <c r="B7439" s="2"/>
    </row>
    <row r="7440" spans="2:2" x14ac:dyDescent="0.25">
      <c r="B7440" s="2"/>
    </row>
    <row r="7441" spans="2:2" x14ac:dyDescent="0.25">
      <c r="B7441" s="2"/>
    </row>
    <row r="7442" spans="2:2" x14ac:dyDescent="0.25">
      <c r="B7442" s="2"/>
    </row>
    <row r="7443" spans="2:2" x14ac:dyDescent="0.25">
      <c r="B7443" s="2"/>
    </row>
    <row r="7444" spans="2:2" x14ac:dyDescent="0.25">
      <c r="B7444" s="2"/>
    </row>
    <row r="7445" spans="2:2" x14ac:dyDescent="0.25">
      <c r="B7445" s="2"/>
    </row>
    <row r="7446" spans="2:2" x14ac:dyDescent="0.25">
      <c r="B7446" s="2"/>
    </row>
    <row r="7447" spans="2:2" x14ac:dyDescent="0.25">
      <c r="B7447" s="2"/>
    </row>
    <row r="7448" spans="2:2" x14ac:dyDescent="0.25">
      <c r="B7448" s="2"/>
    </row>
    <row r="7449" spans="2:2" x14ac:dyDescent="0.25">
      <c r="B7449" s="2"/>
    </row>
    <row r="7450" spans="2:2" x14ac:dyDescent="0.25">
      <c r="B7450" s="2"/>
    </row>
    <row r="7451" spans="2:2" x14ac:dyDescent="0.25">
      <c r="B7451" s="2"/>
    </row>
    <row r="7452" spans="2:2" x14ac:dyDescent="0.25">
      <c r="B7452" s="2"/>
    </row>
    <row r="7453" spans="2:2" x14ac:dyDescent="0.25">
      <c r="B7453" s="2"/>
    </row>
    <row r="7454" spans="2:2" x14ac:dyDescent="0.25">
      <c r="B7454" s="2"/>
    </row>
    <row r="7455" spans="2:2" x14ac:dyDescent="0.25">
      <c r="B7455" s="2"/>
    </row>
    <row r="7456" spans="2:2" x14ac:dyDescent="0.25">
      <c r="B7456" s="2"/>
    </row>
    <row r="7457" spans="2:2" x14ac:dyDescent="0.25">
      <c r="B7457" s="2"/>
    </row>
    <row r="7458" spans="2:2" x14ac:dyDescent="0.25">
      <c r="B7458" s="2"/>
    </row>
    <row r="7459" spans="2:2" x14ac:dyDescent="0.25">
      <c r="B7459" s="2"/>
    </row>
    <row r="7460" spans="2:2" x14ac:dyDescent="0.25">
      <c r="B7460" s="2"/>
    </row>
    <row r="7461" spans="2:2" x14ac:dyDescent="0.25">
      <c r="B7461" s="2"/>
    </row>
    <row r="7462" spans="2:2" x14ac:dyDescent="0.25">
      <c r="B7462" s="2"/>
    </row>
    <row r="7463" spans="2:2" x14ac:dyDescent="0.25">
      <c r="B7463" s="2"/>
    </row>
    <row r="7464" spans="2:2" x14ac:dyDescent="0.25">
      <c r="B7464" s="2"/>
    </row>
    <row r="7465" spans="2:2" x14ac:dyDescent="0.25">
      <c r="B7465" s="2"/>
    </row>
    <row r="7466" spans="2:2" x14ac:dyDescent="0.25">
      <c r="B7466" s="2"/>
    </row>
    <row r="7467" spans="2:2" x14ac:dyDescent="0.25">
      <c r="B7467" s="2"/>
    </row>
    <row r="7468" spans="2:2" x14ac:dyDescent="0.25">
      <c r="B7468" s="2"/>
    </row>
    <row r="7469" spans="2:2" x14ac:dyDescent="0.25">
      <c r="B7469" s="2"/>
    </row>
    <row r="7470" spans="2:2" x14ac:dyDescent="0.25">
      <c r="B7470" s="2"/>
    </row>
    <row r="7471" spans="2:2" x14ac:dyDescent="0.25">
      <c r="B7471" s="2"/>
    </row>
    <row r="7472" spans="2:2" x14ac:dyDescent="0.25">
      <c r="B7472" s="2"/>
    </row>
    <row r="7473" spans="2:2" x14ac:dyDescent="0.25">
      <c r="B7473" s="2"/>
    </row>
    <row r="7474" spans="2:2" x14ac:dyDescent="0.25">
      <c r="B7474" s="2"/>
    </row>
    <row r="7475" spans="2:2" x14ac:dyDescent="0.25">
      <c r="B7475" s="2"/>
    </row>
    <row r="7476" spans="2:2" x14ac:dyDescent="0.25">
      <c r="B7476" s="2"/>
    </row>
    <row r="7477" spans="2:2" x14ac:dyDescent="0.25">
      <c r="B7477" s="2"/>
    </row>
    <row r="7478" spans="2:2" x14ac:dyDescent="0.25">
      <c r="B7478" s="2"/>
    </row>
    <row r="7479" spans="2:2" x14ac:dyDescent="0.25">
      <c r="B7479" s="2"/>
    </row>
    <row r="7480" spans="2:2" x14ac:dyDescent="0.25">
      <c r="B7480" s="2"/>
    </row>
    <row r="7481" spans="2:2" x14ac:dyDescent="0.25">
      <c r="B7481" s="2"/>
    </row>
    <row r="7482" spans="2:2" x14ac:dyDescent="0.25">
      <c r="B7482" s="2"/>
    </row>
    <row r="7483" spans="2:2" x14ac:dyDescent="0.25">
      <c r="B7483" s="2"/>
    </row>
    <row r="7484" spans="2:2" x14ac:dyDescent="0.25">
      <c r="B7484" s="2"/>
    </row>
    <row r="7485" spans="2:2" x14ac:dyDescent="0.25">
      <c r="B7485" s="2"/>
    </row>
    <row r="7486" spans="2:2" x14ac:dyDescent="0.25">
      <c r="B7486" s="2"/>
    </row>
    <row r="7487" spans="2:2" x14ac:dyDescent="0.25">
      <c r="B7487" s="2"/>
    </row>
    <row r="7488" spans="2:2" x14ac:dyDescent="0.25">
      <c r="B7488" s="2"/>
    </row>
    <row r="7489" spans="2:2" x14ac:dyDescent="0.25">
      <c r="B7489" s="2"/>
    </row>
    <row r="7490" spans="2:2" x14ac:dyDescent="0.25">
      <c r="B7490" s="2"/>
    </row>
    <row r="7491" spans="2:2" x14ac:dyDescent="0.25">
      <c r="B7491" s="2"/>
    </row>
    <row r="7492" spans="2:2" x14ac:dyDescent="0.25">
      <c r="B7492" s="2"/>
    </row>
    <row r="7493" spans="2:2" x14ac:dyDescent="0.25">
      <c r="B7493" s="2"/>
    </row>
    <row r="7494" spans="2:2" x14ac:dyDescent="0.25">
      <c r="B7494" s="2"/>
    </row>
    <row r="7495" spans="2:2" x14ac:dyDescent="0.25">
      <c r="B7495" s="2"/>
    </row>
    <row r="7496" spans="2:2" x14ac:dyDescent="0.25">
      <c r="B7496" s="2"/>
    </row>
    <row r="7497" spans="2:2" x14ac:dyDescent="0.25">
      <c r="B7497" s="2"/>
    </row>
    <row r="7498" spans="2:2" x14ac:dyDescent="0.25">
      <c r="B7498" s="2"/>
    </row>
    <row r="7499" spans="2:2" x14ac:dyDescent="0.25">
      <c r="B7499" s="2"/>
    </row>
    <row r="7500" spans="2:2" x14ac:dyDescent="0.25">
      <c r="B7500" s="2"/>
    </row>
    <row r="7501" spans="2:2" x14ac:dyDescent="0.25">
      <c r="B7501" s="2"/>
    </row>
    <row r="7502" spans="2:2" x14ac:dyDescent="0.25">
      <c r="B7502" s="2"/>
    </row>
    <row r="7503" spans="2:2" x14ac:dyDescent="0.25">
      <c r="B7503" s="2"/>
    </row>
    <row r="7504" spans="2:2" x14ac:dyDescent="0.25">
      <c r="B7504" s="2"/>
    </row>
    <row r="7505" spans="2:2" x14ac:dyDescent="0.25">
      <c r="B7505" s="2"/>
    </row>
    <row r="7506" spans="2:2" x14ac:dyDescent="0.25">
      <c r="B7506" s="2"/>
    </row>
    <row r="7507" spans="2:2" x14ac:dyDescent="0.25">
      <c r="B7507" s="2"/>
    </row>
    <row r="7508" spans="2:2" x14ac:dyDescent="0.25">
      <c r="B7508" s="2"/>
    </row>
    <row r="7509" spans="2:2" x14ac:dyDescent="0.25">
      <c r="B7509" s="2"/>
    </row>
    <row r="7510" spans="2:2" x14ac:dyDescent="0.25">
      <c r="B7510" s="2"/>
    </row>
    <row r="7511" spans="2:2" x14ac:dyDescent="0.25">
      <c r="B7511" s="2"/>
    </row>
    <row r="7512" spans="2:2" x14ac:dyDescent="0.25">
      <c r="B7512" s="2"/>
    </row>
    <row r="7513" spans="2:2" x14ac:dyDescent="0.25">
      <c r="B7513" s="2"/>
    </row>
    <row r="7514" spans="2:2" x14ac:dyDescent="0.25">
      <c r="B7514" s="2"/>
    </row>
    <row r="7515" spans="2:2" x14ac:dyDescent="0.25">
      <c r="B7515" s="2"/>
    </row>
    <row r="7516" spans="2:2" x14ac:dyDescent="0.25">
      <c r="B7516" s="2"/>
    </row>
    <row r="7517" spans="2:2" x14ac:dyDescent="0.25">
      <c r="B7517" s="2"/>
    </row>
    <row r="7518" spans="2:2" x14ac:dyDescent="0.25">
      <c r="B7518" s="2"/>
    </row>
    <row r="7519" spans="2:2" x14ac:dyDescent="0.25">
      <c r="B7519" s="2"/>
    </row>
    <row r="7520" spans="2:2" x14ac:dyDescent="0.25">
      <c r="B7520" s="2"/>
    </row>
    <row r="7521" spans="2:2" x14ac:dyDescent="0.25">
      <c r="B7521" s="2"/>
    </row>
    <row r="7522" spans="2:2" x14ac:dyDescent="0.25">
      <c r="B7522" s="2"/>
    </row>
    <row r="7523" spans="2:2" x14ac:dyDescent="0.25">
      <c r="B7523" s="2"/>
    </row>
    <row r="7524" spans="2:2" x14ac:dyDescent="0.25">
      <c r="B7524" s="2"/>
    </row>
    <row r="7525" spans="2:2" x14ac:dyDescent="0.25">
      <c r="B7525" s="2"/>
    </row>
    <row r="7526" spans="2:2" x14ac:dyDescent="0.25">
      <c r="B7526" s="2"/>
    </row>
    <row r="7527" spans="2:2" x14ac:dyDescent="0.25">
      <c r="B7527" s="2"/>
    </row>
    <row r="7528" spans="2:2" x14ac:dyDescent="0.25">
      <c r="B7528" s="2"/>
    </row>
    <row r="7529" spans="2:2" x14ac:dyDescent="0.25">
      <c r="B7529" s="2"/>
    </row>
    <row r="7530" spans="2:2" x14ac:dyDescent="0.25">
      <c r="B7530" s="2"/>
    </row>
    <row r="7531" spans="2:2" x14ac:dyDescent="0.25">
      <c r="B7531" s="2"/>
    </row>
    <row r="7532" spans="2:2" x14ac:dyDescent="0.25">
      <c r="B7532" s="2"/>
    </row>
    <row r="7533" spans="2:2" x14ac:dyDescent="0.25">
      <c r="B7533" s="2"/>
    </row>
    <row r="7534" spans="2:2" x14ac:dyDescent="0.25">
      <c r="B7534" s="2"/>
    </row>
    <row r="7535" spans="2:2" x14ac:dyDescent="0.25">
      <c r="B7535" s="2"/>
    </row>
    <row r="7536" spans="2:2" x14ac:dyDescent="0.25">
      <c r="B7536" s="2"/>
    </row>
    <row r="7537" spans="2:2" x14ac:dyDescent="0.25">
      <c r="B7537" s="2"/>
    </row>
    <row r="7538" spans="2:2" x14ac:dyDescent="0.25">
      <c r="B7538" s="2"/>
    </row>
    <row r="7539" spans="2:2" x14ac:dyDescent="0.25">
      <c r="B7539" s="2"/>
    </row>
    <row r="7540" spans="2:2" x14ac:dyDescent="0.25">
      <c r="B7540" s="2"/>
    </row>
    <row r="7541" spans="2:2" x14ac:dyDescent="0.25">
      <c r="B7541" s="2"/>
    </row>
    <row r="7542" spans="2:2" x14ac:dyDescent="0.25">
      <c r="B7542" s="2"/>
    </row>
    <row r="7543" spans="2:2" x14ac:dyDescent="0.25">
      <c r="B7543" s="2"/>
    </row>
    <row r="7544" spans="2:2" x14ac:dyDescent="0.25">
      <c r="B7544" s="2"/>
    </row>
    <row r="7545" spans="2:2" x14ac:dyDescent="0.25">
      <c r="B7545" s="2"/>
    </row>
    <row r="7546" spans="2:2" x14ac:dyDescent="0.25">
      <c r="B7546" s="2"/>
    </row>
    <row r="7547" spans="2:2" x14ac:dyDescent="0.25">
      <c r="B7547" s="2"/>
    </row>
    <row r="7548" spans="2:2" x14ac:dyDescent="0.25">
      <c r="B7548" s="2"/>
    </row>
    <row r="7549" spans="2:2" x14ac:dyDescent="0.25">
      <c r="B7549" s="2"/>
    </row>
    <row r="7550" spans="2:2" x14ac:dyDescent="0.25">
      <c r="B7550" s="2"/>
    </row>
    <row r="7551" spans="2:2" x14ac:dyDescent="0.25">
      <c r="B7551" s="2"/>
    </row>
    <row r="7552" spans="2:2" x14ac:dyDescent="0.25">
      <c r="B7552" s="2"/>
    </row>
    <row r="7553" spans="2:2" x14ac:dyDescent="0.25">
      <c r="B7553" s="2"/>
    </row>
    <row r="7554" spans="2:2" x14ac:dyDescent="0.25">
      <c r="B7554" s="2"/>
    </row>
    <row r="7555" spans="2:2" x14ac:dyDescent="0.25">
      <c r="B7555" s="2"/>
    </row>
    <row r="7556" spans="2:2" x14ac:dyDescent="0.25">
      <c r="B7556" s="2"/>
    </row>
    <row r="7557" spans="2:2" x14ac:dyDescent="0.25">
      <c r="B7557" s="2"/>
    </row>
    <row r="7558" spans="2:2" x14ac:dyDescent="0.25">
      <c r="B7558" s="2"/>
    </row>
    <row r="7559" spans="2:2" x14ac:dyDescent="0.25">
      <c r="B7559" s="2"/>
    </row>
    <row r="7560" spans="2:2" x14ac:dyDescent="0.25">
      <c r="B7560" s="2"/>
    </row>
    <row r="7561" spans="2:2" x14ac:dyDescent="0.25">
      <c r="B7561" s="2"/>
    </row>
    <row r="7562" spans="2:2" x14ac:dyDescent="0.25">
      <c r="B7562" s="2"/>
    </row>
    <row r="7563" spans="2:2" x14ac:dyDescent="0.25">
      <c r="B7563" s="2"/>
    </row>
    <row r="7564" spans="2:2" x14ac:dyDescent="0.25">
      <c r="B7564" s="2"/>
    </row>
    <row r="7565" spans="2:2" x14ac:dyDescent="0.25">
      <c r="B7565" s="2"/>
    </row>
    <row r="7566" spans="2:2" x14ac:dyDescent="0.25">
      <c r="B7566" s="2"/>
    </row>
    <row r="7567" spans="2:2" x14ac:dyDescent="0.25">
      <c r="B7567" s="2"/>
    </row>
    <row r="7568" spans="2:2" x14ac:dyDescent="0.25">
      <c r="B7568" s="2"/>
    </row>
    <row r="7569" spans="2:2" x14ac:dyDescent="0.25">
      <c r="B7569" s="2"/>
    </row>
    <row r="7570" spans="2:2" x14ac:dyDescent="0.25">
      <c r="B7570" s="2"/>
    </row>
    <row r="7571" spans="2:2" x14ac:dyDescent="0.25">
      <c r="B7571" s="2"/>
    </row>
    <row r="7572" spans="2:2" x14ac:dyDescent="0.25">
      <c r="B7572" s="2"/>
    </row>
    <row r="7573" spans="2:2" x14ac:dyDescent="0.25">
      <c r="B7573" s="2"/>
    </row>
    <row r="7574" spans="2:2" x14ac:dyDescent="0.25">
      <c r="B7574" s="2"/>
    </row>
    <row r="7575" spans="2:2" x14ac:dyDescent="0.25">
      <c r="B7575" s="2"/>
    </row>
    <row r="7576" spans="2:2" x14ac:dyDescent="0.25">
      <c r="B7576" s="2"/>
    </row>
    <row r="7577" spans="2:2" x14ac:dyDescent="0.25">
      <c r="B7577" s="2"/>
    </row>
    <row r="7578" spans="2:2" x14ac:dyDescent="0.25">
      <c r="B7578" s="2"/>
    </row>
    <row r="7579" spans="2:2" x14ac:dyDescent="0.25">
      <c r="B7579" s="2"/>
    </row>
    <row r="7580" spans="2:2" x14ac:dyDescent="0.25">
      <c r="B7580" s="2"/>
    </row>
    <row r="7581" spans="2:2" x14ac:dyDescent="0.25">
      <c r="B7581" s="2"/>
    </row>
    <row r="7582" spans="2:2" x14ac:dyDescent="0.25">
      <c r="B7582" s="2"/>
    </row>
    <row r="7583" spans="2:2" x14ac:dyDescent="0.25">
      <c r="B7583" s="2"/>
    </row>
    <row r="7584" spans="2:2" x14ac:dyDescent="0.25">
      <c r="B7584" s="2"/>
    </row>
    <row r="7585" spans="2:2" x14ac:dyDescent="0.25">
      <c r="B7585" s="2"/>
    </row>
    <row r="7586" spans="2:2" x14ac:dyDescent="0.25">
      <c r="B7586" s="2"/>
    </row>
    <row r="7587" spans="2:2" x14ac:dyDescent="0.25">
      <c r="B7587" s="2"/>
    </row>
    <row r="7588" spans="2:2" x14ac:dyDescent="0.25">
      <c r="B7588" s="2"/>
    </row>
    <row r="7589" spans="2:2" x14ac:dyDescent="0.25">
      <c r="B7589" s="2"/>
    </row>
    <row r="7590" spans="2:2" x14ac:dyDescent="0.25">
      <c r="B7590" s="2"/>
    </row>
    <row r="7591" spans="2:2" x14ac:dyDescent="0.25">
      <c r="B7591" s="2"/>
    </row>
    <row r="7592" spans="2:2" x14ac:dyDescent="0.25">
      <c r="B7592" s="2"/>
    </row>
    <row r="7593" spans="2:2" x14ac:dyDescent="0.25">
      <c r="B7593" s="2"/>
    </row>
    <row r="7594" spans="2:2" x14ac:dyDescent="0.25">
      <c r="B7594" s="2"/>
    </row>
    <row r="7595" spans="2:2" x14ac:dyDescent="0.25">
      <c r="B7595" s="2"/>
    </row>
    <row r="7596" spans="2:2" x14ac:dyDescent="0.25">
      <c r="B7596" s="2"/>
    </row>
    <row r="7597" spans="2:2" x14ac:dyDescent="0.25">
      <c r="B7597" s="2"/>
    </row>
    <row r="7598" spans="2:2" x14ac:dyDescent="0.25">
      <c r="B7598" s="2"/>
    </row>
    <row r="7599" spans="2:2" x14ac:dyDescent="0.25">
      <c r="B7599" s="2"/>
    </row>
    <row r="7600" spans="2:2" x14ac:dyDescent="0.25">
      <c r="B7600" s="2"/>
    </row>
    <row r="7601" spans="2:2" x14ac:dyDescent="0.25">
      <c r="B7601" s="2"/>
    </row>
    <row r="7602" spans="2:2" x14ac:dyDescent="0.25">
      <c r="B7602" s="2"/>
    </row>
    <row r="7603" spans="2:2" x14ac:dyDescent="0.25">
      <c r="B7603" s="2"/>
    </row>
    <row r="7604" spans="2:2" x14ac:dyDescent="0.25">
      <c r="B7604" s="2"/>
    </row>
    <row r="7605" spans="2:2" x14ac:dyDescent="0.25">
      <c r="B7605" s="2"/>
    </row>
    <row r="7606" spans="2:2" x14ac:dyDescent="0.25">
      <c r="B7606" s="2"/>
    </row>
    <row r="7607" spans="2:2" x14ac:dyDescent="0.25">
      <c r="B7607" s="2"/>
    </row>
    <row r="7608" spans="2:2" x14ac:dyDescent="0.25">
      <c r="B7608" s="2"/>
    </row>
    <row r="7609" spans="2:2" x14ac:dyDescent="0.25">
      <c r="B7609" s="2"/>
    </row>
    <row r="7610" spans="2:2" x14ac:dyDescent="0.25">
      <c r="B7610" s="2"/>
    </row>
    <row r="7611" spans="2:2" x14ac:dyDescent="0.25">
      <c r="B7611" s="2"/>
    </row>
    <row r="7612" spans="2:2" x14ac:dyDescent="0.25">
      <c r="B7612" s="2"/>
    </row>
    <row r="7613" spans="2:2" x14ac:dyDescent="0.25">
      <c r="B7613" s="2"/>
    </row>
    <row r="7614" spans="2:2" x14ac:dyDescent="0.25">
      <c r="B7614" s="2"/>
    </row>
    <row r="7615" spans="2:2" x14ac:dyDescent="0.25">
      <c r="B7615" s="2"/>
    </row>
    <row r="7616" spans="2:2" x14ac:dyDescent="0.25">
      <c r="B7616" s="2"/>
    </row>
    <row r="7617" spans="2:2" x14ac:dyDescent="0.25">
      <c r="B7617" s="2"/>
    </row>
    <row r="7618" spans="2:2" x14ac:dyDescent="0.25">
      <c r="B7618" s="2"/>
    </row>
    <row r="7619" spans="2:2" x14ac:dyDescent="0.25">
      <c r="B7619" s="2"/>
    </row>
    <row r="7620" spans="2:2" x14ac:dyDescent="0.25">
      <c r="B7620" s="2"/>
    </row>
    <row r="7621" spans="2:2" x14ac:dyDescent="0.25">
      <c r="B7621" s="2"/>
    </row>
    <row r="7622" spans="2:2" x14ac:dyDescent="0.25">
      <c r="B7622" s="2"/>
    </row>
    <row r="7623" spans="2:2" x14ac:dyDescent="0.25">
      <c r="B7623" s="2"/>
    </row>
    <row r="7624" spans="2:2" x14ac:dyDescent="0.25">
      <c r="B7624" s="2"/>
    </row>
    <row r="7625" spans="2:2" x14ac:dyDescent="0.25">
      <c r="B7625" s="2"/>
    </row>
    <row r="7626" spans="2:2" x14ac:dyDescent="0.25">
      <c r="B7626" s="2"/>
    </row>
    <row r="7627" spans="2:2" x14ac:dyDescent="0.25">
      <c r="B7627" s="2"/>
    </row>
    <row r="7628" spans="2:2" x14ac:dyDescent="0.25">
      <c r="B7628" s="2"/>
    </row>
    <row r="7629" spans="2:2" x14ac:dyDescent="0.25">
      <c r="B7629" s="2"/>
    </row>
    <row r="7630" spans="2:2" x14ac:dyDescent="0.25">
      <c r="B7630" s="2"/>
    </row>
    <row r="7631" spans="2:2" x14ac:dyDescent="0.25">
      <c r="B7631" s="2"/>
    </row>
    <row r="7632" spans="2:2" x14ac:dyDescent="0.25">
      <c r="B7632" s="2"/>
    </row>
    <row r="7633" spans="2:2" x14ac:dyDescent="0.25">
      <c r="B7633" s="2"/>
    </row>
    <row r="7634" spans="2:2" x14ac:dyDescent="0.25">
      <c r="B7634" s="2"/>
    </row>
    <row r="7635" spans="2:2" x14ac:dyDescent="0.25">
      <c r="B7635" s="2"/>
    </row>
    <row r="7636" spans="2:2" x14ac:dyDescent="0.25">
      <c r="B7636" s="2"/>
    </row>
    <row r="7637" spans="2:2" x14ac:dyDescent="0.25">
      <c r="B7637" s="2"/>
    </row>
    <row r="7638" spans="2:2" x14ac:dyDescent="0.25">
      <c r="B7638" s="2"/>
    </row>
    <row r="7639" spans="2:2" x14ac:dyDescent="0.25">
      <c r="B7639" s="2"/>
    </row>
    <row r="7640" spans="2:2" x14ac:dyDescent="0.25">
      <c r="B7640" s="2"/>
    </row>
    <row r="7641" spans="2:2" x14ac:dyDescent="0.25">
      <c r="B7641" s="2"/>
    </row>
    <row r="7642" spans="2:2" x14ac:dyDescent="0.25">
      <c r="B7642" s="2"/>
    </row>
    <row r="7643" spans="2:2" x14ac:dyDescent="0.25">
      <c r="B7643" s="2"/>
    </row>
    <row r="7644" spans="2:2" x14ac:dyDescent="0.25">
      <c r="B7644" s="2"/>
    </row>
    <row r="7645" spans="2:2" x14ac:dyDescent="0.25">
      <c r="B7645" s="2"/>
    </row>
    <row r="7646" spans="2:2" x14ac:dyDescent="0.25">
      <c r="B7646" s="2"/>
    </row>
    <row r="7647" spans="2:2" x14ac:dyDescent="0.25">
      <c r="B7647" s="2"/>
    </row>
    <row r="7648" spans="2:2" x14ac:dyDescent="0.25">
      <c r="B7648" s="2"/>
    </row>
    <row r="7649" spans="2:2" x14ac:dyDescent="0.25">
      <c r="B7649" s="2"/>
    </row>
    <row r="7650" spans="2:2" x14ac:dyDescent="0.25">
      <c r="B7650" s="2"/>
    </row>
    <row r="7651" spans="2:2" x14ac:dyDescent="0.25">
      <c r="B7651" s="2"/>
    </row>
    <row r="7652" spans="2:2" x14ac:dyDescent="0.25">
      <c r="B7652" s="2"/>
    </row>
    <row r="7653" spans="2:2" x14ac:dyDescent="0.25">
      <c r="B7653" s="2"/>
    </row>
    <row r="7654" spans="2:2" x14ac:dyDescent="0.25">
      <c r="B7654" s="2"/>
    </row>
    <row r="7655" spans="2:2" x14ac:dyDescent="0.25">
      <c r="B7655" s="2"/>
    </row>
    <row r="7656" spans="2:2" x14ac:dyDescent="0.25">
      <c r="B7656" s="2"/>
    </row>
    <row r="7657" spans="2:2" x14ac:dyDescent="0.25">
      <c r="B7657" s="2"/>
    </row>
    <row r="7658" spans="2:2" x14ac:dyDescent="0.25">
      <c r="B7658" s="2"/>
    </row>
    <row r="7659" spans="2:2" x14ac:dyDescent="0.25">
      <c r="B7659" s="2"/>
    </row>
    <row r="7660" spans="2:2" x14ac:dyDescent="0.25">
      <c r="B7660" s="2"/>
    </row>
    <row r="7661" spans="2:2" x14ac:dyDescent="0.25">
      <c r="B7661" s="2"/>
    </row>
    <row r="7662" spans="2:2" x14ac:dyDescent="0.25">
      <c r="B7662" s="2"/>
    </row>
    <row r="7663" spans="2:2" x14ac:dyDescent="0.25">
      <c r="B7663" s="2"/>
    </row>
    <row r="7664" spans="2:2" x14ac:dyDescent="0.25">
      <c r="B7664" s="2"/>
    </row>
    <row r="7665" spans="2:2" x14ac:dyDescent="0.25">
      <c r="B7665" s="2"/>
    </row>
    <row r="7666" spans="2:2" x14ac:dyDescent="0.25">
      <c r="B7666" s="2"/>
    </row>
    <row r="7667" spans="2:2" x14ac:dyDescent="0.25">
      <c r="B7667" s="2"/>
    </row>
    <row r="7668" spans="2:2" x14ac:dyDescent="0.25">
      <c r="B7668" s="2"/>
    </row>
    <row r="7669" spans="2:2" x14ac:dyDescent="0.25">
      <c r="B7669" s="2"/>
    </row>
    <row r="7670" spans="2:2" x14ac:dyDescent="0.25">
      <c r="B7670" s="2"/>
    </row>
    <row r="7671" spans="2:2" x14ac:dyDescent="0.25">
      <c r="B7671" s="2"/>
    </row>
    <row r="7672" spans="2:2" x14ac:dyDescent="0.25">
      <c r="B7672" s="2"/>
    </row>
    <row r="7673" spans="2:2" x14ac:dyDescent="0.25">
      <c r="B7673" s="2"/>
    </row>
    <row r="7674" spans="2:2" x14ac:dyDescent="0.25">
      <c r="B7674" s="2"/>
    </row>
    <row r="7675" spans="2:2" x14ac:dyDescent="0.25">
      <c r="B7675" s="2"/>
    </row>
    <row r="7676" spans="2:2" x14ac:dyDescent="0.25">
      <c r="B7676" s="2"/>
    </row>
    <row r="7677" spans="2:2" x14ac:dyDescent="0.25">
      <c r="B7677" s="2"/>
    </row>
    <row r="7678" spans="2:2" x14ac:dyDescent="0.25">
      <c r="B7678" s="2"/>
    </row>
    <row r="7679" spans="2:2" x14ac:dyDescent="0.25">
      <c r="B7679" s="2"/>
    </row>
    <row r="7680" spans="2:2" x14ac:dyDescent="0.25">
      <c r="B7680" s="2"/>
    </row>
    <row r="7681" spans="2:2" x14ac:dyDescent="0.25">
      <c r="B7681" s="2"/>
    </row>
    <row r="7682" spans="2:2" x14ac:dyDescent="0.25">
      <c r="B7682" s="2"/>
    </row>
    <row r="7683" spans="2:2" x14ac:dyDescent="0.25">
      <c r="B7683" s="2"/>
    </row>
    <row r="7684" spans="2:2" x14ac:dyDescent="0.25">
      <c r="B7684" s="2"/>
    </row>
    <row r="7685" spans="2:2" x14ac:dyDescent="0.25">
      <c r="B7685" s="2"/>
    </row>
    <row r="7686" spans="2:2" x14ac:dyDescent="0.25">
      <c r="B7686" s="2"/>
    </row>
    <row r="7687" spans="2:2" x14ac:dyDescent="0.25">
      <c r="B7687" s="2"/>
    </row>
    <row r="7688" spans="2:2" x14ac:dyDescent="0.25">
      <c r="B7688" s="2"/>
    </row>
    <row r="7689" spans="2:2" x14ac:dyDescent="0.25">
      <c r="B7689" s="2"/>
    </row>
    <row r="7690" spans="2:2" x14ac:dyDescent="0.25">
      <c r="B7690" s="2"/>
    </row>
    <row r="7691" spans="2:2" x14ac:dyDescent="0.25">
      <c r="B7691" s="2"/>
    </row>
    <row r="7692" spans="2:2" x14ac:dyDescent="0.25">
      <c r="B7692" s="2"/>
    </row>
    <row r="7693" spans="2:2" x14ac:dyDescent="0.25">
      <c r="B7693" s="2"/>
    </row>
    <row r="7694" spans="2:2" x14ac:dyDescent="0.25">
      <c r="B7694" s="2"/>
    </row>
    <row r="7695" spans="2:2" x14ac:dyDescent="0.25">
      <c r="B7695" s="2"/>
    </row>
    <row r="7696" spans="2:2" x14ac:dyDescent="0.25">
      <c r="B7696" s="2"/>
    </row>
    <row r="7697" spans="2:2" x14ac:dyDescent="0.25">
      <c r="B7697" s="2"/>
    </row>
    <row r="7698" spans="2:2" x14ac:dyDescent="0.25">
      <c r="B7698" s="2"/>
    </row>
    <row r="7699" spans="2:2" x14ac:dyDescent="0.25">
      <c r="B7699" s="2"/>
    </row>
    <row r="7700" spans="2:2" x14ac:dyDescent="0.25">
      <c r="B7700" s="2"/>
    </row>
    <row r="7701" spans="2:2" x14ac:dyDescent="0.25">
      <c r="B7701" s="2"/>
    </row>
    <row r="7702" spans="2:2" x14ac:dyDescent="0.25">
      <c r="B7702" s="2"/>
    </row>
    <row r="7703" spans="2:2" x14ac:dyDescent="0.25">
      <c r="B7703" s="2"/>
    </row>
    <row r="7704" spans="2:2" x14ac:dyDescent="0.25">
      <c r="B7704" s="2"/>
    </row>
    <row r="7705" spans="2:2" x14ac:dyDescent="0.25">
      <c r="B7705" s="2"/>
    </row>
    <row r="7706" spans="2:2" x14ac:dyDescent="0.25">
      <c r="B7706" s="2"/>
    </row>
    <row r="7707" spans="2:2" x14ac:dyDescent="0.25">
      <c r="B7707" s="2"/>
    </row>
    <row r="7708" spans="2:2" x14ac:dyDescent="0.25">
      <c r="B7708" s="2"/>
    </row>
    <row r="7709" spans="2:2" x14ac:dyDescent="0.25">
      <c r="B7709" s="2"/>
    </row>
    <row r="7710" spans="2:2" x14ac:dyDescent="0.25">
      <c r="B7710" s="2"/>
    </row>
    <row r="7711" spans="2:2" x14ac:dyDescent="0.25">
      <c r="B7711" s="2"/>
    </row>
    <row r="7712" spans="2:2" x14ac:dyDescent="0.25">
      <c r="B7712" s="2"/>
    </row>
    <row r="7713" spans="2:2" x14ac:dyDescent="0.25">
      <c r="B7713" s="2"/>
    </row>
    <row r="7714" spans="2:2" x14ac:dyDescent="0.25">
      <c r="B7714" s="2"/>
    </row>
    <row r="7715" spans="2:2" x14ac:dyDescent="0.25">
      <c r="B7715" s="2"/>
    </row>
    <row r="7716" spans="2:2" x14ac:dyDescent="0.25">
      <c r="B7716" s="2"/>
    </row>
    <row r="7717" spans="2:2" x14ac:dyDescent="0.25">
      <c r="B7717" s="2"/>
    </row>
    <row r="7718" spans="2:2" x14ac:dyDescent="0.25">
      <c r="B7718" s="2"/>
    </row>
    <row r="7719" spans="2:2" x14ac:dyDescent="0.25">
      <c r="B7719" s="2"/>
    </row>
    <row r="7720" spans="2:2" x14ac:dyDescent="0.25">
      <c r="B7720" s="2"/>
    </row>
    <row r="7721" spans="2:2" x14ac:dyDescent="0.25">
      <c r="B7721" s="2"/>
    </row>
    <row r="7722" spans="2:2" x14ac:dyDescent="0.25">
      <c r="B7722" s="2"/>
    </row>
    <row r="7723" spans="2:2" x14ac:dyDescent="0.25">
      <c r="B7723" s="2"/>
    </row>
    <row r="7724" spans="2:2" x14ac:dyDescent="0.25">
      <c r="B7724" s="2"/>
    </row>
    <row r="7725" spans="2:2" x14ac:dyDescent="0.25">
      <c r="B7725" s="2"/>
    </row>
    <row r="7726" spans="2:2" x14ac:dyDescent="0.25">
      <c r="B7726" s="2"/>
    </row>
    <row r="7727" spans="2:2" x14ac:dyDescent="0.25">
      <c r="B7727" s="2"/>
    </row>
    <row r="7728" spans="2:2" x14ac:dyDescent="0.25">
      <c r="B7728" s="2"/>
    </row>
    <row r="7729" spans="2:2" x14ac:dyDescent="0.25">
      <c r="B7729" s="2"/>
    </row>
    <row r="7730" spans="2:2" x14ac:dyDescent="0.25">
      <c r="B7730" s="2"/>
    </row>
    <row r="7731" spans="2:2" x14ac:dyDescent="0.25">
      <c r="B7731" s="2"/>
    </row>
    <row r="7732" spans="2:2" x14ac:dyDescent="0.25">
      <c r="B7732" s="2"/>
    </row>
    <row r="7733" spans="2:2" x14ac:dyDescent="0.25">
      <c r="B7733" s="2"/>
    </row>
    <row r="7734" spans="2:2" x14ac:dyDescent="0.25">
      <c r="B7734" s="2"/>
    </row>
    <row r="7735" spans="2:2" x14ac:dyDescent="0.25">
      <c r="B7735" s="2"/>
    </row>
    <row r="7736" spans="2:2" x14ac:dyDescent="0.25">
      <c r="B7736" s="2"/>
    </row>
    <row r="7737" spans="2:2" x14ac:dyDescent="0.25">
      <c r="B7737" s="2"/>
    </row>
    <row r="7738" spans="2:2" x14ac:dyDescent="0.25">
      <c r="B7738" s="2"/>
    </row>
    <row r="7739" spans="2:2" x14ac:dyDescent="0.25">
      <c r="B7739" s="2"/>
    </row>
    <row r="7740" spans="2:2" x14ac:dyDescent="0.25">
      <c r="B7740" s="2"/>
    </row>
    <row r="7741" spans="2:2" x14ac:dyDescent="0.25">
      <c r="B7741" s="2"/>
    </row>
    <row r="7742" spans="2:2" x14ac:dyDescent="0.25">
      <c r="B7742" s="2"/>
    </row>
    <row r="7743" spans="2:2" x14ac:dyDescent="0.25">
      <c r="B7743" s="2"/>
    </row>
    <row r="7744" spans="2:2" x14ac:dyDescent="0.25">
      <c r="B7744" s="2"/>
    </row>
    <row r="7745" spans="2:2" x14ac:dyDescent="0.25">
      <c r="B7745" s="2"/>
    </row>
    <row r="7746" spans="2:2" x14ac:dyDescent="0.25">
      <c r="B7746" s="2"/>
    </row>
    <row r="7747" spans="2:2" x14ac:dyDescent="0.25">
      <c r="B7747" s="2"/>
    </row>
    <row r="7748" spans="2:2" x14ac:dyDescent="0.25">
      <c r="B7748" s="2"/>
    </row>
    <row r="7749" spans="2:2" x14ac:dyDescent="0.25">
      <c r="B7749" s="2"/>
    </row>
    <row r="7750" spans="2:2" x14ac:dyDescent="0.25">
      <c r="B7750" s="2"/>
    </row>
    <row r="7751" spans="2:2" x14ac:dyDescent="0.25">
      <c r="B7751" s="2"/>
    </row>
    <row r="7752" spans="2:2" x14ac:dyDescent="0.25">
      <c r="B7752" s="2"/>
    </row>
    <row r="7753" spans="2:2" x14ac:dyDescent="0.25">
      <c r="B7753" s="2"/>
    </row>
    <row r="7754" spans="2:2" x14ac:dyDescent="0.25">
      <c r="B7754" s="2"/>
    </row>
    <row r="7755" spans="2:2" x14ac:dyDescent="0.25">
      <c r="B7755" s="2"/>
    </row>
    <row r="7756" spans="2:2" x14ac:dyDescent="0.25">
      <c r="B7756" s="2"/>
    </row>
    <row r="7757" spans="2:2" x14ac:dyDescent="0.25">
      <c r="B7757" s="2"/>
    </row>
    <row r="7758" spans="2:2" x14ac:dyDescent="0.25">
      <c r="B7758" s="2"/>
    </row>
    <row r="7759" spans="2:2" x14ac:dyDescent="0.25">
      <c r="B7759" s="2"/>
    </row>
    <row r="7760" spans="2:2" x14ac:dyDescent="0.25">
      <c r="B7760" s="2"/>
    </row>
    <row r="7761" spans="2:2" x14ac:dyDescent="0.25">
      <c r="B7761" s="2"/>
    </row>
    <row r="7762" spans="2:2" x14ac:dyDescent="0.25">
      <c r="B7762" s="2"/>
    </row>
    <row r="7763" spans="2:2" x14ac:dyDescent="0.25">
      <c r="B7763" s="2"/>
    </row>
    <row r="7764" spans="2:2" x14ac:dyDescent="0.25">
      <c r="B7764" s="2"/>
    </row>
    <row r="7765" spans="2:2" x14ac:dyDescent="0.25">
      <c r="B7765" s="2"/>
    </row>
    <row r="7766" spans="2:2" x14ac:dyDescent="0.25">
      <c r="B7766" s="2"/>
    </row>
    <row r="7767" spans="2:2" x14ac:dyDescent="0.25">
      <c r="B7767" s="2"/>
    </row>
    <row r="7768" spans="2:2" x14ac:dyDescent="0.25">
      <c r="B7768" s="2"/>
    </row>
    <row r="7769" spans="2:2" x14ac:dyDescent="0.25">
      <c r="B7769" s="2"/>
    </row>
    <row r="7770" spans="2:2" x14ac:dyDescent="0.25">
      <c r="B7770" s="2"/>
    </row>
    <row r="7771" spans="2:2" x14ac:dyDescent="0.25">
      <c r="B7771" s="2"/>
    </row>
    <row r="7772" spans="2:2" x14ac:dyDescent="0.25">
      <c r="B7772" s="2"/>
    </row>
    <row r="7773" spans="2:2" x14ac:dyDescent="0.25">
      <c r="B7773" s="2"/>
    </row>
    <row r="7774" spans="2:2" x14ac:dyDescent="0.25">
      <c r="B7774" s="2"/>
    </row>
    <row r="7775" spans="2:2" x14ac:dyDescent="0.25">
      <c r="B7775" s="2"/>
    </row>
    <row r="7776" spans="2:2" x14ac:dyDescent="0.25">
      <c r="B7776" s="2"/>
    </row>
    <row r="7777" spans="2:2" x14ac:dyDescent="0.25">
      <c r="B7777" s="2"/>
    </row>
    <row r="7778" spans="2:2" x14ac:dyDescent="0.25">
      <c r="B7778" s="2"/>
    </row>
    <row r="7779" spans="2:2" x14ac:dyDescent="0.25">
      <c r="B7779" s="2"/>
    </row>
    <row r="7780" spans="2:2" x14ac:dyDescent="0.25">
      <c r="B7780" s="2"/>
    </row>
    <row r="7781" spans="2:2" x14ac:dyDescent="0.25">
      <c r="B7781" s="2"/>
    </row>
    <row r="7782" spans="2:2" x14ac:dyDescent="0.25">
      <c r="B7782" s="2"/>
    </row>
    <row r="7783" spans="2:2" x14ac:dyDescent="0.25">
      <c r="B7783" s="2"/>
    </row>
    <row r="7784" spans="2:2" x14ac:dyDescent="0.25">
      <c r="B7784" s="2"/>
    </row>
    <row r="7785" spans="2:2" x14ac:dyDescent="0.25">
      <c r="B7785" s="2"/>
    </row>
    <row r="7786" spans="2:2" x14ac:dyDescent="0.25">
      <c r="B7786" s="2"/>
    </row>
    <row r="7787" spans="2:2" x14ac:dyDescent="0.25">
      <c r="B7787" s="2"/>
    </row>
    <row r="7788" spans="2:2" x14ac:dyDescent="0.25">
      <c r="B7788" s="2"/>
    </row>
    <row r="7789" spans="2:2" x14ac:dyDescent="0.25">
      <c r="B7789" s="2"/>
    </row>
    <row r="7790" spans="2:2" x14ac:dyDescent="0.25">
      <c r="B7790" s="2"/>
    </row>
    <row r="7791" spans="2:2" x14ac:dyDescent="0.25">
      <c r="B7791" s="2"/>
    </row>
    <row r="7792" spans="2:2" x14ac:dyDescent="0.25">
      <c r="B7792" s="2"/>
    </row>
    <row r="7793" spans="2:2" x14ac:dyDescent="0.25">
      <c r="B7793" s="2"/>
    </row>
    <row r="7794" spans="2:2" x14ac:dyDescent="0.25">
      <c r="B7794" s="2"/>
    </row>
    <row r="7795" spans="2:2" x14ac:dyDescent="0.25">
      <c r="B7795" s="2"/>
    </row>
    <row r="7796" spans="2:2" x14ac:dyDescent="0.25">
      <c r="B7796" s="2"/>
    </row>
    <row r="7797" spans="2:2" x14ac:dyDescent="0.25">
      <c r="B7797" s="2"/>
    </row>
    <row r="7798" spans="2:2" x14ac:dyDescent="0.25">
      <c r="B7798" s="2"/>
    </row>
    <row r="7799" spans="2:2" x14ac:dyDescent="0.25">
      <c r="B7799" s="2"/>
    </row>
    <row r="7800" spans="2:2" x14ac:dyDescent="0.25">
      <c r="B7800" s="2"/>
    </row>
    <row r="7801" spans="2:2" x14ac:dyDescent="0.25">
      <c r="B7801" s="2"/>
    </row>
    <row r="7802" spans="2:2" x14ac:dyDescent="0.25">
      <c r="B7802" s="2"/>
    </row>
    <row r="7803" spans="2:2" x14ac:dyDescent="0.25">
      <c r="B7803" s="2"/>
    </row>
    <row r="7804" spans="2:2" x14ac:dyDescent="0.25">
      <c r="B7804" s="2"/>
    </row>
    <row r="7805" spans="2:2" x14ac:dyDescent="0.25">
      <c r="B7805" s="2"/>
    </row>
    <row r="7806" spans="2:2" x14ac:dyDescent="0.25">
      <c r="B7806" s="2"/>
    </row>
    <row r="7807" spans="2:2" x14ac:dyDescent="0.25">
      <c r="B7807" s="2"/>
    </row>
    <row r="7808" spans="2:2" x14ac:dyDescent="0.25">
      <c r="B7808" s="2"/>
    </row>
    <row r="7809" spans="2:2" x14ac:dyDescent="0.25">
      <c r="B7809" s="2"/>
    </row>
    <row r="7810" spans="2:2" x14ac:dyDescent="0.25">
      <c r="B7810" s="2"/>
    </row>
    <row r="7811" spans="2:2" x14ac:dyDescent="0.25">
      <c r="B7811" s="2"/>
    </row>
    <row r="7812" spans="2:2" x14ac:dyDescent="0.25">
      <c r="B7812" s="2"/>
    </row>
    <row r="7813" spans="2:2" x14ac:dyDescent="0.25">
      <c r="B7813" s="2"/>
    </row>
    <row r="7814" spans="2:2" x14ac:dyDescent="0.25">
      <c r="B7814" s="2"/>
    </row>
    <row r="7815" spans="2:2" x14ac:dyDescent="0.25">
      <c r="B7815" s="2"/>
    </row>
    <row r="7816" spans="2:2" x14ac:dyDescent="0.25">
      <c r="B7816" s="2"/>
    </row>
    <row r="7817" spans="2:2" x14ac:dyDescent="0.25">
      <c r="B7817" s="2"/>
    </row>
    <row r="7818" spans="2:2" x14ac:dyDescent="0.25">
      <c r="B7818" s="2"/>
    </row>
    <row r="7819" spans="2:2" x14ac:dyDescent="0.25">
      <c r="B7819" s="2"/>
    </row>
    <row r="7820" spans="2:2" x14ac:dyDescent="0.25">
      <c r="B7820" s="2"/>
    </row>
    <row r="7821" spans="2:2" x14ac:dyDescent="0.25">
      <c r="B7821" s="2"/>
    </row>
    <row r="7822" spans="2:2" x14ac:dyDescent="0.25">
      <c r="B7822" s="2"/>
    </row>
    <row r="7823" spans="2:2" x14ac:dyDescent="0.25">
      <c r="B7823" s="2"/>
    </row>
    <row r="7824" spans="2:2" x14ac:dyDescent="0.25">
      <c r="B7824" s="2"/>
    </row>
    <row r="7825" spans="2:2" x14ac:dyDescent="0.25">
      <c r="B7825" s="2"/>
    </row>
    <row r="7826" spans="2:2" x14ac:dyDescent="0.25">
      <c r="B7826" s="2"/>
    </row>
    <row r="7827" spans="2:2" x14ac:dyDescent="0.25">
      <c r="B7827" s="2"/>
    </row>
    <row r="7828" spans="2:2" x14ac:dyDescent="0.25">
      <c r="B7828" s="2"/>
    </row>
    <row r="7829" spans="2:2" x14ac:dyDescent="0.25">
      <c r="B7829" s="2"/>
    </row>
    <row r="7830" spans="2:2" x14ac:dyDescent="0.25">
      <c r="B7830" s="2"/>
    </row>
    <row r="7831" spans="2:2" x14ac:dyDescent="0.25">
      <c r="B7831" s="2"/>
    </row>
    <row r="7832" spans="2:2" x14ac:dyDescent="0.25">
      <c r="B7832" s="2"/>
    </row>
    <row r="7833" spans="2:2" x14ac:dyDescent="0.25">
      <c r="B7833" s="2"/>
    </row>
    <row r="7834" spans="2:2" x14ac:dyDescent="0.25">
      <c r="B7834" s="2"/>
    </row>
    <row r="7835" spans="2:2" x14ac:dyDescent="0.25">
      <c r="B7835" s="2"/>
    </row>
    <row r="7836" spans="2:2" x14ac:dyDescent="0.25">
      <c r="B7836" s="2"/>
    </row>
    <row r="7837" spans="2:2" x14ac:dyDescent="0.25">
      <c r="B7837" s="2"/>
    </row>
    <row r="7838" spans="2:2" x14ac:dyDescent="0.25">
      <c r="B7838" s="2"/>
    </row>
    <row r="7839" spans="2:2" x14ac:dyDescent="0.25">
      <c r="B7839" s="2"/>
    </row>
    <row r="7840" spans="2:2" x14ac:dyDescent="0.25">
      <c r="B7840" s="2"/>
    </row>
    <row r="7841" spans="2:2" x14ac:dyDescent="0.25">
      <c r="B7841" s="2"/>
    </row>
    <row r="7842" spans="2:2" x14ac:dyDescent="0.25">
      <c r="B7842" s="2"/>
    </row>
    <row r="7843" spans="2:2" x14ac:dyDescent="0.25">
      <c r="B7843" s="2"/>
    </row>
    <row r="7844" spans="2:2" x14ac:dyDescent="0.25">
      <c r="B7844" s="2"/>
    </row>
    <row r="7845" spans="2:2" x14ac:dyDescent="0.25">
      <c r="B7845" s="2"/>
    </row>
    <row r="7846" spans="2:2" x14ac:dyDescent="0.25">
      <c r="B7846" s="2"/>
    </row>
    <row r="7847" spans="2:2" x14ac:dyDescent="0.25">
      <c r="B7847" s="2"/>
    </row>
    <row r="7848" spans="2:2" x14ac:dyDescent="0.25">
      <c r="B7848" s="2"/>
    </row>
    <row r="7849" spans="2:2" x14ac:dyDescent="0.25">
      <c r="B7849" s="2"/>
    </row>
    <row r="7850" spans="2:2" x14ac:dyDescent="0.25">
      <c r="B7850" s="2"/>
    </row>
    <row r="7851" spans="2:2" x14ac:dyDescent="0.25">
      <c r="B7851" s="2"/>
    </row>
    <row r="7852" spans="2:2" x14ac:dyDescent="0.25">
      <c r="B7852" s="2"/>
    </row>
    <row r="7853" spans="2:2" x14ac:dyDescent="0.25">
      <c r="B7853" s="2"/>
    </row>
    <row r="7854" spans="2:2" x14ac:dyDescent="0.25">
      <c r="B7854" s="2"/>
    </row>
    <row r="7855" spans="2:2" x14ac:dyDescent="0.25">
      <c r="B7855" s="2"/>
    </row>
    <row r="7856" spans="2:2" x14ac:dyDescent="0.25">
      <c r="B7856" s="2"/>
    </row>
    <row r="7857" spans="2:2" x14ac:dyDescent="0.25">
      <c r="B7857" s="2"/>
    </row>
    <row r="7858" spans="2:2" x14ac:dyDescent="0.25">
      <c r="B7858" s="2"/>
    </row>
    <row r="7859" spans="2:2" x14ac:dyDescent="0.25">
      <c r="B7859" s="2"/>
    </row>
    <row r="7860" spans="2:2" x14ac:dyDescent="0.25">
      <c r="B7860" s="2"/>
    </row>
    <row r="7861" spans="2:2" x14ac:dyDescent="0.25">
      <c r="B7861" s="2"/>
    </row>
    <row r="7862" spans="2:2" x14ac:dyDescent="0.25">
      <c r="B7862" s="2"/>
    </row>
    <row r="7863" spans="2:2" x14ac:dyDescent="0.25">
      <c r="B7863" s="2"/>
    </row>
    <row r="7864" spans="2:2" x14ac:dyDescent="0.25">
      <c r="B7864" s="2"/>
    </row>
    <row r="7865" spans="2:2" x14ac:dyDescent="0.25">
      <c r="B7865" s="2"/>
    </row>
    <row r="7866" spans="2:2" x14ac:dyDescent="0.25">
      <c r="B7866" s="2"/>
    </row>
    <row r="7867" spans="2:2" x14ac:dyDescent="0.25">
      <c r="B7867" s="2"/>
    </row>
    <row r="7868" spans="2:2" x14ac:dyDescent="0.25">
      <c r="B7868" s="2"/>
    </row>
    <row r="7869" spans="2:2" x14ac:dyDescent="0.25">
      <c r="B7869" s="2"/>
    </row>
    <row r="7870" spans="2:2" x14ac:dyDescent="0.25">
      <c r="B7870" s="2"/>
    </row>
    <row r="7871" spans="2:2" x14ac:dyDescent="0.25">
      <c r="B7871" s="2"/>
    </row>
    <row r="7872" spans="2:2" x14ac:dyDescent="0.25">
      <c r="B7872" s="2"/>
    </row>
    <row r="7873" spans="2:2" x14ac:dyDescent="0.25">
      <c r="B7873" s="2"/>
    </row>
    <row r="7874" spans="2:2" x14ac:dyDescent="0.25">
      <c r="B7874" s="2"/>
    </row>
    <row r="7875" spans="2:2" x14ac:dyDescent="0.25">
      <c r="B7875" s="2"/>
    </row>
    <row r="7876" spans="2:2" x14ac:dyDescent="0.25">
      <c r="B7876" s="2"/>
    </row>
    <row r="7877" spans="2:2" x14ac:dyDescent="0.25">
      <c r="B7877" s="2"/>
    </row>
    <row r="7878" spans="2:2" x14ac:dyDescent="0.25">
      <c r="B7878" s="2"/>
    </row>
    <row r="7879" spans="2:2" x14ac:dyDescent="0.25">
      <c r="B7879" s="2"/>
    </row>
    <row r="7880" spans="2:2" x14ac:dyDescent="0.25">
      <c r="B7880" s="2"/>
    </row>
    <row r="7881" spans="2:2" x14ac:dyDescent="0.25">
      <c r="B7881" s="2"/>
    </row>
    <row r="7882" spans="2:2" x14ac:dyDescent="0.25">
      <c r="B7882" s="2"/>
    </row>
    <row r="7883" spans="2:2" x14ac:dyDescent="0.25">
      <c r="B7883" s="2"/>
    </row>
    <row r="7884" spans="2:2" x14ac:dyDescent="0.25">
      <c r="B7884" s="2"/>
    </row>
    <row r="7885" spans="2:2" x14ac:dyDescent="0.25">
      <c r="B7885" s="2"/>
    </row>
    <row r="7886" spans="2:2" x14ac:dyDescent="0.25">
      <c r="B7886" s="2"/>
    </row>
    <row r="7887" spans="2:2" x14ac:dyDescent="0.25">
      <c r="B7887" s="2"/>
    </row>
    <row r="7888" spans="2:2" x14ac:dyDescent="0.25">
      <c r="B7888" s="2"/>
    </row>
    <row r="7889" spans="2:2" x14ac:dyDescent="0.25">
      <c r="B7889" s="2"/>
    </row>
    <row r="7890" spans="2:2" x14ac:dyDescent="0.25">
      <c r="B7890" s="2"/>
    </row>
    <row r="7891" spans="2:2" x14ac:dyDescent="0.25">
      <c r="B7891" s="2"/>
    </row>
    <row r="7892" spans="2:2" x14ac:dyDescent="0.25">
      <c r="B7892" s="2"/>
    </row>
    <row r="7893" spans="2:2" x14ac:dyDescent="0.25">
      <c r="B7893" s="2"/>
    </row>
    <row r="7894" spans="2:2" x14ac:dyDescent="0.25">
      <c r="B7894" s="2"/>
    </row>
    <row r="7895" spans="2:2" x14ac:dyDescent="0.25">
      <c r="B7895" s="2"/>
    </row>
    <row r="7896" spans="2:2" x14ac:dyDescent="0.25">
      <c r="B7896" s="2"/>
    </row>
    <row r="7897" spans="2:2" x14ac:dyDescent="0.25">
      <c r="B7897" s="2"/>
    </row>
    <row r="7898" spans="2:2" x14ac:dyDescent="0.25">
      <c r="B7898" s="2"/>
    </row>
    <row r="7899" spans="2:2" x14ac:dyDescent="0.25">
      <c r="B7899" s="2"/>
    </row>
    <row r="7900" spans="2:2" x14ac:dyDescent="0.25">
      <c r="B7900" s="2"/>
    </row>
    <row r="7901" spans="2:2" x14ac:dyDescent="0.25">
      <c r="B7901" s="2"/>
    </row>
    <row r="7902" spans="2:2" x14ac:dyDescent="0.25">
      <c r="B7902" s="2"/>
    </row>
    <row r="7903" spans="2:2" x14ac:dyDescent="0.25">
      <c r="B7903" s="2"/>
    </row>
    <row r="7904" spans="2:2" x14ac:dyDescent="0.25">
      <c r="B7904" s="2"/>
    </row>
    <row r="7905" spans="2:2" x14ac:dyDescent="0.25">
      <c r="B7905" s="2"/>
    </row>
    <row r="7906" spans="2:2" x14ac:dyDescent="0.25">
      <c r="B7906" s="2"/>
    </row>
    <row r="7907" spans="2:2" x14ac:dyDescent="0.25">
      <c r="B7907" s="2"/>
    </row>
    <row r="7908" spans="2:2" x14ac:dyDescent="0.25">
      <c r="B7908" s="2"/>
    </row>
    <row r="7909" spans="2:2" x14ac:dyDescent="0.25">
      <c r="B7909" s="2"/>
    </row>
    <row r="7910" spans="2:2" x14ac:dyDescent="0.25">
      <c r="B7910" s="2"/>
    </row>
    <row r="7911" spans="2:2" x14ac:dyDescent="0.25">
      <c r="B7911" s="2"/>
    </row>
    <row r="7912" spans="2:2" x14ac:dyDescent="0.25">
      <c r="B7912" s="2"/>
    </row>
    <row r="7913" spans="2:2" x14ac:dyDescent="0.25">
      <c r="B7913" s="2"/>
    </row>
    <row r="7914" spans="2:2" x14ac:dyDescent="0.25">
      <c r="B7914" s="2"/>
    </row>
    <row r="7915" spans="2:2" x14ac:dyDescent="0.25">
      <c r="B7915" s="2"/>
    </row>
    <row r="7916" spans="2:2" x14ac:dyDescent="0.25">
      <c r="B7916" s="2"/>
    </row>
    <row r="7917" spans="2:2" x14ac:dyDescent="0.25">
      <c r="B7917" s="2"/>
    </row>
    <row r="7918" spans="2:2" x14ac:dyDescent="0.25">
      <c r="B7918" s="2"/>
    </row>
    <row r="7919" spans="2:2" x14ac:dyDescent="0.25">
      <c r="B7919" s="2"/>
    </row>
    <row r="7920" spans="2:2" x14ac:dyDescent="0.25">
      <c r="B7920" s="2"/>
    </row>
    <row r="7921" spans="2:2" x14ac:dyDescent="0.25">
      <c r="B7921" s="2"/>
    </row>
    <row r="7922" spans="2:2" x14ac:dyDescent="0.25">
      <c r="B7922" s="2"/>
    </row>
    <row r="7923" spans="2:2" x14ac:dyDescent="0.25">
      <c r="B7923" s="2"/>
    </row>
    <row r="7924" spans="2:2" x14ac:dyDescent="0.25">
      <c r="B7924" s="2"/>
    </row>
    <row r="7925" spans="2:2" x14ac:dyDescent="0.25">
      <c r="B7925" s="2"/>
    </row>
    <row r="7926" spans="2:2" x14ac:dyDescent="0.25">
      <c r="B7926" s="2"/>
    </row>
    <row r="7927" spans="2:2" x14ac:dyDescent="0.25">
      <c r="B7927" s="2"/>
    </row>
    <row r="7928" spans="2:2" x14ac:dyDescent="0.25">
      <c r="B7928" s="2"/>
    </row>
    <row r="7929" spans="2:2" x14ac:dyDescent="0.25">
      <c r="B7929" s="2"/>
    </row>
    <row r="7930" spans="2:2" x14ac:dyDescent="0.25">
      <c r="B7930" s="2"/>
    </row>
    <row r="7931" spans="2:2" x14ac:dyDescent="0.25">
      <c r="B7931" s="2"/>
    </row>
    <row r="7932" spans="2:2" x14ac:dyDescent="0.25">
      <c r="B7932" s="2"/>
    </row>
    <row r="7933" spans="2:2" x14ac:dyDescent="0.25">
      <c r="B7933" s="2"/>
    </row>
    <row r="7934" spans="2:2" x14ac:dyDescent="0.25">
      <c r="B7934" s="2"/>
    </row>
    <row r="7935" spans="2:2" x14ac:dyDescent="0.25">
      <c r="B7935" s="2"/>
    </row>
    <row r="7936" spans="2:2" x14ac:dyDescent="0.25">
      <c r="B7936" s="2"/>
    </row>
    <row r="7937" spans="2:2" x14ac:dyDescent="0.25">
      <c r="B7937" s="2"/>
    </row>
    <row r="7938" spans="2:2" x14ac:dyDescent="0.25">
      <c r="B7938" s="2"/>
    </row>
    <row r="7939" spans="2:2" x14ac:dyDescent="0.25">
      <c r="B7939" s="2"/>
    </row>
    <row r="7940" spans="2:2" x14ac:dyDescent="0.25">
      <c r="B7940" s="2"/>
    </row>
    <row r="7941" spans="2:2" x14ac:dyDescent="0.25">
      <c r="B7941" s="2"/>
    </row>
    <row r="7942" spans="2:2" x14ac:dyDescent="0.25">
      <c r="B7942" s="2"/>
    </row>
    <row r="7943" spans="2:2" x14ac:dyDescent="0.25">
      <c r="B7943" s="2"/>
    </row>
    <row r="7944" spans="2:2" x14ac:dyDescent="0.25">
      <c r="B7944" s="2"/>
    </row>
    <row r="7945" spans="2:2" x14ac:dyDescent="0.25">
      <c r="B7945" s="2"/>
    </row>
    <row r="7946" spans="2:2" x14ac:dyDescent="0.25">
      <c r="B7946" s="2"/>
    </row>
    <row r="7947" spans="2:2" x14ac:dyDescent="0.25">
      <c r="B7947" s="2"/>
    </row>
    <row r="7948" spans="2:2" x14ac:dyDescent="0.25">
      <c r="B7948" s="2"/>
    </row>
    <row r="7949" spans="2:2" x14ac:dyDescent="0.25">
      <c r="B7949" s="2"/>
    </row>
    <row r="7950" spans="2:2" x14ac:dyDescent="0.25">
      <c r="B7950" s="2"/>
    </row>
    <row r="7951" spans="2:2" x14ac:dyDescent="0.25">
      <c r="B7951" s="2"/>
    </row>
    <row r="7952" spans="2:2" x14ac:dyDescent="0.25">
      <c r="B7952" s="2"/>
    </row>
    <row r="7953" spans="2:2" x14ac:dyDescent="0.25">
      <c r="B7953" s="2"/>
    </row>
    <row r="7954" spans="2:2" x14ac:dyDescent="0.25">
      <c r="B7954" s="2"/>
    </row>
    <row r="7955" spans="2:2" x14ac:dyDescent="0.25">
      <c r="B7955" s="2"/>
    </row>
    <row r="7956" spans="2:2" x14ac:dyDescent="0.25">
      <c r="B7956" s="2"/>
    </row>
    <row r="7957" spans="2:2" x14ac:dyDescent="0.25">
      <c r="B7957" s="2"/>
    </row>
    <row r="7958" spans="2:2" x14ac:dyDescent="0.25">
      <c r="B7958" s="2"/>
    </row>
    <row r="7959" spans="2:2" x14ac:dyDescent="0.25">
      <c r="B7959" s="2"/>
    </row>
    <row r="7960" spans="2:2" x14ac:dyDescent="0.25">
      <c r="B7960" s="2"/>
    </row>
    <row r="7961" spans="2:2" x14ac:dyDescent="0.25">
      <c r="B7961" s="2"/>
    </row>
    <row r="7962" spans="2:2" x14ac:dyDescent="0.25">
      <c r="B7962" s="2"/>
    </row>
    <row r="7963" spans="2:2" x14ac:dyDescent="0.25">
      <c r="B7963" s="2"/>
    </row>
    <row r="7964" spans="2:2" x14ac:dyDescent="0.25">
      <c r="B7964" s="2"/>
    </row>
    <row r="7965" spans="2:2" x14ac:dyDescent="0.25">
      <c r="B7965" s="2"/>
    </row>
    <row r="7966" spans="2:2" x14ac:dyDescent="0.25">
      <c r="B7966" s="2"/>
    </row>
    <row r="7967" spans="2:2" x14ac:dyDescent="0.25">
      <c r="B7967" s="2"/>
    </row>
    <row r="7968" spans="2:2" x14ac:dyDescent="0.25">
      <c r="B7968" s="2"/>
    </row>
    <row r="7969" spans="2:2" x14ac:dyDescent="0.25">
      <c r="B7969" s="2"/>
    </row>
    <row r="7970" spans="2:2" x14ac:dyDescent="0.25">
      <c r="B7970" s="2"/>
    </row>
    <row r="7971" spans="2:2" x14ac:dyDescent="0.25">
      <c r="B7971" s="2"/>
    </row>
    <row r="7972" spans="2:2" x14ac:dyDescent="0.25">
      <c r="B7972" s="2"/>
    </row>
    <row r="7973" spans="2:2" x14ac:dyDescent="0.25">
      <c r="B7973" s="2"/>
    </row>
    <row r="7974" spans="2:2" x14ac:dyDescent="0.25">
      <c r="B7974" s="2"/>
    </row>
    <row r="7975" spans="2:2" x14ac:dyDescent="0.25">
      <c r="B7975" s="2"/>
    </row>
    <row r="7976" spans="2:2" x14ac:dyDescent="0.25">
      <c r="B7976" s="2"/>
    </row>
    <row r="7977" spans="2:2" x14ac:dyDescent="0.25">
      <c r="B7977" s="2"/>
    </row>
    <row r="7978" spans="2:2" x14ac:dyDescent="0.25">
      <c r="B7978" s="2"/>
    </row>
    <row r="7979" spans="2:2" x14ac:dyDescent="0.25">
      <c r="B7979" s="2"/>
    </row>
    <row r="7980" spans="2:2" x14ac:dyDescent="0.25">
      <c r="B7980" s="2"/>
    </row>
    <row r="7981" spans="2:2" x14ac:dyDescent="0.25">
      <c r="B7981" s="2"/>
    </row>
    <row r="7982" spans="2:2" x14ac:dyDescent="0.25">
      <c r="B7982" s="2"/>
    </row>
    <row r="7983" spans="2:2" x14ac:dyDescent="0.25">
      <c r="B7983" s="2"/>
    </row>
    <row r="7984" spans="2:2" x14ac:dyDescent="0.25">
      <c r="B7984" s="2"/>
    </row>
    <row r="7985" spans="2:2" x14ac:dyDescent="0.25">
      <c r="B7985" s="2"/>
    </row>
    <row r="7986" spans="2:2" x14ac:dyDescent="0.25">
      <c r="B7986" s="2"/>
    </row>
    <row r="7987" spans="2:2" x14ac:dyDescent="0.25">
      <c r="B7987" s="2"/>
    </row>
    <row r="7988" spans="2:2" x14ac:dyDescent="0.25">
      <c r="B7988" s="2"/>
    </row>
    <row r="7989" spans="2:2" x14ac:dyDescent="0.25">
      <c r="B7989" s="2"/>
    </row>
    <row r="7990" spans="2:2" x14ac:dyDescent="0.25">
      <c r="B7990" s="2"/>
    </row>
    <row r="7991" spans="2:2" x14ac:dyDescent="0.25">
      <c r="B7991" s="2"/>
    </row>
    <row r="7992" spans="2:2" x14ac:dyDescent="0.25">
      <c r="B7992" s="2"/>
    </row>
    <row r="7993" spans="2:2" x14ac:dyDescent="0.25">
      <c r="B7993" s="2"/>
    </row>
    <row r="7994" spans="2:2" x14ac:dyDescent="0.25">
      <c r="B7994" s="2"/>
    </row>
    <row r="7995" spans="2:2" x14ac:dyDescent="0.25">
      <c r="B7995" s="2"/>
    </row>
    <row r="7996" spans="2:2" x14ac:dyDescent="0.25">
      <c r="B7996" s="2"/>
    </row>
    <row r="7997" spans="2:2" x14ac:dyDescent="0.25">
      <c r="B7997" s="2"/>
    </row>
    <row r="7998" spans="2:2" x14ac:dyDescent="0.25">
      <c r="B7998" s="2"/>
    </row>
    <row r="7999" spans="2:2" x14ac:dyDescent="0.25">
      <c r="B7999" s="2"/>
    </row>
    <row r="8000" spans="2:2" x14ac:dyDescent="0.25">
      <c r="B8000" s="2"/>
    </row>
    <row r="8001" spans="2:2" x14ac:dyDescent="0.25">
      <c r="B8001" s="2"/>
    </row>
    <row r="8002" spans="2:2" x14ac:dyDescent="0.25">
      <c r="B8002" s="2"/>
    </row>
    <row r="8003" spans="2:2" x14ac:dyDescent="0.25">
      <c r="B8003" s="2"/>
    </row>
    <row r="8004" spans="2:2" x14ac:dyDescent="0.25">
      <c r="B8004" s="2"/>
    </row>
    <row r="8005" spans="2:2" x14ac:dyDescent="0.25">
      <c r="B8005" s="2"/>
    </row>
    <row r="8006" spans="2:2" x14ac:dyDescent="0.25">
      <c r="B8006" s="2"/>
    </row>
    <row r="8007" spans="2:2" x14ac:dyDescent="0.25">
      <c r="B8007" s="2"/>
    </row>
    <row r="8008" spans="2:2" x14ac:dyDescent="0.25">
      <c r="B8008" s="2"/>
    </row>
    <row r="8009" spans="2:2" x14ac:dyDescent="0.25">
      <c r="B8009" s="2"/>
    </row>
    <row r="8010" spans="2:2" x14ac:dyDescent="0.25">
      <c r="B8010" s="2"/>
    </row>
    <row r="8011" spans="2:2" x14ac:dyDescent="0.25">
      <c r="B8011" s="2"/>
    </row>
    <row r="8012" spans="2:2" x14ac:dyDescent="0.25">
      <c r="B8012" s="2"/>
    </row>
    <row r="8013" spans="2:2" x14ac:dyDescent="0.25">
      <c r="B8013" s="2"/>
    </row>
    <row r="8014" spans="2:2" x14ac:dyDescent="0.25">
      <c r="B8014" s="2"/>
    </row>
    <row r="8015" spans="2:2" x14ac:dyDescent="0.25">
      <c r="B8015" s="2"/>
    </row>
    <row r="8016" spans="2:2" x14ac:dyDescent="0.25">
      <c r="B8016" s="2"/>
    </row>
    <row r="8017" spans="2:2" x14ac:dyDescent="0.25">
      <c r="B8017" s="2"/>
    </row>
    <row r="8018" spans="2:2" x14ac:dyDescent="0.25">
      <c r="B8018" s="2"/>
    </row>
    <row r="8019" spans="2:2" x14ac:dyDescent="0.25">
      <c r="B8019" s="2"/>
    </row>
    <row r="8020" spans="2:2" x14ac:dyDescent="0.25">
      <c r="B8020" s="2"/>
    </row>
    <row r="8021" spans="2:2" x14ac:dyDescent="0.25">
      <c r="B8021" s="2"/>
    </row>
    <row r="8022" spans="2:2" x14ac:dyDescent="0.25">
      <c r="B8022" s="2"/>
    </row>
    <row r="8023" spans="2:2" x14ac:dyDescent="0.25">
      <c r="B8023" s="2"/>
    </row>
    <row r="8024" spans="2:2" x14ac:dyDescent="0.25">
      <c r="B8024" s="2"/>
    </row>
    <row r="8025" spans="2:2" x14ac:dyDescent="0.25">
      <c r="B8025" s="2"/>
    </row>
    <row r="8026" spans="2:2" x14ac:dyDescent="0.25">
      <c r="B8026" s="2"/>
    </row>
    <row r="8027" spans="2:2" x14ac:dyDescent="0.25">
      <c r="B8027" s="2"/>
    </row>
    <row r="8028" spans="2:2" x14ac:dyDescent="0.25">
      <c r="B8028" s="2"/>
    </row>
    <row r="8029" spans="2:2" x14ac:dyDescent="0.25">
      <c r="B8029" s="2"/>
    </row>
    <row r="8030" spans="2:2" x14ac:dyDescent="0.25">
      <c r="B8030" s="2"/>
    </row>
    <row r="8031" spans="2:2" x14ac:dyDescent="0.25">
      <c r="B8031" s="2"/>
    </row>
    <row r="8032" spans="2:2" x14ac:dyDescent="0.25">
      <c r="B8032" s="2"/>
    </row>
    <row r="8033" spans="2:2" x14ac:dyDescent="0.25">
      <c r="B8033" s="2"/>
    </row>
    <row r="8034" spans="2:2" x14ac:dyDescent="0.25">
      <c r="B8034" s="2"/>
    </row>
    <row r="8035" spans="2:2" x14ac:dyDescent="0.25">
      <c r="B8035" s="2"/>
    </row>
    <row r="8036" spans="2:2" x14ac:dyDescent="0.25">
      <c r="B8036" s="2"/>
    </row>
    <row r="8037" spans="2:2" x14ac:dyDescent="0.25">
      <c r="B8037" s="2"/>
    </row>
    <row r="8038" spans="2:2" x14ac:dyDescent="0.25">
      <c r="B8038" s="2"/>
    </row>
    <row r="8039" spans="2:2" x14ac:dyDescent="0.25">
      <c r="B8039" s="2"/>
    </row>
    <row r="8040" spans="2:2" x14ac:dyDescent="0.25">
      <c r="B8040" s="2"/>
    </row>
    <row r="8041" spans="2:2" x14ac:dyDescent="0.25">
      <c r="B8041" s="2"/>
    </row>
    <row r="8042" spans="2:2" x14ac:dyDescent="0.25">
      <c r="B8042" s="2"/>
    </row>
    <row r="8043" spans="2:2" x14ac:dyDescent="0.25">
      <c r="B8043" s="2"/>
    </row>
    <row r="8044" spans="2:2" x14ac:dyDescent="0.25">
      <c r="B8044" s="2"/>
    </row>
    <row r="8045" spans="2:2" x14ac:dyDescent="0.25">
      <c r="B8045" s="2"/>
    </row>
    <row r="8046" spans="2:2" x14ac:dyDescent="0.25">
      <c r="B8046" s="2"/>
    </row>
    <row r="8047" spans="2:2" x14ac:dyDescent="0.25">
      <c r="B8047" s="2"/>
    </row>
    <row r="8048" spans="2:2" x14ac:dyDescent="0.25">
      <c r="B8048" s="2"/>
    </row>
    <row r="8049" spans="2:2" x14ac:dyDescent="0.25">
      <c r="B8049" s="2"/>
    </row>
    <row r="8050" spans="2:2" x14ac:dyDescent="0.25">
      <c r="B8050" s="2"/>
    </row>
    <row r="8051" spans="2:2" x14ac:dyDescent="0.25">
      <c r="B8051" s="2"/>
    </row>
    <row r="8052" spans="2:2" x14ac:dyDescent="0.25">
      <c r="B8052" s="2"/>
    </row>
    <row r="8053" spans="2:2" x14ac:dyDescent="0.25">
      <c r="B8053" s="2"/>
    </row>
    <row r="8054" spans="2:2" x14ac:dyDescent="0.25">
      <c r="B8054" s="2"/>
    </row>
    <row r="8055" spans="2:2" x14ac:dyDescent="0.25">
      <c r="B8055" s="2"/>
    </row>
    <row r="8056" spans="2:2" x14ac:dyDescent="0.25">
      <c r="B8056" s="2"/>
    </row>
    <row r="8057" spans="2:2" x14ac:dyDescent="0.25">
      <c r="B8057" s="2"/>
    </row>
    <row r="8058" spans="2:2" x14ac:dyDescent="0.25">
      <c r="B8058" s="2"/>
    </row>
    <row r="8059" spans="2:2" x14ac:dyDescent="0.25">
      <c r="B8059" s="2"/>
    </row>
    <row r="8060" spans="2:2" x14ac:dyDescent="0.25">
      <c r="B8060" s="2"/>
    </row>
    <row r="8061" spans="2:2" x14ac:dyDescent="0.25">
      <c r="B8061" s="2"/>
    </row>
    <row r="8062" spans="2:2" x14ac:dyDescent="0.25">
      <c r="B8062" s="2"/>
    </row>
    <row r="8063" spans="2:2" x14ac:dyDescent="0.25">
      <c r="B8063" s="2"/>
    </row>
    <row r="8064" spans="2:2" x14ac:dyDescent="0.25">
      <c r="B8064" s="2"/>
    </row>
    <row r="8065" spans="2:2" x14ac:dyDescent="0.25">
      <c r="B8065" s="2"/>
    </row>
    <row r="8066" spans="2:2" x14ac:dyDescent="0.25">
      <c r="B8066" s="2"/>
    </row>
    <row r="8067" spans="2:2" x14ac:dyDescent="0.25">
      <c r="B8067" s="2"/>
    </row>
    <row r="8068" spans="2:2" x14ac:dyDescent="0.25">
      <c r="B8068" s="2"/>
    </row>
    <row r="8069" spans="2:2" x14ac:dyDescent="0.25">
      <c r="B8069" s="2"/>
    </row>
    <row r="8070" spans="2:2" x14ac:dyDescent="0.25">
      <c r="B8070" s="2"/>
    </row>
    <row r="8071" spans="2:2" x14ac:dyDescent="0.25">
      <c r="B8071" s="2"/>
    </row>
    <row r="8072" spans="2:2" x14ac:dyDescent="0.25">
      <c r="B8072" s="2"/>
    </row>
    <row r="8073" spans="2:2" x14ac:dyDescent="0.25">
      <c r="B8073" s="2"/>
    </row>
    <row r="8074" spans="2:2" x14ac:dyDescent="0.25">
      <c r="B8074" s="2"/>
    </row>
    <row r="8075" spans="2:2" x14ac:dyDescent="0.25">
      <c r="B8075" s="2"/>
    </row>
    <row r="8076" spans="2:2" x14ac:dyDescent="0.25">
      <c r="B8076" s="2"/>
    </row>
    <row r="8077" spans="2:2" x14ac:dyDescent="0.25">
      <c r="B8077" s="2"/>
    </row>
    <row r="8078" spans="2:2" x14ac:dyDescent="0.25">
      <c r="B8078" s="2"/>
    </row>
    <row r="8079" spans="2:2" x14ac:dyDescent="0.25">
      <c r="B8079" s="2"/>
    </row>
    <row r="8080" spans="2:2" x14ac:dyDescent="0.25">
      <c r="B8080" s="2"/>
    </row>
    <row r="8081" spans="2:2" x14ac:dyDescent="0.25">
      <c r="B8081" s="2"/>
    </row>
    <row r="8082" spans="2:2" x14ac:dyDescent="0.25">
      <c r="B8082" s="2"/>
    </row>
    <row r="8083" spans="2:2" x14ac:dyDescent="0.25">
      <c r="B8083" s="2"/>
    </row>
    <row r="8084" spans="2:2" x14ac:dyDescent="0.25">
      <c r="B8084" s="2"/>
    </row>
    <row r="8085" spans="2:2" x14ac:dyDescent="0.25">
      <c r="B8085" s="2"/>
    </row>
    <row r="8086" spans="2:2" x14ac:dyDescent="0.25">
      <c r="B8086" s="2"/>
    </row>
    <row r="8087" spans="2:2" x14ac:dyDescent="0.25">
      <c r="B8087" s="2"/>
    </row>
    <row r="8088" spans="2:2" x14ac:dyDescent="0.25">
      <c r="B8088" s="2"/>
    </row>
    <row r="8089" spans="2:2" x14ac:dyDescent="0.25">
      <c r="B8089" s="2"/>
    </row>
    <row r="8090" spans="2:2" x14ac:dyDescent="0.25">
      <c r="B8090" s="2"/>
    </row>
    <row r="8091" spans="2:2" x14ac:dyDescent="0.25">
      <c r="B8091" s="2"/>
    </row>
    <row r="8092" spans="2:2" x14ac:dyDescent="0.25">
      <c r="B8092" s="2"/>
    </row>
    <row r="8093" spans="2:2" x14ac:dyDescent="0.25">
      <c r="B8093" s="2"/>
    </row>
    <row r="8094" spans="2:2" x14ac:dyDescent="0.25">
      <c r="B8094" s="2"/>
    </row>
    <row r="8095" spans="2:2" x14ac:dyDescent="0.25">
      <c r="B8095" s="2"/>
    </row>
    <row r="8096" spans="2:2" x14ac:dyDescent="0.25">
      <c r="B8096" s="2"/>
    </row>
    <row r="8097" spans="2:2" x14ac:dyDescent="0.25">
      <c r="B8097" s="2"/>
    </row>
    <row r="8098" spans="2:2" x14ac:dyDescent="0.25">
      <c r="B8098" s="2"/>
    </row>
    <row r="8099" spans="2:2" x14ac:dyDescent="0.25">
      <c r="B8099" s="2"/>
    </row>
    <row r="8100" spans="2:2" x14ac:dyDescent="0.25">
      <c r="B8100" s="2"/>
    </row>
    <row r="8101" spans="2:2" x14ac:dyDescent="0.25">
      <c r="B8101" s="2"/>
    </row>
    <row r="8102" spans="2:2" x14ac:dyDescent="0.25">
      <c r="B8102" s="2"/>
    </row>
    <row r="8103" spans="2:2" x14ac:dyDescent="0.25">
      <c r="B8103" s="2"/>
    </row>
    <row r="8104" spans="2:2" x14ac:dyDescent="0.25">
      <c r="B8104" s="2"/>
    </row>
    <row r="8105" spans="2:2" x14ac:dyDescent="0.25">
      <c r="B8105" s="2"/>
    </row>
    <row r="8106" spans="2:2" x14ac:dyDescent="0.25">
      <c r="B8106" s="2"/>
    </row>
    <row r="8107" spans="2:2" x14ac:dyDescent="0.25">
      <c r="B8107" s="2"/>
    </row>
    <row r="8108" spans="2:2" x14ac:dyDescent="0.25">
      <c r="B8108" s="2"/>
    </row>
    <row r="8109" spans="2:2" x14ac:dyDescent="0.25">
      <c r="B8109" s="2"/>
    </row>
    <row r="8110" spans="2:2" x14ac:dyDescent="0.25">
      <c r="B8110" s="2"/>
    </row>
    <row r="8111" spans="2:2" x14ac:dyDescent="0.25">
      <c r="B8111" s="2"/>
    </row>
    <row r="8112" spans="2:2" x14ac:dyDescent="0.25">
      <c r="B8112" s="2"/>
    </row>
    <row r="8113" spans="2:2" x14ac:dyDescent="0.25">
      <c r="B8113" s="2"/>
    </row>
    <row r="8114" spans="2:2" x14ac:dyDescent="0.25">
      <c r="B8114" s="2"/>
    </row>
    <row r="8115" spans="2:2" x14ac:dyDescent="0.25">
      <c r="B8115" s="2"/>
    </row>
    <row r="8116" spans="2:2" x14ac:dyDescent="0.25">
      <c r="B8116" s="2"/>
    </row>
    <row r="8117" spans="2:2" x14ac:dyDescent="0.25">
      <c r="B8117" s="2"/>
    </row>
    <row r="8118" spans="2:2" x14ac:dyDescent="0.25">
      <c r="B8118" s="2"/>
    </row>
    <row r="8119" spans="2:2" x14ac:dyDescent="0.25">
      <c r="B8119" s="2"/>
    </row>
    <row r="8120" spans="2:2" x14ac:dyDescent="0.25">
      <c r="B8120" s="2"/>
    </row>
    <row r="8121" spans="2:2" x14ac:dyDescent="0.25">
      <c r="B8121" s="2"/>
    </row>
    <row r="8122" spans="2:2" x14ac:dyDescent="0.25">
      <c r="B8122" s="2"/>
    </row>
    <row r="8123" spans="2:2" x14ac:dyDescent="0.25">
      <c r="B8123" s="2"/>
    </row>
    <row r="8124" spans="2:2" x14ac:dyDescent="0.25">
      <c r="B8124" s="2"/>
    </row>
    <row r="8125" spans="2:2" x14ac:dyDescent="0.25">
      <c r="B8125" s="2"/>
    </row>
    <row r="8126" spans="2:2" x14ac:dyDescent="0.25">
      <c r="B8126" s="2"/>
    </row>
    <row r="8127" spans="2:2" x14ac:dyDescent="0.25">
      <c r="B8127" s="2"/>
    </row>
    <row r="8128" spans="2:2" x14ac:dyDescent="0.25">
      <c r="B8128" s="2"/>
    </row>
    <row r="8129" spans="2:2" x14ac:dyDescent="0.25">
      <c r="B8129" s="2"/>
    </row>
    <row r="8130" spans="2:2" x14ac:dyDescent="0.25">
      <c r="B8130" s="2"/>
    </row>
    <row r="8131" spans="2:2" x14ac:dyDescent="0.25">
      <c r="B8131" s="2"/>
    </row>
    <row r="8132" spans="2:2" x14ac:dyDescent="0.25">
      <c r="B8132" s="2"/>
    </row>
    <row r="8133" spans="2:2" x14ac:dyDescent="0.25">
      <c r="B8133" s="2"/>
    </row>
    <row r="8134" spans="2:2" x14ac:dyDescent="0.25">
      <c r="B8134" s="2"/>
    </row>
    <row r="8135" spans="2:2" x14ac:dyDescent="0.25">
      <c r="B8135" s="2"/>
    </row>
    <row r="8136" spans="2:2" x14ac:dyDescent="0.25">
      <c r="B8136" s="2"/>
    </row>
    <row r="8137" spans="2:2" x14ac:dyDescent="0.25">
      <c r="B8137" s="2"/>
    </row>
    <row r="8138" spans="2:2" x14ac:dyDescent="0.25">
      <c r="B8138" s="2"/>
    </row>
    <row r="8139" spans="2:2" x14ac:dyDescent="0.25">
      <c r="B8139" s="2"/>
    </row>
    <row r="8140" spans="2:2" x14ac:dyDescent="0.25">
      <c r="B8140" s="2"/>
    </row>
    <row r="8141" spans="2:2" x14ac:dyDescent="0.25">
      <c r="B8141" s="2"/>
    </row>
    <row r="8142" spans="2:2" x14ac:dyDescent="0.25">
      <c r="B8142" s="2"/>
    </row>
    <row r="8143" spans="2:2" x14ac:dyDescent="0.25">
      <c r="B8143" s="2"/>
    </row>
    <row r="8144" spans="2:2" x14ac:dyDescent="0.25">
      <c r="B8144" s="2"/>
    </row>
    <row r="8145" spans="2:2" x14ac:dyDescent="0.25">
      <c r="B8145" s="2"/>
    </row>
    <row r="8146" spans="2:2" x14ac:dyDescent="0.25">
      <c r="B8146" s="2"/>
    </row>
    <row r="8147" spans="2:2" x14ac:dyDescent="0.25">
      <c r="B8147" s="2"/>
    </row>
    <row r="8148" spans="2:2" x14ac:dyDescent="0.25">
      <c r="B8148" s="2"/>
    </row>
    <row r="8149" spans="2:2" x14ac:dyDescent="0.25">
      <c r="B8149" s="2"/>
    </row>
    <row r="8150" spans="2:2" x14ac:dyDescent="0.25">
      <c r="B8150" s="2"/>
    </row>
    <row r="8151" spans="2:2" x14ac:dyDescent="0.25">
      <c r="B8151" s="2"/>
    </row>
    <row r="8152" spans="2:2" x14ac:dyDescent="0.25">
      <c r="B8152" s="2"/>
    </row>
    <row r="8153" spans="2:2" x14ac:dyDescent="0.25">
      <c r="B8153" s="2"/>
    </row>
    <row r="8154" spans="2:2" x14ac:dyDescent="0.25">
      <c r="B8154" s="2"/>
    </row>
    <row r="8155" spans="2:2" x14ac:dyDescent="0.25">
      <c r="B8155" s="2"/>
    </row>
    <row r="8156" spans="2:2" x14ac:dyDescent="0.25">
      <c r="B8156" s="2"/>
    </row>
    <row r="8157" spans="2:2" x14ac:dyDescent="0.25">
      <c r="B8157" s="2"/>
    </row>
    <row r="8158" spans="2:2" x14ac:dyDescent="0.25">
      <c r="B8158" s="2"/>
    </row>
    <row r="8159" spans="2:2" x14ac:dyDescent="0.25">
      <c r="B8159" s="2"/>
    </row>
    <row r="8160" spans="2:2" x14ac:dyDescent="0.25">
      <c r="B8160" s="2"/>
    </row>
    <row r="8161" spans="2:2" x14ac:dyDescent="0.25">
      <c r="B8161" s="2"/>
    </row>
    <row r="8162" spans="2:2" x14ac:dyDescent="0.25">
      <c r="B8162" s="2"/>
    </row>
    <row r="8163" spans="2:2" x14ac:dyDescent="0.25">
      <c r="B8163" s="2"/>
    </row>
    <row r="8164" spans="2:2" x14ac:dyDescent="0.25">
      <c r="B8164" s="2"/>
    </row>
    <row r="8165" spans="2:2" x14ac:dyDescent="0.25">
      <c r="B8165" s="2"/>
    </row>
    <row r="8166" spans="2:2" x14ac:dyDescent="0.25">
      <c r="B8166" s="2"/>
    </row>
    <row r="8167" spans="2:2" x14ac:dyDescent="0.25">
      <c r="B8167" s="2"/>
    </row>
    <row r="8168" spans="2:2" x14ac:dyDescent="0.25">
      <c r="B8168" s="2"/>
    </row>
    <row r="8169" spans="2:2" x14ac:dyDescent="0.25">
      <c r="B8169" s="2"/>
    </row>
    <row r="8170" spans="2:2" x14ac:dyDescent="0.25">
      <c r="B8170" s="2"/>
    </row>
    <row r="8171" spans="2:2" x14ac:dyDescent="0.25">
      <c r="B8171" s="2"/>
    </row>
    <row r="8172" spans="2:2" x14ac:dyDescent="0.25">
      <c r="B8172" s="2"/>
    </row>
    <row r="8173" spans="2:2" x14ac:dyDescent="0.25">
      <c r="B8173" s="2"/>
    </row>
    <row r="8174" spans="2:2" x14ac:dyDescent="0.25">
      <c r="B8174" s="2"/>
    </row>
    <row r="8175" spans="2:2" x14ac:dyDescent="0.25">
      <c r="B8175" s="2"/>
    </row>
    <row r="8176" spans="2:2" x14ac:dyDescent="0.25">
      <c r="B8176" s="2"/>
    </row>
    <row r="8177" spans="2:2" x14ac:dyDescent="0.25">
      <c r="B8177" s="2"/>
    </row>
    <row r="8178" spans="2:2" x14ac:dyDescent="0.25">
      <c r="B8178" s="2"/>
    </row>
    <row r="8179" spans="2:2" x14ac:dyDescent="0.25">
      <c r="B8179" s="2"/>
    </row>
    <row r="8180" spans="2:2" x14ac:dyDescent="0.25">
      <c r="B8180" s="2"/>
    </row>
    <row r="8181" spans="2:2" x14ac:dyDescent="0.25">
      <c r="B8181" s="2"/>
    </row>
    <row r="8182" spans="2:2" x14ac:dyDescent="0.25">
      <c r="B8182" s="2"/>
    </row>
    <row r="8183" spans="2:2" x14ac:dyDescent="0.25">
      <c r="B8183" s="2"/>
    </row>
    <row r="8184" spans="2:2" x14ac:dyDescent="0.25">
      <c r="B8184" s="2"/>
    </row>
    <row r="8185" spans="2:2" x14ac:dyDescent="0.25">
      <c r="B8185" s="2"/>
    </row>
    <row r="8186" spans="2:2" x14ac:dyDescent="0.25">
      <c r="B8186" s="2"/>
    </row>
    <row r="8187" spans="2:2" x14ac:dyDescent="0.25">
      <c r="B8187" s="2"/>
    </row>
    <row r="8188" spans="2:2" x14ac:dyDescent="0.25">
      <c r="B8188" s="2"/>
    </row>
    <row r="8189" spans="2:2" x14ac:dyDescent="0.25">
      <c r="B8189" s="2"/>
    </row>
    <row r="8190" spans="2:2" x14ac:dyDescent="0.25">
      <c r="B8190" s="2"/>
    </row>
    <row r="8191" spans="2:2" x14ac:dyDescent="0.25">
      <c r="B8191" s="2"/>
    </row>
    <row r="8192" spans="2:2" x14ac:dyDescent="0.25">
      <c r="B8192" s="2"/>
    </row>
    <row r="8193" spans="2:2" x14ac:dyDescent="0.25">
      <c r="B8193" s="2"/>
    </row>
    <row r="8194" spans="2:2" x14ac:dyDescent="0.25">
      <c r="B8194" s="2"/>
    </row>
    <row r="8195" spans="2:2" x14ac:dyDescent="0.25">
      <c r="B8195" s="2"/>
    </row>
    <row r="8196" spans="2:2" x14ac:dyDescent="0.25">
      <c r="B8196" s="2"/>
    </row>
    <row r="8197" spans="2:2" x14ac:dyDescent="0.25">
      <c r="B8197" s="2"/>
    </row>
    <row r="8198" spans="2:2" x14ac:dyDescent="0.25">
      <c r="B8198" s="2"/>
    </row>
    <row r="8199" spans="2:2" x14ac:dyDescent="0.25">
      <c r="B8199" s="2"/>
    </row>
    <row r="8200" spans="2:2" x14ac:dyDescent="0.25">
      <c r="B8200" s="2"/>
    </row>
    <row r="8201" spans="2:2" x14ac:dyDescent="0.25">
      <c r="B8201" s="2"/>
    </row>
    <row r="8202" spans="2:2" x14ac:dyDescent="0.25">
      <c r="B8202" s="2"/>
    </row>
    <row r="8203" spans="2:2" x14ac:dyDescent="0.25">
      <c r="B8203" s="2"/>
    </row>
    <row r="8204" spans="2:2" x14ac:dyDescent="0.25">
      <c r="B8204" s="2"/>
    </row>
    <row r="8205" spans="2:2" x14ac:dyDescent="0.25">
      <c r="B8205" s="2"/>
    </row>
    <row r="8206" spans="2:2" x14ac:dyDescent="0.25">
      <c r="B8206" s="2"/>
    </row>
    <row r="8207" spans="2:2" x14ac:dyDescent="0.25">
      <c r="B8207" s="2"/>
    </row>
    <row r="8208" spans="2:2" x14ac:dyDescent="0.25">
      <c r="B8208" s="2"/>
    </row>
    <row r="8209" spans="2:2" x14ac:dyDescent="0.25">
      <c r="B8209" s="2"/>
    </row>
    <row r="8210" spans="2:2" x14ac:dyDescent="0.25">
      <c r="B8210" s="2"/>
    </row>
    <row r="8211" spans="2:2" x14ac:dyDescent="0.25">
      <c r="B8211" s="2"/>
    </row>
    <row r="8212" spans="2:2" x14ac:dyDescent="0.25">
      <c r="B8212" s="2"/>
    </row>
    <row r="8213" spans="2:2" x14ac:dyDescent="0.25">
      <c r="B8213" s="2"/>
    </row>
    <row r="8214" spans="2:2" x14ac:dyDescent="0.25">
      <c r="B8214" s="2"/>
    </row>
    <row r="8215" spans="2:2" x14ac:dyDescent="0.25">
      <c r="B8215" s="2"/>
    </row>
    <row r="8216" spans="2:2" x14ac:dyDescent="0.25">
      <c r="B8216" s="2"/>
    </row>
    <row r="8217" spans="2:2" x14ac:dyDescent="0.25">
      <c r="B8217" s="2"/>
    </row>
    <row r="8218" spans="2:2" x14ac:dyDescent="0.25">
      <c r="B8218" s="2"/>
    </row>
    <row r="8219" spans="2:2" x14ac:dyDescent="0.25">
      <c r="B8219" s="2"/>
    </row>
    <row r="8220" spans="2:2" x14ac:dyDescent="0.25">
      <c r="B8220" s="2"/>
    </row>
    <row r="8221" spans="2:2" x14ac:dyDescent="0.25">
      <c r="B8221" s="2"/>
    </row>
    <row r="8222" spans="2:2" x14ac:dyDescent="0.25">
      <c r="B8222" s="2"/>
    </row>
    <row r="8223" spans="2:2" x14ac:dyDescent="0.25">
      <c r="B8223" s="2"/>
    </row>
    <row r="8224" spans="2:2" x14ac:dyDescent="0.25">
      <c r="B8224" s="2"/>
    </row>
    <row r="8225" spans="2:2" x14ac:dyDescent="0.25">
      <c r="B8225" s="2"/>
    </row>
    <row r="8226" spans="2:2" x14ac:dyDescent="0.25">
      <c r="B8226" s="2"/>
    </row>
    <row r="8227" spans="2:2" x14ac:dyDescent="0.25">
      <c r="B8227" s="2"/>
    </row>
    <row r="8228" spans="2:2" x14ac:dyDescent="0.25">
      <c r="B8228" s="2"/>
    </row>
    <row r="8229" spans="2:2" x14ac:dyDescent="0.25">
      <c r="B8229" s="2"/>
    </row>
    <row r="8230" spans="2:2" x14ac:dyDescent="0.25">
      <c r="B8230" s="2"/>
    </row>
    <row r="8231" spans="2:2" x14ac:dyDescent="0.25">
      <c r="B8231" s="2"/>
    </row>
    <row r="8232" spans="2:2" x14ac:dyDescent="0.25">
      <c r="B8232" s="2"/>
    </row>
    <row r="8233" spans="2:2" x14ac:dyDescent="0.25">
      <c r="B8233" s="2"/>
    </row>
    <row r="8234" spans="2:2" x14ac:dyDescent="0.25">
      <c r="B8234" s="2"/>
    </row>
    <row r="8235" spans="2:2" x14ac:dyDescent="0.25">
      <c r="B8235" s="2"/>
    </row>
    <row r="8236" spans="2:2" x14ac:dyDescent="0.25">
      <c r="B8236" s="2"/>
    </row>
    <row r="8237" spans="2:2" x14ac:dyDescent="0.25">
      <c r="B8237" s="2"/>
    </row>
    <row r="8238" spans="2:2" x14ac:dyDescent="0.25">
      <c r="B8238" s="2"/>
    </row>
    <row r="8239" spans="2:2" x14ac:dyDescent="0.25">
      <c r="B8239" s="2"/>
    </row>
    <row r="8240" spans="2:2" x14ac:dyDescent="0.25">
      <c r="B8240" s="2"/>
    </row>
    <row r="8241" spans="2:2" x14ac:dyDescent="0.25">
      <c r="B8241" s="2"/>
    </row>
    <row r="8242" spans="2:2" x14ac:dyDescent="0.25">
      <c r="B8242" s="2"/>
    </row>
    <row r="8243" spans="2:2" x14ac:dyDescent="0.25">
      <c r="B8243" s="2"/>
    </row>
    <row r="8244" spans="2:2" x14ac:dyDescent="0.25">
      <c r="B8244" s="2"/>
    </row>
    <row r="8245" spans="2:2" x14ac:dyDescent="0.25">
      <c r="B8245" s="2"/>
    </row>
    <row r="8246" spans="2:2" x14ac:dyDescent="0.25">
      <c r="B8246" s="2"/>
    </row>
    <row r="8247" spans="2:2" x14ac:dyDescent="0.25">
      <c r="B8247" s="2"/>
    </row>
    <row r="8248" spans="2:2" x14ac:dyDescent="0.25">
      <c r="B8248" s="2"/>
    </row>
    <row r="8249" spans="2:2" x14ac:dyDescent="0.25">
      <c r="B8249" s="2"/>
    </row>
    <row r="8250" spans="2:2" x14ac:dyDescent="0.25">
      <c r="B8250" s="2"/>
    </row>
    <row r="8251" spans="2:2" x14ac:dyDescent="0.25">
      <c r="B8251" s="2"/>
    </row>
    <row r="8252" spans="2:2" x14ac:dyDescent="0.25">
      <c r="B8252" s="2"/>
    </row>
    <row r="8253" spans="2:2" x14ac:dyDescent="0.25">
      <c r="B8253" s="2"/>
    </row>
    <row r="8254" spans="2:2" x14ac:dyDescent="0.25">
      <c r="B8254" s="2"/>
    </row>
    <row r="8255" spans="2:2" x14ac:dyDescent="0.25">
      <c r="B8255" s="2"/>
    </row>
    <row r="8256" spans="2:2" x14ac:dyDescent="0.25">
      <c r="B8256" s="2"/>
    </row>
    <row r="8257" spans="2:2" x14ac:dyDescent="0.25">
      <c r="B8257" s="2"/>
    </row>
    <row r="8258" spans="2:2" x14ac:dyDescent="0.25">
      <c r="B8258" s="2"/>
    </row>
    <row r="8259" spans="2:2" x14ac:dyDescent="0.25">
      <c r="B8259" s="2"/>
    </row>
    <row r="8260" spans="2:2" x14ac:dyDescent="0.25">
      <c r="B8260" s="2"/>
    </row>
    <row r="8261" spans="2:2" x14ac:dyDescent="0.25">
      <c r="B8261" s="2"/>
    </row>
    <row r="8262" spans="2:2" x14ac:dyDescent="0.25">
      <c r="B8262" s="2"/>
    </row>
    <row r="8263" spans="2:2" x14ac:dyDescent="0.25">
      <c r="B8263" s="2"/>
    </row>
    <row r="8264" spans="2:2" x14ac:dyDescent="0.25">
      <c r="B8264" s="2"/>
    </row>
    <row r="8265" spans="2:2" x14ac:dyDescent="0.25">
      <c r="B8265" s="2"/>
    </row>
    <row r="8266" spans="2:2" x14ac:dyDescent="0.25">
      <c r="B8266" s="2"/>
    </row>
    <row r="8267" spans="2:2" x14ac:dyDescent="0.25">
      <c r="B8267" s="2"/>
    </row>
    <row r="8268" spans="2:2" x14ac:dyDescent="0.25">
      <c r="B8268" s="2"/>
    </row>
    <row r="8269" spans="2:2" x14ac:dyDescent="0.25">
      <c r="B8269" s="2"/>
    </row>
    <row r="8270" spans="2:2" x14ac:dyDescent="0.25">
      <c r="B8270" s="2"/>
    </row>
    <row r="8271" spans="2:2" x14ac:dyDescent="0.25">
      <c r="B8271" s="2"/>
    </row>
    <row r="8272" spans="2:2" x14ac:dyDescent="0.25">
      <c r="B8272" s="2"/>
    </row>
    <row r="8273" spans="2:2" x14ac:dyDescent="0.25">
      <c r="B8273" s="2"/>
    </row>
    <row r="8274" spans="2:2" x14ac:dyDescent="0.25">
      <c r="B8274" s="2"/>
    </row>
    <row r="8275" spans="2:2" x14ac:dyDescent="0.25">
      <c r="B8275" s="2"/>
    </row>
    <row r="8276" spans="2:2" x14ac:dyDescent="0.25">
      <c r="B8276" s="2"/>
    </row>
    <row r="8277" spans="2:2" x14ac:dyDescent="0.25">
      <c r="B8277" s="2"/>
    </row>
    <row r="8278" spans="2:2" x14ac:dyDescent="0.25">
      <c r="B8278" s="2"/>
    </row>
    <row r="8279" spans="2:2" x14ac:dyDescent="0.25">
      <c r="B8279" s="2"/>
    </row>
    <row r="8280" spans="2:2" x14ac:dyDescent="0.25">
      <c r="B8280" s="2"/>
    </row>
    <row r="8281" spans="2:2" x14ac:dyDescent="0.25">
      <c r="B8281" s="2"/>
    </row>
    <row r="8282" spans="2:2" x14ac:dyDescent="0.25">
      <c r="B8282" s="2"/>
    </row>
    <row r="8283" spans="2:2" x14ac:dyDescent="0.25">
      <c r="B8283" s="2"/>
    </row>
    <row r="8284" spans="2:2" x14ac:dyDescent="0.25">
      <c r="B8284" s="2"/>
    </row>
    <row r="8285" spans="2:2" x14ac:dyDescent="0.25">
      <c r="B8285" s="2"/>
    </row>
    <row r="8286" spans="2:2" x14ac:dyDescent="0.25">
      <c r="B8286" s="2"/>
    </row>
    <row r="8287" spans="2:2" x14ac:dyDescent="0.25">
      <c r="B8287" s="2"/>
    </row>
    <row r="8288" spans="2:2" x14ac:dyDescent="0.25">
      <c r="B8288" s="2"/>
    </row>
    <row r="8289" spans="2:2" x14ac:dyDescent="0.25">
      <c r="B8289" s="2"/>
    </row>
    <row r="8290" spans="2:2" x14ac:dyDescent="0.25">
      <c r="B8290" s="2"/>
    </row>
    <row r="8291" spans="2:2" x14ac:dyDescent="0.25">
      <c r="B8291" s="2"/>
    </row>
    <row r="8292" spans="2:2" x14ac:dyDescent="0.25">
      <c r="B8292" s="2"/>
    </row>
    <row r="8293" spans="2:2" x14ac:dyDescent="0.25">
      <c r="B8293" s="2"/>
    </row>
    <row r="8294" spans="2:2" x14ac:dyDescent="0.25">
      <c r="B8294" s="2"/>
    </row>
    <row r="8295" spans="2:2" x14ac:dyDescent="0.25">
      <c r="B8295" s="2"/>
    </row>
    <row r="8296" spans="2:2" x14ac:dyDescent="0.25">
      <c r="B8296" s="2"/>
    </row>
    <row r="8297" spans="2:2" x14ac:dyDescent="0.25">
      <c r="B8297" s="2"/>
    </row>
    <row r="8298" spans="2:2" x14ac:dyDescent="0.25">
      <c r="B8298" s="2"/>
    </row>
    <row r="8299" spans="2:2" x14ac:dyDescent="0.25">
      <c r="B8299" s="2"/>
    </row>
    <row r="8300" spans="2:2" x14ac:dyDescent="0.25">
      <c r="B8300" s="2"/>
    </row>
    <row r="8301" spans="2:2" x14ac:dyDescent="0.25">
      <c r="B8301" s="2"/>
    </row>
    <row r="8302" spans="2:2" x14ac:dyDescent="0.25">
      <c r="B8302" s="2"/>
    </row>
    <row r="8303" spans="2:2" x14ac:dyDescent="0.25">
      <c r="B8303" s="2"/>
    </row>
    <row r="8304" spans="2:2" x14ac:dyDescent="0.25">
      <c r="B8304" s="2"/>
    </row>
    <row r="8305" spans="2:2" x14ac:dyDescent="0.25">
      <c r="B8305" s="2"/>
    </row>
    <row r="8306" spans="2:2" x14ac:dyDescent="0.25">
      <c r="B8306" s="2"/>
    </row>
    <row r="8307" spans="2:2" x14ac:dyDescent="0.25">
      <c r="B8307" s="2"/>
    </row>
    <row r="8308" spans="2:2" x14ac:dyDescent="0.25">
      <c r="B8308" s="2"/>
    </row>
    <row r="8309" spans="2:2" x14ac:dyDescent="0.25">
      <c r="B8309" s="2"/>
    </row>
    <row r="8310" spans="2:2" x14ac:dyDescent="0.25">
      <c r="B8310" s="2"/>
    </row>
    <row r="8311" spans="2:2" x14ac:dyDescent="0.25">
      <c r="B8311" s="2"/>
    </row>
    <row r="8312" spans="2:2" x14ac:dyDescent="0.25">
      <c r="B8312" s="2"/>
    </row>
    <row r="8313" spans="2:2" x14ac:dyDescent="0.25">
      <c r="B8313" s="2"/>
    </row>
    <row r="8314" spans="2:2" x14ac:dyDescent="0.25">
      <c r="B8314" s="2"/>
    </row>
    <row r="8315" spans="2:2" x14ac:dyDescent="0.25">
      <c r="B8315" s="2"/>
    </row>
    <row r="8316" spans="2:2" x14ac:dyDescent="0.25">
      <c r="B8316" s="2"/>
    </row>
    <row r="8317" spans="2:2" x14ac:dyDescent="0.25">
      <c r="B8317" s="2"/>
    </row>
    <row r="8318" spans="2:2" x14ac:dyDescent="0.25">
      <c r="B8318" s="2"/>
    </row>
    <row r="8319" spans="2:2" x14ac:dyDescent="0.25">
      <c r="B8319" s="2"/>
    </row>
    <row r="8320" spans="2:2" x14ac:dyDescent="0.25">
      <c r="B8320" s="2"/>
    </row>
    <row r="8321" spans="2:2" x14ac:dyDescent="0.25">
      <c r="B8321" s="2"/>
    </row>
    <row r="8322" spans="2:2" x14ac:dyDescent="0.25">
      <c r="B8322" s="2"/>
    </row>
    <row r="8323" spans="2:2" x14ac:dyDescent="0.25">
      <c r="B8323" s="2"/>
    </row>
    <row r="8324" spans="2:2" x14ac:dyDescent="0.25">
      <c r="B8324" s="2"/>
    </row>
    <row r="8325" spans="2:2" x14ac:dyDescent="0.25">
      <c r="B8325" s="2"/>
    </row>
    <row r="8326" spans="2:2" x14ac:dyDescent="0.25">
      <c r="B8326" s="2"/>
    </row>
    <row r="8327" spans="2:2" x14ac:dyDescent="0.25">
      <c r="B8327" s="2"/>
    </row>
    <row r="8328" spans="2:2" x14ac:dyDescent="0.25">
      <c r="B8328" s="2"/>
    </row>
    <row r="8329" spans="2:2" x14ac:dyDescent="0.25">
      <c r="B8329" s="2"/>
    </row>
    <row r="8330" spans="2:2" x14ac:dyDescent="0.25">
      <c r="B8330" s="2"/>
    </row>
    <row r="8331" spans="2:2" x14ac:dyDescent="0.25">
      <c r="B8331" s="2"/>
    </row>
    <row r="8332" spans="2:2" x14ac:dyDescent="0.25">
      <c r="B8332" s="2"/>
    </row>
    <row r="8333" spans="2:2" x14ac:dyDescent="0.25">
      <c r="B8333" s="2"/>
    </row>
    <row r="8334" spans="2:2" x14ac:dyDescent="0.25">
      <c r="B8334" s="2"/>
    </row>
    <row r="8335" spans="2:2" x14ac:dyDescent="0.25">
      <c r="B8335" s="2"/>
    </row>
    <row r="8336" spans="2:2" x14ac:dyDescent="0.25">
      <c r="B8336" s="2"/>
    </row>
    <row r="8337" spans="2:2" x14ac:dyDescent="0.25">
      <c r="B8337" s="2"/>
    </row>
    <row r="8338" spans="2:2" x14ac:dyDescent="0.25">
      <c r="B8338" s="2"/>
    </row>
    <row r="8339" spans="2:2" x14ac:dyDescent="0.25">
      <c r="B8339" s="2"/>
    </row>
    <row r="8340" spans="2:2" x14ac:dyDescent="0.25">
      <c r="B8340" s="2"/>
    </row>
    <row r="8341" spans="2:2" x14ac:dyDescent="0.25">
      <c r="B8341" s="2"/>
    </row>
    <row r="8342" spans="2:2" x14ac:dyDescent="0.25">
      <c r="B8342" s="2"/>
    </row>
    <row r="8343" spans="2:2" x14ac:dyDescent="0.25">
      <c r="B8343" s="2"/>
    </row>
    <row r="8344" spans="2:2" x14ac:dyDescent="0.25">
      <c r="B8344" s="2"/>
    </row>
    <row r="8345" spans="2:2" x14ac:dyDescent="0.25">
      <c r="B8345" s="2"/>
    </row>
    <row r="8346" spans="2:2" x14ac:dyDescent="0.25">
      <c r="B8346" s="2"/>
    </row>
    <row r="8347" spans="2:2" x14ac:dyDescent="0.25">
      <c r="B8347" s="2"/>
    </row>
    <row r="8348" spans="2:2" x14ac:dyDescent="0.25">
      <c r="B8348" s="2"/>
    </row>
    <row r="8349" spans="2:2" x14ac:dyDescent="0.25">
      <c r="B8349" s="2"/>
    </row>
    <row r="8350" spans="2:2" x14ac:dyDescent="0.25">
      <c r="B8350" s="2"/>
    </row>
    <row r="8351" spans="2:2" x14ac:dyDescent="0.25">
      <c r="B8351" s="2"/>
    </row>
    <row r="8352" spans="2:2" x14ac:dyDescent="0.25">
      <c r="B8352" s="2"/>
    </row>
    <row r="8353" spans="2:2" x14ac:dyDescent="0.25">
      <c r="B8353" s="2"/>
    </row>
    <row r="8354" spans="2:2" x14ac:dyDescent="0.25">
      <c r="B8354" s="2"/>
    </row>
    <row r="8355" spans="2:2" x14ac:dyDescent="0.25">
      <c r="B8355" s="2"/>
    </row>
    <row r="8356" spans="2:2" x14ac:dyDescent="0.25">
      <c r="B8356" s="2"/>
    </row>
    <row r="8357" spans="2:2" x14ac:dyDescent="0.25">
      <c r="B8357" s="2"/>
    </row>
    <row r="8358" spans="2:2" x14ac:dyDescent="0.25">
      <c r="B8358" s="2"/>
    </row>
    <row r="8359" spans="2:2" x14ac:dyDescent="0.25">
      <c r="B8359" s="2"/>
    </row>
    <row r="8360" spans="2:2" x14ac:dyDescent="0.25">
      <c r="B8360" s="2"/>
    </row>
    <row r="8361" spans="2:2" x14ac:dyDescent="0.25">
      <c r="B8361" s="2"/>
    </row>
    <row r="8362" spans="2:2" x14ac:dyDescent="0.25">
      <c r="B8362" s="2"/>
    </row>
    <row r="8363" spans="2:2" x14ac:dyDescent="0.25">
      <c r="B8363" s="2"/>
    </row>
    <row r="8364" spans="2:2" x14ac:dyDescent="0.25">
      <c r="B8364" s="2"/>
    </row>
    <row r="8365" spans="2:2" x14ac:dyDescent="0.25">
      <c r="B8365" s="2"/>
    </row>
    <row r="8366" spans="2:2" x14ac:dyDescent="0.25">
      <c r="B8366" s="2"/>
    </row>
    <row r="8367" spans="2:2" x14ac:dyDescent="0.25">
      <c r="B8367" s="2"/>
    </row>
    <row r="8368" spans="2:2" x14ac:dyDescent="0.25">
      <c r="B8368" s="2"/>
    </row>
    <row r="8369" spans="2:2" x14ac:dyDescent="0.25">
      <c r="B8369" s="2"/>
    </row>
    <row r="8370" spans="2:2" x14ac:dyDescent="0.25">
      <c r="B8370" s="2"/>
    </row>
    <row r="8371" spans="2:2" x14ac:dyDescent="0.25">
      <c r="B8371" s="2"/>
    </row>
    <row r="8372" spans="2:2" x14ac:dyDescent="0.25">
      <c r="B8372" s="2"/>
    </row>
    <row r="8373" spans="2:2" x14ac:dyDescent="0.25">
      <c r="B8373" s="2"/>
    </row>
    <row r="8374" spans="2:2" x14ac:dyDescent="0.25">
      <c r="B8374" s="2"/>
    </row>
    <row r="8375" spans="2:2" x14ac:dyDescent="0.25">
      <c r="B8375" s="2"/>
    </row>
    <row r="8376" spans="2:2" x14ac:dyDescent="0.25">
      <c r="B8376" s="2"/>
    </row>
    <row r="8377" spans="2:2" x14ac:dyDescent="0.25">
      <c r="B8377" s="2"/>
    </row>
    <row r="8378" spans="2:2" x14ac:dyDescent="0.25">
      <c r="B8378" s="2"/>
    </row>
    <row r="8379" spans="2:2" x14ac:dyDescent="0.25">
      <c r="B8379" s="2"/>
    </row>
    <row r="8380" spans="2:2" x14ac:dyDescent="0.25">
      <c r="B8380" s="2"/>
    </row>
    <row r="8381" spans="2:2" x14ac:dyDescent="0.25">
      <c r="B8381" s="2"/>
    </row>
    <row r="8382" spans="2:2" x14ac:dyDescent="0.25">
      <c r="B8382" s="2"/>
    </row>
    <row r="8383" spans="2:2" x14ac:dyDescent="0.25">
      <c r="B8383" s="2"/>
    </row>
    <row r="8384" spans="2:2" x14ac:dyDescent="0.25">
      <c r="B8384" s="2"/>
    </row>
    <row r="8385" spans="2:2" x14ac:dyDescent="0.25">
      <c r="B8385" s="2"/>
    </row>
    <row r="8386" spans="2:2" x14ac:dyDescent="0.25">
      <c r="B8386" s="2"/>
    </row>
    <row r="8387" spans="2:2" x14ac:dyDescent="0.25">
      <c r="B8387" s="2"/>
    </row>
    <row r="8388" spans="2:2" x14ac:dyDescent="0.25">
      <c r="B8388" s="2"/>
    </row>
    <row r="8389" spans="2:2" x14ac:dyDescent="0.25">
      <c r="B8389" s="2"/>
    </row>
    <row r="8390" spans="2:2" x14ac:dyDescent="0.25">
      <c r="B8390" s="2"/>
    </row>
    <row r="8391" spans="2:2" x14ac:dyDescent="0.25">
      <c r="B8391" s="2"/>
    </row>
    <row r="8392" spans="2:2" x14ac:dyDescent="0.25">
      <c r="B8392" s="2"/>
    </row>
    <row r="8393" spans="2:2" x14ac:dyDescent="0.25">
      <c r="B8393" s="2"/>
    </row>
    <row r="8394" spans="2:2" x14ac:dyDescent="0.25">
      <c r="B8394" s="2"/>
    </row>
    <row r="8395" spans="2:2" x14ac:dyDescent="0.25">
      <c r="B8395" s="2"/>
    </row>
    <row r="8396" spans="2:2" x14ac:dyDescent="0.25">
      <c r="B8396" s="2"/>
    </row>
    <row r="8397" spans="2:2" x14ac:dyDescent="0.25">
      <c r="B8397" s="2"/>
    </row>
    <row r="8398" spans="2:2" x14ac:dyDescent="0.25">
      <c r="B8398" s="2"/>
    </row>
    <row r="8399" spans="2:2" x14ac:dyDescent="0.25">
      <c r="B8399" s="2"/>
    </row>
    <row r="8400" spans="2:2" x14ac:dyDescent="0.25">
      <c r="B8400" s="2"/>
    </row>
    <row r="8401" spans="2:2" x14ac:dyDescent="0.25">
      <c r="B8401" s="2"/>
    </row>
    <row r="8402" spans="2:2" x14ac:dyDescent="0.25">
      <c r="B8402" s="2"/>
    </row>
    <row r="8403" spans="2:2" x14ac:dyDescent="0.25">
      <c r="B8403" s="2"/>
    </row>
    <row r="8404" spans="2:2" x14ac:dyDescent="0.25">
      <c r="B8404" s="2"/>
    </row>
    <row r="8405" spans="2:2" x14ac:dyDescent="0.25">
      <c r="B8405" s="2"/>
    </row>
    <row r="8406" spans="2:2" x14ac:dyDescent="0.25">
      <c r="B8406" s="2"/>
    </row>
    <row r="8407" spans="2:2" x14ac:dyDescent="0.25">
      <c r="B8407" s="2"/>
    </row>
    <row r="8408" spans="2:2" x14ac:dyDescent="0.25">
      <c r="B8408" s="2"/>
    </row>
    <row r="8409" spans="2:2" x14ac:dyDescent="0.25">
      <c r="B8409" s="2"/>
    </row>
    <row r="8410" spans="2:2" x14ac:dyDescent="0.25">
      <c r="B8410" s="2"/>
    </row>
    <row r="8411" spans="2:2" x14ac:dyDescent="0.25">
      <c r="B8411" s="2"/>
    </row>
    <row r="8412" spans="2:2" x14ac:dyDescent="0.25">
      <c r="B8412" s="2"/>
    </row>
    <row r="8413" spans="2:2" x14ac:dyDescent="0.25">
      <c r="B8413" s="2"/>
    </row>
    <row r="8414" spans="2:2" x14ac:dyDescent="0.25">
      <c r="B8414" s="2"/>
    </row>
    <row r="8415" spans="2:2" x14ac:dyDescent="0.25">
      <c r="B8415" s="2"/>
    </row>
    <row r="8416" spans="2:2" x14ac:dyDescent="0.25">
      <c r="B8416" s="2"/>
    </row>
    <row r="8417" spans="2:2" x14ac:dyDescent="0.25">
      <c r="B8417" s="2"/>
    </row>
    <row r="8418" spans="2:2" x14ac:dyDescent="0.25">
      <c r="B8418" s="2"/>
    </row>
    <row r="8419" spans="2:2" x14ac:dyDescent="0.25">
      <c r="B8419" s="2"/>
    </row>
    <row r="8420" spans="2:2" x14ac:dyDescent="0.25">
      <c r="B8420" s="2"/>
    </row>
    <row r="8421" spans="2:2" x14ac:dyDescent="0.25">
      <c r="B8421" s="2"/>
    </row>
    <row r="8422" spans="2:2" x14ac:dyDescent="0.25">
      <c r="B8422" s="2"/>
    </row>
    <row r="8423" spans="2:2" x14ac:dyDescent="0.25">
      <c r="B8423" s="2"/>
    </row>
    <row r="8424" spans="2:2" x14ac:dyDescent="0.25">
      <c r="B8424" s="2"/>
    </row>
    <row r="8425" spans="2:2" x14ac:dyDescent="0.25">
      <c r="B8425" s="2"/>
    </row>
    <row r="8426" spans="2:2" x14ac:dyDescent="0.25">
      <c r="B8426" s="2"/>
    </row>
    <row r="8427" spans="2:2" x14ac:dyDescent="0.25">
      <c r="B8427" s="2"/>
    </row>
    <row r="8428" spans="2:2" x14ac:dyDescent="0.25">
      <c r="B8428" s="2"/>
    </row>
    <row r="8429" spans="2:2" x14ac:dyDescent="0.25">
      <c r="B8429" s="2"/>
    </row>
    <row r="8430" spans="2:2" x14ac:dyDescent="0.25">
      <c r="B8430" s="2"/>
    </row>
    <row r="8431" spans="2:2" x14ac:dyDescent="0.25">
      <c r="B8431" s="2"/>
    </row>
    <row r="8432" spans="2:2" x14ac:dyDescent="0.25">
      <c r="B8432" s="2"/>
    </row>
    <row r="8433" spans="2:2" x14ac:dyDescent="0.25">
      <c r="B8433" s="2"/>
    </row>
    <row r="8434" spans="2:2" x14ac:dyDescent="0.25">
      <c r="B8434" s="2"/>
    </row>
    <row r="8435" spans="2:2" x14ac:dyDescent="0.25">
      <c r="B8435" s="2"/>
    </row>
    <row r="8436" spans="2:2" x14ac:dyDescent="0.25">
      <c r="B8436" s="2"/>
    </row>
    <row r="8437" spans="2:2" x14ac:dyDescent="0.25">
      <c r="B8437" s="2"/>
    </row>
    <row r="8438" spans="2:2" x14ac:dyDescent="0.25">
      <c r="B8438" s="2"/>
    </row>
    <row r="8439" spans="2:2" x14ac:dyDescent="0.25">
      <c r="B8439" s="2"/>
    </row>
    <row r="8440" spans="2:2" x14ac:dyDescent="0.25">
      <c r="B8440" s="2"/>
    </row>
    <row r="8441" spans="2:2" x14ac:dyDescent="0.25">
      <c r="B8441" s="2"/>
    </row>
    <row r="8442" spans="2:2" x14ac:dyDescent="0.25">
      <c r="B8442" s="2"/>
    </row>
    <row r="8443" spans="2:2" x14ac:dyDescent="0.25">
      <c r="B8443" s="2"/>
    </row>
    <row r="8444" spans="2:2" x14ac:dyDescent="0.25">
      <c r="B8444" s="2"/>
    </row>
    <row r="8445" spans="2:2" x14ac:dyDescent="0.25">
      <c r="B8445" s="2"/>
    </row>
    <row r="8446" spans="2:2" x14ac:dyDescent="0.25">
      <c r="B8446" s="2"/>
    </row>
    <row r="8447" spans="2:2" x14ac:dyDescent="0.25">
      <c r="B8447" s="2"/>
    </row>
    <row r="8448" spans="2:2" x14ac:dyDescent="0.25">
      <c r="B8448" s="2"/>
    </row>
    <row r="8449" spans="2:2" x14ac:dyDescent="0.25">
      <c r="B8449" s="2"/>
    </row>
    <row r="8450" spans="2:2" x14ac:dyDescent="0.25">
      <c r="B8450" s="2"/>
    </row>
    <row r="8451" spans="2:2" x14ac:dyDescent="0.25">
      <c r="B8451" s="2"/>
    </row>
    <row r="8452" spans="2:2" x14ac:dyDescent="0.25">
      <c r="B8452" s="2"/>
    </row>
    <row r="8453" spans="2:2" x14ac:dyDescent="0.25">
      <c r="B8453" s="2"/>
    </row>
    <row r="8454" spans="2:2" x14ac:dyDescent="0.25">
      <c r="B8454" s="2"/>
    </row>
    <row r="8455" spans="2:2" x14ac:dyDescent="0.25">
      <c r="B8455" s="2"/>
    </row>
    <row r="8456" spans="2:2" x14ac:dyDescent="0.25">
      <c r="B8456" s="2"/>
    </row>
    <row r="8457" spans="2:2" x14ac:dyDescent="0.25">
      <c r="B8457" s="2"/>
    </row>
    <row r="8458" spans="2:2" x14ac:dyDescent="0.25">
      <c r="B8458" s="2"/>
    </row>
    <row r="8459" spans="2:2" x14ac:dyDescent="0.25">
      <c r="B8459" s="2"/>
    </row>
    <row r="8460" spans="2:2" x14ac:dyDescent="0.25">
      <c r="B8460" s="2"/>
    </row>
    <row r="8461" spans="2:2" x14ac:dyDescent="0.25">
      <c r="B8461" s="2"/>
    </row>
    <row r="8462" spans="2:2" x14ac:dyDescent="0.25">
      <c r="B8462" s="2"/>
    </row>
    <row r="8463" spans="2:2" x14ac:dyDescent="0.25">
      <c r="B8463" s="2"/>
    </row>
    <row r="8464" spans="2:2" x14ac:dyDescent="0.25">
      <c r="B8464" s="2"/>
    </row>
    <row r="8465" spans="2:2" x14ac:dyDescent="0.25">
      <c r="B8465" s="2"/>
    </row>
    <row r="8466" spans="2:2" x14ac:dyDescent="0.25">
      <c r="B8466" s="2"/>
    </row>
    <row r="8467" spans="2:2" x14ac:dyDescent="0.25">
      <c r="B8467" s="2"/>
    </row>
    <row r="8468" spans="2:2" x14ac:dyDescent="0.25">
      <c r="B8468" s="2"/>
    </row>
    <row r="8469" spans="2:2" x14ac:dyDescent="0.25">
      <c r="B8469" s="2"/>
    </row>
    <row r="8470" spans="2:2" x14ac:dyDescent="0.25">
      <c r="B8470" s="2"/>
    </row>
    <row r="8471" spans="2:2" x14ac:dyDescent="0.25">
      <c r="B8471" s="2"/>
    </row>
    <row r="8472" spans="2:2" x14ac:dyDescent="0.25">
      <c r="B8472" s="2"/>
    </row>
    <row r="8473" spans="2:2" x14ac:dyDescent="0.25">
      <c r="B8473" s="2"/>
    </row>
    <row r="8474" spans="2:2" x14ac:dyDescent="0.25">
      <c r="B8474" s="2"/>
    </row>
    <row r="8475" spans="2:2" x14ac:dyDescent="0.25">
      <c r="B8475" s="2"/>
    </row>
    <row r="8476" spans="2:2" x14ac:dyDescent="0.25">
      <c r="B8476" s="2"/>
    </row>
    <row r="8477" spans="2:2" x14ac:dyDescent="0.25">
      <c r="B8477" s="2"/>
    </row>
    <row r="8478" spans="2:2" x14ac:dyDescent="0.25">
      <c r="B8478" s="2"/>
    </row>
    <row r="8479" spans="2:2" x14ac:dyDescent="0.25">
      <c r="B8479" s="2"/>
    </row>
    <row r="8480" spans="2:2" x14ac:dyDescent="0.25">
      <c r="B8480" s="2"/>
    </row>
    <row r="8481" spans="2:2" x14ac:dyDescent="0.25">
      <c r="B8481" s="2"/>
    </row>
    <row r="8482" spans="2:2" x14ac:dyDescent="0.25">
      <c r="B8482" s="2"/>
    </row>
    <row r="8483" spans="2:2" x14ac:dyDescent="0.25">
      <c r="B8483" s="2"/>
    </row>
    <row r="8484" spans="2:2" x14ac:dyDescent="0.25">
      <c r="B8484" s="2"/>
    </row>
    <row r="8485" spans="2:2" x14ac:dyDescent="0.25">
      <c r="B8485" s="2"/>
    </row>
    <row r="8486" spans="2:2" x14ac:dyDescent="0.25">
      <c r="B8486" s="2"/>
    </row>
    <row r="8487" spans="2:2" x14ac:dyDescent="0.25">
      <c r="B8487" s="2"/>
    </row>
    <row r="8488" spans="2:2" x14ac:dyDescent="0.25">
      <c r="B8488" s="2"/>
    </row>
    <row r="8489" spans="2:2" x14ac:dyDescent="0.25">
      <c r="B8489" s="2"/>
    </row>
    <row r="8490" spans="2:2" x14ac:dyDescent="0.25">
      <c r="B8490" s="2"/>
    </row>
    <row r="8491" spans="2:2" x14ac:dyDescent="0.25">
      <c r="B8491" s="2"/>
    </row>
    <row r="8492" spans="2:2" x14ac:dyDescent="0.25">
      <c r="B8492" s="2"/>
    </row>
    <row r="8493" spans="2:2" x14ac:dyDescent="0.25">
      <c r="B8493" s="2"/>
    </row>
    <row r="8494" spans="2:2" x14ac:dyDescent="0.25">
      <c r="B8494" s="2"/>
    </row>
    <row r="8495" spans="2:2" x14ac:dyDescent="0.25">
      <c r="B8495" s="2"/>
    </row>
    <row r="8496" spans="2:2" x14ac:dyDescent="0.25">
      <c r="B8496" s="2"/>
    </row>
    <row r="8497" spans="2:2" x14ac:dyDescent="0.25">
      <c r="B8497" s="2"/>
    </row>
    <row r="8498" spans="2:2" x14ac:dyDescent="0.25">
      <c r="B8498" s="2"/>
    </row>
    <row r="8499" spans="2:2" x14ac:dyDescent="0.25">
      <c r="B8499" s="2"/>
    </row>
    <row r="8500" spans="2:2" x14ac:dyDescent="0.25">
      <c r="B8500" s="2"/>
    </row>
    <row r="8501" spans="2:2" x14ac:dyDescent="0.25">
      <c r="B8501" s="2"/>
    </row>
    <row r="8502" spans="2:2" x14ac:dyDescent="0.25">
      <c r="B8502" s="2"/>
    </row>
    <row r="8503" spans="2:2" x14ac:dyDescent="0.25">
      <c r="B8503" s="2"/>
    </row>
    <row r="8504" spans="2:2" x14ac:dyDescent="0.25">
      <c r="B8504" s="2"/>
    </row>
    <row r="8505" spans="2:2" x14ac:dyDescent="0.25">
      <c r="B8505" s="2"/>
    </row>
    <row r="8506" spans="2:2" x14ac:dyDescent="0.25">
      <c r="B8506" s="2"/>
    </row>
    <row r="8507" spans="2:2" x14ac:dyDescent="0.25">
      <c r="B8507" s="2"/>
    </row>
    <row r="8508" spans="2:2" x14ac:dyDescent="0.25">
      <c r="B8508" s="2"/>
    </row>
    <row r="8509" spans="2:2" x14ac:dyDescent="0.25">
      <c r="B8509" s="2"/>
    </row>
    <row r="8510" spans="2:2" x14ac:dyDescent="0.25">
      <c r="B8510" s="2"/>
    </row>
    <row r="8511" spans="2:2" x14ac:dyDescent="0.25">
      <c r="B8511" s="2"/>
    </row>
    <row r="8512" spans="2:2" x14ac:dyDescent="0.25">
      <c r="B8512" s="2"/>
    </row>
    <row r="8513" spans="2:2" x14ac:dyDescent="0.25">
      <c r="B8513" s="2"/>
    </row>
    <row r="8514" spans="2:2" x14ac:dyDescent="0.25">
      <c r="B8514" s="2"/>
    </row>
    <row r="8515" spans="2:2" x14ac:dyDescent="0.25">
      <c r="B8515" s="2"/>
    </row>
    <row r="8516" spans="2:2" x14ac:dyDescent="0.25">
      <c r="B8516" s="2"/>
    </row>
    <row r="8517" spans="2:2" x14ac:dyDescent="0.25">
      <c r="B8517" s="2"/>
    </row>
    <row r="8518" spans="2:2" x14ac:dyDescent="0.25">
      <c r="B8518" s="2"/>
    </row>
    <row r="8519" spans="2:2" x14ac:dyDescent="0.25">
      <c r="B8519" s="2"/>
    </row>
    <row r="8520" spans="2:2" x14ac:dyDescent="0.25">
      <c r="B8520" s="2"/>
    </row>
    <row r="8521" spans="2:2" x14ac:dyDescent="0.25">
      <c r="B8521" s="2"/>
    </row>
    <row r="8522" spans="2:2" x14ac:dyDescent="0.25">
      <c r="B8522" s="2"/>
    </row>
    <row r="8523" spans="2:2" x14ac:dyDescent="0.25">
      <c r="B8523" s="2"/>
    </row>
    <row r="8524" spans="2:2" x14ac:dyDescent="0.25">
      <c r="B8524" s="2"/>
    </row>
    <row r="8525" spans="2:2" x14ac:dyDescent="0.25">
      <c r="B8525" s="2"/>
    </row>
    <row r="8526" spans="2:2" x14ac:dyDescent="0.25">
      <c r="B8526" s="2"/>
    </row>
    <row r="8527" spans="2:2" x14ac:dyDescent="0.25">
      <c r="B8527" s="2"/>
    </row>
    <row r="8528" spans="2:2" x14ac:dyDescent="0.25">
      <c r="B8528" s="2"/>
    </row>
    <row r="8529" spans="2:2" x14ac:dyDescent="0.25">
      <c r="B8529" s="2"/>
    </row>
    <row r="8530" spans="2:2" x14ac:dyDescent="0.25">
      <c r="B8530" s="2"/>
    </row>
    <row r="8531" spans="2:2" x14ac:dyDescent="0.25">
      <c r="B8531" s="2"/>
    </row>
    <row r="8532" spans="2:2" x14ac:dyDescent="0.25">
      <c r="B8532" s="2"/>
    </row>
    <row r="8533" spans="2:2" x14ac:dyDescent="0.25">
      <c r="B8533" s="2"/>
    </row>
    <row r="8534" spans="2:2" x14ac:dyDescent="0.25">
      <c r="B8534" s="2"/>
    </row>
    <row r="8535" spans="2:2" x14ac:dyDescent="0.25">
      <c r="B8535" s="2"/>
    </row>
    <row r="8536" spans="2:2" x14ac:dyDescent="0.25">
      <c r="B8536" s="2"/>
    </row>
    <row r="8537" spans="2:2" x14ac:dyDescent="0.25">
      <c r="B8537" s="2"/>
    </row>
    <row r="8538" spans="2:2" x14ac:dyDescent="0.25">
      <c r="B8538" s="2"/>
    </row>
    <row r="8539" spans="2:2" x14ac:dyDescent="0.25">
      <c r="B8539" s="2"/>
    </row>
    <row r="8540" spans="2:2" x14ac:dyDescent="0.25">
      <c r="B8540" s="2"/>
    </row>
    <row r="8541" spans="2:2" x14ac:dyDescent="0.25">
      <c r="B8541" s="2"/>
    </row>
    <row r="8542" spans="2:2" x14ac:dyDescent="0.25">
      <c r="B8542" s="2"/>
    </row>
    <row r="8543" spans="2:2" x14ac:dyDescent="0.25">
      <c r="B8543" s="2"/>
    </row>
    <row r="8544" spans="2:2" x14ac:dyDescent="0.25">
      <c r="B8544" s="2"/>
    </row>
    <row r="8545" spans="2:2" x14ac:dyDescent="0.25">
      <c r="B8545" s="2"/>
    </row>
    <row r="8546" spans="2:2" x14ac:dyDescent="0.25">
      <c r="B8546" s="2"/>
    </row>
    <row r="8547" spans="2:2" x14ac:dyDescent="0.25">
      <c r="B8547" s="2"/>
    </row>
    <row r="8548" spans="2:2" x14ac:dyDescent="0.25">
      <c r="B8548" s="2"/>
    </row>
    <row r="8549" spans="2:2" x14ac:dyDescent="0.25">
      <c r="B8549" s="2"/>
    </row>
    <row r="8550" spans="2:2" x14ac:dyDescent="0.25">
      <c r="B8550" s="2"/>
    </row>
    <row r="8551" spans="2:2" x14ac:dyDescent="0.25">
      <c r="B8551" s="2"/>
    </row>
    <row r="8552" spans="2:2" x14ac:dyDescent="0.25">
      <c r="B8552" s="2"/>
    </row>
    <row r="8553" spans="2:2" x14ac:dyDescent="0.25">
      <c r="B8553" s="2"/>
    </row>
    <row r="8554" spans="2:2" x14ac:dyDescent="0.25">
      <c r="B8554" s="2"/>
    </row>
    <row r="8555" spans="2:2" x14ac:dyDescent="0.25">
      <c r="B8555" s="2"/>
    </row>
    <row r="8556" spans="2:2" x14ac:dyDescent="0.25">
      <c r="B8556" s="2"/>
    </row>
    <row r="8557" spans="2:2" x14ac:dyDescent="0.25">
      <c r="B8557" s="2"/>
    </row>
    <row r="8558" spans="2:2" x14ac:dyDescent="0.25">
      <c r="B8558" s="2"/>
    </row>
    <row r="8559" spans="2:2" x14ac:dyDescent="0.25">
      <c r="B8559" s="2"/>
    </row>
    <row r="8560" spans="2:2" x14ac:dyDescent="0.25">
      <c r="B8560" s="2"/>
    </row>
    <row r="8561" spans="2:2" x14ac:dyDescent="0.25">
      <c r="B8561" s="2"/>
    </row>
    <row r="8562" spans="2:2" x14ac:dyDescent="0.25">
      <c r="B8562" s="2"/>
    </row>
    <row r="8563" spans="2:2" x14ac:dyDescent="0.25">
      <c r="B8563" s="2"/>
    </row>
    <row r="8564" spans="2:2" x14ac:dyDescent="0.25">
      <c r="B8564" s="2"/>
    </row>
    <row r="8565" spans="2:2" x14ac:dyDescent="0.25">
      <c r="B8565" s="2"/>
    </row>
    <row r="8566" spans="2:2" x14ac:dyDescent="0.25">
      <c r="B8566" s="2"/>
    </row>
    <row r="8567" spans="2:2" x14ac:dyDescent="0.25">
      <c r="B8567" s="2"/>
    </row>
    <row r="8568" spans="2:2" x14ac:dyDescent="0.25">
      <c r="B8568" s="2"/>
    </row>
    <row r="8569" spans="2:2" x14ac:dyDescent="0.25">
      <c r="B8569" s="2"/>
    </row>
    <row r="8570" spans="2:2" x14ac:dyDescent="0.25">
      <c r="B8570" s="2"/>
    </row>
    <row r="8571" spans="2:2" x14ac:dyDescent="0.25">
      <c r="B8571" s="2"/>
    </row>
    <row r="8572" spans="2:2" x14ac:dyDescent="0.25">
      <c r="B8572" s="2"/>
    </row>
    <row r="8573" spans="2:2" x14ac:dyDescent="0.25">
      <c r="B8573" s="2"/>
    </row>
    <row r="8574" spans="2:2" x14ac:dyDescent="0.25">
      <c r="B8574" s="2"/>
    </row>
    <row r="8575" spans="2:2" x14ac:dyDescent="0.25">
      <c r="B8575" s="2"/>
    </row>
    <row r="8576" spans="2:2" x14ac:dyDescent="0.25">
      <c r="B8576" s="2"/>
    </row>
    <row r="8577" spans="2:2" x14ac:dyDescent="0.25">
      <c r="B8577" s="2"/>
    </row>
    <row r="8578" spans="2:2" x14ac:dyDescent="0.25">
      <c r="B8578" s="2"/>
    </row>
    <row r="8579" spans="2:2" x14ac:dyDescent="0.25">
      <c r="B8579" s="2"/>
    </row>
    <row r="8580" spans="2:2" x14ac:dyDescent="0.25">
      <c r="B8580" s="2"/>
    </row>
    <row r="8581" spans="2:2" x14ac:dyDescent="0.25">
      <c r="B8581" s="2"/>
    </row>
    <row r="8582" spans="2:2" x14ac:dyDescent="0.25">
      <c r="B8582" s="2"/>
    </row>
    <row r="8583" spans="2:2" x14ac:dyDescent="0.25">
      <c r="B8583" s="2"/>
    </row>
    <row r="8584" spans="2:2" x14ac:dyDescent="0.25">
      <c r="B8584" s="2"/>
    </row>
    <row r="8585" spans="2:2" x14ac:dyDescent="0.25">
      <c r="B8585" s="2"/>
    </row>
    <row r="8586" spans="2:2" x14ac:dyDescent="0.25">
      <c r="B8586" s="2"/>
    </row>
    <row r="8587" spans="2:2" x14ac:dyDescent="0.25">
      <c r="B8587" s="2"/>
    </row>
    <row r="8588" spans="2:2" x14ac:dyDescent="0.25">
      <c r="B8588" s="2"/>
    </row>
    <row r="8589" spans="2:2" x14ac:dyDescent="0.25">
      <c r="B8589" s="2"/>
    </row>
    <row r="8590" spans="2:2" x14ac:dyDescent="0.25">
      <c r="B8590" s="2"/>
    </row>
    <row r="8591" spans="2:2" x14ac:dyDescent="0.25">
      <c r="B8591" s="2"/>
    </row>
    <row r="8592" spans="2:2" x14ac:dyDescent="0.25">
      <c r="B8592" s="2"/>
    </row>
    <row r="8593" spans="2:2" x14ac:dyDescent="0.25">
      <c r="B8593" s="2"/>
    </row>
    <row r="8594" spans="2:2" x14ac:dyDescent="0.25">
      <c r="B8594" s="2"/>
    </row>
    <row r="8595" spans="2:2" x14ac:dyDescent="0.25">
      <c r="B8595" s="2"/>
    </row>
    <row r="8596" spans="2:2" x14ac:dyDescent="0.25">
      <c r="B8596" s="2"/>
    </row>
    <row r="8597" spans="2:2" x14ac:dyDescent="0.25">
      <c r="B8597" s="2"/>
    </row>
    <row r="8598" spans="2:2" x14ac:dyDescent="0.25">
      <c r="B8598" s="2"/>
    </row>
    <row r="8599" spans="2:2" x14ac:dyDescent="0.25">
      <c r="B8599" s="2"/>
    </row>
    <row r="8600" spans="2:2" x14ac:dyDescent="0.25">
      <c r="B8600" s="2"/>
    </row>
    <row r="8601" spans="2:2" x14ac:dyDescent="0.25">
      <c r="B8601" s="2"/>
    </row>
    <row r="8602" spans="2:2" x14ac:dyDescent="0.25">
      <c r="B8602" s="2"/>
    </row>
    <row r="8603" spans="2:2" x14ac:dyDescent="0.25">
      <c r="B8603" s="2"/>
    </row>
    <row r="8604" spans="2:2" x14ac:dyDescent="0.25">
      <c r="B8604" s="2"/>
    </row>
    <row r="8605" spans="2:2" x14ac:dyDescent="0.25">
      <c r="B8605" s="2"/>
    </row>
    <row r="8606" spans="2:2" x14ac:dyDescent="0.25">
      <c r="B8606" s="2"/>
    </row>
    <row r="8607" spans="2:2" x14ac:dyDescent="0.25">
      <c r="B8607" s="2"/>
    </row>
    <row r="8608" spans="2:2" x14ac:dyDescent="0.25">
      <c r="B8608" s="2"/>
    </row>
    <row r="8609" spans="2:2" x14ac:dyDescent="0.25">
      <c r="B8609" s="2"/>
    </row>
    <row r="8610" spans="2:2" x14ac:dyDescent="0.25">
      <c r="B8610" s="2"/>
    </row>
    <row r="8611" spans="2:2" x14ac:dyDescent="0.25">
      <c r="B8611" s="2"/>
    </row>
    <row r="8612" spans="2:2" x14ac:dyDescent="0.25">
      <c r="B8612" s="2"/>
    </row>
    <row r="8613" spans="2:2" x14ac:dyDescent="0.25">
      <c r="B8613" s="2"/>
    </row>
    <row r="8614" spans="2:2" x14ac:dyDescent="0.25">
      <c r="B8614" s="2"/>
    </row>
    <row r="8615" spans="2:2" x14ac:dyDescent="0.25">
      <c r="B8615" s="2"/>
    </row>
    <row r="8616" spans="2:2" x14ac:dyDescent="0.25">
      <c r="B8616" s="2"/>
    </row>
    <row r="8617" spans="2:2" x14ac:dyDescent="0.25">
      <c r="B8617" s="2"/>
    </row>
    <row r="8618" spans="2:2" x14ac:dyDescent="0.25">
      <c r="B8618" s="2"/>
    </row>
    <row r="8619" spans="2:2" x14ac:dyDescent="0.25">
      <c r="B8619" s="2"/>
    </row>
    <row r="8620" spans="2:2" x14ac:dyDescent="0.25">
      <c r="B8620" s="2"/>
    </row>
    <row r="8621" spans="2:2" x14ac:dyDescent="0.25">
      <c r="B8621" s="2"/>
    </row>
    <row r="8622" spans="2:2" x14ac:dyDescent="0.25">
      <c r="B8622" s="2"/>
    </row>
    <row r="8623" spans="2:2" x14ac:dyDescent="0.25">
      <c r="B8623" s="2"/>
    </row>
    <row r="8624" spans="2:2" x14ac:dyDescent="0.25">
      <c r="B8624" s="2"/>
    </row>
    <row r="8625" spans="2:2" x14ac:dyDescent="0.25">
      <c r="B8625" s="2"/>
    </row>
    <row r="8626" spans="2:2" x14ac:dyDescent="0.25">
      <c r="B8626" s="2"/>
    </row>
    <row r="8627" spans="2:2" x14ac:dyDescent="0.25">
      <c r="B8627" s="2"/>
    </row>
    <row r="8628" spans="2:2" x14ac:dyDescent="0.25">
      <c r="B8628" s="2"/>
    </row>
    <row r="8629" spans="2:2" x14ac:dyDescent="0.25">
      <c r="B8629" s="2"/>
    </row>
    <row r="8630" spans="2:2" x14ac:dyDescent="0.25">
      <c r="B8630" s="2"/>
    </row>
    <row r="8631" spans="2:2" x14ac:dyDescent="0.25">
      <c r="B8631" s="2"/>
    </row>
    <row r="8632" spans="2:2" x14ac:dyDescent="0.25">
      <c r="B8632" s="2"/>
    </row>
    <row r="8633" spans="2:2" x14ac:dyDescent="0.25">
      <c r="B8633" s="2"/>
    </row>
    <row r="8634" spans="2:2" x14ac:dyDescent="0.25">
      <c r="B8634" s="2"/>
    </row>
    <row r="8635" spans="2:2" x14ac:dyDescent="0.25">
      <c r="B8635" s="2"/>
    </row>
    <row r="8636" spans="2:2" x14ac:dyDescent="0.25">
      <c r="B8636" s="2"/>
    </row>
    <row r="8637" spans="2:2" x14ac:dyDescent="0.25">
      <c r="B8637" s="2"/>
    </row>
    <row r="8638" spans="2:2" x14ac:dyDescent="0.25">
      <c r="B8638" s="2"/>
    </row>
    <row r="8639" spans="2:2" x14ac:dyDescent="0.25">
      <c r="B8639" s="2"/>
    </row>
    <row r="8640" spans="2:2" x14ac:dyDescent="0.25">
      <c r="B8640" s="2"/>
    </row>
    <row r="8641" spans="2:2" x14ac:dyDescent="0.25">
      <c r="B8641" s="2"/>
    </row>
    <row r="8642" spans="2:2" x14ac:dyDescent="0.25">
      <c r="B8642" s="2"/>
    </row>
    <row r="8643" spans="2:2" x14ac:dyDescent="0.25">
      <c r="B8643" s="2"/>
    </row>
    <row r="8644" spans="2:2" x14ac:dyDescent="0.25">
      <c r="B8644" s="2"/>
    </row>
    <row r="8645" spans="2:2" x14ac:dyDescent="0.25">
      <c r="B8645" s="2"/>
    </row>
    <row r="8646" spans="2:2" x14ac:dyDescent="0.25">
      <c r="B8646" s="2"/>
    </row>
    <row r="8647" spans="2:2" x14ac:dyDescent="0.25">
      <c r="B8647" s="2"/>
    </row>
    <row r="8648" spans="2:2" x14ac:dyDescent="0.25">
      <c r="B8648" s="2"/>
    </row>
    <row r="8649" spans="2:2" x14ac:dyDescent="0.25">
      <c r="B8649" s="2"/>
    </row>
    <row r="8650" spans="2:2" x14ac:dyDescent="0.25">
      <c r="B8650" s="2"/>
    </row>
    <row r="8651" spans="2:2" x14ac:dyDescent="0.25">
      <c r="B8651" s="2"/>
    </row>
    <row r="8652" spans="2:2" x14ac:dyDescent="0.25">
      <c r="B8652" s="2"/>
    </row>
    <row r="8653" spans="2:2" x14ac:dyDescent="0.25">
      <c r="B8653" s="2"/>
    </row>
    <row r="8654" spans="2:2" x14ac:dyDescent="0.25">
      <c r="B8654" s="2"/>
    </row>
    <row r="8655" spans="2:2" x14ac:dyDescent="0.25">
      <c r="B8655" s="2"/>
    </row>
    <row r="8656" spans="2:2" x14ac:dyDescent="0.25">
      <c r="B8656" s="2"/>
    </row>
    <row r="8657" spans="2:2" x14ac:dyDescent="0.25">
      <c r="B8657" s="2"/>
    </row>
    <row r="8658" spans="2:2" x14ac:dyDescent="0.25">
      <c r="B8658" s="2"/>
    </row>
    <row r="8659" spans="2:2" x14ac:dyDescent="0.25">
      <c r="B8659" s="2"/>
    </row>
    <row r="8660" spans="2:2" x14ac:dyDescent="0.25">
      <c r="B8660" s="2"/>
    </row>
    <row r="8661" spans="2:2" x14ac:dyDescent="0.25">
      <c r="B8661" s="2"/>
    </row>
    <row r="8662" spans="2:2" x14ac:dyDescent="0.25">
      <c r="B8662" s="2"/>
    </row>
    <row r="8663" spans="2:2" x14ac:dyDescent="0.25">
      <c r="B8663" s="2"/>
    </row>
    <row r="8664" spans="2:2" x14ac:dyDescent="0.25">
      <c r="B8664" s="2"/>
    </row>
    <row r="8665" spans="2:2" x14ac:dyDescent="0.25">
      <c r="B8665" s="2"/>
    </row>
    <row r="8666" spans="2:2" x14ac:dyDescent="0.25">
      <c r="B8666" s="2"/>
    </row>
    <row r="8667" spans="2:2" x14ac:dyDescent="0.25">
      <c r="B8667" s="2"/>
    </row>
    <row r="8668" spans="2:2" x14ac:dyDescent="0.25">
      <c r="B8668" s="2"/>
    </row>
    <row r="8669" spans="2:2" x14ac:dyDescent="0.25">
      <c r="B8669" s="2"/>
    </row>
    <row r="8670" spans="2:2" x14ac:dyDescent="0.25">
      <c r="B8670" s="2"/>
    </row>
    <row r="8671" spans="2:2" x14ac:dyDescent="0.25">
      <c r="B8671" s="2"/>
    </row>
    <row r="8672" spans="2:2" x14ac:dyDescent="0.25">
      <c r="B8672" s="2"/>
    </row>
    <row r="8673" spans="2:2" x14ac:dyDescent="0.25">
      <c r="B8673" s="2"/>
    </row>
    <row r="8674" spans="2:2" x14ac:dyDescent="0.25">
      <c r="B8674" s="2"/>
    </row>
    <row r="8675" spans="2:2" x14ac:dyDescent="0.25">
      <c r="B8675" s="2"/>
    </row>
    <row r="8676" spans="2:2" x14ac:dyDescent="0.25">
      <c r="B8676" s="2"/>
    </row>
    <row r="8677" spans="2:2" x14ac:dyDescent="0.25">
      <c r="B8677" s="2"/>
    </row>
    <row r="8678" spans="2:2" x14ac:dyDescent="0.25">
      <c r="B8678" s="2"/>
    </row>
    <row r="8679" spans="2:2" x14ac:dyDescent="0.25">
      <c r="B8679" s="2"/>
    </row>
    <row r="8680" spans="2:2" x14ac:dyDescent="0.25">
      <c r="B8680" s="2"/>
    </row>
    <row r="8681" spans="2:2" x14ac:dyDescent="0.25">
      <c r="B8681" s="2"/>
    </row>
    <row r="8682" spans="2:2" x14ac:dyDescent="0.25">
      <c r="B8682" s="2"/>
    </row>
    <row r="8683" spans="2:2" x14ac:dyDescent="0.25">
      <c r="B8683" s="2"/>
    </row>
    <row r="8684" spans="2:2" x14ac:dyDescent="0.25">
      <c r="B8684" s="2"/>
    </row>
    <row r="8685" spans="2:2" x14ac:dyDescent="0.25">
      <c r="B8685" s="2"/>
    </row>
    <row r="8686" spans="2:2" x14ac:dyDescent="0.25">
      <c r="B8686" s="2"/>
    </row>
    <row r="8687" spans="2:2" x14ac:dyDescent="0.25">
      <c r="B8687" s="2"/>
    </row>
    <row r="8688" spans="2:2" x14ac:dyDescent="0.25">
      <c r="B8688" s="2"/>
    </row>
    <row r="8689" spans="2:2" x14ac:dyDescent="0.25">
      <c r="B8689" s="2"/>
    </row>
    <row r="8690" spans="2:2" x14ac:dyDescent="0.25">
      <c r="B8690" s="2"/>
    </row>
    <row r="8691" spans="2:2" x14ac:dyDescent="0.25">
      <c r="B8691" s="2"/>
    </row>
    <row r="8692" spans="2:2" x14ac:dyDescent="0.25">
      <c r="B8692" s="2"/>
    </row>
    <row r="8693" spans="2:2" x14ac:dyDescent="0.25">
      <c r="B8693" s="2"/>
    </row>
    <row r="8694" spans="2:2" x14ac:dyDescent="0.25">
      <c r="B8694" s="2"/>
    </row>
    <row r="8695" spans="2:2" x14ac:dyDescent="0.25">
      <c r="B8695" s="2"/>
    </row>
    <row r="8696" spans="2:2" x14ac:dyDescent="0.25">
      <c r="B8696" s="2"/>
    </row>
    <row r="8697" spans="2:2" x14ac:dyDescent="0.25">
      <c r="B8697" s="2"/>
    </row>
    <row r="8698" spans="2:2" x14ac:dyDescent="0.25">
      <c r="B8698" s="2"/>
    </row>
    <row r="8699" spans="2:2" x14ac:dyDescent="0.25">
      <c r="B8699" s="2"/>
    </row>
    <row r="8700" spans="2:2" x14ac:dyDescent="0.25">
      <c r="B8700" s="2"/>
    </row>
    <row r="8701" spans="2:2" x14ac:dyDescent="0.25">
      <c r="B8701" s="2"/>
    </row>
    <row r="8702" spans="2:2" x14ac:dyDescent="0.25">
      <c r="B8702" s="2"/>
    </row>
    <row r="8703" spans="2:2" x14ac:dyDescent="0.25">
      <c r="B8703" s="2"/>
    </row>
    <row r="8704" spans="2:2" x14ac:dyDescent="0.25">
      <c r="B8704" s="2"/>
    </row>
    <row r="8705" spans="2:2" x14ac:dyDescent="0.25">
      <c r="B8705" s="2"/>
    </row>
    <row r="8706" spans="2:2" x14ac:dyDescent="0.25">
      <c r="B8706" s="2"/>
    </row>
    <row r="8707" spans="2:2" x14ac:dyDescent="0.25">
      <c r="B8707" s="2"/>
    </row>
    <row r="8708" spans="2:2" x14ac:dyDescent="0.25">
      <c r="B8708" s="2"/>
    </row>
    <row r="8709" spans="2:2" x14ac:dyDescent="0.25">
      <c r="B8709" s="2"/>
    </row>
    <row r="8710" spans="2:2" x14ac:dyDescent="0.25">
      <c r="B8710" s="2"/>
    </row>
    <row r="8711" spans="2:2" x14ac:dyDescent="0.25">
      <c r="B8711" s="2"/>
    </row>
    <row r="8712" spans="2:2" x14ac:dyDescent="0.25">
      <c r="B8712" s="2"/>
    </row>
    <row r="8713" spans="2:2" x14ac:dyDescent="0.25">
      <c r="B8713" s="2"/>
    </row>
    <row r="8714" spans="2:2" x14ac:dyDescent="0.25">
      <c r="B8714" s="2"/>
    </row>
    <row r="8715" spans="2:2" x14ac:dyDescent="0.25">
      <c r="B8715" s="2"/>
    </row>
    <row r="8716" spans="2:2" x14ac:dyDescent="0.25">
      <c r="B8716" s="2"/>
    </row>
    <row r="8717" spans="2:2" x14ac:dyDescent="0.25">
      <c r="B8717" s="2"/>
    </row>
    <row r="8718" spans="2:2" x14ac:dyDescent="0.25">
      <c r="B8718" s="2"/>
    </row>
    <row r="8719" spans="2:2" x14ac:dyDescent="0.25">
      <c r="B8719" s="2"/>
    </row>
    <row r="8720" spans="2:2" x14ac:dyDescent="0.25">
      <c r="B8720" s="2"/>
    </row>
    <row r="8721" spans="2:2" x14ac:dyDescent="0.25">
      <c r="B8721" s="2"/>
    </row>
    <row r="8722" spans="2:2" x14ac:dyDescent="0.25">
      <c r="B8722" s="2"/>
    </row>
    <row r="8723" spans="2:2" x14ac:dyDescent="0.25">
      <c r="B8723" s="2"/>
    </row>
    <row r="8724" spans="2:2" x14ac:dyDescent="0.25">
      <c r="B8724" s="2"/>
    </row>
    <row r="8725" spans="2:2" x14ac:dyDescent="0.25">
      <c r="B8725" s="2"/>
    </row>
    <row r="8726" spans="2:2" x14ac:dyDescent="0.25">
      <c r="B8726" s="2"/>
    </row>
    <row r="8727" spans="2:2" x14ac:dyDescent="0.25">
      <c r="B8727" s="2"/>
    </row>
    <row r="8728" spans="2:2" x14ac:dyDescent="0.25">
      <c r="B8728" s="2"/>
    </row>
    <row r="8729" spans="2:2" x14ac:dyDescent="0.25">
      <c r="B8729" s="2"/>
    </row>
    <row r="8730" spans="2:2" x14ac:dyDescent="0.25">
      <c r="B8730" s="2"/>
    </row>
    <row r="8731" spans="2:2" x14ac:dyDescent="0.25">
      <c r="B8731" s="2"/>
    </row>
    <row r="8732" spans="2:2" x14ac:dyDescent="0.25">
      <c r="B8732" s="2"/>
    </row>
    <row r="8733" spans="2:2" x14ac:dyDescent="0.25">
      <c r="B8733" s="2"/>
    </row>
    <row r="8734" spans="2:2" x14ac:dyDescent="0.25">
      <c r="B8734" s="2"/>
    </row>
    <row r="8735" spans="2:2" x14ac:dyDescent="0.25">
      <c r="B8735" s="2"/>
    </row>
    <row r="8736" spans="2:2" x14ac:dyDescent="0.25">
      <c r="B8736" s="2"/>
    </row>
    <row r="8737" spans="2:2" x14ac:dyDescent="0.25">
      <c r="B8737" s="2"/>
    </row>
    <row r="8738" spans="2:2" x14ac:dyDescent="0.25">
      <c r="B8738" s="2"/>
    </row>
    <row r="8739" spans="2:2" x14ac:dyDescent="0.25">
      <c r="B8739" s="2"/>
    </row>
    <row r="8740" spans="2:2" x14ac:dyDescent="0.25">
      <c r="B8740" s="2"/>
    </row>
    <row r="8741" spans="2:2" x14ac:dyDescent="0.25">
      <c r="B8741" s="2"/>
    </row>
    <row r="8742" spans="2:2" x14ac:dyDescent="0.25">
      <c r="B8742" s="2"/>
    </row>
    <row r="8743" spans="2:2" x14ac:dyDescent="0.25">
      <c r="B8743" s="2"/>
    </row>
    <row r="8744" spans="2:2" x14ac:dyDescent="0.25">
      <c r="B8744" s="2"/>
    </row>
    <row r="8745" spans="2:2" x14ac:dyDescent="0.25">
      <c r="B8745" s="2"/>
    </row>
    <row r="8746" spans="2:2" x14ac:dyDescent="0.25">
      <c r="B8746" s="2"/>
    </row>
    <row r="8747" spans="2:2" x14ac:dyDescent="0.25">
      <c r="B8747" s="2"/>
    </row>
    <row r="8748" spans="2:2" x14ac:dyDescent="0.25">
      <c r="B8748" s="2"/>
    </row>
    <row r="8749" spans="2:2" x14ac:dyDescent="0.25">
      <c r="B8749" s="2"/>
    </row>
    <row r="8750" spans="2:2" x14ac:dyDescent="0.25">
      <c r="B8750" s="2"/>
    </row>
    <row r="8751" spans="2:2" x14ac:dyDescent="0.25">
      <c r="B8751" s="2"/>
    </row>
    <row r="8752" spans="2:2" x14ac:dyDescent="0.25">
      <c r="B8752" s="2"/>
    </row>
    <row r="8753" spans="2:2" x14ac:dyDescent="0.25">
      <c r="B8753" s="2"/>
    </row>
    <row r="8754" spans="2:2" x14ac:dyDescent="0.25">
      <c r="B8754" s="2"/>
    </row>
    <row r="8755" spans="2:2" x14ac:dyDescent="0.25">
      <c r="B8755" s="2"/>
    </row>
    <row r="8756" spans="2:2" x14ac:dyDescent="0.25">
      <c r="B8756" s="2"/>
    </row>
    <row r="8757" spans="2:2" x14ac:dyDescent="0.25">
      <c r="B8757" s="2"/>
    </row>
    <row r="8758" spans="2:2" x14ac:dyDescent="0.25">
      <c r="B8758" s="2"/>
    </row>
    <row r="8759" spans="2:2" x14ac:dyDescent="0.25">
      <c r="B8759" s="2"/>
    </row>
    <row r="8760" spans="2:2" x14ac:dyDescent="0.25">
      <c r="B8760" s="2"/>
    </row>
    <row r="8761" spans="2:2" x14ac:dyDescent="0.25">
      <c r="B8761" s="2"/>
    </row>
    <row r="8762" spans="2:2" x14ac:dyDescent="0.25">
      <c r="B8762" s="2"/>
    </row>
    <row r="8763" spans="2:2" x14ac:dyDescent="0.25">
      <c r="B8763" s="2"/>
    </row>
    <row r="8764" spans="2:2" x14ac:dyDescent="0.25">
      <c r="B8764" s="2"/>
    </row>
    <row r="8765" spans="2:2" x14ac:dyDescent="0.25">
      <c r="B8765" s="2"/>
    </row>
    <row r="8766" spans="2:2" x14ac:dyDescent="0.25">
      <c r="B8766" s="2"/>
    </row>
    <row r="8767" spans="2:2" x14ac:dyDescent="0.25">
      <c r="B8767" s="2"/>
    </row>
    <row r="8768" spans="2:2" x14ac:dyDescent="0.25">
      <c r="B8768" s="2"/>
    </row>
    <row r="8769" spans="2:2" x14ac:dyDescent="0.25">
      <c r="B8769" s="2"/>
    </row>
    <row r="8770" spans="2:2" x14ac:dyDescent="0.25">
      <c r="B8770" s="2"/>
    </row>
    <row r="8771" spans="2:2" x14ac:dyDescent="0.25">
      <c r="B8771" s="2"/>
    </row>
    <row r="8772" spans="2:2" x14ac:dyDescent="0.25">
      <c r="B8772" s="2"/>
    </row>
    <row r="8773" spans="2:2" x14ac:dyDescent="0.25">
      <c r="B8773" s="2"/>
    </row>
    <row r="8774" spans="2:2" x14ac:dyDescent="0.25">
      <c r="B8774" s="2"/>
    </row>
    <row r="8775" spans="2:2" x14ac:dyDescent="0.25">
      <c r="B8775" s="2"/>
    </row>
    <row r="8776" spans="2:2" x14ac:dyDescent="0.25">
      <c r="B8776" s="2"/>
    </row>
    <row r="8777" spans="2:2" x14ac:dyDescent="0.25">
      <c r="B8777" s="2"/>
    </row>
    <row r="8778" spans="2:2" x14ac:dyDescent="0.25">
      <c r="B8778" s="2"/>
    </row>
    <row r="8779" spans="2:2" x14ac:dyDescent="0.25">
      <c r="B8779" s="2"/>
    </row>
    <row r="8780" spans="2:2" x14ac:dyDescent="0.25">
      <c r="B8780" s="2"/>
    </row>
    <row r="8781" spans="2:2" x14ac:dyDescent="0.25">
      <c r="B8781" s="2"/>
    </row>
    <row r="8782" spans="2:2" x14ac:dyDescent="0.25">
      <c r="B8782" s="2"/>
    </row>
    <row r="8783" spans="2:2" x14ac:dyDescent="0.25">
      <c r="B8783" s="2"/>
    </row>
    <row r="8784" spans="2:2" x14ac:dyDescent="0.25">
      <c r="B8784" s="2"/>
    </row>
    <row r="8785" spans="2:2" x14ac:dyDescent="0.25">
      <c r="B8785" s="2"/>
    </row>
    <row r="8786" spans="2:2" x14ac:dyDescent="0.25">
      <c r="B8786" s="2"/>
    </row>
    <row r="8787" spans="2:2" x14ac:dyDescent="0.25">
      <c r="B8787" s="2"/>
    </row>
    <row r="8788" spans="2:2" x14ac:dyDescent="0.25">
      <c r="B8788" s="2"/>
    </row>
    <row r="8789" spans="2:2" x14ac:dyDescent="0.25">
      <c r="B8789" s="2"/>
    </row>
    <row r="8790" spans="2:2" x14ac:dyDescent="0.25">
      <c r="B8790" s="2"/>
    </row>
    <row r="8791" spans="2:2" x14ac:dyDescent="0.25">
      <c r="B8791" s="2"/>
    </row>
    <row r="8792" spans="2:2" x14ac:dyDescent="0.25">
      <c r="B8792" s="2"/>
    </row>
    <row r="8793" spans="2:2" x14ac:dyDescent="0.25">
      <c r="B8793" s="2"/>
    </row>
    <row r="8794" spans="2:2" x14ac:dyDescent="0.25">
      <c r="B8794" s="2"/>
    </row>
    <row r="8795" spans="2:2" x14ac:dyDescent="0.25">
      <c r="B8795" s="2"/>
    </row>
    <row r="8796" spans="2:2" x14ac:dyDescent="0.25">
      <c r="B8796" s="2"/>
    </row>
    <row r="8797" spans="2:2" x14ac:dyDescent="0.25">
      <c r="B8797" s="2"/>
    </row>
    <row r="8798" spans="2:2" x14ac:dyDescent="0.25">
      <c r="B8798" s="2"/>
    </row>
    <row r="8799" spans="2:2" x14ac:dyDescent="0.25">
      <c r="B8799" s="2"/>
    </row>
    <row r="8800" spans="2:2" x14ac:dyDescent="0.25">
      <c r="B8800" s="2"/>
    </row>
    <row r="8801" spans="2:2" x14ac:dyDescent="0.25">
      <c r="B8801" s="2"/>
    </row>
    <row r="8802" spans="2:2" x14ac:dyDescent="0.25">
      <c r="B8802" s="2"/>
    </row>
    <row r="8803" spans="2:2" x14ac:dyDescent="0.25">
      <c r="B8803" s="2"/>
    </row>
    <row r="8804" spans="2:2" x14ac:dyDescent="0.25">
      <c r="B8804" s="2"/>
    </row>
    <row r="8805" spans="2:2" x14ac:dyDescent="0.25">
      <c r="B8805" s="2"/>
    </row>
    <row r="8806" spans="2:2" x14ac:dyDescent="0.25">
      <c r="B8806" s="2"/>
    </row>
    <row r="8807" spans="2:2" x14ac:dyDescent="0.25">
      <c r="B8807" s="2"/>
    </row>
    <row r="8808" spans="2:2" x14ac:dyDescent="0.25">
      <c r="B8808" s="2"/>
    </row>
    <row r="8809" spans="2:2" x14ac:dyDescent="0.25">
      <c r="B8809" s="2"/>
    </row>
    <row r="8810" spans="2:2" x14ac:dyDescent="0.25">
      <c r="B8810" s="2"/>
    </row>
    <row r="8811" spans="2:2" x14ac:dyDescent="0.25">
      <c r="B8811" s="2"/>
    </row>
    <row r="8812" spans="2:2" x14ac:dyDescent="0.25">
      <c r="B8812" s="2"/>
    </row>
    <row r="8813" spans="2:2" x14ac:dyDescent="0.25">
      <c r="B8813" s="2"/>
    </row>
    <row r="8814" spans="2:2" x14ac:dyDescent="0.25">
      <c r="B8814" s="2"/>
    </row>
    <row r="8815" spans="2:2" x14ac:dyDescent="0.25">
      <c r="B8815" s="2"/>
    </row>
    <row r="8816" spans="2:2" x14ac:dyDescent="0.25">
      <c r="B8816" s="2"/>
    </row>
    <row r="8817" spans="2:2" x14ac:dyDescent="0.25">
      <c r="B8817" s="2"/>
    </row>
    <row r="8818" spans="2:2" x14ac:dyDescent="0.25">
      <c r="B8818" s="2"/>
    </row>
    <row r="8819" spans="2:2" x14ac:dyDescent="0.25">
      <c r="B8819" s="2"/>
    </row>
    <row r="8820" spans="2:2" x14ac:dyDescent="0.25">
      <c r="B8820" s="2"/>
    </row>
    <row r="8821" spans="2:2" x14ac:dyDescent="0.25">
      <c r="B8821" s="2"/>
    </row>
    <row r="8822" spans="2:2" x14ac:dyDescent="0.25">
      <c r="B8822" s="2"/>
    </row>
    <row r="8823" spans="2:2" x14ac:dyDescent="0.25">
      <c r="B8823" s="2"/>
    </row>
    <row r="8824" spans="2:2" x14ac:dyDescent="0.25">
      <c r="B8824" s="2"/>
    </row>
    <row r="8825" spans="2:2" x14ac:dyDescent="0.25">
      <c r="B8825" s="2"/>
    </row>
    <row r="8826" spans="2:2" x14ac:dyDescent="0.25">
      <c r="B8826" s="2"/>
    </row>
    <row r="8827" spans="2:2" x14ac:dyDescent="0.25">
      <c r="B8827" s="2"/>
    </row>
    <row r="8828" spans="2:2" x14ac:dyDescent="0.25">
      <c r="B8828" s="2"/>
    </row>
    <row r="8829" spans="2:2" x14ac:dyDescent="0.25">
      <c r="B8829" s="2"/>
    </row>
    <row r="8830" spans="2:2" x14ac:dyDescent="0.25">
      <c r="B8830" s="2"/>
    </row>
    <row r="8831" spans="2:2" x14ac:dyDescent="0.25">
      <c r="B8831" s="2"/>
    </row>
    <row r="8832" spans="2:2" x14ac:dyDescent="0.25">
      <c r="B8832" s="2"/>
    </row>
    <row r="8833" spans="2:2" x14ac:dyDescent="0.25">
      <c r="B8833" s="2"/>
    </row>
    <row r="8834" spans="2:2" x14ac:dyDescent="0.25">
      <c r="B8834" s="2"/>
    </row>
    <row r="8835" spans="2:2" x14ac:dyDescent="0.25">
      <c r="B8835" s="2"/>
    </row>
    <row r="8836" spans="2:2" x14ac:dyDescent="0.25">
      <c r="B8836" s="2"/>
    </row>
    <row r="8837" spans="2:2" x14ac:dyDescent="0.25">
      <c r="B8837" s="2"/>
    </row>
    <row r="8838" spans="2:2" x14ac:dyDescent="0.25">
      <c r="B8838" s="2"/>
    </row>
    <row r="8839" spans="2:2" x14ac:dyDescent="0.25">
      <c r="B8839" s="2"/>
    </row>
    <row r="8840" spans="2:2" x14ac:dyDescent="0.25">
      <c r="B8840" s="2"/>
    </row>
    <row r="8841" spans="2:2" x14ac:dyDescent="0.25">
      <c r="B8841" s="2"/>
    </row>
    <row r="8842" spans="2:2" x14ac:dyDescent="0.25">
      <c r="B8842" s="2"/>
    </row>
    <row r="8843" spans="2:2" x14ac:dyDescent="0.25">
      <c r="B8843" s="2"/>
    </row>
    <row r="8844" spans="2:2" x14ac:dyDescent="0.25">
      <c r="B8844" s="2"/>
    </row>
    <row r="8845" spans="2:2" x14ac:dyDescent="0.25">
      <c r="B8845" s="2"/>
    </row>
    <row r="8846" spans="2:2" x14ac:dyDescent="0.25">
      <c r="B8846" s="2"/>
    </row>
    <row r="8847" spans="2:2" x14ac:dyDescent="0.25">
      <c r="B8847" s="2"/>
    </row>
    <row r="8848" spans="2:2" x14ac:dyDescent="0.25">
      <c r="B8848" s="2"/>
    </row>
    <row r="8849" spans="2:2" x14ac:dyDescent="0.25">
      <c r="B8849" s="2"/>
    </row>
    <row r="8850" spans="2:2" x14ac:dyDescent="0.25">
      <c r="B8850" s="2"/>
    </row>
    <row r="8851" spans="2:2" x14ac:dyDescent="0.25">
      <c r="B8851" s="2"/>
    </row>
    <row r="8852" spans="2:2" x14ac:dyDescent="0.25">
      <c r="B8852" s="2"/>
    </row>
    <row r="8853" spans="2:2" x14ac:dyDescent="0.25">
      <c r="B8853" s="2"/>
    </row>
    <row r="8854" spans="2:2" x14ac:dyDescent="0.25">
      <c r="B8854" s="2"/>
    </row>
    <row r="8855" spans="2:2" x14ac:dyDescent="0.25">
      <c r="B8855" s="2"/>
    </row>
    <row r="8856" spans="2:2" x14ac:dyDescent="0.25">
      <c r="B8856" s="2"/>
    </row>
    <row r="8857" spans="2:2" x14ac:dyDescent="0.25">
      <c r="B8857" s="2"/>
    </row>
    <row r="8858" spans="2:2" x14ac:dyDescent="0.25">
      <c r="B8858" s="2"/>
    </row>
    <row r="8859" spans="2:2" x14ac:dyDescent="0.25">
      <c r="B8859" s="2"/>
    </row>
    <row r="8860" spans="2:2" x14ac:dyDescent="0.25">
      <c r="B8860" s="2"/>
    </row>
    <row r="8861" spans="2:2" x14ac:dyDescent="0.25">
      <c r="B8861" s="2"/>
    </row>
    <row r="8862" spans="2:2" x14ac:dyDescent="0.25">
      <c r="B8862" s="2"/>
    </row>
    <row r="8863" spans="2:2" x14ac:dyDescent="0.25">
      <c r="B8863" s="2"/>
    </row>
    <row r="8864" spans="2:2" x14ac:dyDescent="0.25">
      <c r="B8864" s="2"/>
    </row>
    <row r="8865" spans="2:2" x14ac:dyDescent="0.25">
      <c r="B8865" s="2"/>
    </row>
    <row r="8866" spans="2:2" x14ac:dyDescent="0.25">
      <c r="B8866" s="2"/>
    </row>
    <row r="8867" spans="2:2" x14ac:dyDescent="0.25">
      <c r="B8867" s="2"/>
    </row>
    <row r="8868" spans="2:2" x14ac:dyDescent="0.25">
      <c r="B8868" s="2"/>
    </row>
    <row r="8869" spans="2:2" x14ac:dyDescent="0.25">
      <c r="B8869" s="2"/>
    </row>
    <row r="8870" spans="2:2" x14ac:dyDescent="0.25">
      <c r="B8870" s="2"/>
    </row>
    <row r="8871" spans="2:2" x14ac:dyDescent="0.25">
      <c r="B8871" s="2"/>
    </row>
    <row r="8872" spans="2:2" x14ac:dyDescent="0.25">
      <c r="B8872" s="2"/>
    </row>
    <row r="8873" spans="2:2" x14ac:dyDescent="0.25">
      <c r="B8873" s="2"/>
    </row>
    <row r="8874" spans="2:2" x14ac:dyDescent="0.25">
      <c r="B8874" s="2"/>
    </row>
    <row r="8875" spans="2:2" x14ac:dyDescent="0.25">
      <c r="B8875" s="2"/>
    </row>
    <row r="8876" spans="2:2" x14ac:dyDescent="0.25">
      <c r="B8876" s="2"/>
    </row>
    <row r="8877" spans="2:2" x14ac:dyDescent="0.25">
      <c r="B8877" s="2"/>
    </row>
    <row r="8878" spans="2:2" x14ac:dyDescent="0.25">
      <c r="B8878" s="2"/>
    </row>
    <row r="8879" spans="2:2" x14ac:dyDescent="0.25">
      <c r="B8879" s="2"/>
    </row>
    <row r="8880" spans="2:2" x14ac:dyDescent="0.25">
      <c r="B8880" s="2"/>
    </row>
    <row r="8881" spans="2:2" x14ac:dyDescent="0.25">
      <c r="B8881" s="2"/>
    </row>
    <row r="8882" spans="2:2" x14ac:dyDescent="0.25">
      <c r="B8882" s="2"/>
    </row>
    <row r="8883" spans="2:2" x14ac:dyDescent="0.25">
      <c r="B8883" s="2"/>
    </row>
    <row r="8884" spans="2:2" x14ac:dyDescent="0.25">
      <c r="B8884" s="2"/>
    </row>
    <row r="8885" spans="2:2" x14ac:dyDescent="0.25">
      <c r="B8885" s="2"/>
    </row>
    <row r="8886" spans="2:2" x14ac:dyDescent="0.25">
      <c r="B8886" s="2"/>
    </row>
    <row r="8887" spans="2:2" x14ac:dyDescent="0.25">
      <c r="B8887" s="2"/>
    </row>
    <row r="8888" spans="2:2" x14ac:dyDescent="0.25">
      <c r="B8888" s="2"/>
    </row>
    <row r="8889" spans="2:2" x14ac:dyDescent="0.25">
      <c r="B8889" s="2"/>
    </row>
    <row r="8890" spans="2:2" x14ac:dyDescent="0.25">
      <c r="B8890" s="2"/>
    </row>
    <row r="8891" spans="2:2" x14ac:dyDescent="0.25">
      <c r="B8891" s="2"/>
    </row>
    <row r="8892" spans="2:2" x14ac:dyDescent="0.25">
      <c r="B8892" s="2"/>
    </row>
    <row r="8893" spans="2:2" x14ac:dyDescent="0.25">
      <c r="B8893" s="2"/>
    </row>
    <row r="8894" spans="2:2" x14ac:dyDescent="0.25">
      <c r="B8894" s="2"/>
    </row>
    <row r="8895" spans="2:2" x14ac:dyDescent="0.25">
      <c r="B8895" s="2"/>
    </row>
    <row r="8896" spans="2:2" x14ac:dyDescent="0.25">
      <c r="B8896" s="2"/>
    </row>
    <row r="8897" spans="2:2" x14ac:dyDescent="0.25">
      <c r="B8897" s="2"/>
    </row>
    <row r="8898" spans="2:2" x14ac:dyDescent="0.25">
      <c r="B8898" s="2"/>
    </row>
    <row r="8899" spans="2:2" x14ac:dyDescent="0.25">
      <c r="B8899" s="2"/>
    </row>
    <row r="8900" spans="2:2" x14ac:dyDescent="0.25">
      <c r="B8900" s="2"/>
    </row>
    <row r="8901" spans="2:2" x14ac:dyDescent="0.25">
      <c r="B8901" s="2"/>
    </row>
    <row r="8902" spans="2:2" x14ac:dyDescent="0.25">
      <c r="B8902" s="2"/>
    </row>
    <row r="8903" spans="2:2" x14ac:dyDescent="0.25">
      <c r="B8903" s="2"/>
    </row>
    <row r="8904" spans="2:2" x14ac:dyDescent="0.25">
      <c r="B8904" s="2"/>
    </row>
    <row r="8905" spans="2:2" x14ac:dyDescent="0.25">
      <c r="B8905" s="2"/>
    </row>
    <row r="8906" spans="2:2" x14ac:dyDescent="0.25">
      <c r="B8906" s="2"/>
    </row>
    <row r="8907" spans="2:2" x14ac:dyDescent="0.25">
      <c r="B8907" s="2"/>
    </row>
    <row r="8908" spans="2:2" x14ac:dyDescent="0.25">
      <c r="B8908" s="2"/>
    </row>
    <row r="8909" spans="2:2" x14ac:dyDescent="0.25">
      <c r="B8909" s="2"/>
    </row>
    <row r="8910" spans="2:2" x14ac:dyDescent="0.25">
      <c r="B8910" s="2"/>
    </row>
    <row r="8911" spans="2:2" x14ac:dyDescent="0.25">
      <c r="B8911" s="2"/>
    </row>
    <row r="8912" spans="2:2" x14ac:dyDescent="0.25">
      <c r="B8912" s="2"/>
    </row>
    <row r="8913" spans="2:2" x14ac:dyDescent="0.25">
      <c r="B8913" s="2"/>
    </row>
    <row r="8914" spans="2:2" x14ac:dyDescent="0.25">
      <c r="B8914" s="2"/>
    </row>
    <row r="8915" spans="2:2" x14ac:dyDescent="0.25">
      <c r="B8915" s="2"/>
    </row>
    <row r="8916" spans="2:2" x14ac:dyDescent="0.25">
      <c r="B8916" s="2"/>
    </row>
    <row r="8917" spans="2:2" x14ac:dyDescent="0.25">
      <c r="B8917" s="2"/>
    </row>
    <row r="8918" spans="2:2" x14ac:dyDescent="0.25">
      <c r="B8918" s="2"/>
    </row>
    <row r="8919" spans="2:2" x14ac:dyDescent="0.25">
      <c r="B8919" s="2"/>
    </row>
    <row r="8920" spans="2:2" x14ac:dyDescent="0.25">
      <c r="B8920" s="2"/>
    </row>
    <row r="8921" spans="2:2" x14ac:dyDescent="0.25">
      <c r="B8921" s="2"/>
    </row>
    <row r="8922" spans="2:2" x14ac:dyDescent="0.25">
      <c r="B8922" s="2"/>
    </row>
    <row r="8923" spans="2:2" x14ac:dyDescent="0.25">
      <c r="B8923" s="2"/>
    </row>
    <row r="8924" spans="2:2" x14ac:dyDescent="0.25">
      <c r="B8924" s="2"/>
    </row>
    <row r="8925" spans="2:2" x14ac:dyDescent="0.25">
      <c r="B8925" s="2"/>
    </row>
    <row r="8926" spans="2:2" x14ac:dyDescent="0.25">
      <c r="B8926" s="2"/>
    </row>
    <row r="8927" spans="2:2" x14ac:dyDescent="0.25">
      <c r="B8927" s="2"/>
    </row>
    <row r="8928" spans="2:2" x14ac:dyDescent="0.25">
      <c r="B8928" s="2"/>
    </row>
    <row r="8929" spans="2:2" x14ac:dyDescent="0.25">
      <c r="B8929" s="2"/>
    </row>
    <row r="8930" spans="2:2" x14ac:dyDescent="0.25">
      <c r="B8930" s="2"/>
    </row>
    <row r="8931" spans="2:2" x14ac:dyDescent="0.25">
      <c r="B8931" s="2"/>
    </row>
    <row r="8932" spans="2:2" x14ac:dyDescent="0.25">
      <c r="B8932" s="2"/>
    </row>
    <row r="8933" spans="2:2" x14ac:dyDescent="0.25">
      <c r="B8933" s="2"/>
    </row>
    <row r="8934" spans="2:2" x14ac:dyDescent="0.25">
      <c r="B8934" s="2"/>
    </row>
    <row r="8935" spans="2:2" x14ac:dyDescent="0.25">
      <c r="B8935" s="2"/>
    </row>
    <row r="8936" spans="2:2" x14ac:dyDescent="0.25">
      <c r="B8936" s="2"/>
    </row>
    <row r="8937" spans="2:2" x14ac:dyDescent="0.25">
      <c r="B8937" s="2"/>
    </row>
    <row r="8938" spans="2:2" x14ac:dyDescent="0.25">
      <c r="B8938" s="2"/>
    </row>
    <row r="8939" spans="2:2" x14ac:dyDescent="0.25">
      <c r="B8939" s="2"/>
    </row>
    <row r="8940" spans="2:2" x14ac:dyDescent="0.25">
      <c r="B8940" s="2"/>
    </row>
    <row r="8941" spans="2:2" x14ac:dyDescent="0.25">
      <c r="B8941" s="2"/>
    </row>
    <row r="8942" spans="2:2" x14ac:dyDescent="0.25">
      <c r="B8942" s="2"/>
    </row>
    <row r="8943" spans="2:2" x14ac:dyDescent="0.25">
      <c r="B8943" s="2"/>
    </row>
    <row r="8944" spans="2:2" x14ac:dyDescent="0.25">
      <c r="B8944" s="2"/>
    </row>
    <row r="8945" spans="2:2" x14ac:dyDescent="0.25">
      <c r="B8945" s="2"/>
    </row>
    <row r="8946" spans="2:2" x14ac:dyDescent="0.25">
      <c r="B8946" s="2"/>
    </row>
    <row r="8947" spans="2:2" x14ac:dyDescent="0.25">
      <c r="B8947" s="2"/>
    </row>
    <row r="8948" spans="2:2" x14ac:dyDescent="0.25">
      <c r="B8948" s="2"/>
    </row>
    <row r="8949" spans="2:2" x14ac:dyDescent="0.25">
      <c r="B8949" s="2"/>
    </row>
    <row r="8950" spans="2:2" x14ac:dyDescent="0.25">
      <c r="B8950" s="2"/>
    </row>
    <row r="8951" spans="2:2" x14ac:dyDescent="0.25">
      <c r="B8951" s="2"/>
    </row>
    <row r="8952" spans="2:2" x14ac:dyDescent="0.25">
      <c r="B8952" s="2"/>
    </row>
    <row r="8953" spans="2:2" x14ac:dyDescent="0.25">
      <c r="B8953" s="2"/>
    </row>
    <row r="8954" spans="2:2" x14ac:dyDescent="0.25">
      <c r="B8954" s="2"/>
    </row>
    <row r="8955" spans="2:2" x14ac:dyDescent="0.25">
      <c r="B8955" s="2"/>
    </row>
    <row r="8956" spans="2:2" x14ac:dyDescent="0.25">
      <c r="B8956" s="2"/>
    </row>
    <row r="8957" spans="2:2" x14ac:dyDescent="0.25">
      <c r="B8957" s="2"/>
    </row>
    <row r="8958" spans="2:2" x14ac:dyDescent="0.25">
      <c r="B8958" s="2"/>
    </row>
    <row r="8959" spans="2:2" x14ac:dyDescent="0.25">
      <c r="B8959" s="2"/>
    </row>
    <row r="8960" spans="2:2" x14ac:dyDescent="0.25">
      <c r="B8960" s="2"/>
    </row>
    <row r="8961" spans="2:2" x14ac:dyDescent="0.25">
      <c r="B8961" s="2"/>
    </row>
    <row r="8962" spans="2:2" x14ac:dyDescent="0.25">
      <c r="B8962" s="2"/>
    </row>
    <row r="8963" spans="2:2" x14ac:dyDescent="0.25">
      <c r="B8963" s="2"/>
    </row>
    <row r="8964" spans="2:2" x14ac:dyDescent="0.25">
      <c r="B8964" s="2"/>
    </row>
    <row r="8965" spans="2:2" x14ac:dyDescent="0.25">
      <c r="B8965" s="2"/>
    </row>
    <row r="8966" spans="2:2" x14ac:dyDescent="0.25">
      <c r="B8966" s="2"/>
    </row>
    <row r="8967" spans="2:2" x14ac:dyDescent="0.25">
      <c r="B8967" s="2"/>
    </row>
    <row r="8968" spans="2:2" x14ac:dyDescent="0.25">
      <c r="B8968" s="2"/>
    </row>
    <row r="8969" spans="2:2" x14ac:dyDescent="0.25">
      <c r="B8969" s="2"/>
    </row>
    <row r="8970" spans="2:2" x14ac:dyDescent="0.25">
      <c r="B8970" s="2"/>
    </row>
    <row r="8971" spans="2:2" x14ac:dyDescent="0.25">
      <c r="B8971" s="2"/>
    </row>
    <row r="8972" spans="2:2" x14ac:dyDescent="0.25">
      <c r="B8972" s="2"/>
    </row>
    <row r="8973" spans="2:2" x14ac:dyDescent="0.25">
      <c r="B8973" s="2"/>
    </row>
    <row r="8974" spans="2:2" x14ac:dyDescent="0.25">
      <c r="B8974" s="2"/>
    </row>
    <row r="8975" spans="2:2" x14ac:dyDescent="0.25">
      <c r="B8975" s="2"/>
    </row>
    <row r="8976" spans="2:2" x14ac:dyDescent="0.25">
      <c r="B8976" s="2"/>
    </row>
    <row r="8977" spans="2:2" x14ac:dyDescent="0.25">
      <c r="B8977" s="2"/>
    </row>
    <row r="8978" spans="2:2" x14ac:dyDescent="0.25">
      <c r="B8978" s="2"/>
    </row>
    <row r="8979" spans="2:2" x14ac:dyDescent="0.25">
      <c r="B8979" s="2"/>
    </row>
    <row r="8980" spans="2:2" x14ac:dyDescent="0.25">
      <c r="B8980" s="2"/>
    </row>
    <row r="8981" spans="2:2" x14ac:dyDescent="0.25">
      <c r="B8981" s="2"/>
    </row>
    <row r="8982" spans="2:2" x14ac:dyDescent="0.25">
      <c r="B8982" s="2"/>
    </row>
    <row r="8983" spans="2:2" x14ac:dyDescent="0.25">
      <c r="B8983" s="2"/>
    </row>
    <row r="8984" spans="2:2" x14ac:dyDescent="0.25">
      <c r="B8984" s="2"/>
    </row>
    <row r="8985" spans="2:2" x14ac:dyDescent="0.25">
      <c r="B8985" s="2"/>
    </row>
    <row r="8986" spans="2:2" x14ac:dyDescent="0.25">
      <c r="B8986" s="2"/>
    </row>
    <row r="8987" spans="2:2" x14ac:dyDescent="0.25">
      <c r="B8987" s="2"/>
    </row>
    <row r="8988" spans="2:2" x14ac:dyDescent="0.25">
      <c r="B8988" s="2"/>
    </row>
    <row r="8989" spans="2:2" x14ac:dyDescent="0.25">
      <c r="B8989" s="2"/>
    </row>
    <row r="8990" spans="2:2" x14ac:dyDescent="0.25">
      <c r="B8990" s="2"/>
    </row>
    <row r="8991" spans="2:2" x14ac:dyDescent="0.25">
      <c r="B8991" s="2"/>
    </row>
    <row r="8992" spans="2:2" x14ac:dyDescent="0.25">
      <c r="B8992" s="2"/>
    </row>
    <row r="8993" spans="2:2" x14ac:dyDescent="0.25">
      <c r="B8993" s="2"/>
    </row>
    <row r="8994" spans="2:2" x14ac:dyDescent="0.25">
      <c r="B8994" s="2"/>
    </row>
    <row r="8995" spans="2:2" x14ac:dyDescent="0.25">
      <c r="B8995" s="2"/>
    </row>
    <row r="8996" spans="2:2" x14ac:dyDescent="0.25">
      <c r="B8996" s="2"/>
    </row>
    <row r="8997" spans="2:2" x14ac:dyDescent="0.25">
      <c r="B8997" s="2"/>
    </row>
    <row r="8998" spans="2:2" x14ac:dyDescent="0.25">
      <c r="B8998" s="2"/>
    </row>
    <row r="8999" spans="2:2" x14ac:dyDescent="0.25">
      <c r="B8999" s="2"/>
    </row>
    <row r="9000" spans="2:2" x14ac:dyDescent="0.25">
      <c r="B9000" s="2"/>
    </row>
    <row r="9001" spans="2:2" x14ac:dyDescent="0.25">
      <c r="B9001" s="2"/>
    </row>
    <row r="9002" spans="2:2" x14ac:dyDescent="0.25">
      <c r="B9002" s="2"/>
    </row>
    <row r="9003" spans="2:2" x14ac:dyDescent="0.25">
      <c r="B9003" s="2"/>
    </row>
    <row r="9004" spans="2:2" x14ac:dyDescent="0.25">
      <c r="B9004" s="2"/>
    </row>
    <row r="9005" spans="2:2" x14ac:dyDescent="0.25">
      <c r="B9005" s="2"/>
    </row>
    <row r="9006" spans="2:2" x14ac:dyDescent="0.25">
      <c r="B9006" s="2"/>
    </row>
    <row r="9007" spans="2:2" x14ac:dyDescent="0.25">
      <c r="B9007" s="2"/>
    </row>
    <row r="9008" spans="2:2" x14ac:dyDescent="0.25">
      <c r="B9008" s="2"/>
    </row>
    <row r="9009" spans="2:2" x14ac:dyDescent="0.25">
      <c r="B9009" s="2"/>
    </row>
    <row r="9010" spans="2:2" x14ac:dyDescent="0.25">
      <c r="B9010" s="2"/>
    </row>
    <row r="9011" spans="2:2" x14ac:dyDescent="0.25">
      <c r="B9011" s="2"/>
    </row>
    <row r="9012" spans="2:2" x14ac:dyDescent="0.25">
      <c r="B9012" s="2"/>
    </row>
    <row r="9013" spans="2:2" x14ac:dyDescent="0.25">
      <c r="B9013" s="2"/>
    </row>
    <row r="9014" spans="2:2" x14ac:dyDescent="0.25">
      <c r="B9014" s="2"/>
    </row>
    <row r="9015" spans="2:2" x14ac:dyDescent="0.25">
      <c r="B9015" s="2"/>
    </row>
    <row r="9016" spans="2:2" x14ac:dyDescent="0.25">
      <c r="B9016" s="2"/>
    </row>
    <row r="9017" spans="2:2" x14ac:dyDescent="0.25">
      <c r="B9017" s="2"/>
    </row>
    <row r="9018" spans="2:2" x14ac:dyDescent="0.25">
      <c r="B9018" s="2"/>
    </row>
    <row r="9019" spans="2:2" x14ac:dyDescent="0.25">
      <c r="B9019" s="2"/>
    </row>
    <row r="9020" spans="2:2" x14ac:dyDescent="0.25">
      <c r="B9020" s="2"/>
    </row>
    <row r="9021" spans="2:2" x14ac:dyDescent="0.25">
      <c r="B9021" s="2"/>
    </row>
    <row r="9022" spans="2:2" x14ac:dyDescent="0.25">
      <c r="B9022" s="2"/>
    </row>
    <row r="9023" spans="2:2" x14ac:dyDescent="0.25">
      <c r="B9023" s="2"/>
    </row>
    <row r="9024" spans="2:2" x14ac:dyDescent="0.25">
      <c r="B9024" s="2"/>
    </row>
    <row r="9025" spans="2:2" x14ac:dyDescent="0.25">
      <c r="B9025" s="2"/>
    </row>
    <row r="9026" spans="2:2" x14ac:dyDescent="0.25">
      <c r="B9026" s="2"/>
    </row>
    <row r="9027" spans="2:2" x14ac:dyDescent="0.25">
      <c r="B9027" s="2"/>
    </row>
    <row r="9028" spans="2:2" x14ac:dyDescent="0.25">
      <c r="B9028" s="2"/>
    </row>
    <row r="9029" spans="2:2" x14ac:dyDescent="0.25">
      <c r="B9029" s="2"/>
    </row>
    <row r="9030" spans="2:2" x14ac:dyDescent="0.25">
      <c r="B9030" s="2"/>
    </row>
    <row r="9031" spans="2:2" x14ac:dyDescent="0.25">
      <c r="B9031" s="2"/>
    </row>
    <row r="9032" spans="2:2" x14ac:dyDescent="0.25">
      <c r="B9032" s="2"/>
    </row>
    <row r="9033" spans="2:2" x14ac:dyDescent="0.25">
      <c r="B9033" s="2"/>
    </row>
    <row r="9034" spans="2:2" x14ac:dyDescent="0.25">
      <c r="B9034" s="2"/>
    </row>
    <row r="9035" spans="2:2" x14ac:dyDescent="0.25">
      <c r="B9035" s="2"/>
    </row>
    <row r="9036" spans="2:2" x14ac:dyDescent="0.25">
      <c r="B9036" s="2"/>
    </row>
    <row r="9037" spans="2:2" x14ac:dyDescent="0.25">
      <c r="B9037" s="2"/>
    </row>
    <row r="9038" spans="2:2" x14ac:dyDescent="0.25">
      <c r="B9038" s="2"/>
    </row>
    <row r="9039" spans="2:2" x14ac:dyDescent="0.25">
      <c r="B9039" s="2"/>
    </row>
    <row r="9040" spans="2:2" x14ac:dyDescent="0.25">
      <c r="B9040" s="2"/>
    </row>
    <row r="9041" spans="2:2" x14ac:dyDescent="0.25">
      <c r="B9041" s="2"/>
    </row>
    <row r="9042" spans="2:2" x14ac:dyDescent="0.25">
      <c r="B9042" s="2"/>
    </row>
    <row r="9043" spans="2:2" x14ac:dyDescent="0.25">
      <c r="B9043" s="2"/>
    </row>
    <row r="9044" spans="2:2" x14ac:dyDescent="0.25">
      <c r="B9044" s="2"/>
    </row>
    <row r="9045" spans="2:2" x14ac:dyDescent="0.25">
      <c r="B9045" s="2"/>
    </row>
    <row r="9046" spans="2:2" x14ac:dyDescent="0.25">
      <c r="B9046" s="2"/>
    </row>
    <row r="9047" spans="2:2" x14ac:dyDescent="0.25">
      <c r="B9047" s="2"/>
    </row>
    <row r="9048" spans="2:2" x14ac:dyDescent="0.25">
      <c r="B9048" s="2"/>
    </row>
    <row r="9049" spans="2:2" x14ac:dyDescent="0.25">
      <c r="B9049" s="2"/>
    </row>
    <row r="9050" spans="2:2" x14ac:dyDescent="0.25">
      <c r="B9050" s="2"/>
    </row>
    <row r="9051" spans="2:2" x14ac:dyDescent="0.25">
      <c r="B9051" s="2"/>
    </row>
    <row r="9052" spans="2:2" x14ac:dyDescent="0.25">
      <c r="B9052" s="2"/>
    </row>
    <row r="9053" spans="2:2" x14ac:dyDescent="0.25">
      <c r="B9053" s="2"/>
    </row>
    <row r="9054" spans="2:2" x14ac:dyDescent="0.25">
      <c r="B9054" s="2"/>
    </row>
    <row r="9055" spans="2:2" x14ac:dyDescent="0.25">
      <c r="B9055" s="2"/>
    </row>
    <row r="9056" spans="2:2" x14ac:dyDescent="0.25">
      <c r="B9056" s="2"/>
    </row>
    <row r="9057" spans="2:2" x14ac:dyDescent="0.25">
      <c r="B9057" s="2"/>
    </row>
    <row r="9058" spans="2:2" x14ac:dyDescent="0.25">
      <c r="B9058" s="2"/>
    </row>
    <row r="9059" spans="2:2" x14ac:dyDescent="0.25">
      <c r="B9059" s="2"/>
    </row>
    <row r="9060" spans="2:2" x14ac:dyDescent="0.25">
      <c r="B9060" s="2"/>
    </row>
    <row r="9061" spans="2:2" x14ac:dyDescent="0.25">
      <c r="B9061" s="2"/>
    </row>
    <row r="9062" spans="2:2" x14ac:dyDescent="0.25">
      <c r="B9062" s="2"/>
    </row>
    <row r="9063" spans="2:2" x14ac:dyDescent="0.25">
      <c r="B9063" s="2"/>
    </row>
    <row r="9064" spans="2:2" x14ac:dyDescent="0.25">
      <c r="B9064" s="2"/>
    </row>
    <row r="9065" spans="2:2" x14ac:dyDescent="0.25">
      <c r="B9065" s="2"/>
    </row>
    <row r="9066" spans="2:2" x14ac:dyDescent="0.25">
      <c r="B9066" s="2"/>
    </row>
    <row r="9067" spans="2:2" x14ac:dyDescent="0.25">
      <c r="B9067" s="2"/>
    </row>
    <row r="9068" spans="2:2" x14ac:dyDescent="0.25">
      <c r="B9068" s="2"/>
    </row>
    <row r="9069" spans="2:2" x14ac:dyDescent="0.25">
      <c r="B9069" s="2"/>
    </row>
    <row r="9070" spans="2:2" x14ac:dyDescent="0.25">
      <c r="B9070" s="2"/>
    </row>
    <row r="9071" spans="2:2" x14ac:dyDescent="0.25">
      <c r="B9071" s="2"/>
    </row>
    <row r="9072" spans="2:2" x14ac:dyDescent="0.25">
      <c r="B9072" s="2"/>
    </row>
    <row r="9073" spans="2:2" x14ac:dyDescent="0.25">
      <c r="B9073" s="2"/>
    </row>
    <row r="9074" spans="2:2" x14ac:dyDescent="0.25">
      <c r="B9074" s="2"/>
    </row>
    <row r="9075" spans="2:2" x14ac:dyDescent="0.25">
      <c r="B9075" s="2"/>
    </row>
    <row r="9076" spans="2:2" x14ac:dyDescent="0.25">
      <c r="B9076" s="2"/>
    </row>
    <row r="9077" spans="2:2" x14ac:dyDescent="0.25">
      <c r="B9077" s="2"/>
    </row>
    <row r="9078" spans="2:2" x14ac:dyDescent="0.25">
      <c r="B9078" s="2"/>
    </row>
    <row r="9079" spans="2:2" x14ac:dyDescent="0.25">
      <c r="B9079" s="2"/>
    </row>
    <row r="9080" spans="2:2" x14ac:dyDescent="0.25">
      <c r="B9080" s="2"/>
    </row>
    <row r="9081" spans="2:2" x14ac:dyDescent="0.25">
      <c r="B9081" s="2"/>
    </row>
    <row r="9082" spans="2:2" x14ac:dyDescent="0.25">
      <c r="B9082" s="2"/>
    </row>
    <row r="9083" spans="2:2" x14ac:dyDescent="0.25">
      <c r="B9083" s="2"/>
    </row>
    <row r="9084" spans="2:2" x14ac:dyDescent="0.25">
      <c r="B9084" s="2"/>
    </row>
    <row r="9085" spans="2:2" x14ac:dyDescent="0.25">
      <c r="B9085" s="2"/>
    </row>
    <row r="9086" spans="2:2" x14ac:dyDescent="0.25">
      <c r="B9086" s="2"/>
    </row>
    <row r="9087" spans="2:2" x14ac:dyDescent="0.25">
      <c r="B9087" s="2"/>
    </row>
    <row r="9088" spans="2:2" x14ac:dyDescent="0.25">
      <c r="B9088" s="2"/>
    </row>
    <row r="9089" spans="2:2" x14ac:dyDescent="0.25">
      <c r="B9089" s="2"/>
    </row>
    <row r="9090" spans="2:2" x14ac:dyDescent="0.25">
      <c r="B9090" s="2"/>
    </row>
    <row r="9091" spans="2:2" x14ac:dyDescent="0.25">
      <c r="B9091" s="2"/>
    </row>
    <row r="9092" spans="2:2" x14ac:dyDescent="0.25">
      <c r="B9092" s="2"/>
    </row>
    <row r="9093" spans="2:2" x14ac:dyDescent="0.25">
      <c r="B9093" s="2"/>
    </row>
    <row r="9094" spans="2:2" x14ac:dyDescent="0.25">
      <c r="B9094" s="2"/>
    </row>
    <row r="9095" spans="2:2" x14ac:dyDescent="0.25">
      <c r="B9095" s="2"/>
    </row>
    <row r="9096" spans="2:2" x14ac:dyDescent="0.25">
      <c r="B9096" s="2"/>
    </row>
    <row r="9097" spans="2:2" x14ac:dyDescent="0.25">
      <c r="B9097" s="2"/>
    </row>
    <row r="9098" spans="2:2" x14ac:dyDescent="0.25">
      <c r="B9098" s="2"/>
    </row>
    <row r="9099" spans="2:2" x14ac:dyDescent="0.25">
      <c r="B9099" s="2"/>
    </row>
    <row r="9100" spans="2:2" x14ac:dyDescent="0.25">
      <c r="B9100" s="2"/>
    </row>
    <row r="9101" spans="2:2" x14ac:dyDescent="0.25">
      <c r="B9101" s="2"/>
    </row>
    <row r="9102" spans="2:2" x14ac:dyDescent="0.25">
      <c r="B9102" s="2"/>
    </row>
    <row r="9103" spans="2:2" x14ac:dyDescent="0.25">
      <c r="B9103" s="2"/>
    </row>
    <row r="9104" spans="2:2" x14ac:dyDescent="0.25">
      <c r="B9104" s="2"/>
    </row>
    <row r="9105" spans="2:2" x14ac:dyDescent="0.25">
      <c r="B9105" s="2"/>
    </row>
    <row r="9106" spans="2:2" x14ac:dyDescent="0.25">
      <c r="B9106" s="2"/>
    </row>
    <row r="9107" spans="2:2" x14ac:dyDescent="0.25">
      <c r="B9107" s="2"/>
    </row>
    <row r="9108" spans="2:2" x14ac:dyDescent="0.25">
      <c r="B9108" s="2"/>
    </row>
    <row r="9109" spans="2:2" x14ac:dyDescent="0.25">
      <c r="B9109" s="2"/>
    </row>
    <row r="9110" spans="2:2" x14ac:dyDescent="0.25">
      <c r="B9110" s="2"/>
    </row>
    <row r="9111" spans="2:2" x14ac:dyDescent="0.25">
      <c r="B9111" s="2"/>
    </row>
    <row r="9112" spans="2:2" x14ac:dyDescent="0.25">
      <c r="B9112" s="2"/>
    </row>
    <row r="9113" spans="2:2" x14ac:dyDescent="0.25">
      <c r="B9113" s="2"/>
    </row>
    <row r="9114" spans="2:2" x14ac:dyDescent="0.25">
      <c r="B9114" s="2"/>
    </row>
    <row r="9115" spans="2:2" x14ac:dyDescent="0.25">
      <c r="B9115" s="2"/>
    </row>
    <row r="9116" spans="2:2" x14ac:dyDescent="0.25">
      <c r="B9116" s="2"/>
    </row>
    <row r="9117" spans="2:2" x14ac:dyDescent="0.25">
      <c r="B9117" s="2"/>
    </row>
    <row r="9118" spans="2:2" x14ac:dyDescent="0.25">
      <c r="B9118" s="2"/>
    </row>
    <row r="9119" spans="2:2" x14ac:dyDescent="0.25">
      <c r="B9119" s="2"/>
    </row>
    <row r="9120" spans="2:2" x14ac:dyDescent="0.25">
      <c r="B9120" s="2"/>
    </row>
    <row r="9121" spans="2:2" x14ac:dyDescent="0.25">
      <c r="B9121" s="2"/>
    </row>
    <row r="9122" spans="2:2" x14ac:dyDescent="0.25">
      <c r="B9122" s="2"/>
    </row>
    <row r="9123" spans="2:2" x14ac:dyDescent="0.25">
      <c r="B9123" s="2"/>
    </row>
    <row r="9124" spans="2:2" x14ac:dyDescent="0.25">
      <c r="B9124" s="2"/>
    </row>
    <row r="9125" spans="2:2" x14ac:dyDescent="0.25">
      <c r="B9125" s="2"/>
    </row>
    <row r="9126" spans="2:2" x14ac:dyDescent="0.25">
      <c r="B9126" s="2"/>
    </row>
    <row r="9127" spans="2:2" x14ac:dyDescent="0.25">
      <c r="B9127" s="2"/>
    </row>
    <row r="9128" spans="2:2" x14ac:dyDescent="0.25">
      <c r="B9128" s="2"/>
    </row>
    <row r="9129" spans="2:2" x14ac:dyDescent="0.25">
      <c r="B9129" s="2"/>
    </row>
    <row r="9130" spans="2:2" x14ac:dyDescent="0.25">
      <c r="B9130" s="2"/>
    </row>
    <row r="9131" spans="2:2" x14ac:dyDescent="0.25">
      <c r="B9131" s="2"/>
    </row>
    <row r="9132" spans="2:2" x14ac:dyDescent="0.25">
      <c r="B9132" s="2"/>
    </row>
    <row r="9133" spans="2:2" x14ac:dyDescent="0.25">
      <c r="B9133" s="2"/>
    </row>
    <row r="9134" spans="2:2" x14ac:dyDescent="0.25">
      <c r="B9134" s="2"/>
    </row>
    <row r="9135" spans="2:2" x14ac:dyDescent="0.25">
      <c r="B9135" s="2"/>
    </row>
    <row r="9136" spans="2:2" x14ac:dyDescent="0.25">
      <c r="B9136" s="2"/>
    </row>
    <row r="9137" spans="2:2" x14ac:dyDescent="0.25">
      <c r="B9137" s="2"/>
    </row>
    <row r="9138" spans="2:2" x14ac:dyDescent="0.25">
      <c r="B9138" s="2"/>
    </row>
    <row r="9139" spans="2:2" x14ac:dyDescent="0.25">
      <c r="B9139" s="2"/>
    </row>
    <row r="9140" spans="2:2" x14ac:dyDescent="0.25">
      <c r="B9140" s="2"/>
    </row>
    <row r="9141" spans="2:2" x14ac:dyDescent="0.25">
      <c r="B9141" s="2"/>
    </row>
    <row r="9142" spans="2:2" x14ac:dyDescent="0.25">
      <c r="B9142" s="2"/>
    </row>
    <row r="9143" spans="2:2" x14ac:dyDescent="0.25">
      <c r="B9143" s="2"/>
    </row>
    <row r="9144" spans="2:2" x14ac:dyDescent="0.25">
      <c r="B9144" s="2"/>
    </row>
    <row r="9145" spans="2:2" x14ac:dyDescent="0.25">
      <c r="B9145" s="2"/>
    </row>
    <row r="9146" spans="2:2" x14ac:dyDescent="0.25">
      <c r="B9146" s="2"/>
    </row>
    <row r="9147" spans="2:2" x14ac:dyDescent="0.25">
      <c r="B9147" s="2"/>
    </row>
    <row r="9148" spans="2:2" x14ac:dyDescent="0.25">
      <c r="B9148" s="2"/>
    </row>
    <row r="9149" spans="2:2" x14ac:dyDescent="0.25">
      <c r="B9149" s="2"/>
    </row>
    <row r="9150" spans="2:2" x14ac:dyDescent="0.25">
      <c r="B9150" s="2"/>
    </row>
    <row r="9151" spans="2:2" x14ac:dyDescent="0.25">
      <c r="B9151" s="2"/>
    </row>
    <row r="9152" spans="2:2" x14ac:dyDescent="0.25">
      <c r="B9152" s="2"/>
    </row>
    <row r="9153" spans="2:2" x14ac:dyDescent="0.25">
      <c r="B9153" s="2"/>
    </row>
    <row r="9154" spans="2:2" x14ac:dyDescent="0.25">
      <c r="B9154" s="2"/>
    </row>
    <row r="9155" spans="2:2" x14ac:dyDescent="0.25">
      <c r="B9155" s="2"/>
    </row>
    <row r="9156" spans="2:2" x14ac:dyDescent="0.25">
      <c r="B9156" s="2"/>
    </row>
    <row r="9157" spans="2:2" x14ac:dyDescent="0.25">
      <c r="B9157" s="2"/>
    </row>
    <row r="9158" spans="2:2" x14ac:dyDescent="0.25">
      <c r="B9158" s="2"/>
    </row>
    <row r="9159" spans="2:2" x14ac:dyDescent="0.25">
      <c r="B9159" s="2"/>
    </row>
    <row r="9160" spans="2:2" x14ac:dyDescent="0.25">
      <c r="B9160" s="2"/>
    </row>
    <row r="9161" spans="2:2" x14ac:dyDescent="0.25">
      <c r="B9161" s="2"/>
    </row>
    <row r="9162" spans="2:2" x14ac:dyDescent="0.25">
      <c r="B9162" s="2"/>
    </row>
    <row r="9163" spans="2:2" x14ac:dyDescent="0.25">
      <c r="B9163" s="2"/>
    </row>
    <row r="9164" spans="2:2" x14ac:dyDescent="0.25">
      <c r="B9164" s="2"/>
    </row>
    <row r="9165" spans="2:2" x14ac:dyDescent="0.25">
      <c r="B9165" s="2"/>
    </row>
    <row r="9166" spans="2:2" x14ac:dyDescent="0.25">
      <c r="B9166" s="2"/>
    </row>
    <row r="9167" spans="2:2" x14ac:dyDescent="0.25">
      <c r="B9167" s="2"/>
    </row>
    <row r="9168" spans="2:2" x14ac:dyDescent="0.25">
      <c r="B9168" s="2"/>
    </row>
    <row r="9169" spans="2:2" x14ac:dyDescent="0.25">
      <c r="B9169" s="2"/>
    </row>
    <row r="9170" spans="2:2" x14ac:dyDescent="0.25">
      <c r="B9170" s="2"/>
    </row>
    <row r="9171" spans="2:2" x14ac:dyDescent="0.25">
      <c r="B9171" s="2"/>
    </row>
    <row r="9172" spans="2:2" x14ac:dyDescent="0.25">
      <c r="B9172" s="2"/>
    </row>
    <row r="9173" spans="2:2" x14ac:dyDescent="0.25">
      <c r="B9173" s="2"/>
    </row>
    <row r="9174" spans="2:2" x14ac:dyDescent="0.25">
      <c r="B9174" s="2"/>
    </row>
    <row r="9175" spans="2:2" x14ac:dyDescent="0.25">
      <c r="B9175" s="2"/>
    </row>
    <row r="9176" spans="2:2" x14ac:dyDescent="0.25">
      <c r="B9176" s="2"/>
    </row>
    <row r="9177" spans="2:2" x14ac:dyDescent="0.25">
      <c r="B9177" s="2"/>
    </row>
    <row r="9178" spans="2:2" x14ac:dyDescent="0.25">
      <c r="B9178" s="2"/>
    </row>
    <row r="9179" spans="2:2" x14ac:dyDescent="0.25">
      <c r="B9179" s="2"/>
    </row>
    <row r="9180" spans="2:2" x14ac:dyDescent="0.25">
      <c r="B9180" s="2"/>
    </row>
    <row r="9181" spans="2:2" x14ac:dyDescent="0.25">
      <c r="B9181" s="2"/>
    </row>
    <row r="9182" spans="2:2" x14ac:dyDescent="0.25">
      <c r="B9182" s="2"/>
    </row>
    <row r="9183" spans="2:2" x14ac:dyDescent="0.25">
      <c r="B9183" s="2"/>
    </row>
    <row r="9184" spans="2:2" x14ac:dyDescent="0.25">
      <c r="B9184" s="2"/>
    </row>
    <row r="9185" spans="2:2" x14ac:dyDescent="0.25">
      <c r="B9185" s="2"/>
    </row>
    <row r="9186" spans="2:2" x14ac:dyDescent="0.25">
      <c r="B9186" s="2"/>
    </row>
    <row r="9187" spans="2:2" x14ac:dyDescent="0.25">
      <c r="B9187" s="2"/>
    </row>
    <row r="9188" spans="2:2" x14ac:dyDescent="0.25">
      <c r="B9188" s="2"/>
    </row>
    <row r="9189" spans="2:2" x14ac:dyDescent="0.25">
      <c r="B9189" s="2"/>
    </row>
    <row r="9190" spans="2:2" x14ac:dyDescent="0.25">
      <c r="B9190" s="2"/>
    </row>
    <row r="9191" spans="2:2" x14ac:dyDescent="0.25">
      <c r="B9191" s="2"/>
    </row>
    <row r="9192" spans="2:2" x14ac:dyDescent="0.25">
      <c r="B9192" s="2"/>
    </row>
    <row r="9193" spans="2:2" x14ac:dyDescent="0.25">
      <c r="B9193" s="2"/>
    </row>
    <row r="9194" spans="2:2" x14ac:dyDescent="0.25">
      <c r="B9194" s="2"/>
    </row>
    <row r="9195" spans="2:2" x14ac:dyDescent="0.25">
      <c r="B9195" s="2"/>
    </row>
    <row r="9196" spans="2:2" x14ac:dyDescent="0.25">
      <c r="B9196" s="2"/>
    </row>
    <row r="9197" spans="2:2" x14ac:dyDescent="0.25">
      <c r="B9197" s="2"/>
    </row>
    <row r="9198" spans="2:2" x14ac:dyDescent="0.25">
      <c r="B9198" s="2"/>
    </row>
    <row r="9199" spans="2:2" x14ac:dyDescent="0.25">
      <c r="B9199" s="2"/>
    </row>
    <row r="9200" spans="2:2" x14ac:dyDescent="0.25">
      <c r="B9200" s="2"/>
    </row>
    <row r="9201" spans="2:2" x14ac:dyDescent="0.25">
      <c r="B9201" s="2"/>
    </row>
    <row r="9202" spans="2:2" x14ac:dyDescent="0.25">
      <c r="B9202" s="2"/>
    </row>
    <row r="9203" spans="2:2" x14ac:dyDescent="0.25">
      <c r="B9203" s="2"/>
    </row>
    <row r="9204" spans="2:2" x14ac:dyDescent="0.25">
      <c r="B9204" s="2"/>
    </row>
    <row r="9205" spans="2:2" x14ac:dyDescent="0.25">
      <c r="B9205" s="2"/>
    </row>
    <row r="9206" spans="2:2" x14ac:dyDescent="0.25">
      <c r="B9206" s="2"/>
    </row>
    <row r="9207" spans="2:2" x14ac:dyDescent="0.25">
      <c r="B9207" s="2"/>
    </row>
    <row r="9208" spans="2:2" x14ac:dyDescent="0.25">
      <c r="B9208" s="2"/>
    </row>
    <row r="9209" spans="2:2" x14ac:dyDescent="0.25">
      <c r="B9209" s="2"/>
    </row>
    <row r="9210" spans="2:2" x14ac:dyDescent="0.25">
      <c r="B9210" s="2"/>
    </row>
    <row r="9211" spans="2:2" x14ac:dyDescent="0.25">
      <c r="B9211" s="2"/>
    </row>
    <row r="9212" spans="2:2" x14ac:dyDescent="0.25">
      <c r="B9212" s="2"/>
    </row>
    <row r="9213" spans="2:2" x14ac:dyDescent="0.25">
      <c r="B9213" s="2"/>
    </row>
    <row r="9214" spans="2:2" x14ac:dyDescent="0.25">
      <c r="B9214" s="2"/>
    </row>
    <row r="9215" spans="2:2" x14ac:dyDescent="0.25">
      <c r="B9215" s="2"/>
    </row>
    <row r="9216" spans="2:2" x14ac:dyDescent="0.25">
      <c r="B9216" s="2"/>
    </row>
    <row r="9217" spans="2:2" x14ac:dyDescent="0.25">
      <c r="B9217" s="2"/>
    </row>
    <row r="9218" spans="2:2" x14ac:dyDescent="0.25">
      <c r="B9218" s="2"/>
    </row>
    <row r="9219" spans="2:2" x14ac:dyDescent="0.25">
      <c r="B9219" s="2"/>
    </row>
    <row r="9220" spans="2:2" x14ac:dyDescent="0.25">
      <c r="B9220" s="2"/>
    </row>
    <row r="9221" spans="2:2" x14ac:dyDescent="0.25">
      <c r="B9221" s="2"/>
    </row>
    <row r="9222" spans="2:2" x14ac:dyDescent="0.25">
      <c r="B9222" s="2"/>
    </row>
    <row r="9223" spans="2:2" x14ac:dyDescent="0.25">
      <c r="B9223" s="2"/>
    </row>
    <row r="9224" spans="2:2" x14ac:dyDescent="0.25">
      <c r="B9224" s="2"/>
    </row>
    <row r="9225" spans="2:2" x14ac:dyDescent="0.25">
      <c r="B9225" s="2"/>
    </row>
    <row r="9226" spans="2:2" x14ac:dyDescent="0.25">
      <c r="B9226" s="2"/>
    </row>
    <row r="9227" spans="2:2" x14ac:dyDescent="0.25">
      <c r="B9227" s="2"/>
    </row>
    <row r="9228" spans="2:2" x14ac:dyDescent="0.25">
      <c r="B9228" s="2"/>
    </row>
    <row r="9229" spans="2:2" x14ac:dyDescent="0.25">
      <c r="B9229" s="2"/>
    </row>
    <row r="9230" spans="2:2" x14ac:dyDescent="0.25">
      <c r="B9230" s="2"/>
    </row>
    <row r="9231" spans="2:2" x14ac:dyDescent="0.25">
      <c r="B9231" s="2"/>
    </row>
    <row r="9232" spans="2:2" x14ac:dyDescent="0.25">
      <c r="B9232" s="2"/>
    </row>
    <row r="9233" spans="2:2" x14ac:dyDescent="0.25">
      <c r="B9233" s="2"/>
    </row>
    <row r="9234" spans="2:2" x14ac:dyDescent="0.25">
      <c r="B9234" s="2"/>
    </row>
    <row r="9235" spans="2:2" x14ac:dyDescent="0.25">
      <c r="B9235" s="2"/>
    </row>
    <row r="9236" spans="2:2" x14ac:dyDescent="0.25">
      <c r="B9236" s="2"/>
    </row>
    <row r="9237" spans="2:2" x14ac:dyDescent="0.25">
      <c r="B9237" s="2"/>
    </row>
    <row r="9238" spans="2:2" x14ac:dyDescent="0.25">
      <c r="B9238" s="2"/>
    </row>
    <row r="9239" spans="2:2" x14ac:dyDescent="0.25">
      <c r="B9239" s="2"/>
    </row>
    <row r="9240" spans="2:2" x14ac:dyDescent="0.25">
      <c r="B9240" s="2"/>
    </row>
    <row r="9241" spans="2:2" x14ac:dyDescent="0.25">
      <c r="B9241" s="2"/>
    </row>
    <row r="9242" spans="2:2" x14ac:dyDescent="0.25">
      <c r="B9242" s="2"/>
    </row>
    <row r="9243" spans="2:2" x14ac:dyDescent="0.25">
      <c r="B9243" s="2"/>
    </row>
    <row r="9244" spans="2:2" x14ac:dyDescent="0.25">
      <c r="B9244" s="2"/>
    </row>
    <row r="9245" spans="2:2" x14ac:dyDescent="0.25">
      <c r="B9245" s="2"/>
    </row>
    <row r="9246" spans="2:2" x14ac:dyDescent="0.25">
      <c r="B9246" s="2"/>
    </row>
    <row r="9247" spans="2:2" x14ac:dyDescent="0.25">
      <c r="B9247" s="2"/>
    </row>
    <row r="9248" spans="2:2" x14ac:dyDescent="0.25">
      <c r="B9248" s="2"/>
    </row>
    <row r="9249" spans="2:2" x14ac:dyDescent="0.25">
      <c r="B9249" s="2"/>
    </row>
    <row r="9250" spans="2:2" x14ac:dyDescent="0.25">
      <c r="B9250" s="2"/>
    </row>
    <row r="9251" spans="2:2" x14ac:dyDescent="0.25">
      <c r="B9251" s="2"/>
    </row>
    <row r="9252" spans="2:2" x14ac:dyDescent="0.25">
      <c r="B9252" s="2"/>
    </row>
    <row r="9253" spans="2:2" x14ac:dyDescent="0.25">
      <c r="B9253" s="2"/>
    </row>
    <row r="9254" spans="2:2" x14ac:dyDescent="0.25">
      <c r="B9254" s="2"/>
    </row>
    <row r="9255" spans="2:2" x14ac:dyDescent="0.25">
      <c r="B9255" s="2"/>
    </row>
    <row r="9256" spans="2:2" x14ac:dyDescent="0.25">
      <c r="B9256" s="2"/>
    </row>
    <row r="9257" spans="2:2" x14ac:dyDescent="0.25">
      <c r="B9257" s="2"/>
    </row>
    <row r="9258" spans="2:2" x14ac:dyDescent="0.25">
      <c r="B9258" s="2"/>
    </row>
    <row r="9259" spans="2:2" x14ac:dyDescent="0.25">
      <c r="B9259" s="2"/>
    </row>
    <row r="9260" spans="2:2" x14ac:dyDescent="0.25">
      <c r="B9260" s="2"/>
    </row>
    <row r="9261" spans="2:2" x14ac:dyDescent="0.25">
      <c r="B9261" s="2"/>
    </row>
    <row r="9262" spans="2:2" x14ac:dyDescent="0.25">
      <c r="B9262" s="2"/>
    </row>
    <row r="9263" spans="2:2" x14ac:dyDescent="0.25">
      <c r="B9263" s="2"/>
    </row>
    <row r="9264" spans="2:2" x14ac:dyDescent="0.25">
      <c r="B9264" s="2"/>
    </row>
    <row r="9265" spans="2:2" x14ac:dyDescent="0.25">
      <c r="B9265" s="2"/>
    </row>
    <row r="9266" spans="2:2" x14ac:dyDescent="0.25">
      <c r="B9266" s="2"/>
    </row>
    <row r="9267" spans="2:2" x14ac:dyDescent="0.25">
      <c r="B9267" s="2"/>
    </row>
    <row r="9268" spans="2:2" x14ac:dyDescent="0.25">
      <c r="B9268" s="2"/>
    </row>
    <row r="9269" spans="2:2" x14ac:dyDescent="0.25">
      <c r="B9269" s="2"/>
    </row>
    <row r="9270" spans="2:2" x14ac:dyDescent="0.25">
      <c r="B9270" s="2"/>
    </row>
    <row r="9271" spans="2:2" x14ac:dyDescent="0.25">
      <c r="B9271" s="2"/>
    </row>
    <row r="9272" spans="2:2" x14ac:dyDescent="0.25">
      <c r="B9272" s="2"/>
    </row>
    <row r="9273" spans="2:2" x14ac:dyDescent="0.25">
      <c r="B9273" s="2"/>
    </row>
    <row r="9274" spans="2:2" x14ac:dyDescent="0.25">
      <c r="B9274" s="2"/>
    </row>
    <row r="9275" spans="2:2" x14ac:dyDescent="0.25">
      <c r="B9275" s="2"/>
    </row>
    <row r="9276" spans="2:2" x14ac:dyDescent="0.25">
      <c r="B9276" s="2"/>
    </row>
    <row r="9277" spans="2:2" x14ac:dyDescent="0.25">
      <c r="B9277" s="2"/>
    </row>
    <row r="9278" spans="2:2" x14ac:dyDescent="0.25">
      <c r="B9278" s="2"/>
    </row>
    <row r="9279" spans="2:2" x14ac:dyDescent="0.25">
      <c r="B9279" s="2"/>
    </row>
    <row r="9280" spans="2:2" x14ac:dyDescent="0.25">
      <c r="B9280" s="2"/>
    </row>
    <row r="9281" spans="2:2" x14ac:dyDescent="0.25">
      <c r="B9281" s="2"/>
    </row>
    <row r="9282" spans="2:2" x14ac:dyDescent="0.25">
      <c r="B9282" s="2"/>
    </row>
    <row r="9283" spans="2:2" x14ac:dyDescent="0.25">
      <c r="B9283" s="2"/>
    </row>
    <row r="9284" spans="2:2" x14ac:dyDescent="0.25">
      <c r="B9284" s="2"/>
    </row>
    <row r="9285" spans="2:2" x14ac:dyDescent="0.25">
      <c r="B9285" s="2"/>
    </row>
    <row r="9286" spans="2:2" x14ac:dyDescent="0.25">
      <c r="B9286" s="2"/>
    </row>
    <row r="9287" spans="2:2" x14ac:dyDescent="0.25">
      <c r="B9287" s="2"/>
    </row>
    <row r="9288" spans="2:2" x14ac:dyDescent="0.25">
      <c r="B9288" s="2"/>
    </row>
    <row r="9289" spans="2:2" x14ac:dyDescent="0.25">
      <c r="B9289" s="2"/>
    </row>
    <row r="9290" spans="2:2" x14ac:dyDescent="0.25">
      <c r="B9290" s="2"/>
    </row>
    <row r="9291" spans="2:2" x14ac:dyDescent="0.25">
      <c r="B9291" s="2"/>
    </row>
    <row r="9292" spans="2:2" x14ac:dyDescent="0.25">
      <c r="B9292" s="2"/>
    </row>
    <row r="9293" spans="2:2" x14ac:dyDescent="0.25">
      <c r="B9293" s="2"/>
    </row>
    <row r="9294" spans="2:2" x14ac:dyDescent="0.25">
      <c r="B9294" s="2"/>
    </row>
    <row r="9295" spans="2:2" x14ac:dyDescent="0.25">
      <c r="B9295" s="2"/>
    </row>
    <row r="9296" spans="2:2" x14ac:dyDescent="0.25">
      <c r="B9296" s="2"/>
    </row>
    <row r="9297" spans="2:2" x14ac:dyDescent="0.25">
      <c r="B9297" s="2"/>
    </row>
    <row r="9298" spans="2:2" x14ac:dyDescent="0.25">
      <c r="B9298" s="2"/>
    </row>
    <row r="9299" spans="2:2" x14ac:dyDescent="0.25">
      <c r="B9299" s="2"/>
    </row>
    <row r="9300" spans="2:2" x14ac:dyDescent="0.25">
      <c r="B9300" s="2"/>
    </row>
    <row r="9301" spans="2:2" x14ac:dyDescent="0.25">
      <c r="B9301" s="2"/>
    </row>
    <row r="9302" spans="2:2" x14ac:dyDescent="0.25">
      <c r="B9302" s="2"/>
    </row>
    <row r="9303" spans="2:2" x14ac:dyDescent="0.25">
      <c r="B9303" s="2"/>
    </row>
    <row r="9304" spans="2:2" x14ac:dyDescent="0.25">
      <c r="B9304" s="2"/>
    </row>
    <row r="9305" spans="2:2" x14ac:dyDescent="0.25">
      <c r="B9305" s="2"/>
    </row>
    <row r="9306" spans="2:2" x14ac:dyDescent="0.25">
      <c r="B9306" s="2"/>
    </row>
    <row r="9307" spans="2:2" x14ac:dyDescent="0.25">
      <c r="B9307" s="2"/>
    </row>
    <row r="9308" spans="2:2" x14ac:dyDescent="0.25">
      <c r="B9308" s="2"/>
    </row>
    <row r="9309" spans="2:2" x14ac:dyDescent="0.25">
      <c r="B9309" s="2"/>
    </row>
    <row r="9310" spans="2:2" x14ac:dyDescent="0.25">
      <c r="B9310" s="2"/>
    </row>
    <row r="9311" spans="2:2" x14ac:dyDescent="0.25">
      <c r="B9311" s="2"/>
    </row>
    <row r="9312" spans="2:2" x14ac:dyDescent="0.25">
      <c r="B9312" s="2"/>
    </row>
    <row r="9313" spans="2:2" x14ac:dyDescent="0.25">
      <c r="B9313" s="2"/>
    </row>
    <row r="9314" spans="2:2" x14ac:dyDescent="0.25">
      <c r="B9314" s="2"/>
    </row>
    <row r="9315" spans="2:2" x14ac:dyDescent="0.25">
      <c r="B9315" s="2"/>
    </row>
    <row r="9316" spans="2:2" x14ac:dyDescent="0.25">
      <c r="B9316" s="2"/>
    </row>
    <row r="9317" spans="2:2" x14ac:dyDescent="0.25">
      <c r="B9317" s="2"/>
    </row>
    <row r="9318" spans="2:2" x14ac:dyDescent="0.25">
      <c r="B9318" s="2"/>
    </row>
    <row r="9319" spans="2:2" x14ac:dyDescent="0.25">
      <c r="B9319" s="2"/>
    </row>
    <row r="9320" spans="2:2" x14ac:dyDescent="0.25">
      <c r="B9320" s="2"/>
    </row>
    <row r="9321" spans="2:2" x14ac:dyDescent="0.25">
      <c r="B9321" s="2"/>
    </row>
    <row r="9322" spans="2:2" x14ac:dyDescent="0.25">
      <c r="B9322" s="2"/>
    </row>
    <row r="9323" spans="2:2" x14ac:dyDescent="0.25">
      <c r="B9323" s="2"/>
    </row>
    <row r="9324" spans="2:2" x14ac:dyDescent="0.25">
      <c r="B9324" s="2"/>
    </row>
    <row r="9325" spans="2:2" x14ac:dyDescent="0.25">
      <c r="B9325" s="2"/>
    </row>
    <row r="9326" spans="2:2" x14ac:dyDescent="0.25">
      <c r="B9326" s="2"/>
    </row>
    <row r="9327" spans="2:2" x14ac:dyDescent="0.25">
      <c r="B9327" s="2"/>
    </row>
    <row r="9328" spans="2:2" x14ac:dyDescent="0.25">
      <c r="B9328" s="2"/>
    </row>
    <row r="9329" spans="2:2" x14ac:dyDescent="0.25">
      <c r="B9329" s="2"/>
    </row>
    <row r="9330" spans="2:2" x14ac:dyDescent="0.25">
      <c r="B9330" s="2"/>
    </row>
    <row r="9331" spans="2:2" x14ac:dyDescent="0.25">
      <c r="B9331" s="2"/>
    </row>
    <row r="9332" spans="2:2" x14ac:dyDescent="0.25">
      <c r="B9332" s="2"/>
    </row>
    <row r="9333" spans="2:2" x14ac:dyDescent="0.25">
      <c r="B9333" s="2"/>
    </row>
    <row r="9334" spans="2:2" x14ac:dyDescent="0.25">
      <c r="B9334" s="2"/>
    </row>
    <row r="9335" spans="2:2" x14ac:dyDescent="0.25">
      <c r="B9335" s="2"/>
    </row>
    <row r="9336" spans="2:2" x14ac:dyDescent="0.25">
      <c r="B9336" s="2"/>
    </row>
    <row r="9337" spans="2:2" x14ac:dyDescent="0.25">
      <c r="B9337" s="2"/>
    </row>
    <row r="9338" spans="2:2" x14ac:dyDescent="0.25">
      <c r="B9338" s="2"/>
    </row>
    <row r="9339" spans="2:2" x14ac:dyDescent="0.25">
      <c r="B9339" s="2"/>
    </row>
    <row r="9340" spans="2:2" x14ac:dyDescent="0.25">
      <c r="B9340" s="2"/>
    </row>
    <row r="9341" spans="2:2" x14ac:dyDescent="0.25">
      <c r="B9341" s="2"/>
    </row>
    <row r="9342" spans="2:2" x14ac:dyDescent="0.25">
      <c r="B9342" s="2"/>
    </row>
    <row r="9343" spans="2:2" x14ac:dyDescent="0.25">
      <c r="B9343" s="2"/>
    </row>
    <row r="9344" spans="2:2" x14ac:dyDescent="0.25">
      <c r="B9344" s="2"/>
    </row>
    <row r="9345" spans="2:2" x14ac:dyDescent="0.25">
      <c r="B9345" s="2"/>
    </row>
    <row r="9346" spans="2:2" x14ac:dyDescent="0.25">
      <c r="B9346" s="2"/>
    </row>
    <row r="9347" spans="2:2" x14ac:dyDescent="0.25">
      <c r="B9347" s="2"/>
    </row>
    <row r="9348" spans="2:2" x14ac:dyDescent="0.25">
      <c r="B9348" s="2"/>
    </row>
    <row r="9349" spans="2:2" x14ac:dyDescent="0.25">
      <c r="B9349" s="2"/>
    </row>
    <row r="9350" spans="2:2" x14ac:dyDescent="0.25">
      <c r="B9350" s="2"/>
    </row>
    <row r="9351" spans="2:2" x14ac:dyDescent="0.25">
      <c r="B9351" s="2"/>
    </row>
    <row r="9352" spans="2:2" x14ac:dyDescent="0.25">
      <c r="B9352" s="2"/>
    </row>
    <row r="9353" spans="2:2" x14ac:dyDescent="0.25">
      <c r="B9353" s="2"/>
    </row>
    <row r="9354" spans="2:2" x14ac:dyDescent="0.25">
      <c r="B9354" s="2"/>
    </row>
    <row r="9355" spans="2:2" x14ac:dyDescent="0.25">
      <c r="B9355" s="2"/>
    </row>
    <row r="9356" spans="2:2" x14ac:dyDescent="0.25">
      <c r="B9356" s="2"/>
    </row>
    <row r="9357" spans="2:2" x14ac:dyDescent="0.25">
      <c r="B9357" s="2"/>
    </row>
    <row r="9358" spans="2:2" x14ac:dyDescent="0.25">
      <c r="B9358" s="2"/>
    </row>
    <row r="9359" spans="2:2" x14ac:dyDescent="0.25">
      <c r="B9359" s="2"/>
    </row>
    <row r="9360" spans="2:2" x14ac:dyDescent="0.25">
      <c r="B9360" s="2"/>
    </row>
    <row r="9361" spans="2:2" x14ac:dyDescent="0.25">
      <c r="B9361" s="2"/>
    </row>
    <row r="9362" spans="2:2" x14ac:dyDescent="0.25">
      <c r="B9362" s="2"/>
    </row>
    <row r="9363" spans="2:2" x14ac:dyDescent="0.25">
      <c r="B9363" s="2"/>
    </row>
    <row r="9364" spans="2:2" x14ac:dyDescent="0.25">
      <c r="B9364" s="2"/>
    </row>
    <row r="9365" spans="2:2" x14ac:dyDescent="0.25">
      <c r="B9365" s="2"/>
    </row>
    <row r="9366" spans="2:2" x14ac:dyDescent="0.25">
      <c r="B9366" s="2"/>
    </row>
    <row r="9367" spans="2:2" x14ac:dyDescent="0.25">
      <c r="B9367" s="2"/>
    </row>
    <row r="9368" spans="2:2" x14ac:dyDescent="0.25">
      <c r="B9368" s="2"/>
    </row>
    <row r="9369" spans="2:2" x14ac:dyDescent="0.25">
      <c r="B9369" s="2"/>
    </row>
    <row r="9370" spans="2:2" x14ac:dyDescent="0.25">
      <c r="B9370" s="2"/>
    </row>
    <row r="9371" spans="2:2" x14ac:dyDescent="0.25">
      <c r="B9371" s="2"/>
    </row>
    <row r="9372" spans="2:2" x14ac:dyDescent="0.25">
      <c r="B9372" s="2"/>
    </row>
    <row r="9373" spans="2:2" x14ac:dyDescent="0.25">
      <c r="B9373" s="2"/>
    </row>
    <row r="9374" spans="2:2" x14ac:dyDescent="0.25">
      <c r="B9374" s="2"/>
    </row>
    <row r="9375" spans="2:2" x14ac:dyDescent="0.25">
      <c r="B9375" s="2"/>
    </row>
    <row r="9376" spans="2:2" x14ac:dyDescent="0.25">
      <c r="B9376" s="2"/>
    </row>
    <row r="9377" spans="2:2" x14ac:dyDescent="0.25">
      <c r="B9377" s="2"/>
    </row>
    <row r="9378" spans="2:2" x14ac:dyDescent="0.25">
      <c r="B9378" s="2"/>
    </row>
    <row r="9379" spans="2:2" x14ac:dyDescent="0.25">
      <c r="B9379" s="2"/>
    </row>
    <row r="9380" spans="2:2" x14ac:dyDescent="0.25">
      <c r="B9380" s="2"/>
    </row>
    <row r="9381" spans="2:2" x14ac:dyDescent="0.25">
      <c r="B9381" s="2"/>
    </row>
    <row r="9382" spans="2:2" x14ac:dyDescent="0.25">
      <c r="B9382" s="2"/>
    </row>
    <row r="9383" spans="2:2" x14ac:dyDescent="0.25">
      <c r="B9383" s="2"/>
    </row>
    <row r="9384" spans="2:2" x14ac:dyDescent="0.25">
      <c r="B9384" s="2"/>
    </row>
    <row r="9385" spans="2:2" x14ac:dyDescent="0.25">
      <c r="B9385" s="2"/>
    </row>
    <row r="9386" spans="2:2" x14ac:dyDescent="0.25">
      <c r="B9386" s="2"/>
    </row>
    <row r="9387" spans="2:2" x14ac:dyDescent="0.25">
      <c r="B9387" s="2"/>
    </row>
    <row r="9388" spans="2:2" x14ac:dyDescent="0.25">
      <c r="B9388" s="2"/>
    </row>
    <row r="9389" spans="2:2" x14ac:dyDescent="0.25">
      <c r="B9389" s="2"/>
    </row>
    <row r="9390" spans="2:2" x14ac:dyDescent="0.25">
      <c r="B9390" s="2"/>
    </row>
    <row r="9391" spans="2:2" x14ac:dyDescent="0.25">
      <c r="B9391" s="2"/>
    </row>
    <row r="9392" spans="2:2" x14ac:dyDescent="0.25">
      <c r="B9392" s="2"/>
    </row>
    <row r="9393" spans="2:2" x14ac:dyDescent="0.25">
      <c r="B9393" s="2"/>
    </row>
    <row r="9394" spans="2:2" x14ac:dyDescent="0.25">
      <c r="B9394" s="2"/>
    </row>
    <row r="9395" spans="2:2" x14ac:dyDescent="0.25">
      <c r="B9395" s="2"/>
    </row>
    <row r="9396" spans="2:2" x14ac:dyDescent="0.25">
      <c r="B9396" s="2"/>
    </row>
    <row r="9397" spans="2:2" x14ac:dyDescent="0.25">
      <c r="B9397" s="2"/>
    </row>
    <row r="9398" spans="2:2" x14ac:dyDescent="0.25">
      <c r="B9398" s="2"/>
    </row>
    <row r="9399" spans="2:2" x14ac:dyDescent="0.25">
      <c r="B9399" s="2"/>
    </row>
    <row r="9400" spans="2:2" x14ac:dyDescent="0.25">
      <c r="B9400" s="2"/>
    </row>
    <row r="9401" spans="2:2" x14ac:dyDescent="0.25">
      <c r="B9401" s="2"/>
    </row>
    <row r="9402" spans="2:2" x14ac:dyDescent="0.25">
      <c r="B9402" s="2"/>
    </row>
    <row r="9403" spans="2:2" x14ac:dyDescent="0.25">
      <c r="B9403" s="2"/>
    </row>
    <row r="9404" spans="2:2" x14ac:dyDescent="0.25">
      <c r="B9404" s="2"/>
    </row>
    <row r="9405" spans="2:2" x14ac:dyDescent="0.25">
      <c r="B9405" s="2"/>
    </row>
    <row r="9406" spans="2:2" x14ac:dyDescent="0.25">
      <c r="B9406" s="2"/>
    </row>
    <row r="9407" spans="2:2" x14ac:dyDescent="0.25">
      <c r="B9407" s="2"/>
    </row>
    <row r="9408" spans="2:2" x14ac:dyDescent="0.25">
      <c r="B9408" s="2"/>
    </row>
    <row r="9409" spans="2:2" x14ac:dyDescent="0.25">
      <c r="B9409" s="2"/>
    </row>
    <row r="9410" spans="2:2" x14ac:dyDescent="0.25">
      <c r="B9410" s="2"/>
    </row>
    <row r="9411" spans="2:2" x14ac:dyDescent="0.25">
      <c r="B9411" s="2"/>
    </row>
    <row r="9412" spans="2:2" x14ac:dyDescent="0.25">
      <c r="B9412" s="2"/>
    </row>
    <row r="9413" spans="2:2" x14ac:dyDescent="0.25">
      <c r="B9413" s="2"/>
    </row>
    <row r="9414" spans="2:2" x14ac:dyDescent="0.25">
      <c r="B9414" s="2"/>
    </row>
    <row r="9415" spans="2:2" x14ac:dyDescent="0.25">
      <c r="B9415" s="2"/>
    </row>
    <row r="9416" spans="2:2" x14ac:dyDescent="0.25">
      <c r="B9416" s="2"/>
    </row>
    <row r="9417" spans="2:2" x14ac:dyDescent="0.25">
      <c r="B9417" s="2"/>
    </row>
    <row r="9418" spans="2:2" x14ac:dyDescent="0.25">
      <c r="B9418" s="2"/>
    </row>
    <row r="9419" spans="2:2" x14ac:dyDescent="0.25">
      <c r="B9419" s="2"/>
    </row>
    <row r="9420" spans="2:2" x14ac:dyDescent="0.25">
      <c r="B9420" s="2"/>
    </row>
    <row r="9421" spans="2:2" x14ac:dyDescent="0.25">
      <c r="B9421" s="2"/>
    </row>
    <row r="9422" spans="2:2" x14ac:dyDescent="0.25">
      <c r="B9422" s="2"/>
    </row>
    <row r="9423" spans="2:2" x14ac:dyDescent="0.25">
      <c r="B9423" s="2"/>
    </row>
    <row r="9424" spans="2:2" x14ac:dyDescent="0.25">
      <c r="B9424" s="2"/>
    </row>
    <row r="9425" spans="2:2" x14ac:dyDescent="0.25">
      <c r="B9425" s="2"/>
    </row>
    <row r="9426" spans="2:2" x14ac:dyDescent="0.25">
      <c r="B9426" s="2"/>
    </row>
    <row r="9427" spans="2:2" x14ac:dyDescent="0.25">
      <c r="B9427" s="2"/>
    </row>
    <row r="9428" spans="2:2" x14ac:dyDescent="0.25">
      <c r="B9428" s="2"/>
    </row>
    <row r="9429" spans="2:2" x14ac:dyDescent="0.25">
      <c r="B9429" s="2"/>
    </row>
    <row r="9430" spans="2:2" x14ac:dyDescent="0.25">
      <c r="B9430" s="2"/>
    </row>
    <row r="9431" spans="2:2" x14ac:dyDescent="0.25">
      <c r="B9431" s="2"/>
    </row>
    <row r="9432" spans="2:2" x14ac:dyDescent="0.25">
      <c r="B9432" s="2"/>
    </row>
    <row r="9433" spans="2:2" x14ac:dyDescent="0.25">
      <c r="B9433" s="2"/>
    </row>
    <row r="9434" spans="2:2" x14ac:dyDescent="0.25">
      <c r="B9434" s="2"/>
    </row>
    <row r="9435" spans="2:2" x14ac:dyDescent="0.25">
      <c r="B9435" s="2"/>
    </row>
    <row r="9436" spans="2:2" x14ac:dyDescent="0.25">
      <c r="B9436" s="2"/>
    </row>
    <row r="9437" spans="2:2" x14ac:dyDescent="0.25">
      <c r="B9437" s="2"/>
    </row>
    <row r="9438" spans="2:2" x14ac:dyDescent="0.25">
      <c r="B9438" s="2"/>
    </row>
    <row r="9439" spans="2:2" x14ac:dyDescent="0.25">
      <c r="B9439" s="2"/>
    </row>
    <row r="9440" spans="2:2" x14ac:dyDescent="0.25">
      <c r="B9440" s="2"/>
    </row>
    <row r="9441" spans="2:2" x14ac:dyDescent="0.25">
      <c r="B9441" s="2"/>
    </row>
    <row r="9442" spans="2:2" x14ac:dyDescent="0.25">
      <c r="B9442" s="2"/>
    </row>
    <row r="9443" spans="2:2" x14ac:dyDescent="0.25">
      <c r="B9443" s="2"/>
    </row>
    <row r="9444" spans="2:2" x14ac:dyDescent="0.25">
      <c r="B9444" s="2"/>
    </row>
    <row r="9445" spans="2:2" x14ac:dyDescent="0.25">
      <c r="B9445" s="2"/>
    </row>
    <row r="9446" spans="2:2" x14ac:dyDescent="0.25">
      <c r="B9446" s="2"/>
    </row>
    <row r="9447" spans="2:2" x14ac:dyDescent="0.25">
      <c r="B9447" s="2"/>
    </row>
    <row r="9448" spans="2:2" x14ac:dyDescent="0.25">
      <c r="B9448" s="2"/>
    </row>
    <row r="9449" spans="2:2" x14ac:dyDescent="0.25">
      <c r="B9449" s="2"/>
    </row>
    <row r="9450" spans="2:2" x14ac:dyDescent="0.25">
      <c r="B9450" s="2"/>
    </row>
    <row r="9451" spans="2:2" x14ac:dyDescent="0.25">
      <c r="B9451" s="2"/>
    </row>
    <row r="9452" spans="2:2" x14ac:dyDescent="0.25">
      <c r="B9452" s="2"/>
    </row>
    <row r="9453" spans="2:2" x14ac:dyDescent="0.25">
      <c r="B9453" s="2"/>
    </row>
    <row r="9454" spans="2:2" x14ac:dyDescent="0.25">
      <c r="B9454" s="2"/>
    </row>
    <row r="9455" spans="2:2" x14ac:dyDescent="0.25">
      <c r="B9455" s="2"/>
    </row>
    <row r="9456" spans="2:2" x14ac:dyDescent="0.25">
      <c r="B9456" s="2"/>
    </row>
    <row r="9457" spans="2:2" x14ac:dyDescent="0.25">
      <c r="B9457" s="2"/>
    </row>
    <row r="9458" spans="2:2" x14ac:dyDescent="0.25">
      <c r="B9458" s="2"/>
    </row>
    <row r="9459" spans="2:2" x14ac:dyDescent="0.25">
      <c r="B9459" s="2"/>
    </row>
    <row r="9460" spans="2:2" x14ac:dyDescent="0.25">
      <c r="B9460" s="2"/>
    </row>
    <row r="9461" spans="2:2" x14ac:dyDescent="0.25">
      <c r="B9461" s="2"/>
    </row>
    <row r="9462" spans="2:2" x14ac:dyDescent="0.25">
      <c r="B9462" s="2"/>
    </row>
    <row r="9463" spans="2:2" x14ac:dyDescent="0.25">
      <c r="B9463" s="2"/>
    </row>
    <row r="9464" spans="2:2" x14ac:dyDescent="0.25">
      <c r="B9464" s="2"/>
    </row>
    <row r="9465" spans="2:2" x14ac:dyDescent="0.25">
      <c r="B9465" s="2"/>
    </row>
    <row r="9466" spans="2:2" x14ac:dyDescent="0.25">
      <c r="B9466" s="2"/>
    </row>
    <row r="9467" spans="2:2" x14ac:dyDescent="0.25">
      <c r="B9467" s="2"/>
    </row>
    <row r="9468" spans="2:2" x14ac:dyDescent="0.25">
      <c r="B9468" s="2"/>
    </row>
    <row r="9469" spans="2:2" x14ac:dyDescent="0.25">
      <c r="B9469" s="2"/>
    </row>
    <row r="9470" spans="2:2" x14ac:dyDescent="0.25">
      <c r="B9470" s="2"/>
    </row>
    <row r="9471" spans="2:2" x14ac:dyDescent="0.25">
      <c r="B9471" s="2"/>
    </row>
    <row r="9472" spans="2:2" x14ac:dyDescent="0.25">
      <c r="B9472" s="2"/>
    </row>
    <row r="9473" spans="2:2" x14ac:dyDescent="0.25">
      <c r="B9473" s="2"/>
    </row>
    <row r="9474" spans="2:2" x14ac:dyDescent="0.25">
      <c r="B9474" s="2"/>
    </row>
    <row r="9475" spans="2:2" x14ac:dyDescent="0.25">
      <c r="B9475" s="2"/>
    </row>
    <row r="9476" spans="2:2" x14ac:dyDescent="0.25">
      <c r="B9476" s="2"/>
    </row>
    <row r="9477" spans="2:2" x14ac:dyDescent="0.25">
      <c r="B9477" s="2"/>
    </row>
    <row r="9478" spans="2:2" x14ac:dyDescent="0.25">
      <c r="B9478" s="2"/>
    </row>
    <row r="9479" spans="2:2" x14ac:dyDescent="0.25">
      <c r="B9479" s="2"/>
    </row>
    <row r="9480" spans="2:2" x14ac:dyDescent="0.25">
      <c r="B9480" s="2"/>
    </row>
    <row r="9481" spans="2:2" x14ac:dyDescent="0.25">
      <c r="B9481" s="2"/>
    </row>
    <row r="9482" spans="2:2" x14ac:dyDescent="0.25">
      <c r="B9482" s="2"/>
    </row>
    <row r="9483" spans="2:2" x14ac:dyDescent="0.25">
      <c r="B9483" s="2"/>
    </row>
    <row r="9484" spans="2:2" x14ac:dyDescent="0.25">
      <c r="B9484" s="2"/>
    </row>
    <row r="9485" spans="2:2" x14ac:dyDescent="0.25">
      <c r="B9485" s="2"/>
    </row>
    <row r="9486" spans="2:2" x14ac:dyDescent="0.25">
      <c r="B9486" s="2"/>
    </row>
    <row r="9487" spans="2:2" x14ac:dyDescent="0.25">
      <c r="B9487" s="2"/>
    </row>
    <row r="9488" spans="2:2" x14ac:dyDescent="0.25">
      <c r="B9488" s="2"/>
    </row>
    <row r="9489" spans="2:2" x14ac:dyDescent="0.25">
      <c r="B9489" s="2"/>
    </row>
    <row r="9490" spans="2:2" x14ac:dyDescent="0.25">
      <c r="B9490" s="2"/>
    </row>
    <row r="9491" spans="2:2" x14ac:dyDescent="0.25">
      <c r="B9491" s="2"/>
    </row>
    <row r="9492" spans="2:2" x14ac:dyDescent="0.25">
      <c r="B9492" s="2"/>
    </row>
    <row r="9493" spans="2:2" x14ac:dyDescent="0.25">
      <c r="B9493" s="2"/>
    </row>
    <row r="9494" spans="2:2" x14ac:dyDescent="0.25">
      <c r="B9494" s="2"/>
    </row>
    <row r="9495" spans="2:2" x14ac:dyDescent="0.25">
      <c r="B9495" s="2"/>
    </row>
    <row r="9496" spans="2:2" x14ac:dyDescent="0.25">
      <c r="B9496" s="2"/>
    </row>
    <row r="9497" spans="2:2" x14ac:dyDescent="0.25">
      <c r="B9497" s="2"/>
    </row>
    <row r="9498" spans="2:2" x14ac:dyDescent="0.25">
      <c r="B9498" s="2"/>
    </row>
    <row r="9499" spans="2:2" x14ac:dyDescent="0.25">
      <c r="B9499" s="2"/>
    </row>
    <row r="9500" spans="2:2" x14ac:dyDescent="0.25">
      <c r="B9500" s="2"/>
    </row>
    <row r="9501" spans="2:2" x14ac:dyDescent="0.25">
      <c r="B9501" s="2"/>
    </row>
    <row r="9502" spans="2:2" x14ac:dyDescent="0.25">
      <c r="B9502" s="2"/>
    </row>
    <row r="9503" spans="2:2" x14ac:dyDescent="0.25">
      <c r="B9503" s="2"/>
    </row>
    <row r="9504" spans="2:2" x14ac:dyDescent="0.25">
      <c r="B9504" s="2"/>
    </row>
    <row r="9505" spans="2:2" x14ac:dyDescent="0.25">
      <c r="B9505" s="2"/>
    </row>
    <row r="9506" spans="2:2" x14ac:dyDescent="0.25">
      <c r="B9506" s="2"/>
    </row>
    <row r="9507" spans="2:2" x14ac:dyDescent="0.25">
      <c r="B9507" s="2"/>
    </row>
    <row r="9508" spans="2:2" x14ac:dyDescent="0.25">
      <c r="B9508" s="2"/>
    </row>
    <row r="9509" spans="2:2" x14ac:dyDescent="0.25">
      <c r="B9509" s="2"/>
    </row>
    <row r="9510" spans="2:2" x14ac:dyDescent="0.25">
      <c r="B9510" s="2"/>
    </row>
    <row r="9511" spans="2:2" x14ac:dyDescent="0.25">
      <c r="B9511" s="2"/>
    </row>
    <row r="9512" spans="2:2" x14ac:dyDescent="0.25">
      <c r="B9512" s="2"/>
    </row>
    <row r="9513" spans="2:2" x14ac:dyDescent="0.25">
      <c r="B9513" s="2"/>
    </row>
    <row r="9514" spans="2:2" x14ac:dyDescent="0.25">
      <c r="B9514" s="2"/>
    </row>
    <row r="9515" spans="2:2" x14ac:dyDescent="0.25">
      <c r="B9515" s="2"/>
    </row>
    <row r="9516" spans="2:2" x14ac:dyDescent="0.25">
      <c r="B9516" s="2"/>
    </row>
    <row r="9517" spans="2:2" x14ac:dyDescent="0.25">
      <c r="B9517" s="2"/>
    </row>
    <row r="9518" spans="2:2" x14ac:dyDescent="0.25">
      <c r="B9518" s="2"/>
    </row>
    <row r="9519" spans="2:2" x14ac:dyDescent="0.25">
      <c r="B9519" s="2"/>
    </row>
    <row r="9520" spans="2:2" x14ac:dyDescent="0.25">
      <c r="B9520" s="2"/>
    </row>
    <row r="9521" spans="2:2" x14ac:dyDescent="0.25">
      <c r="B9521" s="2"/>
    </row>
    <row r="9522" spans="2:2" x14ac:dyDescent="0.25">
      <c r="B9522" s="2"/>
    </row>
    <row r="9523" spans="2:2" x14ac:dyDescent="0.25">
      <c r="B9523" s="2"/>
    </row>
    <row r="9524" spans="2:2" x14ac:dyDescent="0.25">
      <c r="B9524" s="2"/>
    </row>
    <row r="9525" spans="2:2" x14ac:dyDescent="0.25">
      <c r="B9525" s="2"/>
    </row>
    <row r="9526" spans="2:2" x14ac:dyDescent="0.25">
      <c r="B9526" s="2"/>
    </row>
    <row r="9527" spans="2:2" x14ac:dyDescent="0.25">
      <c r="B9527" s="2"/>
    </row>
    <row r="9528" spans="2:2" x14ac:dyDescent="0.25">
      <c r="B9528" s="2"/>
    </row>
    <row r="9529" spans="2:2" x14ac:dyDescent="0.25">
      <c r="B9529" s="2"/>
    </row>
    <row r="9530" spans="2:2" x14ac:dyDescent="0.25">
      <c r="B9530" s="2"/>
    </row>
    <row r="9531" spans="2:2" x14ac:dyDescent="0.25">
      <c r="B9531" s="2"/>
    </row>
    <row r="9532" spans="2:2" x14ac:dyDescent="0.25">
      <c r="B9532" s="2"/>
    </row>
    <row r="9533" spans="2:2" x14ac:dyDescent="0.25">
      <c r="B9533" s="2"/>
    </row>
    <row r="9534" spans="2:2" x14ac:dyDescent="0.25">
      <c r="B9534" s="2"/>
    </row>
    <row r="9535" spans="2:2" x14ac:dyDescent="0.25">
      <c r="B9535" s="2"/>
    </row>
    <row r="9536" spans="2:2" x14ac:dyDescent="0.25">
      <c r="B9536" s="2"/>
    </row>
    <row r="9537" spans="2:2" x14ac:dyDescent="0.25">
      <c r="B9537" s="2"/>
    </row>
    <row r="9538" spans="2:2" x14ac:dyDescent="0.25">
      <c r="B9538" s="2"/>
    </row>
    <row r="9539" spans="2:2" x14ac:dyDescent="0.25">
      <c r="B9539" s="2"/>
    </row>
    <row r="9540" spans="2:2" x14ac:dyDescent="0.25">
      <c r="B9540" s="2"/>
    </row>
    <row r="9541" spans="2:2" x14ac:dyDescent="0.25">
      <c r="B9541" s="2"/>
    </row>
    <row r="9542" spans="2:2" x14ac:dyDescent="0.25">
      <c r="B9542" s="2"/>
    </row>
    <row r="9543" spans="2:2" x14ac:dyDescent="0.25">
      <c r="B9543" s="2"/>
    </row>
    <row r="9544" spans="2:2" x14ac:dyDescent="0.25">
      <c r="B9544" s="2"/>
    </row>
    <row r="9545" spans="2:2" x14ac:dyDescent="0.25">
      <c r="B9545" s="2"/>
    </row>
    <row r="9546" spans="2:2" x14ac:dyDescent="0.25">
      <c r="B9546" s="2"/>
    </row>
    <row r="9547" spans="2:2" x14ac:dyDescent="0.25">
      <c r="B9547" s="2"/>
    </row>
    <row r="9548" spans="2:2" x14ac:dyDescent="0.25">
      <c r="B9548" s="2"/>
    </row>
    <row r="9549" spans="2:2" x14ac:dyDescent="0.25">
      <c r="B9549" s="2"/>
    </row>
    <row r="9550" spans="2:2" x14ac:dyDescent="0.25">
      <c r="B9550" s="2"/>
    </row>
    <row r="9551" spans="2:2" x14ac:dyDescent="0.25">
      <c r="B9551" s="2"/>
    </row>
    <row r="9552" spans="2:2" x14ac:dyDescent="0.25">
      <c r="B9552" s="2"/>
    </row>
    <row r="9553" spans="2:2" x14ac:dyDescent="0.25">
      <c r="B9553" s="2"/>
    </row>
    <row r="9554" spans="2:2" x14ac:dyDescent="0.25">
      <c r="B9554" s="2"/>
    </row>
    <row r="9555" spans="2:2" x14ac:dyDescent="0.25">
      <c r="B9555" s="2"/>
    </row>
    <row r="9556" spans="2:2" x14ac:dyDescent="0.25">
      <c r="B9556" s="2"/>
    </row>
    <row r="9557" spans="2:2" x14ac:dyDescent="0.25">
      <c r="B9557" s="2"/>
    </row>
    <row r="9558" spans="2:2" x14ac:dyDescent="0.25">
      <c r="B9558" s="2"/>
    </row>
    <row r="9559" spans="2:2" x14ac:dyDescent="0.25">
      <c r="B9559" s="2"/>
    </row>
    <row r="9560" spans="2:2" x14ac:dyDescent="0.25">
      <c r="B9560" s="2"/>
    </row>
    <row r="9561" spans="2:2" x14ac:dyDescent="0.25">
      <c r="B9561" s="2"/>
    </row>
    <row r="9562" spans="2:2" x14ac:dyDescent="0.25">
      <c r="B9562" s="2"/>
    </row>
    <row r="9563" spans="2:2" x14ac:dyDescent="0.25">
      <c r="B9563" s="2"/>
    </row>
    <row r="9564" spans="2:2" x14ac:dyDescent="0.25">
      <c r="B9564" s="2"/>
    </row>
    <row r="9565" spans="2:2" x14ac:dyDescent="0.25">
      <c r="B9565" s="2"/>
    </row>
    <row r="9566" spans="2:2" x14ac:dyDescent="0.25">
      <c r="B9566" s="2"/>
    </row>
    <row r="9567" spans="2:2" x14ac:dyDescent="0.25">
      <c r="B9567" s="2"/>
    </row>
    <row r="9568" spans="2:2" x14ac:dyDescent="0.25">
      <c r="B9568" s="2"/>
    </row>
    <row r="9569" spans="2:2" x14ac:dyDescent="0.25">
      <c r="B9569" s="2"/>
    </row>
    <row r="9570" spans="2:2" x14ac:dyDescent="0.25">
      <c r="B9570" s="2"/>
    </row>
    <row r="9571" spans="2:2" x14ac:dyDescent="0.25">
      <c r="B9571" s="2"/>
    </row>
    <row r="9572" spans="2:2" x14ac:dyDescent="0.25">
      <c r="B9572" s="2"/>
    </row>
    <row r="9573" spans="2:2" x14ac:dyDescent="0.25">
      <c r="B9573" s="2"/>
    </row>
    <row r="9574" spans="2:2" x14ac:dyDescent="0.25">
      <c r="B9574" s="2"/>
    </row>
    <row r="9575" spans="2:2" x14ac:dyDescent="0.25">
      <c r="B9575" s="2"/>
    </row>
    <row r="9576" spans="2:2" x14ac:dyDescent="0.25">
      <c r="B9576" s="2"/>
    </row>
    <row r="9577" spans="2:2" x14ac:dyDescent="0.25">
      <c r="B9577" s="2"/>
    </row>
    <row r="9578" spans="2:2" x14ac:dyDescent="0.25">
      <c r="B9578" s="2"/>
    </row>
    <row r="9579" spans="2:2" x14ac:dyDescent="0.25">
      <c r="B9579" s="2"/>
    </row>
    <row r="9580" spans="2:2" x14ac:dyDescent="0.25">
      <c r="B9580" s="2"/>
    </row>
    <row r="9581" spans="2:2" x14ac:dyDescent="0.25">
      <c r="B9581" s="2"/>
    </row>
    <row r="9582" spans="2:2" x14ac:dyDescent="0.25">
      <c r="B9582" s="2"/>
    </row>
    <row r="9583" spans="2:2" x14ac:dyDescent="0.25">
      <c r="B9583" s="2"/>
    </row>
    <row r="9584" spans="2:2" x14ac:dyDescent="0.25">
      <c r="B9584" s="2"/>
    </row>
    <row r="9585" spans="2:2" x14ac:dyDescent="0.25">
      <c r="B9585" s="2"/>
    </row>
    <row r="9586" spans="2:2" x14ac:dyDescent="0.25">
      <c r="B9586" s="2"/>
    </row>
    <row r="9587" spans="2:2" x14ac:dyDescent="0.25">
      <c r="B9587" s="2"/>
    </row>
    <row r="9588" spans="2:2" x14ac:dyDescent="0.25">
      <c r="B9588" s="2"/>
    </row>
    <row r="9589" spans="2:2" x14ac:dyDescent="0.25">
      <c r="B9589" s="2"/>
    </row>
    <row r="9590" spans="2:2" x14ac:dyDescent="0.25">
      <c r="B9590" s="2"/>
    </row>
    <row r="9591" spans="2:2" x14ac:dyDescent="0.25">
      <c r="B9591" s="2"/>
    </row>
    <row r="9592" spans="2:2" x14ac:dyDescent="0.25">
      <c r="B9592" s="2"/>
    </row>
    <row r="9593" spans="2:2" x14ac:dyDescent="0.25">
      <c r="B9593" s="2"/>
    </row>
    <row r="9594" spans="2:2" x14ac:dyDescent="0.25">
      <c r="B9594" s="2"/>
    </row>
    <row r="9595" spans="2:2" x14ac:dyDescent="0.25">
      <c r="B9595" s="2"/>
    </row>
    <row r="9596" spans="2:2" x14ac:dyDescent="0.25">
      <c r="B9596" s="2"/>
    </row>
    <row r="9597" spans="2:2" x14ac:dyDescent="0.25">
      <c r="B9597" s="2"/>
    </row>
    <row r="9598" spans="2:2" x14ac:dyDescent="0.25">
      <c r="B9598" s="2"/>
    </row>
    <row r="9599" spans="2:2" x14ac:dyDescent="0.25">
      <c r="B9599" s="2"/>
    </row>
    <row r="9600" spans="2:2" x14ac:dyDescent="0.25">
      <c r="B9600" s="2"/>
    </row>
    <row r="9601" spans="2:2" x14ac:dyDescent="0.25">
      <c r="B9601" s="2"/>
    </row>
    <row r="9602" spans="2:2" x14ac:dyDescent="0.25">
      <c r="B9602" s="2"/>
    </row>
    <row r="9603" spans="2:2" x14ac:dyDescent="0.25">
      <c r="B9603" s="2"/>
    </row>
    <row r="9604" spans="2:2" x14ac:dyDescent="0.25">
      <c r="B9604" s="2"/>
    </row>
    <row r="9605" spans="2:2" x14ac:dyDescent="0.25">
      <c r="B9605" s="2"/>
    </row>
    <row r="9606" spans="2:2" x14ac:dyDescent="0.25">
      <c r="B9606" s="2"/>
    </row>
    <row r="9607" spans="2:2" x14ac:dyDescent="0.25">
      <c r="B9607" s="2"/>
    </row>
    <row r="9608" spans="2:2" x14ac:dyDescent="0.25">
      <c r="B9608" s="2"/>
    </row>
    <row r="9609" spans="2:2" x14ac:dyDescent="0.25">
      <c r="B9609" s="2"/>
    </row>
    <row r="9610" spans="2:2" x14ac:dyDescent="0.25">
      <c r="B9610" s="2"/>
    </row>
    <row r="9611" spans="2:2" x14ac:dyDescent="0.25">
      <c r="B9611" s="2"/>
    </row>
    <row r="9612" spans="2:2" x14ac:dyDescent="0.25">
      <c r="B9612" s="2"/>
    </row>
    <row r="9613" spans="2:2" x14ac:dyDescent="0.25">
      <c r="B9613" s="2"/>
    </row>
    <row r="9614" spans="2:2" x14ac:dyDescent="0.25">
      <c r="B9614" s="2"/>
    </row>
    <row r="9615" spans="2:2" x14ac:dyDescent="0.25">
      <c r="B9615" s="2"/>
    </row>
    <row r="9616" spans="2:2" x14ac:dyDescent="0.25">
      <c r="B9616" s="2"/>
    </row>
    <row r="9617" spans="2:2" x14ac:dyDescent="0.25">
      <c r="B9617" s="2"/>
    </row>
    <row r="9618" spans="2:2" x14ac:dyDescent="0.25">
      <c r="B9618" s="2"/>
    </row>
    <row r="9619" spans="2:2" x14ac:dyDescent="0.25">
      <c r="B9619" s="2"/>
    </row>
    <row r="9620" spans="2:2" x14ac:dyDescent="0.25">
      <c r="B9620" s="2"/>
    </row>
    <row r="9621" spans="2:2" x14ac:dyDescent="0.25">
      <c r="B9621" s="2"/>
    </row>
    <row r="9622" spans="2:2" x14ac:dyDescent="0.25">
      <c r="B9622" s="2"/>
    </row>
    <row r="9623" spans="2:2" x14ac:dyDescent="0.25">
      <c r="B9623" s="2"/>
    </row>
    <row r="9624" spans="2:2" x14ac:dyDescent="0.25">
      <c r="B9624" s="2"/>
    </row>
    <row r="9625" spans="2:2" x14ac:dyDescent="0.25">
      <c r="B9625" s="2"/>
    </row>
    <row r="9626" spans="2:2" x14ac:dyDescent="0.25">
      <c r="B9626" s="2"/>
    </row>
    <row r="9627" spans="2:2" x14ac:dyDescent="0.25">
      <c r="B9627" s="2"/>
    </row>
    <row r="9628" spans="2:2" x14ac:dyDescent="0.25">
      <c r="B9628" s="2"/>
    </row>
    <row r="9629" spans="2:2" x14ac:dyDescent="0.25">
      <c r="B9629" s="2"/>
    </row>
    <row r="9630" spans="2:2" x14ac:dyDescent="0.25">
      <c r="B9630" s="2"/>
    </row>
    <row r="9631" spans="2:2" x14ac:dyDescent="0.25">
      <c r="B9631" s="2"/>
    </row>
    <row r="9632" spans="2:2" x14ac:dyDescent="0.25">
      <c r="B9632" s="2"/>
    </row>
    <row r="9633" spans="2:2" x14ac:dyDescent="0.25">
      <c r="B9633" s="2"/>
    </row>
    <row r="9634" spans="2:2" x14ac:dyDescent="0.25">
      <c r="B9634" s="2"/>
    </row>
    <row r="9635" spans="2:2" x14ac:dyDescent="0.25">
      <c r="B9635" s="2"/>
    </row>
    <row r="9636" spans="2:2" x14ac:dyDescent="0.25">
      <c r="B9636" s="2"/>
    </row>
    <row r="9637" spans="2:2" x14ac:dyDescent="0.25">
      <c r="B9637" s="2"/>
    </row>
    <row r="9638" spans="2:2" x14ac:dyDescent="0.25">
      <c r="B9638" s="2"/>
    </row>
    <row r="9639" spans="2:2" x14ac:dyDescent="0.25">
      <c r="B9639" s="2"/>
    </row>
    <row r="9640" spans="2:2" x14ac:dyDescent="0.25">
      <c r="B9640" s="2"/>
    </row>
    <row r="9641" spans="2:2" x14ac:dyDescent="0.25">
      <c r="B9641" s="2"/>
    </row>
    <row r="9642" spans="2:2" x14ac:dyDescent="0.25">
      <c r="B9642" s="2"/>
    </row>
    <row r="9643" spans="2:2" x14ac:dyDescent="0.25">
      <c r="B9643" s="2"/>
    </row>
    <row r="9644" spans="2:2" x14ac:dyDescent="0.25">
      <c r="B9644" s="2"/>
    </row>
    <row r="9645" spans="2:2" x14ac:dyDescent="0.25">
      <c r="B9645" s="2"/>
    </row>
    <row r="9646" spans="2:2" x14ac:dyDescent="0.25">
      <c r="B9646" s="2"/>
    </row>
    <row r="9647" spans="2:2" x14ac:dyDescent="0.25">
      <c r="B9647" s="2"/>
    </row>
    <row r="9648" spans="2:2" x14ac:dyDescent="0.25">
      <c r="B9648" s="2"/>
    </row>
    <row r="9649" spans="2:2" x14ac:dyDescent="0.25">
      <c r="B9649" s="2"/>
    </row>
    <row r="9650" spans="2:2" x14ac:dyDescent="0.25">
      <c r="B9650" s="2"/>
    </row>
    <row r="9651" spans="2:2" x14ac:dyDescent="0.25">
      <c r="B9651" s="2"/>
    </row>
    <row r="9652" spans="2:2" x14ac:dyDescent="0.25">
      <c r="B9652" s="2"/>
    </row>
    <row r="9653" spans="2:2" x14ac:dyDescent="0.25">
      <c r="B9653" s="2"/>
    </row>
    <row r="9654" spans="2:2" x14ac:dyDescent="0.25">
      <c r="B9654" s="2"/>
    </row>
    <row r="9655" spans="2:2" x14ac:dyDescent="0.25">
      <c r="B9655" s="2"/>
    </row>
    <row r="9656" spans="2:2" x14ac:dyDescent="0.25">
      <c r="B9656" s="2"/>
    </row>
    <row r="9657" spans="2:2" x14ac:dyDescent="0.25">
      <c r="B9657" s="2"/>
    </row>
    <row r="9658" spans="2:2" x14ac:dyDescent="0.25">
      <c r="B9658" s="2"/>
    </row>
    <row r="9659" spans="2:2" x14ac:dyDescent="0.25">
      <c r="B9659" s="2"/>
    </row>
    <row r="9660" spans="2:2" x14ac:dyDescent="0.25">
      <c r="B9660" s="2"/>
    </row>
    <row r="9661" spans="2:2" x14ac:dyDescent="0.25">
      <c r="B9661" s="2"/>
    </row>
    <row r="9662" spans="2:2" x14ac:dyDescent="0.25">
      <c r="B9662" s="2"/>
    </row>
    <row r="9663" spans="2:2" x14ac:dyDescent="0.25">
      <c r="B9663" s="2"/>
    </row>
    <row r="9664" spans="2:2" x14ac:dyDescent="0.25">
      <c r="B9664" s="2"/>
    </row>
    <row r="9665" spans="2:2" x14ac:dyDescent="0.25">
      <c r="B9665" s="2"/>
    </row>
    <row r="9666" spans="2:2" x14ac:dyDescent="0.25">
      <c r="B9666" s="2"/>
    </row>
    <row r="9667" spans="2:2" x14ac:dyDescent="0.25">
      <c r="B9667" s="2"/>
    </row>
    <row r="9668" spans="2:2" x14ac:dyDescent="0.25">
      <c r="B9668" s="2"/>
    </row>
    <row r="9669" spans="2:2" x14ac:dyDescent="0.25">
      <c r="B9669" s="2"/>
    </row>
    <row r="9670" spans="2:2" x14ac:dyDescent="0.25">
      <c r="B9670" s="2"/>
    </row>
    <row r="9671" spans="2:2" x14ac:dyDescent="0.25">
      <c r="B9671" s="2"/>
    </row>
    <row r="9672" spans="2:2" x14ac:dyDescent="0.25">
      <c r="B9672" s="2"/>
    </row>
    <row r="9673" spans="2:2" x14ac:dyDescent="0.25">
      <c r="B9673" s="2"/>
    </row>
    <row r="9674" spans="2:2" x14ac:dyDescent="0.25">
      <c r="B9674" s="2"/>
    </row>
    <row r="9675" spans="2:2" x14ac:dyDescent="0.25">
      <c r="B9675" s="2"/>
    </row>
    <row r="9676" spans="2:2" x14ac:dyDescent="0.25">
      <c r="B9676" s="2"/>
    </row>
    <row r="9677" spans="2:2" x14ac:dyDescent="0.25">
      <c r="B9677" s="2"/>
    </row>
    <row r="9678" spans="2:2" x14ac:dyDescent="0.25">
      <c r="B9678" s="2"/>
    </row>
    <row r="9679" spans="2:2" x14ac:dyDescent="0.25">
      <c r="B9679" s="2"/>
    </row>
    <row r="9680" spans="2:2" x14ac:dyDescent="0.25">
      <c r="B9680" s="2"/>
    </row>
    <row r="9681" spans="2:2" x14ac:dyDescent="0.25">
      <c r="B9681" s="2"/>
    </row>
    <row r="9682" spans="2:2" x14ac:dyDescent="0.25">
      <c r="B9682" s="2"/>
    </row>
    <row r="9683" spans="2:2" x14ac:dyDescent="0.25">
      <c r="B9683" s="2"/>
    </row>
    <row r="9684" spans="2:2" x14ac:dyDescent="0.25">
      <c r="B9684" s="2"/>
    </row>
    <row r="9685" spans="2:2" x14ac:dyDescent="0.25">
      <c r="B9685" s="2"/>
    </row>
    <row r="9686" spans="2:2" x14ac:dyDescent="0.25">
      <c r="B9686" s="2"/>
    </row>
    <row r="9687" spans="2:2" x14ac:dyDescent="0.25">
      <c r="B9687" s="2"/>
    </row>
    <row r="9688" spans="2:2" x14ac:dyDescent="0.25">
      <c r="B9688" s="2"/>
    </row>
    <row r="9689" spans="2:2" x14ac:dyDescent="0.25">
      <c r="B9689" s="2"/>
    </row>
    <row r="9690" spans="2:2" x14ac:dyDescent="0.25">
      <c r="B9690" s="2"/>
    </row>
    <row r="9691" spans="2:2" x14ac:dyDescent="0.25">
      <c r="B9691" s="2"/>
    </row>
    <row r="9692" spans="2:2" x14ac:dyDescent="0.25">
      <c r="B9692" s="2"/>
    </row>
    <row r="9693" spans="2:2" x14ac:dyDescent="0.25">
      <c r="B9693" s="2"/>
    </row>
    <row r="9694" spans="2:2" x14ac:dyDescent="0.25">
      <c r="B9694" s="2"/>
    </row>
    <row r="9695" spans="2:2" x14ac:dyDescent="0.25">
      <c r="B9695" s="2"/>
    </row>
    <row r="9696" spans="2:2" x14ac:dyDescent="0.25">
      <c r="B9696" s="2"/>
    </row>
    <row r="9697" spans="2:2" x14ac:dyDescent="0.25">
      <c r="B9697" s="2"/>
    </row>
    <row r="9698" spans="2:2" x14ac:dyDescent="0.25">
      <c r="B9698" s="2"/>
    </row>
    <row r="9699" spans="2:2" x14ac:dyDescent="0.25">
      <c r="B9699" s="2"/>
    </row>
    <row r="9700" spans="2:2" x14ac:dyDescent="0.25">
      <c r="B9700" s="2"/>
    </row>
    <row r="9701" spans="2:2" x14ac:dyDescent="0.25">
      <c r="B9701" s="2"/>
    </row>
    <row r="9702" spans="2:2" x14ac:dyDescent="0.25">
      <c r="B9702" s="2"/>
    </row>
    <row r="9703" spans="2:2" x14ac:dyDescent="0.25">
      <c r="B9703" s="2"/>
    </row>
    <row r="9704" spans="2:2" x14ac:dyDescent="0.25">
      <c r="B9704" s="2"/>
    </row>
    <row r="9705" spans="2:2" x14ac:dyDescent="0.25">
      <c r="B9705" s="2"/>
    </row>
    <row r="9706" spans="2:2" x14ac:dyDescent="0.25">
      <c r="B9706" s="2"/>
    </row>
    <row r="9707" spans="2:2" x14ac:dyDescent="0.25">
      <c r="B9707" s="2"/>
    </row>
    <row r="9708" spans="2:2" x14ac:dyDescent="0.25">
      <c r="B9708" s="2"/>
    </row>
    <row r="9709" spans="2:2" x14ac:dyDescent="0.25">
      <c r="B9709" s="2"/>
    </row>
    <row r="9710" spans="2:2" x14ac:dyDescent="0.25">
      <c r="B9710" s="2"/>
    </row>
    <row r="9711" spans="2:2" x14ac:dyDescent="0.25">
      <c r="B9711" s="2"/>
    </row>
    <row r="9712" spans="2:2" x14ac:dyDescent="0.25">
      <c r="B9712" s="2"/>
    </row>
    <row r="9713" spans="2:2" x14ac:dyDescent="0.25">
      <c r="B9713" s="2"/>
    </row>
    <row r="9714" spans="2:2" x14ac:dyDescent="0.25">
      <c r="B9714" s="2"/>
    </row>
    <row r="9715" spans="2:2" x14ac:dyDescent="0.25">
      <c r="B9715" s="2"/>
    </row>
    <row r="9716" spans="2:2" x14ac:dyDescent="0.25">
      <c r="B9716" s="2"/>
    </row>
    <row r="9717" spans="2:2" x14ac:dyDescent="0.25">
      <c r="B9717" s="2"/>
    </row>
    <row r="9718" spans="2:2" x14ac:dyDescent="0.25">
      <c r="B9718" s="2"/>
    </row>
    <row r="9719" spans="2:2" x14ac:dyDescent="0.25">
      <c r="B9719" s="2"/>
    </row>
    <row r="9720" spans="2:2" x14ac:dyDescent="0.25">
      <c r="B9720" s="2"/>
    </row>
    <row r="9721" spans="2:2" x14ac:dyDescent="0.25">
      <c r="B9721" s="2"/>
    </row>
    <row r="9722" spans="2:2" x14ac:dyDescent="0.25">
      <c r="B9722" s="2"/>
    </row>
    <row r="9723" spans="2:2" x14ac:dyDescent="0.25">
      <c r="B9723" s="2"/>
    </row>
    <row r="9724" spans="2:2" x14ac:dyDescent="0.25">
      <c r="B9724" s="2"/>
    </row>
    <row r="9725" spans="2:2" x14ac:dyDescent="0.25">
      <c r="B9725" s="2"/>
    </row>
    <row r="9726" spans="2:2" x14ac:dyDescent="0.25">
      <c r="B9726" s="2"/>
    </row>
    <row r="9727" spans="2:2" x14ac:dyDescent="0.25">
      <c r="B9727" s="2"/>
    </row>
    <row r="9728" spans="2:2" x14ac:dyDescent="0.25">
      <c r="B9728" s="2"/>
    </row>
    <row r="9729" spans="2:2" x14ac:dyDescent="0.25">
      <c r="B9729" s="2"/>
    </row>
    <row r="9730" spans="2:2" x14ac:dyDescent="0.25">
      <c r="B9730" s="2"/>
    </row>
    <row r="9731" spans="2:2" x14ac:dyDescent="0.25">
      <c r="B9731" s="2"/>
    </row>
    <row r="9732" spans="2:2" x14ac:dyDescent="0.25">
      <c r="B9732" s="2"/>
    </row>
    <row r="9733" spans="2:2" x14ac:dyDescent="0.25">
      <c r="B9733" s="2"/>
    </row>
    <row r="9734" spans="2:2" x14ac:dyDescent="0.25">
      <c r="B9734" s="2"/>
    </row>
    <row r="9735" spans="2:2" x14ac:dyDescent="0.25">
      <c r="B9735" s="2"/>
    </row>
    <row r="9736" spans="2:2" x14ac:dyDescent="0.25">
      <c r="B9736" s="2"/>
    </row>
    <row r="9737" spans="2:2" x14ac:dyDescent="0.25">
      <c r="B9737" s="2"/>
    </row>
    <row r="9738" spans="2:2" x14ac:dyDescent="0.25">
      <c r="B9738" s="2"/>
    </row>
    <row r="9739" spans="2:2" x14ac:dyDescent="0.25">
      <c r="B9739" s="2"/>
    </row>
    <row r="9740" spans="2:2" x14ac:dyDescent="0.25">
      <c r="B9740" s="2"/>
    </row>
    <row r="9741" spans="2:2" x14ac:dyDescent="0.25">
      <c r="B9741" s="2"/>
    </row>
    <row r="9742" spans="2:2" x14ac:dyDescent="0.25">
      <c r="B9742" s="2"/>
    </row>
    <row r="9743" spans="2:2" x14ac:dyDescent="0.25">
      <c r="B9743" s="2"/>
    </row>
    <row r="9744" spans="2:2" x14ac:dyDescent="0.25">
      <c r="B9744" s="2"/>
    </row>
    <row r="9745" spans="2:2" x14ac:dyDescent="0.25">
      <c r="B9745" s="2"/>
    </row>
    <row r="9746" spans="2:2" x14ac:dyDescent="0.25">
      <c r="B9746" s="2"/>
    </row>
    <row r="9747" spans="2:2" x14ac:dyDescent="0.25">
      <c r="B9747" s="2"/>
    </row>
    <row r="9748" spans="2:2" x14ac:dyDescent="0.25">
      <c r="B9748" s="2"/>
    </row>
    <row r="9749" spans="2:2" x14ac:dyDescent="0.25">
      <c r="B9749" s="2"/>
    </row>
    <row r="9750" spans="2:2" x14ac:dyDescent="0.25">
      <c r="B9750" s="2"/>
    </row>
    <row r="9751" spans="2:2" x14ac:dyDescent="0.25">
      <c r="B9751" s="2"/>
    </row>
    <row r="9752" spans="2:2" x14ac:dyDescent="0.25">
      <c r="B9752" s="2"/>
    </row>
    <row r="9753" spans="2:2" x14ac:dyDescent="0.25">
      <c r="B9753" s="2"/>
    </row>
    <row r="9754" spans="2:2" x14ac:dyDescent="0.25">
      <c r="B9754" s="2"/>
    </row>
    <row r="9755" spans="2:2" x14ac:dyDescent="0.25">
      <c r="B9755" s="2"/>
    </row>
    <row r="9756" spans="2:2" x14ac:dyDescent="0.25">
      <c r="B9756" s="2"/>
    </row>
    <row r="9757" spans="2:2" x14ac:dyDescent="0.25">
      <c r="B9757" s="2"/>
    </row>
    <row r="9758" spans="2:2" x14ac:dyDescent="0.25">
      <c r="B9758" s="2"/>
    </row>
    <row r="9759" spans="2:2" x14ac:dyDescent="0.25">
      <c r="B9759" s="2"/>
    </row>
    <row r="9760" spans="2:2" x14ac:dyDescent="0.25">
      <c r="B9760" s="2"/>
    </row>
    <row r="9761" spans="2:2" x14ac:dyDescent="0.25">
      <c r="B9761" s="2"/>
    </row>
    <row r="9762" spans="2:2" x14ac:dyDescent="0.25">
      <c r="B9762" s="2"/>
    </row>
    <row r="9763" spans="2:2" x14ac:dyDescent="0.25">
      <c r="B9763" s="2"/>
    </row>
    <row r="9764" spans="2:2" x14ac:dyDescent="0.25">
      <c r="B9764" s="2"/>
    </row>
    <row r="9765" spans="2:2" x14ac:dyDescent="0.25">
      <c r="B9765" s="2"/>
    </row>
    <row r="9766" spans="2:2" x14ac:dyDescent="0.25">
      <c r="B9766" s="2"/>
    </row>
    <row r="9767" spans="2:2" x14ac:dyDescent="0.25">
      <c r="B9767" s="2"/>
    </row>
    <row r="9768" spans="2:2" x14ac:dyDescent="0.25">
      <c r="B9768" s="2"/>
    </row>
    <row r="9769" spans="2:2" x14ac:dyDescent="0.25">
      <c r="B9769" s="2"/>
    </row>
    <row r="9770" spans="2:2" x14ac:dyDescent="0.25">
      <c r="B9770" s="2"/>
    </row>
    <row r="9771" spans="2:2" x14ac:dyDescent="0.25">
      <c r="B9771" s="2"/>
    </row>
    <row r="9772" spans="2:2" x14ac:dyDescent="0.25">
      <c r="B9772" s="2"/>
    </row>
    <row r="9773" spans="2:2" x14ac:dyDescent="0.25">
      <c r="B9773" s="2"/>
    </row>
    <row r="9774" spans="2:2" x14ac:dyDescent="0.25">
      <c r="B9774" s="2"/>
    </row>
    <row r="9775" spans="2:2" x14ac:dyDescent="0.25">
      <c r="B9775" s="2"/>
    </row>
    <row r="9776" spans="2:2" x14ac:dyDescent="0.25">
      <c r="B9776" s="2"/>
    </row>
    <row r="9777" spans="2:2" x14ac:dyDescent="0.25">
      <c r="B9777" s="2"/>
    </row>
    <row r="9778" spans="2:2" x14ac:dyDescent="0.25">
      <c r="B9778" s="2"/>
    </row>
    <row r="9779" spans="2:2" x14ac:dyDescent="0.25">
      <c r="B9779" s="2"/>
    </row>
    <row r="9780" spans="2:2" x14ac:dyDescent="0.25">
      <c r="B9780" s="2"/>
    </row>
    <row r="9781" spans="2:2" x14ac:dyDescent="0.25">
      <c r="B9781" s="2"/>
    </row>
    <row r="9782" spans="2:2" x14ac:dyDescent="0.25">
      <c r="B9782" s="2"/>
    </row>
    <row r="9783" spans="2:2" x14ac:dyDescent="0.25">
      <c r="B9783" s="2"/>
    </row>
    <row r="9784" spans="2:2" x14ac:dyDescent="0.25">
      <c r="B9784" s="2"/>
    </row>
    <row r="9785" spans="2:2" x14ac:dyDescent="0.25">
      <c r="B9785" s="2"/>
    </row>
    <row r="9786" spans="2:2" x14ac:dyDescent="0.25">
      <c r="B9786" s="2"/>
    </row>
    <row r="9787" spans="2:2" x14ac:dyDescent="0.25">
      <c r="B9787" s="2"/>
    </row>
    <row r="9788" spans="2:2" x14ac:dyDescent="0.25">
      <c r="B9788" s="2"/>
    </row>
    <row r="9789" spans="2:2" x14ac:dyDescent="0.25">
      <c r="B9789" s="2"/>
    </row>
    <row r="9790" spans="2:2" x14ac:dyDescent="0.25">
      <c r="B9790" s="2"/>
    </row>
    <row r="9791" spans="2:2" x14ac:dyDescent="0.25">
      <c r="B9791" s="2"/>
    </row>
    <row r="9792" spans="2:2" x14ac:dyDescent="0.25">
      <c r="B9792" s="2"/>
    </row>
    <row r="9793" spans="2:2" x14ac:dyDescent="0.25">
      <c r="B9793" s="2"/>
    </row>
    <row r="9794" spans="2:2" x14ac:dyDescent="0.25">
      <c r="B9794" s="2"/>
    </row>
    <row r="9795" spans="2:2" x14ac:dyDescent="0.25">
      <c r="B9795" s="2"/>
    </row>
    <row r="9796" spans="2:2" x14ac:dyDescent="0.25">
      <c r="B9796" s="2"/>
    </row>
    <row r="9797" spans="2:2" x14ac:dyDescent="0.25">
      <c r="B9797" s="2"/>
    </row>
    <row r="9798" spans="2:2" x14ac:dyDescent="0.25">
      <c r="B9798" s="2"/>
    </row>
    <row r="9799" spans="2:2" x14ac:dyDescent="0.25">
      <c r="B9799" s="2"/>
    </row>
    <row r="9800" spans="2:2" x14ac:dyDescent="0.25">
      <c r="B9800" s="2"/>
    </row>
    <row r="9801" spans="2:2" x14ac:dyDescent="0.25">
      <c r="B9801" s="2"/>
    </row>
    <row r="9802" spans="2:2" x14ac:dyDescent="0.25">
      <c r="B9802" s="2"/>
    </row>
    <row r="9803" spans="2:2" x14ac:dyDescent="0.25">
      <c r="B9803" s="2"/>
    </row>
    <row r="9804" spans="2:2" x14ac:dyDescent="0.25">
      <c r="B9804" s="2"/>
    </row>
    <row r="9805" spans="2:2" x14ac:dyDescent="0.25">
      <c r="B9805" s="2"/>
    </row>
    <row r="9806" spans="2:2" x14ac:dyDescent="0.25">
      <c r="B9806" s="2"/>
    </row>
    <row r="9807" spans="2:2" x14ac:dyDescent="0.25">
      <c r="B9807" s="2"/>
    </row>
    <row r="9808" spans="2:2" x14ac:dyDescent="0.25">
      <c r="B9808" s="2"/>
    </row>
    <row r="9809" spans="2:2" x14ac:dyDescent="0.25">
      <c r="B9809" s="2"/>
    </row>
    <row r="9810" spans="2:2" x14ac:dyDescent="0.25">
      <c r="B9810" s="2"/>
    </row>
    <row r="9811" spans="2:2" x14ac:dyDescent="0.25">
      <c r="B9811" s="2"/>
    </row>
    <row r="9812" spans="2:2" x14ac:dyDescent="0.25">
      <c r="B9812" s="2"/>
    </row>
    <row r="9813" spans="2:2" x14ac:dyDescent="0.25">
      <c r="B9813" s="2"/>
    </row>
    <row r="9814" spans="2:2" x14ac:dyDescent="0.25">
      <c r="B9814" s="2"/>
    </row>
    <row r="9815" spans="2:2" x14ac:dyDescent="0.25">
      <c r="B9815" s="2"/>
    </row>
    <row r="9816" spans="2:2" x14ac:dyDescent="0.25">
      <c r="B9816" s="2"/>
    </row>
    <row r="9817" spans="2:2" x14ac:dyDescent="0.25">
      <c r="B9817" s="2"/>
    </row>
    <row r="9818" spans="2:2" x14ac:dyDescent="0.25">
      <c r="B9818" s="2"/>
    </row>
    <row r="9819" spans="2:2" x14ac:dyDescent="0.25">
      <c r="B9819" s="2"/>
    </row>
    <row r="9820" spans="2:2" x14ac:dyDescent="0.25">
      <c r="B9820" s="2"/>
    </row>
    <row r="9821" spans="2:2" x14ac:dyDescent="0.25">
      <c r="B9821" s="2"/>
    </row>
    <row r="9822" spans="2:2" x14ac:dyDescent="0.25">
      <c r="B9822" s="2"/>
    </row>
    <row r="9823" spans="2:2" x14ac:dyDescent="0.25">
      <c r="B9823" s="2"/>
    </row>
    <row r="9824" spans="2:2" x14ac:dyDescent="0.25">
      <c r="B9824" s="2"/>
    </row>
    <row r="9825" spans="2:2" x14ac:dyDescent="0.25">
      <c r="B9825" s="2"/>
    </row>
    <row r="9826" spans="2:2" x14ac:dyDescent="0.25">
      <c r="B9826" s="2"/>
    </row>
    <row r="9827" spans="2:2" x14ac:dyDescent="0.25">
      <c r="B9827" s="2"/>
    </row>
    <row r="9828" spans="2:2" x14ac:dyDescent="0.25">
      <c r="B9828" s="2"/>
    </row>
    <row r="9829" spans="2:2" x14ac:dyDescent="0.25">
      <c r="B9829" s="2"/>
    </row>
    <row r="9830" spans="2:2" x14ac:dyDescent="0.25">
      <c r="B9830" s="2"/>
    </row>
    <row r="9831" spans="2:2" x14ac:dyDescent="0.25">
      <c r="B9831" s="2"/>
    </row>
    <row r="9832" spans="2:2" x14ac:dyDescent="0.25">
      <c r="B9832" s="2"/>
    </row>
    <row r="9833" spans="2:2" x14ac:dyDescent="0.25">
      <c r="B9833" s="2"/>
    </row>
    <row r="9834" spans="2:2" x14ac:dyDescent="0.25">
      <c r="B9834" s="2"/>
    </row>
    <row r="9835" spans="2:2" x14ac:dyDescent="0.25">
      <c r="B9835" s="2"/>
    </row>
    <row r="9836" spans="2:2" x14ac:dyDescent="0.25">
      <c r="B9836" s="2"/>
    </row>
    <row r="9837" spans="2:2" x14ac:dyDescent="0.25">
      <c r="B9837" s="2"/>
    </row>
    <row r="9838" spans="2:2" x14ac:dyDescent="0.25">
      <c r="B9838" s="2"/>
    </row>
    <row r="9839" spans="2:2" x14ac:dyDescent="0.25">
      <c r="B9839" s="2"/>
    </row>
    <row r="9840" spans="2:2" x14ac:dyDescent="0.25">
      <c r="B9840" s="2"/>
    </row>
    <row r="9841" spans="2:2" x14ac:dyDescent="0.25">
      <c r="B9841" s="2"/>
    </row>
    <row r="9842" spans="2:2" x14ac:dyDescent="0.25">
      <c r="B9842" s="2"/>
    </row>
    <row r="9843" spans="2:2" x14ac:dyDescent="0.25">
      <c r="B9843" s="2"/>
    </row>
    <row r="9844" spans="2:2" x14ac:dyDescent="0.25">
      <c r="B9844" s="2"/>
    </row>
    <row r="9845" spans="2:2" x14ac:dyDescent="0.25">
      <c r="B9845" s="2"/>
    </row>
    <row r="9846" spans="2:2" x14ac:dyDescent="0.25">
      <c r="B9846" s="2"/>
    </row>
    <row r="9847" spans="2:2" x14ac:dyDescent="0.25">
      <c r="B9847" s="2"/>
    </row>
    <row r="9848" spans="2:2" x14ac:dyDescent="0.25">
      <c r="B9848" s="2"/>
    </row>
    <row r="9849" spans="2:2" x14ac:dyDescent="0.25">
      <c r="B9849" s="2"/>
    </row>
    <row r="9850" spans="2:2" x14ac:dyDescent="0.25">
      <c r="B9850" s="2"/>
    </row>
    <row r="9851" spans="2:2" x14ac:dyDescent="0.25">
      <c r="B9851" s="2"/>
    </row>
    <row r="9852" spans="2:2" x14ac:dyDescent="0.25">
      <c r="B9852" s="2"/>
    </row>
    <row r="9853" spans="2:2" x14ac:dyDescent="0.25">
      <c r="B9853" s="2"/>
    </row>
    <row r="9854" spans="2:2" x14ac:dyDescent="0.25">
      <c r="B9854" s="2"/>
    </row>
    <row r="9855" spans="2:2" x14ac:dyDescent="0.25">
      <c r="B9855" s="2"/>
    </row>
    <row r="9856" spans="2:2" x14ac:dyDescent="0.25">
      <c r="B9856" s="2"/>
    </row>
    <row r="9857" spans="2:2" x14ac:dyDescent="0.25">
      <c r="B9857" s="2"/>
    </row>
    <row r="9858" spans="2:2" x14ac:dyDescent="0.25">
      <c r="B9858" s="2"/>
    </row>
    <row r="9859" spans="2:2" x14ac:dyDescent="0.25">
      <c r="B9859" s="2"/>
    </row>
    <row r="9860" spans="2:2" x14ac:dyDescent="0.25">
      <c r="B9860" s="2"/>
    </row>
    <row r="9861" spans="2:2" x14ac:dyDescent="0.25">
      <c r="B9861" s="2"/>
    </row>
    <row r="9862" spans="2:2" x14ac:dyDescent="0.25">
      <c r="B9862" s="2"/>
    </row>
    <row r="9863" spans="2:2" x14ac:dyDescent="0.25">
      <c r="B9863" s="2"/>
    </row>
    <row r="9864" spans="2:2" x14ac:dyDescent="0.25">
      <c r="B9864" s="2"/>
    </row>
    <row r="9865" spans="2:2" x14ac:dyDescent="0.25">
      <c r="B9865" s="2"/>
    </row>
    <row r="9866" spans="2:2" x14ac:dyDescent="0.25">
      <c r="B9866" s="2"/>
    </row>
    <row r="9867" spans="2:2" x14ac:dyDescent="0.25">
      <c r="B9867" s="2"/>
    </row>
    <row r="9868" spans="2:2" x14ac:dyDescent="0.25">
      <c r="B9868" s="2"/>
    </row>
    <row r="9869" spans="2:2" x14ac:dyDescent="0.25">
      <c r="B9869" s="2"/>
    </row>
    <row r="9870" spans="2:2" x14ac:dyDescent="0.25">
      <c r="B9870" s="2"/>
    </row>
    <row r="9871" spans="2:2" x14ac:dyDescent="0.25">
      <c r="B9871" s="2"/>
    </row>
    <row r="9872" spans="2:2" x14ac:dyDescent="0.25">
      <c r="B9872" s="2"/>
    </row>
    <row r="9873" spans="2:2" x14ac:dyDescent="0.25">
      <c r="B9873" s="2"/>
    </row>
    <row r="9874" spans="2:2" x14ac:dyDescent="0.25">
      <c r="B9874" s="2"/>
    </row>
    <row r="9875" spans="2:2" x14ac:dyDescent="0.25">
      <c r="B9875" s="2"/>
    </row>
    <row r="9876" spans="2:2" x14ac:dyDescent="0.25">
      <c r="B9876" s="2"/>
    </row>
    <row r="9877" spans="2:2" x14ac:dyDescent="0.25">
      <c r="B9877" s="2"/>
    </row>
    <row r="9878" spans="2:2" x14ac:dyDescent="0.25">
      <c r="B9878" s="2"/>
    </row>
    <row r="9879" spans="2:2" x14ac:dyDescent="0.25">
      <c r="B9879" s="2"/>
    </row>
    <row r="9880" spans="2:2" x14ac:dyDescent="0.25">
      <c r="B9880" s="2"/>
    </row>
    <row r="9881" spans="2:2" x14ac:dyDescent="0.25">
      <c r="B9881" s="2"/>
    </row>
    <row r="9882" spans="2:2" x14ac:dyDescent="0.25">
      <c r="B9882" s="2"/>
    </row>
    <row r="9883" spans="2:2" x14ac:dyDescent="0.25">
      <c r="B9883" s="2"/>
    </row>
    <row r="9884" spans="2:2" x14ac:dyDescent="0.25">
      <c r="B9884" s="2"/>
    </row>
    <row r="9885" spans="2:2" x14ac:dyDescent="0.25">
      <c r="B9885" s="2"/>
    </row>
    <row r="9886" spans="2:2" x14ac:dyDescent="0.25">
      <c r="B9886" s="2"/>
    </row>
    <row r="9887" spans="2:2" x14ac:dyDescent="0.25">
      <c r="B9887" s="2"/>
    </row>
    <row r="9888" spans="2:2" x14ac:dyDescent="0.25">
      <c r="B9888" s="2"/>
    </row>
    <row r="9889" spans="2:2" x14ac:dyDescent="0.25">
      <c r="B9889" s="2"/>
    </row>
    <row r="9890" spans="2:2" x14ac:dyDescent="0.25">
      <c r="B9890" s="2"/>
    </row>
    <row r="9891" spans="2:2" x14ac:dyDescent="0.25">
      <c r="B9891" s="2"/>
    </row>
    <row r="9892" spans="2:2" x14ac:dyDescent="0.25">
      <c r="B9892" s="2"/>
    </row>
    <row r="9893" spans="2:2" x14ac:dyDescent="0.25">
      <c r="B9893" s="2"/>
    </row>
    <row r="9894" spans="2:2" x14ac:dyDescent="0.25">
      <c r="B9894" s="2"/>
    </row>
    <row r="9895" spans="2:2" x14ac:dyDescent="0.25">
      <c r="B9895" s="2"/>
    </row>
    <row r="9896" spans="2:2" x14ac:dyDescent="0.25">
      <c r="B9896" s="2"/>
    </row>
    <row r="9897" spans="2:2" x14ac:dyDescent="0.25">
      <c r="B9897" s="2"/>
    </row>
    <row r="9898" spans="2:2" x14ac:dyDescent="0.25">
      <c r="B9898" s="2"/>
    </row>
    <row r="9899" spans="2:2" x14ac:dyDescent="0.25">
      <c r="B9899" s="2"/>
    </row>
    <row r="9900" spans="2:2" x14ac:dyDescent="0.25">
      <c r="B9900" s="2"/>
    </row>
    <row r="9901" spans="2:2" x14ac:dyDescent="0.25">
      <c r="B9901" s="2"/>
    </row>
    <row r="9902" spans="2:2" x14ac:dyDescent="0.25">
      <c r="B9902" s="2"/>
    </row>
    <row r="9903" spans="2:2" x14ac:dyDescent="0.25">
      <c r="B9903" s="2"/>
    </row>
    <row r="9904" spans="2:2" x14ac:dyDescent="0.25">
      <c r="B9904" s="2"/>
    </row>
    <row r="9905" spans="2:2" x14ac:dyDescent="0.25">
      <c r="B9905" s="2"/>
    </row>
    <row r="9906" spans="2:2" x14ac:dyDescent="0.25">
      <c r="B9906" s="2"/>
    </row>
    <row r="9907" spans="2:2" x14ac:dyDescent="0.25">
      <c r="B9907" s="2"/>
    </row>
    <row r="9908" spans="2:2" x14ac:dyDescent="0.25">
      <c r="B9908" s="2"/>
    </row>
    <row r="9909" spans="2:2" x14ac:dyDescent="0.25">
      <c r="B9909" s="2"/>
    </row>
    <row r="9910" spans="2:2" x14ac:dyDescent="0.25">
      <c r="B9910" s="2"/>
    </row>
    <row r="9911" spans="2:2" x14ac:dyDescent="0.25">
      <c r="B9911" s="2"/>
    </row>
    <row r="9912" spans="2:2" x14ac:dyDescent="0.25">
      <c r="B9912" s="2"/>
    </row>
    <row r="9913" spans="2:2" x14ac:dyDescent="0.25">
      <c r="B9913" s="2"/>
    </row>
    <row r="9914" spans="2:2" x14ac:dyDescent="0.25">
      <c r="B9914" s="2"/>
    </row>
    <row r="9915" spans="2:2" x14ac:dyDescent="0.25">
      <c r="B9915" s="2"/>
    </row>
    <row r="9916" spans="2:2" x14ac:dyDescent="0.25">
      <c r="B9916" s="2"/>
    </row>
    <row r="9917" spans="2:2" x14ac:dyDescent="0.25">
      <c r="B9917" s="2"/>
    </row>
    <row r="9918" spans="2:2" x14ac:dyDescent="0.25">
      <c r="B9918" s="2"/>
    </row>
    <row r="9919" spans="2:2" x14ac:dyDescent="0.25">
      <c r="B9919" s="2"/>
    </row>
    <row r="9920" spans="2:2" x14ac:dyDescent="0.25">
      <c r="B9920" s="2"/>
    </row>
    <row r="9921" spans="2:2" x14ac:dyDescent="0.25">
      <c r="B9921" s="2"/>
    </row>
    <row r="9922" spans="2:2" x14ac:dyDescent="0.25">
      <c r="B9922" s="2"/>
    </row>
    <row r="9923" spans="2:2" x14ac:dyDescent="0.25">
      <c r="B9923" s="2"/>
    </row>
    <row r="9924" spans="2:2" x14ac:dyDescent="0.25">
      <c r="B9924" s="2"/>
    </row>
    <row r="9925" spans="2:2" x14ac:dyDescent="0.25">
      <c r="B9925" s="2"/>
    </row>
    <row r="9926" spans="2:2" x14ac:dyDescent="0.25">
      <c r="B9926" s="2"/>
    </row>
    <row r="9927" spans="2:2" x14ac:dyDescent="0.25">
      <c r="B9927" s="2"/>
    </row>
    <row r="9928" spans="2:2" x14ac:dyDescent="0.25">
      <c r="B9928" s="2"/>
    </row>
    <row r="9929" spans="2:2" x14ac:dyDescent="0.25">
      <c r="B9929" s="2"/>
    </row>
    <row r="9930" spans="2:2" x14ac:dyDescent="0.25">
      <c r="B9930" s="2"/>
    </row>
    <row r="9931" spans="2:2" x14ac:dyDescent="0.25">
      <c r="B9931" s="2"/>
    </row>
    <row r="9932" spans="2:2" x14ac:dyDescent="0.25">
      <c r="B9932" s="2"/>
    </row>
    <row r="9933" spans="2:2" x14ac:dyDescent="0.25">
      <c r="B9933" s="2"/>
    </row>
    <row r="9934" spans="2:2" x14ac:dyDescent="0.25">
      <c r="B9934" s="2"/>
    </row>
    <row r="9935" spans="2:2" x14ac:dyDescent="0.25">
      <c r="B9935" s="2"/>
    </row>
    <row r="9936" spans="2:2" x14ac:dyDescent="0.25">
      <c r="B9936" s="2"/>
    </row>
    <row r="9937" spans="2:2" x14ac:dyDescent="0.25">
      <c r="B9937" s="2"/>
    </row>
    <row r="9938" spans="2:2" x14ac:dyDescent="0.25">
      <c r="B9938" s="2"/>
    </row>
    <row r="9939" spans="2:2" x14ac:dyDescent="0.25">
      <c r="B9939" s="2"/>
    </row>
    <row r="9940" spans="2:2" x14ac:dyDescent="0.25">
      <c r="B9940" s="2"/>
    </row>
    <row r="9941" spans="2:2" x14ac:dyDescent="0.25">
      <c r="B9941" s="2"/>
    </row>
    <row r="9942" spans="2:2" x14ac:dyDescent="0.25">
      <c r="B9942" s="2"/>
    </row>
    <row r="9943" spans="2:2" x14ac:dyDescent="0.25">
      <c r="B9943" s="2"/>
    </row>
    <row r="9944" spans="2:2" x14ac:dyDescent="0.25">
      <c r="B9944" s="2"/>
    </row>
    <row r="9945" spans="2:2" x14ac:dyDescent="0.25">
      <c r="B9945" s="2"/>
    </row>
    <row r="9946" spans="2:2" x14ac:dyDescent="0.25">
      <c r="B9946" s="2"/>
    </row>
    <row r="9947" spans="2:2" x14ac:dyDescent="0.25">
      <c r="B9947" s="2"/>
    </row>
    <row r="9948" spans="2:2" x14ac:dyDescent="0.25">
      <c r="B9948" s="2"/>
    </row>
    <row r="9949" spans="2:2" x14ac:dyDescent="0.25">
      <c r="B9949" s="2"/>
    </row>
    <row r="9950" spans="2:2" x14ac:dyDescent="0.25">
      <c r="B9950" s="2"/>
    </row>
    <row r="9951" spans="2:2" x14ac:dyDescent="0.25">
      <c r="B9951" s="2"/>
    </row>
    <row r="9952" spans="2:2" x14ac:dyDescent="0.25">
      <c r="B9952" s="2"/>
    </row>
    <row r="9953" spans="2:2" x14ac:dyDescent="0.25">
      <c r="B9953" s="2"/>
    </row>
    <row r="9954" spans="2:2" x14ac:dyDescent="0.25">
      <c r="B9954" s="2"/>
    </row>
    <row r="9955" spans="2:2" x14ac:dyDescent="0.25">
      <c r="B9955" s="2"/>
    </row>
    <row r="9956" spans="2:2" x14ac:dyDescent="0.25">
      <c r="B9956" s="2"/>
    </row>
    <row r="9957" spans="2:2" x14ac:dyDescent="0.25">
      <c r="B9957" s="2"/>
    </row>
    <row r="9958" spans="2:2" x14ac:dyDescent="0.25">
      <c r="B9958" s="2"/>
    </row>
    <row r="9959" spans="2:2" x14ac:dyDescent="0.25">
      <c r="B9959" s="2"/>
    </row>
    <row r="9960" spans="2:2" x14ac:dyDescent="0.25">
      <c r="B9960" s="2"/>
    </row>
    <row r="9961" spans="2:2" x14ac:dyDescent="0.25">
      <c r="B9961" s="2"/>
    </row>
    <row r="9962" spans="2:2" x14ac:dyDescent="0.25">
      <c r="B9962" s="2"/>
    </row>
    <row r="9963" spans="2:2" x14ac:dyDescent="0.25">
      <c r="B9963" s="2"/>
    </row>
    <row r="9964" spans="2:2" x14ac:dyDescent="0.25">
      <c r="B9964" s="2"/>
    </row>
    <row r="9965" spans="2:2" x14ac:dyDescent="0.25">
      <c r="B9965" s="2"/>
    </row>
    <row r="9966" spans="2:2" x14ac:dyDescent="0.25">
      <c r="B9966" s="2"/>
    </row>
    <row r="9967" spans="2:2" x14ac:dyDescent="0.25">
      <c r="B9967" s="2"/>
    </row>
    <row r="9968" spans="2:2" x14ac:dyDescent="0.25">
      <c r="B9968" s="2"/>
    </row>
    <row r="9969" spans="2:2" x14ac:dyDescent="0.25">
      <c r="B9969" s="2"/>
    </row>
    <row r="9970" spans="2:2" x14ac:dyDescent="0.25">
      <c r="B9970" s="2"/>
    </row>
    <row r="9971" spans="2:2" x14ac:dyDescent="0.25">
      <c r="B9971" s="2"/>
    </row>
    <row r="9972" spans="2:2" x14ac:dyDescent="0.25">
      <c r="B9972" s="2"/>
    </row>
    <row r="9973" spans="2:2" x14ac:dyDescent="0.25">
      <c r="B9973" s="2"/>
    </row>
    <row r="9974" spans="2:2" x14ac:dyDescent="0.25">
      <c r="B9974" s="2"/>
    </row>
    <row r="9975" spans="2:2" x14ac:dyDescent="0.25">
      <c r="B9975" s="2"/>
    </row>
    <row r="9976" spans="2:2" x14ac:dyDescent="0.25">
      <c r="B9976" s="2"/>
    </row>
    <row r="9977" spans="2:2" x14ac:dyDescent="0.25">
      <c r="B9977" s="2"/>
    </row>
    <row r="9978" spans="2:2" x14ac:dyDescent="0.25">
      <c r="B9978" s="2"/>
    </row>
    <row r="9979" spans="2:2" x14ac:dyDescent="0.25">
      <c r="B9979" s="2"/>
    </row>
    <row r="9980" spans="2:2" x14ac:dyDescent="0.25">
      <c r="B9980" s="2"/>
    </row>
    <row r="9981" spans="2:2" x14ac:dyDescent="0.25">
      <c r="B9981" s="2"/>
    </row>
    <row r="9982" spans="2:2" x14ac:dyDescent="0.25">
      <c r="B9982" s="2"/>
    </row>
    <row r="9983" spans="2:2" x14ac:dyDescent="0.25">
      <c r="B9983" s="2"/>
    </row>
    <row r="9984" spans="2:2" x14ac:dyDescent="0.25">
      <c r="B9984" s="2"/>
    </row>
    <row r="9985" spans="2:2" x14ac:dyDescent="0.25">
      <c r="B9985" s="2"/>
    </row>
    <row r="9986" spans="2:2" x14ac:dyDescent="0.25">
      <c r="B9986" s="2"/>
    </row>
    <row r="9987" spans="2:2" x14ac:dyDescent="0.25">
      <c r="B9987" s="2"/>
    </row>
    <row r="9988" spans="2:2" x14ac:dyDescent="0.25">
      <c r="B9988" s="2"/>
    </row>
    <row r="9989" spans="2:2" x14ac:dyDescent="0.25">
      <c r="B9989" s="2"/>
    </row>
    <row r="9990" spans="2:2" x14ac:dyDescent="0.25">
      <c r="B9990" s="2"/>
    </row>
    <row r="9991" spans="2:2" x14ac:dyDescent="0.25">
      <c r="B9991" s="2"/>
    </row>
    <row r="9992" spans="2:2" x14ac:dyDescent="0.25">
      <c r="B9992" s="2"/>
    </row>
    <row r="9993" spans="2:2" x14ac:dyDescent="0.25">
      <c r="B9993" s="2"/>
    </row>
    <row r="9994" spans="2:2" x14ac:dyDescent="0.25">
      <c r="B9994" s="2"/>
    </row>
    <row r="9995" spans="2:2" x14ac:dyDescent="0.25">
      <c r="B9995" s="2"/>
    </row>
    <row r="9996" spans="2:2" x14ac:dyDescent="0.25">
      <c r="B9996" s="2"/>
    </row>
    <row r="9997" spans="2:2" x14ac:dyDescent="0.25">
      <c r="B9997" s="2"/>
    </row>
    <row r="9998" spans="2:2" x14ac:dyDescent="0.25">
      <c r="B9998" s="2"/>
    </row>
    <row r="9999" spans="2:2" x14ac:dyDescent="0.25">
      <c r="B9999" s="2"/>
    </row>
    <row r="10000" spans="2:2" x14ac:dyDescent="0.25">
      <c r="B10000" s="2"/>
    </row>
    <row r="10001" spans="2:2" x14ac:dyDescent="0.25">
      <c r="B10001" s="2"/>
    </row>
    <row r="10002" spans="2:2" x14ac:dyDescent="0.25">
      <c r="B10002" s="2"/>
    </row>
    <row r="10003" spans="2:2" x14ac:dyDescent="0.25">
      <c r="B10003" s="2"/>
    </row>
    <row r="10004" spans="2:2" x14ac:dyDescent="0.25">
      <c r="B10004" s="2"/>
    </row>
    <row r="10005" spans="2:2" x14ac:dyDescent="0.25">
      <c r="B10005" s="2"/>
    </row>
    <row r="10006" spans="2:2" x14ac:dyDescent="0.25">
      <c r="B10006" s="2"/>
    </row>
    <row r="10007" spans="2:2" x14ac:dyDescent="0.25">
      <c r="B10007" s="2"/>
    </row>
    <row r="10008" spans="2:2" x14ac:dyDescent="0.25">
      <c r="B10008" s="2"/>
    </row>
    <row r="10009" spans="2:2" x14ac:dyDescent="0.25">
      <c r="B10009" s="2"/>
    </row>
    <row r="10010" spans="2:2" x14ac:dyDescent="0.25">
      <c r="B10010" s="2"/>
    </row>
    <row r="10011" spans="2:2" x14ac:dyDescent="0.25">
      <c r="B10011" s="2"/>
    </row>
    <row r="10012" spans="2:2" x14ac:dyDescent="0.25">
      <c r="B10012" s="2"/>
    </row>
    <row r="10013" spans="2:2" x14ac:dyDescent="0.25">
      <c r="B10013" s="2"/>
    </row>
    <row r="10014" spans="2:2" x14ac:dyDescent="0.25">
      <c r="B10014" s="2"/>
    </row>
    <row r="10015" spans="2:2" x14ac:dyDescent="0.25">
      <c r="B10015" s="2"/>
    </row>
    <row r="10016" spans="2:2" x14ac:dyDescent="0.25">
      <c r="B10016" s="2"/>
    </row>
    <row r="10017" spans="2:2" x14ac:dyDescent="0.25">
      <c r="B10017" s="2"/>
    </row>
    <row r="10018" spans="2:2" x14ac:dyDescent="0.25">
      <c r="B10018" s="2"/>
    </row>
    <row r="10019" spans="2:2" x14ac:dyDescent="0.25">
      <c r="B10019" s="2"/>
    </row>
    <row r="10020" spans="2:2" x14ac:dyDescent="0.25">
      <c r="B10020" s="2"/>
    </row>
    <row r="10021" spans="2:2" x14ac:dyDescent="0.25">
      <c r="B10021" s="2"/>
    </row>
    <row r="10022" spans="2:2" x14ac:dyDescent="0.25">
      <c r="B10022" s="2"/>
    </row>
    <row r="10023" spans="2:2" x14ac:dyDescent="0.25">
      <c r="B10023" s="2"/>
    </row>
    <row r="10024" spans="2:2" x14ac:dyDescent="0.25">
      <c r="B10024" s="2"/>
    </row>
    <row r="10025" spans="2:2" x14ac:dyDescent="0.25">
      <c r="B10025" s="2"/>
    </row>
    <row r="10026" spans="2:2" x14ac:dyDescent="0.25">
      <c r="B10026" s="2"/>
    </row>
    <row r="10027" spans="2:2" x14ac:dyDescent="0.25">
      <c r="B10027" s="2"/>
    </row>
    <row r="10028" spans="2:2" x14ac:dyDescent="0.25">
      <c r="B10028" s="2"/>
    </row>
    <row r="10029" spans="2:2" x14ac:dyDescent="0.25">
      <c r="B10029" s="2"/>
    </row>
    <row r="10030" spans="2:2" x14ac:dyDescent="0.25">
      <c r="B10030" s="2"/>
    </row>
    <row r="10031" spans="2:2" x14ac:dyDescent="0.25">
      <c r="B10031" s="2"/>
    </row>
    <row r="10032" spans="2:2" x14ac:dyDescent="0.25">
      <c r="B10032" s="2"/>
    </row>
    <row r="10033" spans="2:2" x14ac:dyDescent="0.25">
      <c r="B10033" s="2"/>
    </row>
    <row r="10034" spans="2:2" x14ac:dyDescent="0.25">
      <c r="B10034" s="2"/>
    </row>
    <row r="10035" spans="2:2" x14ac:dyDescent="0.25">
      <c r="B10035" s="2"/>
    </row>
    <row r="10036" spans="2:2" x14ac:dyDescent="0.25">
      <c r="B10036" s="2"/>
    </row>
    <row r="10037" spans="2:2" x14ac:dyDescent="0.25">
      <c r="B10037" s="2"/>
    </row>
    <row r="10038" spans="2:2" x14ac:dyDescent="0.25">
      <c r="B10038" s="2"/>
    </row>
    <row r="10039" spans="2:2" x14ac:dyDescent="0.25">
      <c r="B10039" s="2"/>
    </row>
    <row r="10040" spans="2:2" x14ac:dyDescent="0.25">
      <c r="B10040" s="2"/>
    </row>
    <row r="10041" spans="2:2" x14ac:dyDescent="0.25">
      <c r="B10041" s="2"/>
    </row>
    <row r="10042" spans="2:2" x14ac:dyDescent="0.25">
      <c r="B10042" s="2"/>
    </row>
    <row r="10043" spans="2:2" x14ac:dyDescent="0.25">
      <c r="B10043" s="2"/>
    </row>
    <row r="10044" spans="2:2" x14ac:dyDescent="0.25">
      <c r="B10044" s="2"/>
    </row>
    <row r="10045" spans="2:2" x14ac:dyDescent="0.25">
      <c r="B10045" s="2"/>
    </row>
    <row r="10046" spans="2:2" x14ac:dyDescent="0.25">
      <c r="B10046" s="2"/>
    </row>
    <row r="10047" spans="2:2" x14ac:dyDescent="0.25">
      <c r="B10047" s="2"/>
    </row>
    <row r="10048" spans="2:2" x14ac:dyDescent="0.25">
      <c r="B10048" s="2"/>
    </row>
    <row r="10049" spans="2:2" x14ac:dyDescent="0.25">
      <c r="B10049" s="2"/>
    </row>
    <row r="10050" spans="2:2" x14ac:dyDescent="0.25">
      <c r="B10050" s="2"/>
    </row>
    <row r="10051" spans="2:2" x14ac:dyDescent="0.25">
      <c r="B10051" s="2"/>
    </row>
    <row r="10052" spans="2:2" x14ac:dyDescent="0.25">
      <c r="B10052" s="2"/>
    </row>
    <row r="10053" spans="2:2" x14ac:dyDescent="0.25">
      <c r="B10053" s="2"/>
    </row>
    <row r="10054" spans="2:2" x14ac:dyDescent="0.25">
      <c r="B10054" s="2"/>
    </row>
    <row r="10055" spans="2:2" x14ac:dyDescent="0.25">
      <c r="B10055" s="2"/>
    </row>
    <row r="10056" spans="2:2" x14ac:dyDescent="0.25">
      <c r="B10056" s="2"/>
    </row>
    <row r="10057" spans="2:2" x14ac:dyDescent="0.25">
      <c r="B10057" s="2"/>
    </row>
    <row r="10058" spans="2:2" x14ac:dyDescent="0.25">
      <c r="B10058" s="2"/>
    </row>
    <row r="10059" spans="2:2" x14ac:dyDescent="0.25">
      <c r="B10059" s="2"/>
    </row>
    <row r="10060" spans="2:2" x14ac:dyDescent="0.25">
      <c r="B10060" s="2"/>
    </row>
    <row r="10061" spans="2:2" x14ac:dyDescent="0.25">
      <c r="B10061" s="2"/>
    </row>
    <row r="10062" spans="2:2" x14ac:dyDescent="0.25">
      <c r="B10062" s="2"/>
    </row>
    <row r="10063" spans="2:2" x14ac:dyDescent="0.25">
      <c r="B10063" s="2"/>
    </row>
    <row r="10064" spans="2:2" x14ac:dyDescent="0.25">
      <c r="B10064" s="2"/>
    </row>
    <row r="10065" spans="2:2" x14ac:dyDescent="0.25">
      <c r="B10065" s="2"/>
    </row>
    <row r="10066" spans="2:2" x14ac:dyDescent="0.25">
      <c r="B10066" s="2"/>
    </row>
    <row r="10067" spans="2:2" x14ac:dyDescent="0.25">
      <c r="B10067" s="2"/>
    </row>
    <row r="10068" spans="2:2" x14ac:dyDescent="0.25">
      <c r="B10068" s="2"/>
    </row>
    <row r="10069" spans="2:2" x14ac:dyDescent="0.25">
      <c r="B10069" s="2"/>
    </row>
    <row r="10070" spans="2:2" x14ac:dyDescent="0.25">
      <c r="B10070" s="2"/>
    </row>
    <row r="10071" spans="2:2" x14ac:dyDescent="0.25">
      <c r="B10071" s="2"/>
    </row>
    <row r="10072" spans="2:2" x14ac:dyDescent="0.25">
      <c r="B10072" s="2"/>
    </row>
    <row r="10073" spans="2:2" x14ac:dyDescent="0.25">
      <c r="B10073" s="2"/>
    </row>
    <row r="10074" spans="2:2" x14ac:dyDescent="0.25">
      <c r="B10074" s="2"/>
    </row>
    <row r="10075" spans="2:2" x14ac:dyDescent="0.25">
      <c r="B10075" s="2"/>
    </row>
    <row r="10076" spans="2:2" x14ac:dyDescent="0.25">
      <c r="B10076" s="2"/>
    </row>
    <row r="10077" spans="2:2" x14ac:dyDescent="0.25">
      <c r="B10077" s="2"/>
    </row>
    <row r="10078" spans="2:2" x14ac:dyDescent="0.25">
      <c r="B10078" s="2"/>
    </row>
    <row r="10079" spans="2:2" x14ac:dyDescent="0.25">
      <c r="B10079" s="2"/>
    </row>
    <row r="10080" spans="2:2" x14ac:dyDescent="0.25">
      <c r="B10080" s="2"/>
    </row>
    <row r="10081" spans="2:2" x14ac:dyDescent="0.25">
      <c r="B10081" s="2"/>
    </row>
    <row r="10082" spans="2:2" x14ac:dyDescent="0.25">
      <c r="B10082" s="2"/>
    </row>
    <row r="10083" spans="2:2" x14ac:dyDescent="0.25">
      <c r="B10083" s="2"/>
    </row>
    <row r="10084" spans="2:2" x14ac:dyDescent="0.25">
      <c r="B10084" s="2"/>
    </row>
    <row r="10085" spans="2:2" x14ac:dyDescent="0.25">
      <c r="B10085" s="2"/>
    </row>
    <row r="10086" spans="2:2" x14ac:dyDescent="0.25">
      <c r="B10086" s="2"/>
    </row>
    <row r="10087" spans="2:2" x14ac:dyDescent="0.25">
      <c r="B10087" s="2"/>
    </row>
    <row r="10088" spans="2:2" x14ac:dyDescent="0.25">
      <c r="B10088" s="2"/>
    </row>
    <row r="10089" spans="2:2" x14ac:dyDescent="0.25">
      <c r="B10089" s="2"/>
    </row>
    <row r="10090" spans="2:2" x14ac:dyDescent="0.25">
      <c r="B10090" s="2"/>
    </row>
    <row r="10091" spans="2:2" x14ac:dyDescent="0.25">
      <c r="B10091" s="2"/>
    </row>
    <row r="10092" spans="2:2" x14ac:dyDescent="0.25">
      <c r="B10092" s="2"/>
    </row>
    <row r="10093" spans="2:2" x14ac:dyDescent="0.25">
      <c r="B10093" s="2"/>
    </row>
    <row r="10094" spans="2:2" x14ac:dyDescent="0.25">
      <c r="B10094" s="2"/>
    </row>
    <row r="10095" spans="2:2" x14ac:dyDescent="0.25">
      <c r="B10095" s="2"/>
    </row>
    <row r="10096" spans="2:2" x14ac:dyDescent="0.25">
      <c r="B10096" s="2"/>
    </row>
    <row r="10097" spans="2:2" x14ac:dyDescent="0.25">
      <c r="B10097" s="2"/>
    </row>
    <row r="10098" spans="2:2" x14ac:dyDescent="0.25">
      <c r="B10098" s="2"/>
    </row>
    <row r="10099" spans="2:2" x14ac:dyDescent="0.25">
      <c r="B10099" s="2"/>
    </row>
    <row r="10100" spans="2:2" x14ac:dyDescent="0.25">
      <c r="B10100" s="2"/>
    </row>
    <row r="10101" spans="2:2" x14ac:dyDescent="0.25">
      <c r="B10101" s="2"/>
    </row>
    <row r="10102" spans="2:2" x14ac:dyDescent="0.25">
      <c r="B10102" s="2"/>
    </row>
    <row r="10103" spans="2:2" x14ac:dyDescent="0.25">
      <c r="B10103" s="2"/>
    </row>
    <row r="10104" spans="2:2" x14ac:dyDescent="0.25">
      <c r="B10104" s="2"/>
    </row>
    <row r="10105" spans="2:2" x14ac:dyDescent="0.25">
      <c r="B10105" s="2"/>
    </row>
    <row r="10106" spans="2:2" x14ac:dyDescent="0.25">
      <c r="B10106" s="2"/>
    </row>
    <row r="10107" spans="2:2" x14ac:dyDescent="0.25">
      <c r="B10107" s="2"/>
    </row>
    <row r="10108" spans="2:2" x14ac:dyDescent="0.25">
      <c r="B10108" s="2"/>
    </row>
    <row r="10109" spans="2:2" x14ac:dyDescent="0.25">
      <c r="B10109" s="2"/>
    </row>
    <row r="10110" spans="2:2" x14ac:dyDescent="0.25">
      <c r="B10110" s="2"/>
    </row>
    <row r="10111" spans="2:2" x14ac:dyDescent="0.25">
      <c r="B10111" s="2"/>
    </row>
    <row r="10112" spans="2:2" x14ac:dyDescent="0.25">
      <c r="B10112" s="2"/>
    </row>
    <row r="10113" spans="2:2" x14ac:dyDescent="0.25">
      <c r="B10113" s="2"/>
    </row>
    <row r="10114" spans="2:2" x14ac:dyDescent="0.25">
      <c r="B10114" s="2"/>
    </row>
    <row r="10115" spans="2:2" x14ac:dyDescent="0.25">
      <c r="B10115" s="2"/>
    </row>
    <row r="10116" spans="2:2" x14ac:dyDescent="0.25">
      <c r="B10116" s="2"/>
    </row>
    <row r="10117" spans="2:2" x14ac:dyDescent="0.25">
      <c r="B10117" s="2"/>
    </row>
    <row r="10118" spans="2:2" x14ac:dyDescent="0.25">
      <c r="B10118" s="2"/>
    </row>
    <row r="10119" spans="2:2" x14ac:dyDescent="0.25">
      <c r="B10119" s="2"/>
    </row>
    <row r="10120" spans="2:2" x14ac:dyDescent="0.25">
      <c r="B10120" s="2"/>
    </row>
    <row r="10121" spans="2:2" x14ac:dyDescent="0.25">
      <c r="B10121" s="2"/>
    </row>
    <row r="10122" spans="2:2" x14ac:dyDescent="0.25">
      <c r="B10122" s="2"/>
    </row>
    <row r="10123" spans="2:2" x14ac:dyDescent="0.25">
      <c r="B10123" s="2"/>
    </row>
    <row r="10124" spans="2:2" x14ac:dyDescent="0.25">
      <c r="B10124" s="2"/>
    </row>
    <row r="10125" spans="2:2" x14ac:dyDescent="0.25">
      <c r="B10125" s="2"/>
    </row>
    <row r="10126" spans="2:2" x14ac:dyDescent="0.25">
      <c r="B10126" s="2"/>
    </row>
    <row r="10127" spans="2:2" x14ac:dyDescent="0.25">
      <c r="B10127" s="2"/>
    </row>
    <row r="10128" spans="2:2" x14ac:dyDescent="0.25">
      <c r="B10128" s="2"/>
    </row>
    <row r="10129" spans="2:2" x14ac:dyDescent="0.25">
      <c r="B10129" s="2"/>
    </row>
    <row r="10130" spans="2:2" x14ac:dyDescent="0.25">
      <c r="B10130" s="2"/>
    </row>
    <row r="10131" spans="2:2" x14ac:dyDescent="0.25">
      <c r="B10131" s="2"/>
    </row>
    <row r="10132" spans="2:2" x14ac:dyDescent="0.25">
      <c r="B10132" s="2"/>
    </row>
    <row r="10133" spans="2:2" x14ac:dyDescent="0.25">
      <c r="B10133" s="2"/>
    </row>
    <row r="10134" spans="2:2" x14ac:dyDescent="0.25">
      <c r="B10134" s="2"/>
    </row>
    <row r="10135" spans="2:2" x14ac:dyDescent="0.25">
      <c r="B10135" s="2"/>
    </row>
    <row r="10136" spans="2:2" x14ac:dyDescent="0.25">
      <c r="B10136" s="2"/>
    </row>
    <row r="10137" spans="2:2" x14ac:dyDescent="0.25">
      <c r="B10137" s="2"/>
    </row>
    <row r="10138" spans="2:2" x14ac:dyDescent="0.25">
      <c r="B10138" s="2"/>
    </row>
    <row r="10139" spans="2:2" x14ac:dyDescent="0.25">
      <c r="B10139" s="2"/>
    </row>
    <row r="10140" spans="2:2" x14ac:dyDescent="0.25">
      <c r="B10140" s="2"/>
    </row>
    <row r="10141" spans="2:2" x14ac:dyDescent="0.25">
      <c r="B10141" s="2"/>
    </row>
    <row r="10142" spans="2:2" x14ac:dyDescent="0.25">
      <c r="B10142" s="2"/>
    </row>
    <row r="10143" spans="2:2" x14ac:dyDescent="0.25">
      <c r="B10143" s="2"/>
    </row>
    <row r="10144" spans="2:2" x14ac:dyDescent="0.25">
      <c r="B10144" s="2"/>
    </row>
    <row r="10145" spans="2:2" x14ac:dyDescent="0.25">
      <c r="B10145" s="2"/>
    </row>
    <row r="10146" spans="2:2" x14ac:dyDescent="0.25">
      <c r="B10146" s="2"/>
    </row>
    <row r="10147" spans="2:2" x14ac:dyDescent="0.25">
      <c r="B10147" s="2"/>
    </row>
    <row r="10148" spans="2:2" x14ac:dyDescent="0.25">
      <c r="B10148" s="2"/>
    </row>
    <row r="10149" spans="2:2" x14ac:dyDescent="0.25">
      <c r="B10149" s="2"/>
    </row>
    <row r="10150" spans="2:2" x14ac:dyDescent="0.25">
      <c r="B10150" s="2"/>
    </row>
    <row r="10151" spans="2:2" x14ac:dyDescent="0.25">
      <c r="B10151" s="2"/>
    </row>
    <row r="10152" spans="2:2" x14ac:dyDescent="0.25">
      <c r="B10152" s="2"/>
    </row>
    <row r="10153" spans="2:2" x14ac:dyDescent="0.25">
      <c r="B10153" s="2"/>
    </row>
    <row r="10154" spans="2:2" x14ac:dyDescent="0.25">
      <c r="B10154" s="2"/>
    </row>
    <row r="10155" spans="2:2" x14ac:dyDescent="0.25">
      <c r="B10155" s="2"/>
    </row>
    <row r="10156" spans="2:2" x14ac:dyDescent="0.25">
      <c r="B10156" s="2"/>
    </row>
    <row r="10157" spans="2:2" x14ac:dyDescent="0.25">
      <c r="B10157" s="2"/>
    </row>
    <row r="10158" spans="2:2" x14ac:dyDescent="0.25">
      <c r="B10158" s="2"/>
    </row>
    <row r="10159" spans="2:2" x14ac:dyDescent="0.25">
      <c r="B10159" s="2"/>
    </row>
    <row r="10160" spans="2:2" x14ac:dyDescent="0.25">
      <c r="B10160" s="2"/>
    </row>
    <row r="10161" spans="2:2" x14ac:dyDescent="0.25">
      <c r="B10161" s="2"/>
    </row>
    <row r="10162" spans="2:2" x14ac:dyDescent="0.25">
      <c r="B10162" s="2"/>
    </row>
    <row r="10163" spans="2:2" x14ac:dyDescent="0.25">
      <c r="B10163" s="2"/>
    </row>
    <row r="10164" spans="2:2" x14ac:dyDescent="0.25">
      <c r="B10164" s="2"/>
    </row>
    <row r="10165" spans="2:2" x14ac:dyDescent="0.25">
      <c r="B10165" s="2"/>
    </row>
    <row r="10166" spans="2:2" x14ac:dyDescent="0.25">
      <c r="B10166" s="2"/>
    </row>
    <row r="10167" spans="2:2" x14ac:dyDescent="0.25">
      <c r="B10167" s="2"/>
    </row>
    <row r="10168" spans="2:2" x14ac:dyDescent="0.25">
      <c r="B10168" s="2"/>
    </row>
    <row r="10169" spans="2:2" x14ac:dyDescent="0.25">
      <c r="B10169" s="2"/>
    </row>
    <row r="10170" spans="2:2" x14ac:dyDescent="0.25">
      <c r="B10170" s="2"/>
    </row>
    <row r="10171" spans="2:2" x14ac:dyDescent="0.25">
      <c r="B10171" s="2"/>
    </row>
    <row r="10172" spans="2:2" x14ac:dyDescent="0.25">
      <c r="B10172" s="2"/>
    </row>
    <row r="10173" spans="2:2" x14ac:dyDescent="0.25">
      <c r="B10173" s="2"/>
    </row>
    <row r="10174" spans="2:2" x14ac:dyDescent="0.25">
      <c r="B10174" s="2"/>
    </row>
    <row r="10175" spans="2:2" x14ac:dyDescent="0.25">
      <c r="B10175" s="2"/>
    </row>
    <row r="10176" spans="2:2" x14ac:dyDescent="0.25">
      <c r="B10176" s="2"/>
    </row>
    <row r="10177" spans="2:2" x14ac:dyDescent="0.25">
      <c r="B10177" s="2"/>
    </row>
    <row r="10178" spans="2:2" x14ac:dyDescent="0.25">
      <c r="B10178" s="2"/>
    </row>
    <row r="10179" spans="2:2" x14ac:dyDescent="0.25">
      <c r="B10179" s="2"/>
    </row>
    <row r="10180" spans="2:2" x14ac:dyDescent="0.25">
      <c r="B10180" s="2"/>
    </row>
    <row r="10181" spans="2:2" x14ac:dyDescent="0.25">
      <c r="B10181" s="2"/>
    </row>
    <row r="10182" spans="2:2" x14ac:dyDescent="0.25">
      <c r="B10182" s="2"/>
    </row>
    <row r="10183" spans="2:2" x14ac:dyDescent="0.25">
      <c r="B10183" s="2"/>
    </row>
    <row r="10184" spans="2:2" x14ac:dyDescent="0.25">
      <c r="B10184" s="2"/>
    </row>
    <row r="10185" spans="2:2" x14ac:dyDescent="0.25">
      <c r="B10185" s="2"/>
    </row>
    <row r="10186" spans="2:2" x14ac:dyDescent="0.25">
      <c r="B10186" s="2"/>
    </row>
    <row r="10187" spans="2:2" x14ac:dyDescent="0.25">
      <c r="B10187" s="2"/>
    </row>
    <row r="10188" spans="2:2" x14ac:dyDescent="0.25">
      <c r="B10188" s="2"/>
    </row>
    <row r="10189" spans="2:2" x14ac:dyDescent="0.25">
      <c r="B10189" s="2"/>
    </row>
    <row r="10190" spans="2:2" x14ac:dyDescent="0.25">
      <c r="B10190" s="2"/>
    </row>
    <row r="10191" spans="2:2" x14ac:dyDescent="0.25">
      <c r="B10191" s="2"/>
    </row>
    <row r="10192" spans="2:2" x14ac:dyDescent="0.25">
      <c r="B10192" s="2"/>
    </row>
    <row r="10193" spans="2:2" x14ac:dyDescent="0.25">
      <c r="B10193" s="2"/>
    </row>
    <row r="10194" spans="2:2" x14ac:dyDescent="0.25">
      <c r="B10194" s="2"/>
    </row>
    <row r="10195" spans="2:2" x14ac:dyDescent="0.25">
      <c r="B10195" s="2"/>
    </row>
    <row r="10196" spans="2:2" x14ac:dyDescent="0.25">
      <c r="B10196" s="2"/>
    </row>
    <row r="10197" spans="2:2" x14ac:dyDescent="0.25">
      <c r="B10197" s="2"/>
    </row>
    <row r="10198" spans="2:2" x14ac:dyDescent="0.25">
      <c r="B10198" s="2"/>
    </row>
    <row r="10199" spans="2:2" x14ac:dyDescent="0.25">
      <c r="B10199" s="2"/>
    </row>
    <row r="10200" spans="2:2" x14ac:dyDescent="0.25">
      <c r="B10200" s="2"/>
    </row>
    <row r="10201" spans="2:2" x14ac:dyDescent="0.25">
      <c r="B10201" s="2"/>
    </row>
    <row r="10202" spans="2:2" x14ac:dyDescent="0.25">
      <c r="B10202" s="2"/>
    </row>
    <row r="10203" spans="2:2" x14ac:dyDescent="0.25">
      <c r="B10203" s="2"/>
    </row>
    <row r="10204" spans="2:2" x14ac:dyDescent="0.25">
      <c r="B10204" s="2"/>
    </row>
    <row r="10205" spans="2:2" x14ac:dyDescent="0.25">
      <c r="B10205" s="2"/>
    </row>
    <row r="10206" spans="2:2" x14ac:dyDescent="0.25">
      <c r="B10206" s="2"/>
    </row>
    <row r="10207" spans="2:2" x14ac:dyDescent="0.25">
      <c r="B10207" s="2"/>
    </row>
    <row r="10208" spans="2:2" x14ac:dyDescent="0.25">
      <c r="B10208" s="2"/>
    </row>
    <row r="10209" spans="2:2" x14ac:dyDescent="0.25">
      <c r="B10209" s="2"/>
    </row>
    <row r="10210" spans="2:2" x14ac:dyDescent="0.25">
      <c r="B10210" s="2"/>
    </row>
    <row r="10211" spans="2:2" x14ac:dyDescent="0.25">
      <c r="B10211" s="2"/>
    </row>
    <row r="10212" spans="2:2" x14ac:dyDescent="0.25">
      <c r="B10212" s="2"/>
    </row>
    <row r="10213" spans="2:2" x14ac:dyDescent="0.25">
      <c r="B10213" s="2"/>
    </row>
    <row r="10214" spans="2:2" x14ac:dyDescent="0.25">
      <c r="B10214" s="2"/>
    </row>
    <row r="10215" spans="2:2" x14ac:dyDescent="0.25">
      <c r="B10215" s="2"/>
    </row>
    <row r="10216" spans="2:2" x14ac:dyDescent="0.25">
      <c r="B10216" s="2"/>
    </row>
    <row r="10217" spans="2:2" x14ac:dyDescent="0.25">
      <c r="B10217" s="2"/>
    </row>
    <row r="10218" spans="2:2" x14ac:dyDescent="0.25">
      <c r="B10218" s="2"/>
    </row>
    <row r="10219" spans="2:2" x14ac:dyDescent="0.25">
      <c r="B10219" s="2"/>
    </row>
    <row r="10220" spans="2:2" x14ac:dyDescent="0.25">
      <c r="B10220" s="2"/>
    </row>
    <row r="10221" spans="2:2" x14ac:dyDescent="0.25">
      <c r="B10221" s="2"/>
    </row>
    <row r="10222" spans="2:2" x14ac:dyDescent="0.25">
      <c r="B10222" s="2"/>
    </row>
    <row r="10223" spans="2:2" x14ac:dyDescent="0.25">
      <c r="B10223" s="2"/>
    </row>
    <row r="10224" spans="2:2" x14ac:dyDescent="0.25">
      <c r="B10224" s="2"/>
    </row>
    <row r="10225" spans="2:2" x14ac:dyDescent="0.25">
      <c r="B10225" s="2"/>
    </row>
    <row r="10226" spans="2:2" x14ac:dyDescent="0.25">
      <c r="B10226" s="2"/>
    </row>
    <row r="10227" spans="2:2" x14ac:dyDescent="0.25">
      <c r="B10227" s="2"/>
    </row>
    <row r="10228" spans="2:2" x14ac:dyDescent="0.25">
      <c r="B10228" s="2"/>
    </row>
    <row r="10229" spans="2:2" x14ac:dyDescent="0.25">
      <c r="B10229" s="2"/>
    </row>
    <row r="10230" spans="2:2" x14ac:dyDescent="0.25">
      <c r="B10230" s="2"/>
    </row>
    <row r="10231" spans="2:2" x14ac:dyDescent="0.25">
      <c r="B10231" s="2"/>
    </row>
    <row r="10232" spans="2:2" x14ac:dyDescent="0.25">
      <c r="B10232" s="2"/>
    </row>
    <row r="10233" spans="2:2" x14ac:dyDescent="0.25">
      <c r="B10233" s="2"/>
    </row>
    <row r="10234" spans="2:2" x14ac:dyDescent="0.25">
      <c r="B10234" s="2"/>
    </row>
    <row r="10235" spans="2:2" x14ac:dyDescent="0.25">
      <c r="B10235" s="2"/>
    </row>
    <row r="10236" spans="2:2" x14ac:dyDescent="0.25">
      <c r="B10236" s="2"/>
    </row>
    <row r="10237" spans="2:2" x14ac:dyDescent="0.25">
      <c r="B10237" s="2"/>
    </row>
    <row r="10238" spans="2:2" x14ac:dyDescent="0.25">
      <c r="B10238" s="2"/>
    </row>
    <row r="10239" spans="2:2" x14ac:dyDescent="0.25">
      <c r="B10239" s="2"/>
    </row>
    <row r="10240" spans="2:2" x14ac:dyDescent="0.25">
      <c r="B10240" s="2"/>
    </row>
    <row r="10241" spans="2:2" x14ac:dyDescent="0.25">
      <c r="B10241" s="2"/>
    </row>
    <row r="10242" spans="2:2" x14ac:dyDescent="0.25">
      <c r="B10242" s="2"/>
    </row>
    <row r="10243" spans="2:2" x14ac:dyDescent="0.25">
      <c r="B10243" s="2"/>
    </row>
    <row r="10244" spans="2:2" x14ac:dyDescent="0.25">
      <c r="B10244" s="2"/>
    </row>
    <row r="10245" spans="2:2" x14ac:dyDescent="0.25">
      <c r="B10245" s="2"/>
    </row>
    <row r="10246" spans="2:2" x14ac:dyDescent="0.25">
      <c r="B10246" s="2"/>
    </row>
    <row r="10247" spans="2:2" x14ac:dyDescent="0.25">
      <c r="B10247" s="2"/>
    </row>
    <row r="10248" spans="2:2" x14ac:dyDescent="0.25">
      <c r="B10248" s="2"/>
    </row>
    <row r="10249" spans="2:2" x14ac:dyDescent="0.25">
      <c r="B10249" s="2"/>
    </row>
    <row r="10250" spans="2:2" x14ac:dyDescent="0.25">
      <c r="B10250" s="2"/>
    </row>
    <row r="10251" spans="2:2" x14ac:dyDescent="0.25">
      <c r="B10251" s="2"/>
    </row>
    <row r="10252" spans="2:2" x14ac:dyDescent="0.25">
      <c r="B10252" s="2"/>
    </row>
    <row r="10253" spans="2:2" x14ac:dyDescent="0.25">
      <c r="B10253" s="2"/>
    </row>
    <row r="10254" spans="2:2" x14ac:dyDescent="0.25">
      <c r="B10254" s="2"/>
    </row>
    <row r="10255" spans="2:2" x14ac:dyDescent="0.25">
      <c r="B10255" s="2"/>
    </row>
    <row r="10256" spans="2:2" x14ac:dyDescent="0.25">
      <c r="B10256" s="2"/>
    </row>
    <row r="10257" spans="2:2" x14ac:dyDescent="0.25">
      <c r="B10257" s="2"/>
    </row>
    <row r="10258" spans="2:2" x14ac:dyDescent="0.25">
      <c r="B10258" s="2"/>
    </row>
    <row r="10259" spans="2:2" x14ac:dyDescent="0.25">
      <c r="B10259" s="2"/>
    </row>
    <row r="10260" spans="2:2" x14ac:dyDescent="0.25">
      <c r="B10260" s="2"/>
    </row>
    <row r="10261" spans="2:2" x14ac:dyDescent="0.25">
      <c r="B10261" s="2"/>
    </row>
    <row r="10262" spans="2:2" x14ac:dyDescent="0.25">
      <c r="B10262" s="2"/>
    </row>
    <row r="10263" spans="2:2" x14ac:dyDescent="0.25">
      <c r="B10263" s="2"/>
    </row>
    <row r="10264" spans="2:2" x14ac:dyDescent="0.25">
      <c r="B10264" s="2"/>
    </row>
    <row r="10265" spans="2:2" x14ac:dyDescent="0.25">
      <c r="B10265" s="2"/>
    </row>
    <row r="10266" spans="2:2" x14ac:dyDescent="0.25">
      <c r="B10266" s="2"/>
    </row>
    <row r="10267" spans="2:2" x14ac:dyDescent="0.25">
      <c r="B10267" s="2"/>
    </row>
    <row r="10268" spans="2:2" x14ac:dyDescent="0.25">
      <c r="B10268" s="2"/>
    </row>
    <row r="10269" spans="2:2" x14ac:dyDescent="0.25">
      <c r="B10269" s="2"/>
    </row>
    <row r="10270" spans="2:2" x14ac:dyDescent="0.25">
      <c r="B10270" s="2"/>
    </row>
    <row r="10271" spans="2:2" x14ac:dyDescent="0.25">
      <c r="B10271" s="2"/>
    </row>
    <row r="10272" spans="2:2" x14ac:dyDescent="0.25">
      <c r="B10272" s="2"/>
    </row>
    <row r="10273" spans="2:2" x14ac:dyDescent="0.25">
      <c r="B10273" s="2"/>
    </row>
    <row r="10274" spans="2:2" x14ac:dyDescent="0.25">
      <c r="B10274" s="2"/>
    </row>
    <row r="10275" spans="2:2" x14ac:dyDescent="0.25">
      <c r="B10275" s="2"/>
    </row>
    <row r="10276" spans="2:2" x14ac:dyDescent="0.25">
      <c r="B10276" s="2"/>
    </row>
    <row r="10277" spans="2:2" x14ac:dyDescent="0.25">
      <c r="B10277" s="2"/>
    </row>
    <row r="10278" spans="2:2" x14ac:dyDescent="0.25">
      <c r="B10278" s="2"/>
    </row>
    <row r="10279" spans="2:2" x14ac:dyDescent="0.25">
      <c r="B10279" s="2"/>
    </row>
    <row r="10280" spans="2:2" x14ac:dyDescent="0.25">
      <c r="B10280" s="2"/>
    </row>
    <row r="10281" spans="2:2" x14ac:dyDescent="0.25">
      <c r="B10281" s="2"/>
    </row>
    <row r="10282" spans="2:2" x14ac:dyDescent="0.25">
      <c r="B10282" s="2"/>
    </row>
    <row r="10283" spans="2:2" x14ac:dyDescent="0.25">
      <c r="B10283" s="2"/>
    </row>
    <row r="10284" spans="2:2" x14ac:dyDescent="0.25">
      <c r="B10284" s="2"/>
    </row>
    <row r="10285" spans="2:2" x14ac:dyDescent="0.25">
      <c r="B10285" s="2"/>
    </row>
    <row r="10286" spans="2:2" x14ac:dyDescent="0.25">
      <c r="B10286" s="2"/>
    </row>
    <row r="10287" spans="2:2" x14ac:dyDescent="0.25">
      <c r="B10287" s="2"/>
    </row>
    <row r="10288" spans="2:2" x14ac:dyDescent="0.25">
      <c r="B10288" s="2"/>
    </row>
    <row r="10289" spans="2:2" x14ac:dyDescent="0.25">
      <c r="B10289" s="2"/>
    </row>
    <row r="10290" spans="2:2" x14ac:dyDescent="0.25">
      <c r="B10290" s="2"/>
    </row>
    <row r="10291" spans="2:2" x14ac:dyDescent="0.25">
      <c r="B10291" s="2"/>
    </row>
    <row r="10292" spans="2:2" x14ac:dyDescent="0.25">
      <c r="B10292" s="2"/>
    </row>
    <row r="10293" spans="2:2" x14ac:dyDescent="0.25">
      <c r="B10293" s="2"/>
    </row>
    <row r="10294" spans="2:2" x14ac:dyDescent="0.25">
      <c r="B10294" s="2"/>
    </row>
    <row r="10295" spans="2:2" x14ac:dyDescent="0.25">
      <c r="B10295" s="2"/>
    </row>
    <row r="10296" spans="2:2" x14ac:dyDescent="0.25">
      <c r="B10296" s="2"/>
    </row>
    <row r="10297" spans="2:2" x14ac:dyDescent="0.25">
      <c r="B10297" s="2"/>
    </row>
    <row r="10298" spans="2:2" x14ac:dyDescent="0.25">
      <c r="B10298" s="2"/>
    </row>
    <row r="10299" spans="2:2" x14ac:dyDescent="0.25">
      <c r="B10299" s="2"/>
    </row>
    <row r="10300" spans="2:2" x14ac:dyDescent="0.25">
      <c r="B10300" s="2"/>
    </row>
    <row r="10301" spans="2:2" x14ac:dyDescent="0.25">
      <c r="B10301" s="2"/>
    </row>
    <row r="10302" spans="2:2" x14ac:dyDescent="0.25">
      <c r="B10302" s="2"/>
    </row>
    <row r="10303" spans="2:2" x14ac:dyDescent="0.25">
      <c r="B10303" s="2"/>
    </row>
    <row r="10304" spans="2:2" x14ac:dyDescent="0.25">
      <c r="B10304" s="2"/>
    </row>
    <row r="10305" spans="2:2" x14ac:dyDescent="0.25">
      <c r="B10305" s="2"/>
    </row>
    <row r="10306" spans="2:2" x14ac:dyDescent="0.25">
      <c r="B10306" s="2"/>
    </row>
    <row r="10307" spans="2:2" x14ac:dyDescent="0.25">
      <c r="B10307" s="2"/>
    </row>
    <row r="10308" spans="2:2" x14ac:dyDescent="0.25">
      <c r="B10308" s="2"/>
    </row>
    <row r="10309" spans="2:2" x14ac:dyDescent="0.25">
      <c r="B10309" s="2"/>
    </row>
    <row r="10310" spans="2:2" x14ac:dyDescent="0.25">
      <c r="B10310" s="2"/>
    </row>
    <row r="10311" spans="2:2" x14ac:dyDescent="0.25">
      <c r="B10311" s="2"/>
    </row>
    <row r="10312" spans="2:2" x14ac:dyDescent="0.25">
      <c r="B10312" s="2"/>
    </row>
    <row r="10313" spans="2:2" x14ac:dyDescent="0.25">
      <c r="B10313" s="2"/>
    </row>
    <row r="10314" spans="2:2" x14ac:dyDescent="0.25">
      <c r="B10314" s="2"/>
    </row>
    <row r="10315" spans="2:2" x14ac:dyDescent="0.25">
      <c r="B10315" s="2"/>
    </row>
    <row r="10316" spans="2:2" x14ac:dyDescent="0.25">
      <c r="B10316" s="2"/>
    </row>
    <row r="10317" spans="2:2" x14ac:dyDescent="0.25">
      <c r="B10317" s="2"/>
    </row>
    <row r="10318" spans="2:2" x14ac:dyDescent="0.25">
      <c r="B10318" s="2"/>
    </row>
    <row r="10319" spans="2:2" x14ac:dyDescent="0.25">
      <c r="B10319" s="2"/>
    </row>
    <row r="10320" spans="2:2" x14ac:dyDescent="0.25">
      <c r="B10320" s="2"/>
    </row>
    <row r="10321" spans="2:2" x14ac:dyDescent="0.25">
      <c r="B10321" s="2"/>
    </row>
    <row r="10322" spans="2:2" x14ac:dyDescent="0.25">
      <c r="B10322" s="2"/>
    </row>
    <row r="10323" spans="2:2" x14ac:dyDescent="0.25">
      <c r="B10323" s="2"/>
    </row>
    <row r="10324" spans="2:2" x14ac:dyDescent="0.25">
      <c r="B10324" s="2"/>
    </row>
    <row r="10325" spans="2:2" x14ac:dyDescent="0.25">
      <c r="B10325" s="2"/>
    </row>
    <row r="10326" spans="2:2" x14ac:dyDescent="0.25">
      <c r="B10326" s="2"/>
    </row>
    <row r="10327" spans="2:2" x14ac:dyDescent="0.25">
      <c r="B10327" s="2"/>
    </row>
    <row r="10328" spans="2:2" x14ac:dyDescent="0.25">
      <c r="B10328" s="2"/>
    </row>
    <row r="10329" spans="2:2" x14ac:dyDescent="0.25">
      <c r="B10329" s="2"/>
    </row>
    <row r="10330" spans="2:2" x14ac:dyDescent="0.25">
      <c r="B10330" s="2"/>
    </row>
    <row r="10331" spans="2:2" x14ac:dyDescent="0.25">
      <c r="B10331" s="2"/>
    </row>
    <row r="10332" spans="2:2" x14ac:dyDescent="0.25">
      <c r="B10332" s="2"/>
    </row>
    <row r="10333" spans="2:2" x14ac:dyDescent="0.25">
      <c r="B10333" s="2"/>
    </row>
    <row r="10334" spans="2:2" x14ac:dyDescent="0.25">
      <c r="B10334" s="2"/>
    </row>
    <row r="10335" spans="2:2" x14ac:dyDescent="0.25">
      <c r="B10335" s="2"/>
    </row>
    <row r="10336" spans="2:2" x14ac:dyDescent="0.25">
      <c r="B10336" s="2"/>
    </row>
    <row r="10337" spans="2:2" x14ac:dyDescent="0.25">
      <c r="B10337" s="2"/>
    </row>
    <row r="10338" spans="2:2" x14ac:dyDescent="0.25">
      <c r="B10338" s="2"/>
    </row>
    <row r="10339" spans="2:2" x14ac:dyDescent="0.25">
      <c r="B10339" s="2"/>
    </row>
    <row r="10340" spans="2:2" x14ac:dyDescent="0.25">
      <c r="B10340" s="2"/>
    </row>
    <row r="10341" spans="2:2" x14ac:dyDescent="0.25">
      <c r="B10341" s="2"/>
    </row>
    <row r="10342" spans="2:2" x14ac:dyDescent="0.25">
      <c r="B10342" s="2"/>
    </row>
    <row r="10343" spans="2:2" x14ac:dyDescent="0.25">
      <c r="B10343" s="2"/>
    </row>
    <row r="10344" spans="2:2" x14ac:dyDescent="0.25">
      <c r="B10344" s="2"/>
    </row>
    <row r="10345" spans="2:2" x14ac:dyDescent="0.25">
      <c r="B10345" s="2"/>
    </row>
    <row r="10346" spans="2:2" x14ac:dyDescent="0.25">
      <c r="B10346" s="2"/>
    </row>
    <row r="10347" spans="2:2" x14ac:dyDescent="0.25">
      <c r="B10347" s="2"/>
    </row>
    <row r="10348" spans="2:2" x14ac:dyDescent="0.25">
      <c r="B10348" s="2"/>
    </row>
    <row r="10349" spans="2:2" x14ac:dyDescent="0.25">
      <c r="B10349" s="2"/>
    </row>
    <row r="10350" spans="2:2" x14ac:dyDescent="0.25">
      <c r="B10350" s="2"/>
    </row>
    <row r="10351" spans="2:2" x14ac:dyDescent="0.25">
      <c r="B10351" s="2"/>
    </row>
    <row r="10352" spans="2:2" x14ac:dyDescent="0.25">
      <c r="B10352" s="2"/>
    </row>
    <row r="10353" spans="2:2" x14ac:dyDescent="0.25">
      <c r="B10353" s="2"/>
    </row>
    <row r="10354" spans="2:2" x14ac:dyDescent="0.25">
      <c r="B10354" s="2"/>
    </row>
    <row r="10355" spans="2:2" x14ac:dyDescent="0.25">
      <c r="B10355" s="2"/>
    </row>
    <row r="10356" spans="2:2" x14ac:dyDescent="0.25">
      <c r="B10356" s="2"/>
    </row>
    <row r="10357" spans="2:2" x14ac:dyDescent="0.25">
      <c r="B10357" s="2"/>
    </row>
    <row r="10358" spans="2:2" x14ac:dyDescent="0.25">
      <c r="B10358" s="2"/>
    </row>
    <row r="10359" spans="2:2" x14ac:dyDescent="0.25">
      <c r="B10359" s="2"/>
    </row>
    <row r="10360" spans="2:2" x14ac:dyDescent="0.25">
      <c r="B10360" s="2"/>
    </row>
    <row r="10361" spans="2:2" x14ac:dyDescent="0.25">
      <c r="B10361" s="2"/>
    </row>
    <row r="10362" spans="2:2" x14ac:dyDescent="0.25">
      <c r="B10362" s="2"/>
    </row>
    <row r="10363" spans="2:2" x14ac:dyDescent="0.25">
      <c r="B10363" s="2"/>
    </row>
    <row r="10364" spans="2:2" x14ac:dyDescent="0.25">
      <c r="B10364" s="2"/>
    </row>
    <row r="10365" spans="2:2" x14ac:dyDescent="0.25">
      <c r="B10365" s="2"/>
    </row>
    <row r="10366" spans="2:2" x14ac:dyDescent="0.25">
      <c r="B10366" s="2"/>
    </row>
    <row r="10367" spans="2:2" x14ac:dyDescent="0.25">
      <c r="B10367" s="2"/>
    </row>
    <row r="10368" spans="2:2" x14ac:dyDescent="0.25">
      <c r="B10368" s="2"/>
    </row>
    <row r="10369" spans="2:2" x14ac:dyDescent="0.25">
      <c r="B10369" s="2"/>
    </row>
    <row r="10370" spans="2:2" x14ac:dyDescent="0.25">
      <c r="B10370" s="2"/>
    </row>
    <row r="10371" spans="2:2" x14ac:dyDescent="0.25">
      <c r="B10371" s="2"/>
    </row>
    <row r="10372" spans="2:2" x14ac:dyDescent="0.25">
      <c r="B10372" s="2"/>
    </row>
    <row r="10373" spans="2:2" x14ac:dyDescent="0.25">
      <c r="B10373" s="2"/>
    </row>
    <row r="10374" spans="2:2" x14ac:dyDescent="0.25">
      <c r="B10374" s="2"/>
    </row>
    <row r="10375" spans="2:2" x14ac:dyDescent="0.25">
      <c r="B10375" s="2"/>
    </row>
    <row r="10376" spans="2:2" x14ac:dyDescent="0.25">
      <c r="B10376" s="2"/>
    </row>
    <row r="10377" spans="2:2" x14ac:dyDescent="0.25">
      <c r="B10377" s="2"/>
    </row>
    <row r="10378" spans="2:2" x14ac:dyDescent="0.25">
      <c r="B10378" s="2"/>
    </row>
    <row r="10379" spans="2:2" x14ac:dyDescent="0.25">
      <c r="B10379" s="2"/>
    </row>
    <row r="10380" spans="2:2" x14ac:dyDescent="0.25">
      <c r="B10380" s="2"/>
    </row>
    <row r="10381" spans="2:2" x14ac:dyDescent="0.25">
      <c r="B10381" s="2"/>
    </row>
    <row r="10382" spans="2:2" x14ac:dyDescent="0.25">
      <c r="B10382" s="2"/>
    </row>
    <row r="10383" spans="2:2" x14ac:dyDescent="0.25">
      <c r="B10383" s="2"/>
    </row>
    <row r="10384" spans="2:2" x14ac:dyDescent="0.25">
      <c r="B10384" s="2"/>
    </row>
    <row r="10385" spans="2:2" x14ac:dyDescent="0.25">
      <c r="B10385" s="2"/>
    </row>
    <row r="10386" spans="2:2" x14ac:dyDescent="0.25">
      <c r="B10386" s="2"/>
    </row>
    <row r="10387" spans="2:2" x14ac:dyDescent="0.25">
      <c r="B10387" s="2"/>
    </row>
    <row r="10388" spans="2:2" x14ac:dyDescent="0.25">
      <c r="B10388" s="2"/>
    </row>
    <row r="10389" spans="2:2" x14ac:dyDescent="0.25">
      <c r="B10389" s="2"/>
    </row>
    <row r="10390" spans="2:2" x14ac:dyDescent="0.25">
      <c r="B10390" s="2"/>
    </row>
    <row r="10391" spans="2:2" x14ac:dyDescent="0.25">
      <c r="B10391" s="2"/>
    </row>
    <row r="10392" spans="2:2" x14ac:dyDescent="0.25">
      <c r="B10392" s="2"/>
    </row>
    <row r="10393" spans="2:2" x14ac:dyDescent="0.25">
      <c r="B10393" s="2"/>
    </row>
    <row r="10394" spans="2:2" x14ac:dyDescent="0.25">
      <c r="B10394" s="2"/>
    </row>
    <row r="10395" spans="2:2" x14ac:dyDescent="0.25">
      <c r="B10395" s="2"/>
    </row>
    <row r="10396" spans="2:2" x14ac:dyDescent="0.25">
      <c r="B10396" s="2"/>
    </row>
    <row r="10397" spans="2:2" x14ac:dyDescent="0.25">
      <c r="B10397" s="2"/>
    </row>
    <row r="10398" spans="2:2" x14ac:dyDescent="0.25">
      <c r="B10398" s="2"/>
    </row>
    <row r="10399" spans="2:2" x14ac:dyDescent="0.25">
      <c r="B10399" s="2"/>
    </row>
    <row r="10400" spans="2:2" x14ac:dyDescent="0.25">
      <c r="B10400" s="2"/>
    </row>
    <row r="10401" spans="2:2" x14ac:dyDescent="0.25">
      <c r="B10401" s="2"/>
    </row>
    <row r="10402" spans="2:2" x14ac:dyDescent="0.25">
      <c r="B10402" s="2"/>
    </row>
    <row r="10403" spans="2:2" x14ac:dyDescent="0.25">
      <c r="B10403" s="2"/>
    </row>
    <row r="10404" spans="2:2" x14ac:dyDescent="0.25">
      <c r="B10404" s="2"/>
    </row>
    <row r="10405" spans="2:2" x14ac:dyDescent="0.25">
      <c r="B10405" s="2"/>
    </row>
    <row r="10406" spans="2:2" x14ac:dyDescent="0.25">
      <c r="B10406" s="2"/>
    </row>
    <row r="10407" spans="2:2" x14ac:dyDescent="0.25">
      <c r="B10407" s="2"/>
    </row>
    <row r="10408" spans="2:2" x14ac:dyDescent="0.25">
      <c r="B10408" s="2"/>
    </row>
    <row r="10409" spans="2:2" x14ac:dyDescent="0.25">
      <c r="B10409" s="2"/>
    </row>
    <row r="10410" spans="2:2" x14ac:dyDescent="0.25">
      <c r="B10410" s="2"/>
    </row>
    <row r="10411" spans="2:2" x14ac:dyDescent="0.25">
      <c r="B10411" s="2"/>
    </row>
    <row r="10412" spans="2:2" x14ac:dyDescent="0.25">
      <c r="B10412" s="2"/>
    </row>
    <row r="10413" spans="2:2" x14ac:dyDescent="0.25">
      <c r="B10413" s="2"/>
    </row>
    <row r="10414" spans="2:2" x14ac:dyDescent="0.25">
      <c r="B10414" s="2"/>
    </row>
    <row r="10415" spans="2:2" x14ac:dyDescent="0.25">
      <c r="B10415" s="2"/>
    </row>
    <row r="10416" spans="2:2" x14ac:dyDescent="0.25">
      <c r="B10416" s="2"/>
    </row>
    <row r="10417" spans="2:2" x14ac:dyDescent="0.25">
      <c r="B10417" s="2"/>
    </row>
    <row r="10418" spans="2:2" x14ac:dyDescent="0.25">
      <c r="B10418" s="2"/>
    </row>
    <row r="10419" spans="2:2" x14ac:dyDescent="0.25">
      <c r="B10419" s="2"/>
    </row>
    <row r="10420" spans="2:2" x14ac:dyDescent="0.25">
      <c r="B10420" s="2"/>
    </row>
    <row r="10421" spans="2:2" x14ac:dyDescent="0.25">
      <c r="B10421" s="2"/>
    </row>
    <row r="10422" spans="2:2" x14ac:dyDescent="0.25">
      <c r="B10422" s="2"/>
    </row>
    <row r="10423" spans="2:2" x14ac:dyDescent="0.25">
      <c r="B10423" s="2"/>
    </row>
    <row r="10424" spans="2:2" x14ac:dyDescent="0.25">
      <c r="B10424" s="2"/>
    </row>
    <row r="10425" spans="2:2" x14ac:dyDescent="0.25">
      <c r="B10425" s="2"/>
    </row>
    <row r="10426" spans="2:2" x14ac:dyDescent="0.25">
      <c r="B10426" s="2"/>
    </row>
    <row r="10427" spans="2:2" x14ac:dyDescent="0.25">
      <c r="B10427" s="2"/>
    </row>
    <row r="10428" spans="2:2" x14ac:dyDescent="0.25">
      <c r="B10428" s="2"/>
    </row>
    <row r="10429" spans="2:2" x14ac:dyDescent="0.25">
      <c r="B10429" s="2"/>
    </row>
    <row r="10430" spans="2:2" x14ac:dyDescent="0.25">
      <c r="B10430" s="2"/>
    </row>
    <row r="10431" spans="2:2" x14ac:dyDescent="0.25">
      <c r="B10431" s="2"/>
    </row>
    <row r="10432" spans="2:2" x14ac:dyDescent="0.25">
      <c r="B10432" s="2"/>
    </row>
    <row r="10433" spans="2:2" x14ac:dyDescent="0.25">
      <c r="B10433" s="2"/>
    </row>
    <row r="10434" spans="2:2" x14ac:dyDescent="0.25">
      <c r="B10434" s="2"/>
    </row>
    <row r="10435" spans="2:2" x14ac:dyDescent="0.25">
      <c r="B10435" s="2"/>
    </row>
    <row r="10436" spans="2:2" x14ac:dyDescent="0.25">
      <c r="B10436" s="2"/>
    </row>
    <row r="10437" spans="2:2" x14ac:dyDescent="0.25">
      <c r="B10437" s="2"/>
    </row>
    <row r="10438" spans="2:2" x14ac:dyDescent="0.25">
      <c r="B10438" s="2"/>
    </row>
    <row r="10439" spans="2:2" x14ac:dyDescent="0.25">
      <c r="B10439" s="2"/>
    </row>
    <row r="10440" spans="2:2" x14ac:dyDescent="0.25">
      <c r="B10440" s="2"/>
    </row>
    <row r="10441" spans="2:2" x14ac:dyDescent="0.25">
      <c r="B10441" s="2"/>
    </row>
    <row r="10442" spans="2:2" x14ac:dyDescent="0.25">
      <c r="B10442" s="2"/>
    </row>
    <row r="10443" spans="2:2" x14ac:dyDescent="0.25">
      <c r="B10443" s="2"/>
    </row>
    <row r="10444" spans="2:2" x14ac:dyDescent="0.25">
      <c r="B10444" s="2"/>
    </row>
    <row r="10445" spans="2:2" x14ac:dyDescent="0.25">
      <c r="B10445" s="2"/>
    </row>
    <row r="10446" spans="2:2" x14ac:dyDescent="0.25">
      <c r="B10446" s="2"/>
    </row>
    <row r="10447" spans="2:2" x14ac:dyDescent="0.25">
      <c r="B10447" s="2"/>
    </row>
    <row r="10448" spans="2:2" x14ac:dyDescent="0.25">
      <c r="B10448" s="2"/>
    </row>
    <row r="10449" spans="2:2" x14ac:dyDescent="0.25">
      <c r="B10449" s="2"/>
    </row>
    <row r="10450" spans="2:2" x14ac:dyDescent="0.25">
      <c r="B10450" s="2"/>
    </row>
    <row r="10451" spans="2:2" x14ac:dyDescent="0.25">
      <c r="B10451" s="2"/>
    </row>
    <row r="10452" spans="2:2" x14ac:dyDescent="0.25">
      <c r="B10452" s="2"/>
    </row>
    <row r="10453" spans="2:2" x14ac:dyDescent="0.25">
      <c r="B10453" s="2"/>
    </row>
    <row r="10454" spans="2:2" x14ac:dyDescent="0.25">
      <c r="B10454" s="2"/>
    </row>
    <row r="10455" spans="2:2" x14ac:dyDescent="0.25">
      <c r="B10455" s="2"/>
    </row>
    <row r="10456" spans="2:2" x14ac:dyDescent="0.25">
      <c r="B10456" s="2"/>
    </row>
    <row r="10457" spans="2:2" x14ac:dyDescent="0.25">
      <c r="B10457" s="2"/>
    </row>
    <row r="10458" spans="2:2" x14ac:dyDescent="0.25">
      <c r="B10458" s="2"/>
    </row>
    <row r="10459" spans="2:2" x14ac:dyDescent="0.25">
      <c r="B10459" s="2"/>
    </row>
    <row r="10460" spans="2:2" x14ac:dyDescent="0.25">
      <c r="B10460" s="2"/>
    </row>
    <row r="10461" spans="2:2" x14ac:dyDescent="0.25">
      <c r="B10461" s="2"/>
    </row>
    <row r="10462" spans="2:2" x14ac:dyDescent="0.25">
      <c r="B10462" s="2"/>
    </row>
    <row r="10463" spans="2:2" x14ac:dyDescent="0.25">
      <c r="B10463" s="2"/>
    </row>
    <row r="10464" spans="2:2" x14ac:dyDescent="0.25">
      <c r="B10464" s="2"/>
    </row>
    <row r="10465" spans="2:2" x14ac:dyDescent="0.25">
      <c r="B10465" s="2"/>
    </row>
    <row r="10466" spans="2:2" x14ac:dyDescent="0.25">
      <c r="B10466" s="2"/>
    </row>
    <row r="10467" spans="2:2" x14ac:dyDescent="0.25">
      <c r="B10467" s="2"/>
    </row>
    <row r="10468" spans="2:2" x14ac:dyDescent="0.25">
      <c r="B10468" s="2"/>
    </row>
    <row r="10469" spans="2:2" x14ac:dyDescent="0.25">
      <c r="B10469" s="2"/>
    </row>
    <row r="10470" spans="2:2" x14ac:dyDescent="0.25">
      <c r="B10470" s="2"/>
    </row>
    <row r="10471" spans="2:2" x14ac:dyDescent="0.25">
      <c r="B10471" s="2"/>
    </row>
    <row r="10472" spans="2:2" x14ac:dyDescent="0.25">
      <c r="B10472" s="2"/>
    </row>
    <row r="10473" spans="2:2" x14ac:dyDescent="0.25">
      <c r="B10473" s="2"/>
    </row>
    <row r="10474" spans="2:2" x14ac:dyDescent="0.25">
      <c r="B10474" s="2"/>
    </row>
    <row r="10475" spans="2:2" x14ac:dyDescent="0.25">
      <c r="B10475" s="2"/>
    </row>
    <row r="10476" spans="2:2" x14ac:dyDescent="0.25">
      <c r="B10476" s="2"/>
    </row>
    <row r="10477" spans="2:2" x14ac:dyDescent="0.25">
      <c r="B10477" s="2"/>
    </row>
    <row r="10478" spans="2:2" x14ac:dyDescent="0.25">
      <c r="B10478" s="2"/>
    </row>
    <row r="10479" spans="2:2" x14ac:dyDescent="0.25">
      <c r="B10479" s="2"/>
    </row>
    <row r="10480" spans="2:2" x14ac:dyDescent="0.25">
      <c r="B10480" s="2"/>
    </row>
    <row r="10481" spans="2:2" x14ac:dyDescent="0.25">
      <c r="B10481" s="2"/>
    </row>
    <row r="10482" spans="2:2" x14ac:dyDescent="0.25">
      <c r="B10482" s="2"/>
    </row>
    <row r="10483" spans="2:2" x14ac:dyDescent="0.25">
      <c r="B10483" s="2"/>
    </row>
    <row r="10484" spans="2:2" x14ac:dyDescent="0.25">
      <c r="B10484" s="2"/>
    </row>
    <row r="10485" spans="2:2" x14ac:dyDescent="0.25">
      <c r="B10485" s="2"/>
    </row>
    <row r="10486" spans="2:2" x14ac:dyDescent="0.25">
      <c r="B10486" s="2"/>
    </row>
    <row r="10487" spans="2:2" x14ac:dyDescent="0.25">
      <c r="B10487" s="2"/>
    </row>
    <row r="10488" spans="2:2" x14ac:dyDescent="0.25">
      <c r="B10488" s="2"/>
    </row>
    <row r="10489" spans="2:2" x14ac:dyDescent="0.25">
      <c r="B10489" s="2"/>
    </row>
    <row r="10490" spans="2:2" x14ac:dyDescent="0.25">
      <c r="B10490" s="2"/>
    </row>
    <row r="10491" spans="2:2" x14ac:dyDescent="0.25">
      <c r="B10491" s="2"/>
    </row>
    <row r="10492" spans="2:2" x14ac:dyDescent="0.25">
      <c r="B10492" s="2"/>
    </row>
    <row r="10493" spans="2:2" x14ac:dyDescent="0.25">
      <c r="B10493" s="2"/>
    </row>
    <row r="10494" spans="2:2" x14ac:dyDescent="0.25">
      <c r="B10494" s="2"/>
    </row>
    <row r="10495" spans="2:2" x14ac:dyDescent="0.25">
      <c r="B10495" s="2"/>
    </row>
    <row r="10496" spans="2:2" x14ac:dyDescent="0.25">
      <c r="B10496" s="2"/>
    </row>
    <row r="10497" spans="2:2" x14ac:dyDescent="0.25">
      <c r="B10497" s="2"/>
    </row>
    <row r="10498" spans="2:2" x14ac:dyDescent="0.25">
      <c r="B10498" s="2"/>
    </row>
    <row r="10499" spans="2:2" x14ac:dyDescent="0.25">
      <c r="B10499" s="2"/>
    </row>
    <row r="10500" spans="2:2" x14ac:dyDescent="0.25">
      <c r="B10500" s="2"/>
    </row>
    <row r="10501" spans="2:2" x14ac:dyDescent="0.25">
      <c r="B10501" s="2"/>
    </row>
    <row r="10502" spans="2:2" x14ac:dyDescent="0.25">
      <c r="B10502" s="2"/>
    </row>
    <row r="10503" spans="2:2" x14ac:dyDescent="0.25">
      <c r="B10503" s="2"/>
    </row>
    <row r="10504" spans="2:2" x14ac:dyDescent="0.25">
      <c r="B10504" s="2"/>
    </row>
    <row r="10505" spans="2:2" x14ac:dyDescent="0.25">
      <c r="B10505" s="2"/>
    </row>
    <row r="10506" spans="2:2" x14ac:dyDescent="0.25">
      <c r="B10506" s="2"/>
    </row>
    <row r="10507" spans="2:2" x14ac:dyDescent="0.25">
      <c r="B10507" s="2"/>
    </row>
    <row r="10508" spans="2:2" x14ac:dyDescent="0.25">
      <c r="B10508" s="2"/>
    </row>
    <row r="10509" spans="2:2" x14ac:dyDescent="0.25">
      <c r="B10509" s="2"/>
    </row>
    <row r="10510" spans="2:2" x14ac:dyDescent="0.25">
      <c r="B10510" s="2"/>
    </row>
    <row r="10511" spans="2:2" x14ac:dyDescent="0.25">
      <c r="B10511" s="2"/>
    </row>
    <row r="10512" spans="2:2" x14ac:dyDescent="0.25">
      <c r="B10512" s="2"/>
    </row>
    <row r="10513" spans="2:2" x14ac:dyDescent="0.25">
      <c r="B10513" s="2"/>
    </row>
    <row r="10514" spans="2:2" x14ac:dyDescent="0.25">
      <c r="B10514" s="2"/>
    </row>
    <row r="10515" spans="2:2" x14ac:dyDescent="0.25">
      <c r="B10515" s="2"/>
    </row>
    <row r="10516" spans="2:2" x14ac:dyDescent="0.25">
      <c r="B10516" s="2"/>
    </row>
    <row r="10517" spans="2:2" x14ac:dyDescent="0.25">
      <c r="B10517" s="2"/>
    </row>
    <row r="10518" spans="2:2" x14ac:dyDescent="0.25">
      <c r="B10518" s="2"/>
    </row>
    <row r="10519" spans="2:2" x14ac:dyDescent="0.25">
      <c r="B10519" s="2"/>
    </row>
    <row r="10520" spans="2:2" x14ac:dyDescent="0.25">
      <c r="B10520" s="2"/>
    </row>
    <row r="10521" spans="2:2" x14ac:dyDescent="0.25">
      <c r="B10521" s="2"/>
    </row>
    <row r="10522" spans="2:2" x14ac:dyDescent="0.25">
      <c r="B10522" s="2"/>
    </row>
    <row r="10523" spans="2:2" x14ac:dyDescent="0.25">
      <c r="B10523" s="2"/>
    </row>
    <row r="10524" spans="2:2" x14ac:dyDescent="0.25">
      <c r="B10524" s="2"/>
    </row>
    <row r="10525" spans="2:2" x14ac:dyDescent="0.25">
      <c r="B10525" s="2"/>
    </row>
    <row r="10526" spans="2:2" x14ac:dyDescent="0.25">
      <c r="B10526" s="2"/>
    </row>
    <row r="10527" spans="2:2" x14ac:dyDescent="0.25">
      <c r="B10527" s="2"/>
    </row>
    <row r="10528" spans="2:2" x14ac:dyDescent="0.25">
      <c r="B10528" s="2"/>
    </row>
    <row r="10529" spans="2:2" x14ac:dyDescent="0.25">
      <c r="B10529" s="2"/>
    </row>
    <row r="10530" spans="2:2" x14ac:dyDescent="0.25">
      <c r="B10530" s="2"/>
    </row>
    <row r="10531" spans="2:2" x14ac:dyDescent="0.25">
      <c r="B10531" s="2"/>
    </row>
    <row r="10532" spans="2:2" x14ac:dyDescent="0.25">
      <c r="B10532" s="2"/>
    </row>
    <row r="10533" spans="2:2" x14ac:dyDescent="0.25">
      <c r="B10533" s="2"/>
    </row>
    <row r="10534" spans="2:2" x14ac:dyDescent="0.25">
      <c r="B10534" s="2"/>
    </row>
    <row r="10535" spans="2:2" x14ac:dyDescent="0.25">
      <c r="B10535" s="2"/>
    </row>
    <row r="10536" spans="2:2" x14ac:dyDescent="0.25">
      <c r="B10536" s="2"/>
    </row>
    <row r="10537" spans="2:2" x14ac:dyDescent="0.25">
      <c r="B10537" s="2"/>
    </row>
    <row r="10538" spans="2:2" x14ac:dyDescent="0.25">
      <c r="B10538" s="2"/>
    </row>
    <row r="10539" spans="2:2" x14ac:dyDescent="0.25">
      <c r="B10539" s="2"/>
    </row>
    <row r="10540" spans="2:2" x14ac:dyDescent="0.25">
      <c r="B10540" s="2"/>
    </row>
    <row r="10541" spans="2:2" x14ac:dyDescent="0.25">
      <c r="B10541" s="2"/>
    </row>
    <row r="10542" spans="2:2" x14ac:dyDescent="0.25">
      <c r="B10542" s="2"/>
    </row>
    <row r="10543" spans="2:2" x14ac:dyDescent="0.25">
      <c r="B10543" s="2"/>
    </row>
    <row r="10544" spans="2:2" x14ac:dyDescent="0.25">
      <c r="B10544" s="2"/>
    </row>
    <row r="10545" spans="2:2" x14ac:dyDescent="0.25">
      <c r="B10545" s="2"/>
    </row>
    <row r="10546" spans="2:2" x14ac:dyDescent="0.25">
      <c r="B10546" s="2"/>
    </row>
    <row r="10547" spans="2:2" x14ac:dyDescent="0.25">
      <c r="B10547" s="2"/>
    </row>
    <row r="10548" spans="2:2" x14ac:dyDescent="0.25">
      <c r="B10548" s="2"/>
    </row>
    <row r="10549" spans="2:2" x14ac:dyDescent="0.25">
      <c r="B10549" s="2"/>
    </row>
    <row r="10550" spans="2:2" x14ac:dyDescent="0.25">
      <c r="B10550" s="2"/>
    </row>
    <row r="10551" spans="2:2" x14ac:dyDescent="0.25">
      <c r="B10551" s="2"/>
    </row>
    <row r="10552" spans="2:2" x14ac:dyDescent="0.25">
      <c r="B10552" s="2"/>
    </row>
    <row r="10553" spans="2:2" x14ac:dyDescent="0.25">
      <c r="B10553" s="2"/>
    </row>
    <row r="10554" spans="2:2" x14ac:dyDescent="0.25">
      <c r="B10554" s="2"/>
    </row>
    <row r="10555" spans="2:2" x14ac:dyDescent="0.25">
      <c r="B10555" s="2"/>
    </row>
    <row r="10556" spans="2:2" x14ac:dyDescent="0.25">
      <c r="B10556" s="2"/>
    </row>
    <row r="10557" spans="2:2" x14ac:dyDescent="0.25">
      <c r="B10557" s="2"/>
    </row>
    <row r="10558" spans="2:2" x14ac:dyDescent="0.25">
      <c r="B10558" s="2"/>
    </row>
    <row r="10559" spans="2:2" x14ac:dyDescent="0.25">
      <c r="B10559" s="2"/>
    </row>
    <row r="10560" spans="2:2" x14ac:dyDescent="0.25">
      <c r="B10560" s="2"/>
    </row>
    <row r="10561" spans="2:2" x14ac:dyDescent="0.25">
      <c r="B10561" s="2"/>
    </row>
    <row r="10562" spans="2:2" x14ac:dyDescent="0.25">
      <c r="B10562" s="2"/>
    </row>
    <row r="10563" spans="2:2" x14ac:dyDescent="0.25">
      <c r="B10563" s="2"/>
    </row>
    <row r="10564" spans="2:2" x14ac:dyDescent="0.25">
      <c r="B10564" s="2"/>
    </row>
    <row r="10565" spans="2:2" x14ac:dyDescent="0.25">
      <c r="B10565" s="2"/>
    </row>
    <row r="10566" spans="2:2" x14ac:dyDescent="0.25">
      <c r="B10566" s="2"/>
    </row>
    <row r="10567" spans="2:2" x14ac:dyDescent="0.25">
      <c r="B10567" s="2"/>
    </row>
    <row r="10568" spans="2:2" x14ac:dyDescent="0.25">
      <c r="B10568" s="2"/>
    </row>
    <row r="10569" spans="2:2" x14ac:dyDescent="0.25">
      <c r="B10569" s="2"/>
    </row>
    <row r="10570" spans="2:2" x14ac:dyDescent="0.25">
      <c r="B10570" s="2"/>
    </row>
    <row r="10571" spans="2:2" x14ac:dyDescent="0.25">
      <c r="B10571" s="2"/>
    </row>
    <row r="10572" spans="2:2" x14ac:dyDescent="0.25">
      <c r="B10572" s="2"/>
    </row>
    <row r="10573" spans="2:2" x14ac:dyDescent="0.25">
      <c r="B10573" s="2"/>
    </row>
    <row r="10574" spans="2:2" x14ac:dyDescent="0.25">
      <c r="B10574" s="2"/>
    </row>
    <row r="10575" spans="2:2" x14ac:dyDescent="0.25">
      <c r="B10575" s="2"/>
    </row>
    <row r="10576" spans="2:2" x14ac:dyDescent="0.25">
      <c r="B10576" s="2"/>
    </row>
    <row r="10577" spans="2:2" x14ac:dyDescent="0.25">
      <c r="B10577" s="2"/>
    </row>
    <row r="10578" spans="2:2" x14ac:dyDescent="0.25">
      <c r="B10578" s="2"/>
    </row>
    <row r="10579" spans="2:2" x14ac:dyDescent="0.25">
      <c r="B10579" s="2"/>
    </row>
    <row r="10580" spans="2:2" x14ac:dyDescent="0.25">
      <c r="B10580" s="2"/>
    </row>
    <row r="10581" spans="2:2" x14ac:dyDescent="0.25">
      <c r="B10581" s="2"/>
    </row>
    <row r="10582" spans="2:2" x14ac:dyDescent="0.25">
      <c r="B10582" s="2"/>
    </row>
    <row r="10583" spans="2:2" x14ac:dyDescent="0.25">
      <c r="B10583" s="2"/>
    </row>
    <row r="10584" spans="2:2" x14ac:dyDescent="0.25">
      <c r="B10584" s="2"/>
    </row>
    <row r="10585" spans="2:2" x14ac:dyDescent="0.25">
      <c r="B10585" s="2"/>
    </row>
    <row r="10586" spans="2:2" x14ac:dyDescent="0.25">
      <c r="B10586" s="2"/>
    </row>
    <row r="10587" spans="2:2" x14ac:dyDescent="0.25">
      <c r="B10587" s="2"/>
    </row>
    <row r="10588" spans="2:2" x14ac:dyDescent="0.25">
      <c r="B10588" s="2"/>
    </row>
    <row r="10589" spans="2:2" x14ac:dyDescent="0.25">
      <c r="B10589" s="2"/>
    </row>
    <row r="10590" spans="2:2" x14ac:dyDescent="0.25">
      <c r="B10590" s="2"/>
    </row>
    <row r="10591" spans="2:2" x14ac:dyDescent="0.25">
      <c r="B10591" s="2"/>
    </row>
    <row r="10592" spans="2:2" x14ac:dyDescent="0.25">
      <c r="B10592" s="2"/>
    </row>
    <row r="10593" spans="2:2" x14ac:dyDescent="0.25">
      <c r="B10593" s="2"/>
    </row>
    <row r="10594" spans="2:2" x14ac:dyDescent="0.25">
      <c r="B10594" s="2"/>
    </row>
    <row r="10595" spans="2:2" x14ac:dyDescent="0.25">
      <c r="B10595" s="2"/>
    </row>
    <row r="10596" spans="2:2" x14ac:dyDescent="0.25">
      <c r="B10596" s="2"/>
    </row>
    <row r="10597" spans="2:2" x14ac:dyDescent="0.25">
      <c r="B10597" s="2"/>
    </row>
    <row r="10598" spans="2:2" x14ac:dyDescent="0.25">
      <c r="B10598" s="2"/>
    </row>
    <row r="10599" spans="2:2" x14ac:dyDescent="0.25">
      <c r="B10599" s="2"/>
    </row>
    <row r="10600" spans="2:2" x14ac:dyDescent="0.25">
      <c r="B10600" s="2"/>
    </row>
    <row r="10601" spans="2:2" x14ac:dyDescent="0.25">
      <c r="B10601" s="2"/>
    </row>
    <row r="10602" spans="2:2" x14ac:dyDescent="0.25">
      <c r="B10602" s="2"/>
    </row>
    <row r="10603" spans="2:2" x14ac:dyDescent="0.25">
      <c r="B10603" s="2"/>
    </row>
    <row r="10604" spans="2:2" x14ac:dyDescent="0.25">
      <c r="B10604" s="2"/>
    </row>
    <row r="10605" spans="2:2" x14ac:dyDescent="0.25">
      <c r="B10605" s="2"/>
    </row>
    <row r="10606" spans="2:2" x14ac:dyDescent="0.25">
      <c r="B10606" s="2"/>
    </row>
    <row r="10607" spans="2:2" x14ac:dyDescent="0.25">
      <c r="B10607" s="2"/>
    </row>
    <row r="10608" spans="2:2" x14ac:dyDescent="0.25">
      <c r="B10608" s="2"/>
    </row>
    <row r="10609" spans="2:2" x14ac:dyDescent="0.25">
      <c r="B10609" s="2"/>
    </row>
    <row r="10610" spans="2:2" x14ac:dyDescent="0.25">
      <c r="B10610" s="2"/>
    </row>
    <row r="10611" spans="2:2" x14ac:dyDescent="0.25">
      <c r="B10611" s="2"/>
    </row>
    <row r="10612" spans="2:2" x14ac:dyDescent="0.25">
      <c r="B10612" s="2"/>
    </row>
    <row r="10613" spans="2:2" x14ac:dyDescent="0.25">
      <c r="B10613" s="2"/>
    </row>
    <row r="10614" spans="2:2" x14ac:dyDescent="0.25">
      <c r="B10614" s="2"/>
    </row>
    <row r="10615" spans="2:2" x14ac:dyDescent="0.25">
      <c r="B10615" s="2"/>
    </row>
    <row r="10616" spans="2:2" x14ac:dyDescent="0.25">
      <c r="B10616" s="2"/>
    </row>
    <row r="10617" spans="2:2" x14ac:dyDescent="0.25">
      <c r="B10617" s="2"/>
    </row>
    <row r="10618" spans="2:2" x14ac:dyDescent="0.25">
      <c r="B10618" s="2"/>
    </row>
    <row r="10619" spans="2:2" x14ac:dyDescent="0.25">
      <c r="B10619" s="2"/>
    </row>
    <row r="10620" spans="2:2" x14ac:dyDescent="0.25">
      <c r="B10620" s="2"/>
    </row>
    <row r="10621" spans="2:2" x14ac:dyDescent="0.25">
      <c r="B10621" s="2"/>
    </row>
    <row r="10622" spans="2:2" x14ac:dyDescent="0.25">
      <c r="B10622" s="2"/>
    </row>
    <row r="10623" spans="2:2" x14ac:dyDescent="0.25">
      <c r="B10623" s="2"/>
    </row>
    <row r="10624" spans="2:2" x14ac:dyDescent="0.25">
      <c r="B10624" s="2"/>
    </row>
    <row r="10625" spans="2:2" x14ac:dyDescent="0.25">
      <c r="B10625" s="2"/>
    </row>
    <row r="10626" spans="2:2" x14ac:dyDescent="0.25">
      <c r="B10626" s="2"/>
    </row>
    <row r="10627" spans="2:2" x14ac:dyDescent="0.25">
      <c r="B10627" s="2"/>
    </row>
    <row r="10628" spans="2:2" x14ac:dyDescent="0.25">
      <c r="B10628" s="2"/>
    </row>
    <row r="10629" spans="2:2" x14ac:dyDescent="0.25">
      <c r="B10629" s="2"/>
    </row>
    <row r="10630" spans="2:2" x14ac:dyDescent="0.25">
      <c r="B10630" s="2"/>
    </row>
    <row r="10631" spans="2:2" x14ac:dyDescent="0.25">
      <c r="B10631" s="2"/>
    </row>
    <row r="10632" spans="2:2" x14ac:dyDescent="0.25">
      <c r="B10632" s="2"/>
    </row>
    <row r="10633" spans="2:2" x14ac:dyDescent="0.25">
      <c r="B10633" s="2"/>
    </row>
    <row r="10634" spans="2:2" x14ac:dyDescent="0.25">
      <c r="B10634" s="2"/>
    </row>
    <row r="10635" spans="2:2" x14ac:dyDescent="0.25">
      <c r="B10635" s="2"/>
    </row>
    <row r="10636" spans="2:2" x14ac:dyDescent="0.25">
      <c r="B10636" s="2"/>
    </row>
    <row r="10637" spans="2:2" x14ac:dyDescent="0.25">
      <c r="B10637" s="2"/>
    </row>
    <row r="10638" spans="2:2" x14ac:dyDescent="0.25">
      <c r="B10638" s="2"/>
    </row>
    <row r="10639" spans="2:2" x14ac:dyDescent="0.25">
      <c r="B10639" s="2"/>
    </row>
    <row r="10640" spans="2:2" x14ac:dyDescent="0.25">
      <c r="B10640" s="2"/>
    </row>
    <row r="10641" spans="2:2" x14ac:dyDescent="0.25">
      <c r="B10641" s="2"/>
    </row>
    <row r="10642" spans="2:2" x14ac:dyDescent="0.25">
      <c r="B10642" s="2"/>
    </row>
    <row r="10643" spans="2:2" x14ac:dyDescent="0.25">
      <c r="B10643" s="2"/>
    </row>
    <row r="10644" spans="2:2" x14ac:dyDescent="0.25">
      <c r="B10644" s="2"/>
    </row>
    <row r="10645" spans="2:2" x14ac:dyDescent="0.25">
      <c r="B10645" s="2"/>
    </row>
    <row r="10646" spans="2:2" x14ac:dyDescent="0.25">
      <c r="B10646" s="2"/>
    </row>
    <row r="10647" spans="2:2" x14ac:dyDescent="0.25">
      <c r="B10647" s="2"/>
    </row>
    <row r="10648" spans="2:2" x14ac:dyDescent="0.25">
      <c r="B10648" s="2"/>
    </row>
    <row r="10649" spans="2:2" x14ac:dyDescent="0.25">
      <c r="B10649" s="2"/>
    </row>
    <row r="10650" spans="2:2" x14ac:dyDescent="0.25">
      <c r="B10650" s="2"/>
    </row>
    <row r="10651" spans="2:2" x14ac:dyDescent="0.25">
      <c r="B10651" s="2"/>
    </row>
    <row r="10652" spans="2:2" x14ac:dyDescent="0.25">
      <c r="B10652" s="2"/>
    </row>
    <row r="10653" spans="2:2" x14ac:dyDescent="0.25">
      <c r="B10653" s="2"/>
    </row>
    <row r="10654" spans="2:2" x14ac:dyDescent="0.25">
      <c r="B10654" s="2"/>
    </row>
    <row r="10655" spans="2:2" x14ac:dyDescent="0.25">
      <c r="B10655" s="2"/>
    </row>
    <row r="10656" spans="2:2" x14ac:dyDescent="0.25">
      <c r="B10656" s="2"/>
    </row>
    <row r="10657" spans="2:2" x14ac:dyDescent="0.25">
      <c r="B10657" s="2"/>
    </row>
    <row r="10658" spans="2:2" x14ac:dyDescent="0.25">
      <c r="B10658" s="2"/>
    </row>
    <row r="10659" spans="2:2" x14ac:dyDescent="0.25">
      <c r="B10659" s="2"/>
    </row>
    <row r="10660" spans="2:2" x14ac:dyDescent="0.25">
      <c r="B10660" s="2"/>
    </row>
    <row r="10661" spans="2:2" x14ac:dyDescent="0.25">
      <c r="B10661" s="2"/>
    </row>
    <row r="10662" spans="2:2" x14ac:dyDescent="0.25">
      <c r="B10662" s="2"/>
    </row>
    <row r="10663" spans="2:2" x14ac:dyDescent="0.25">
      <c r="B10663" s="2"/>
    </row>
    <row r="10664" spans="2:2" x14ac:dyDescent="0.25">
      <c r="B10664" s="2"/>
    </row>
    <row r="10665" spans="2:2" x14ac:dyDescent="0.25">
      <c r="B10665" s="2"/>
    </row>
    <row r="10666" spans="2:2" x14ac:dyDescent="0.25">
      <c r="B10666" s="2"/>
    </row>
    <row r="10667" spans="2:2" x14ac:dyDescent="0.25">
      <c r="B10667" s="2"/>
    </row>
    <row r="10668" spans="2:2" x14ac:dyDescent="0.25">
      <c r="B10668" s="2"/>
    </row>
    <row r="10669" spans="2:2" x14ac:dyDescent="0.25">
      <c r="B10669" s="2"/>
    </row>
    <row r="10670" spans="2:2" x14ac:dyDescent="0.25">
      <c r="B10670" s="2"/>
    </row>
    <row r="10671" spans="2:2" x14ac:dyDescent="0.25">
      <c r="B10671" s="2"/>
    </row>
    <row r="10672" spans="2:2" x14ac:dyDescent="0.25">
      <c r="B10672" s="2"/>
    </row>
    <row r="10673" spans="2:2" x14ac:dyDescent="0.25">
      <c r="B10673" s="2"/>
    </row>
    <row r="10674" spans="2:2" x14ac:dyDescent="0.25">
      <c r="B10674" s="2"/>
    </row>
    <row r="10675" spans="2:2" x14ac:dyDescent="0.25">
      <c r="B10675" s="2"/>
    </row>
    <row r="10676" spans="2:2" x14ac:dyDescent="0.25">
      <c r="B10676" s="2"/>
    </row>
    <row r="10677" spans="2:2" x14ac:dyDescent="0.25">
      <c r="B10677" s="2"/>
    </row>
    <row r="10678" spans="2:2" x14ac:dyDescent="0.25">
      <c r="B10678" s="2"/>
    </row>
    <row r="10679" spans="2:2" x14ac:dyDescent="0.25">
      <c r="B10679" s="2"/>
    </row>
    <row r="10680" spans="2:2" x14ac:dyDescent="0.25">
      <c r="B10680" s="2"/>
    </row>
    <row r="10681" spans="2:2" x14ac:dyDescent="0.25">
      <c r="B10681" s="2"/>
    </row>
    <row r="10682" spans="2:2" x14ac:dyDescent="0.25">
      <c r="B10682" s="2"/>
    </row>
    <row r="10683" spans="2:2" x14ac:dyDescent="0.25">
      <c r="B10683" s="2"/>
    </row>
    <row r="10684" spans="2:2" x14ac:dyDescent="0.25">
      <c r="B10684" s="2"/>
    </row>
    <row r="10685" spans="2:2" x14ac:dyDescent="0.25">
      <c r="B10685" s="2"/>
    </row>
    <row r="10686" spans="2:2" x14ac:dyDescent="0.25">
      <c r="B10686" s="2"/>
    </row>
    <row r="10687" spans="2:2" x14ac:dyDescent="0.25">
      <c r="B10687" s="2"/>
    </row>
    <row r="10688" spans="2:2" x14ac:dyDescent="0.25">
      <c r="B10688" s="2"/>
    </row>
    <row r="10689" spans="2:2" x14ac:dyDescent="0.25">
      <c r="B10689" s="2"/>
    </row>
    <row r="10690" spans="2:2" x14ac:dyDescent="0.25">
      <c r="B10690" s="2"/>
    </row>
    <row r="10691" spans="2:2" x14ac:dyDescent="0.25">
      <c r="B10691" s="2"/>
    </row>
    <row r="10692" spans="2:2" x14ac:dyDescent="0.25">
      <c r="B10692" s="2"/>
    </row>
    <row r="10693" spans="2:2" x14ac:dyDescent="0.25">
      <c r="B10693" s="2"/>
    </row>
    <row r="10694" spans="2:2" x14ac:dyDescent="0.25">
      <c r="B10694" s="2"/>
    </row>
    <row r="10695" spans="2:2" x14ac:dyDescent="0.25">
      <c r="B10695" s="2"/>
    </row>
    <row r="10696" spans="2:2" x14ac:dyDescent="0.25">
      <c r="B10696" s="2"/>
    </row>
    <row r="10697" spans="2:2" x14ac:dyDescent="0.25">
      <c r="B10697" s="2"/>
    </row>
    <row r="10698" spans="2:2" x14ac:dyDescent="0.25">
      <c r="B10698" s="2"/>
    </row>
    <row r="10699" spans="2:2" x14ac:dyDescent="0.25">
      <c r="B10699" s="2"/>
    </row>
    <row r="10700" spans="2:2" x14ac:dyDescent="0.25">
      <c r="B10700" s="2"/>
    </row>
    <row r="10701" spans="2:2" x14ac:dyDescent="0.25">
      <c r="B10701" s="2"/>
    </row>
    <row r="10702" spans="2:2" x14ac:dyDescent="0.25">
      <c r="B10702" s="2"/>
    </row>
    <row r="10703" spans="2:2" x14ac:dyDescent="0.25">
      <c r="B10703" s="2"/>
    </row>
    <row r="10704" spans="2:2" x14ac:dyDescent="0.25">
      <c r="B10704" s="2"/>
    </row>
    <row r="10705" spans="2:2" x14ac:dyDescent="0.25">
      <c r="B10705" s="2"/>
    </row>
    <row r="10706" spans="2:2" x14ac:dyDescent="0.25">
      <c r="B10706" s="2"/>
    </row>
    <row r="10707" spans="2:2" x14ac:dyDescent="0.25">
      <c r="B10707" s="2"/>
    </row>
    <row r="10708" spans="2:2" x14ac:dyDescent="0.25">
      <c r="B10708" s="2"/>
    </row>
    <row r="10709" spans="2:2" x14ac:dyDescent="0.25">
      <c r="B10709" s="2"/>
    </row>
    <row r="10710" spans="2:2" x14ac:dyDescent="0.25">
      <c r="B10710" s="2"/>
    </row>
    <row r="10711" spans="2:2" x14ac:dyDescent="0.25">
      <c r="B10711" s="2"/>
    </row>
    <row r="10712" spans="2:2" x14ac:dyDescent="0.25">
      <c r="B10712" s="2"/>
    </row>
    <row r="10713" spans="2:2" x14ac:dyDescent="0.25">
      <c r="B10713" s="2"/>
    </row>
    <row r="10714" spans="2:2" x14ac:dyDescent="0.25">
      <c r="B10714" s="2"/>
    </row>
    <row r="10715" spans="2:2" x14ac:dyDescent="0.25">
      <c r="B10715" s="2"/>
    </row>
    <row r="10716" spans="2:2" x14ac:dyDescent="0.25">
      <c r="B10716" s="2"/>
    </row>
    <row r="10717" spans="2:2" x14ac:dyDescent="0.25">
      <c r="B10717" s="2"/>
    </row>
    <row r="10718" spans="2:2" x14ac:dyDescent="0.25">
      <c r="B10718" s="2"/>
    </row>
    <row r="10719" spans="2:2" x14ac:dyDescent="0.25">
      <c r="B10719" s="2"/>
    </row>
    <row r="10720" spans="2:2" x14ac:dyDescent="0.25">
      <c r="B10720" s="2"/>
    </row>
    <row r="10721" spans="2:2" x14ac:dyDescent="0.25">
      <c r="B10721" s="2"/>
    </row>
    <row r="10722" spans="2:2" x14ac:dyDescent="0.25">
      <c r="B10722" s="2"/>
    </row>
    <row r="10723" spans="2:2" x14ac:dyDescent="0.25">
      <c r="B10723" s="2"/>
    </row>
    <row r="10724" spans="2:2" x14ac:dyDescent="0.25">
      <c r="B10724" s="2"/>
    </row>
    <row r="10725" spans="2:2" x14ac:dyDescent="0.25">
      <c r="B10725" s="2"/>
    </row>
    <row r="10726" spans="2:2" x14ac:dyDescent="0.25">
      <c r="B10726" s="2"/>
    </row>
    <row r="10727" spans="2:2" x14ac:dyDescent="0.25">
      <c r="B10727" s="2"/>
    </row>
    <row r="10728" spans="2:2" x14ac:dyDescent="0.25">
      <c r="B10728" s="2"/>
    </row>
    <row r="10729" spans="2:2" x14ac:dyDescent="0.25">
      <c r="B10729" s="2"/>
    </row>
    <row r="10730" spans="2:2" x14ac:dyDescent="0.25">
      <c r="B10730" s="2"/>
    </row>
    <row r="10731" spans="2:2" x14ac:dyDescent="0.25">
      <c r="B10731" s="2"/>
    </row>
    <row r="10732" spans="2:2" x14ac:dyDescent="0.25">
      <c r="B10732" s="2"/>
    </row>
    <row r="10733" spans="2:2" x14ac:dyDescent="0.25">
      <c r="B10733" s="2"/>
    </row>
    <row r="10734" spans="2:2" x14ac:dyDescent="0.25">
      <c r="B10734" s="2"/>
    </row>
    <row r="10735" spans="2:2" x14ac:dyDescent="0.25">
      <c r="B10735" s="2"/>
    </row>
    <row r="10736" spans="2:2" x14ac:dyDescent="0.25">
      <c r="B10736" s="2"/>
    </row>
    <row r="10737" spans="2:2" x14ac:dyDescent="0.25">
      <c r="B10737" s="2"/>
    </row>
    <row r="10738" spans="2:2" x14ac:dyDescent="0.25">
      <c r="B10738" s="2"/>
    </row>
    <row r="10739" spans="2:2" x14ac:dyDescent="0.25">
      <c r="B10739" s="2"/>
    </row>
    <row r="10740" spans="2:2" x14ac:dyDescent="0.25">
      <c r="B10740" s="2"/>
    </row>
    <row r="10741" spans="2:2" x14ac:dyDescent="0.25">
      <c r="B10741" s="2"/>
    </row>
    <row r="10742" spans="2:2" x14ac:dyDescent="0.25">
      <c r="B10742" s="2"/>
    </row>
    <row r="10743" spans="2:2" x14ac:dyDescent="0.25">
      <c r="B10743" s="2"/>
    </row>
    <row r="10744" spans="2:2" x14ac:dyDescent="0.25">
      <c r="B10744" s="2"/>
    </row>
    <row r="10745" spans="2:2" x14ac:dyDescent="0.25">
      <c r="B10745" s="2"/>
    </row>
    <row r="10746" spans="2:2" x14ac:dyDescent="0.25">
      <c r="B10746" s="2"/>
    </row>
    <row r="10747" spans="2:2" x14ac:dyDescent="0.25">
      <c r="B10747" s="2"/>
    </row>
    <row r="10748" spans="2:2" x14ac:dyDescent="0.25">
      <c r="B10748" s="2"/>
    </row>
    <row r="10749" spans="2:2" x14ac:dyDescent="0.25">
      <c r="B10749" s="2"/>
    </row>
    <row r="10750" spans="2:2" x14ac:dyDescent="0.25">
      <c r="B10750" s="2"/>
    </row>
    <row r="10751" spans="2:2" x14ac:dyDescent="0.25">
      <c r="B10751" s="2"/>
    </row>
    <row r="10752" spans="2:2" x14ac:dyDescent="0.25">
      <c r="B10752" s="2"/>
    </row>
    <row r="10753" spans="2:2" x14ac:dyDescent="0.25">
      <c r="B10753" s="2"/>
    </row>
    <row r="10754" spans="2:2" x14ac:dyDescent="0.25">
      <c r="B10754" s="2"/>
    </row>
    <row r="10755" spans="2:2" x14ac:dyDescent="0.25">
      <c r="B10755" s="2"/>
    </row>
    <row r="10756" spans="2:2" x14ac:dyDescent="0.25">
      <c r="B10756" s="2"/>
    </row>
    <row r="10757" spans="2:2" x14ac:dyDescent="0.25">
      <c r="B10757" s="2"/>
    </row>
    <row r="10758" spans="2:2" x14ac:dyDescent="0.25">
      <c r="B10758" s="2"/>
    </row>
    <row r="10759" spans="2:2" x14ac:dyDescent="0.25">
      <c r="B10759" s="2"/>
    </row>
    <row r="10760" spans="2:2" x14ac:dyDescent="0.25">
      <c r="B10760" s="2"/>
    </row>
    <row r="10761" spans="2:2" x14ac:dyDescent="0.25">
      <c r="B10761" s="2"/>
    </row>
    <row r="10762" spans="2:2" x14ac:dyDescent="0.25">
      <c r="B10762" s="2"/>
    </row>
    <row r="10763" spans="2:2" x14ac:dyDescent="0.25">
      <c r="B10763" s="2"/>
    </row>
    <row r="10764" spans="2:2" x14ac:dyDescent="0.25">
      <c r="B10764" s="2"/>
    </row>
    <row r="10765" spans="2:2" x14ac:dyDescent="0.25">
      <c r="B10765" s="2"/>
    </row>
    <row r="10766" spans="2:2" x14ac:dyDescent="0.25">
      <c r="B10766" s="2"/>
    </row>
    <row r="10767" spans="2:2" x14ac:dyDescent="0.25">
      <c r="B10767" s="2"/>
    </row>
    <row r="10768" spans="2:2" x14ac:dyDescent="0.25">
      <c r="B10768" s="2"/>
    </row>
    <row r="10769" spans="2:2" x14ac:dyDescent="0.25">
      <c r="B10769" s="2"/>
    </row>
    <row r="10770" spans="2:2" x14ac:dyDescent="0.25">
      <c r="B10770" s="2"/>
    </row>
    <row r="10771" spans="2:2" x14ac:dyDescent="0.25">
      <c r="B10771" s="2"/>
    </row>
    <row r="10772" spans="2:2" x14ac:dyDescent="0.25">
      <c r="B10772" s="2"/>
    </row>
    <row r="10773" spans="2:2" x14ac:dyDescent="0.25">
      <c r="B10773" s="2"/>
    </row>
    <row r="10774" spans="2:2" x14ac:dyDescent="0.25">
      <c r="B10774" s="2"/>
    </row>
    <row r="10775" spans="2:2" x14ac:dyDescent="0.25">
      <c r="B10775" s="2"/>
    </row>
    <row r="10776" spans="2:2" x14ac:dyDescent="0.25">
      <c r="B10776" s="2"/>
    </row>
    <row r="10777" spans="2:2" x14ac:dyDescent="0.25">
      <c r="B10777" s="2"/>
    </row>
    <row r="10778" spans="2:2" x14ac:dyDescent="0.25">
      <c r="B10778" s="2"/>
    </row>
    <row r="10779" spans="2:2" x14ac:dyDescent="0.25">
      <c r="B10779" s="2"/>
    </row>
    <row r="10780" spans="2:2" x14ac:dyDescent="0.25">
      <c r="B10780" s="2"/>
    </row>
    <row r="10781" spans="2:2" x14ac:dyDescent="0.25">
      <c r="B10781" s="2"/>
    </row>
    <row r="10782" spans="2:2" x14ac:dyDescent="0.25">
      <c r="B10782" s="2"/>
    </row>
    <row r="10783" spans="2:2" x14ac:dyDescent="0.25">
      <c r="B10783" s="2"/>
    </row>
    <row r="10784" spans="2:2" x14ac:dyDescent="0.25">
      <c r="B10784" s="2"/>
    </row>
    <row r="10785" spans="2:2" x14ac:dyDescent="0.25">
      <c r="B10785" s="2"/>
    </row>
    <row r="10786" spans="2:2" x14ac:dyDescent="0.25">
      <c r="B10786" s="2"/>
    </row>
    <row r="10787" spans="2:2" x14ac:dyDescent="0.25">
      <c r="B10787" s="2"/>
    </row>
    <row r="10788" spans="2:2" x14ac:dyDescent="0.25">
      <c r="B10788" s="2"/>
    </row>
    <row r="10789" spans="2:2" x14ac:dyDescent="0.25">
      <c r="B10789" s="2"/>
    </row>
    <row r="10790" spans="2:2" x14ac:dyDescent="0.25">
      <c r="B10790" s="2"/>
    </row>
    <row r="10791" spans="2:2" x14ac:dyDescent="0.25">
      <c r="B10791" s="2"/>
    </row>
    <row r="10792" spans="2:2" x14ac:dyDescent="0.25">
      <c r="B10792" s="2"/>
    </row>
    <row r="10793" spans="2:2" x14ac:dyDescent="0.25">
      <c r="B10793" s="2"/>
    </row>
    <row r="10794" spans="2:2" x14ac:dyDescent="0.25">
      <c r="B10794" s="2"/>
    </row>
    <row r="10795" spans="2:2" x14ac:dyDescent="0.25">
      <c r="B10795" s="2"/>
    </row>
    <row r="10796" spans="2:2" x14ac:dyDescent="0.25">
      <c r="B10796" s="2"/>
    </row>
    <row r="10797" spans="2:2" x14ac:dyDescent="0.25">
      <c r="B10797" s="2"/>
    </row>
    <row r="10798" spans="2:2" x14ac:dyDescent="0.25">
      <c r="B10798" s="2"/>
    </row>
    <row r="10799" spans="2:2" x14ac:dyDescent="0.25">
      <c r="B10799" s="2"/>
    </row>
    <row r="10800" spans="2:2" x14ac:dyDescent="0.25">
      <c r="B10800" s="2"/>
    </row>
    <row r="10801" spans="2:2" x14ac:dyDescent="0.25">
      <c r="B10801" s="2"/>
    </row>
    <row r="10802" spans="2:2" x14ac:dyDescent="0.25">
      <c r="B10802" s="2"/>
    </row>
    <row r="10803" spans="2:2" x14ac:dyDescent="0.25">
      <c r="B10803" s="2"/>
    </row>
    <row r="10804" spans="2:2" x14ac:dyDescent="0.25">
      <c r="B10804" s="2"/>
    </row>
    <row r="10805" spans="2:2" x14ac:dyDescent="0.25">
      <c r="B10805" s="2"/>
    </row>
    <row r="10806" spans="2:2" x14ac:dyDescent="0.25">
      <c r="B10806" s="2"/>
    </row>
    <row r="10807" spans="2:2" x14ac:dyDescent="0.25">
      <c r="B10807" s="2"/>
    </row>
    <row r="10808" spans="2:2" x14ac:dyDescent="0.25">
      <c r="B10808" s="2"/>
    </row>
    <row r="10809" spans="2:2" x14ac:dyDescent="0.25">
      <c r="B10809" s="2"/>
    </row>
    <row r="10810" spans="2:2" x14ac:dyDescent="0.25">
      <c r="B10810" s="2"/>
    </row>
    <row r="10811" spans="2:2" x14ac:dyDescent="0.25">
      <c r="B10811" s="2"/>
    </row>
    <row r="10812" spans="2:2" x14ac:dyDescent="0.25">
      <c r="B10812" s="2"/>
    </row>
    <row r="10813" spans="2:2" x14ac:dyDescent="0.25">
      <c r="B10813" s="2"/>
    </row>
    <row r="10814" spans="2:2" x14ac:dyDescent="0.25">
      <c r="B10814" s="2"/>
    </row>
    <row r="10815" spans="2:2" x14ac:dyDescent="0.25">
      <c r="B10815" s="2"/>
    </row>
    <row r="10816" spans="2:2" x14ac:dyDescent="0.25">
      <c r="B10816" s="2"/>
    </row>
    <row r="10817" spans="2:2" x14ac:dyDescent="0.25">
      <c r="B10817" s="2"/>
    </row>
    <row r="10818" spans="2:2" x14ac:dyDescent="0.25">
      <c r="B10818" s="2"/>
    </row>
    <row r="10819" spans="2:2" x14ac:dyDescent="0.25">
      <c r="B10819" s="2"/>
    </row>
    <row r="10820" spans="2:2" x14ac:dyDescent="0.25">
      <c r="B10820" s="2"/>
    </row>
    <row r="10821" spans="2:2" x14ac:dyDescent="0.25">
      <c r="B10821" s="2"/>
    </row>
    <row r="10822" spans="2:2" x14ac:dyDescent="0.25">
      <c r="B10822" s="2"/>
    </row>
    <row r="10823" spans="2:2" x14ac:dyDescent="0.25">
      <c r="B10823" s="2"/>
    </row>
    <row r="10824" spans="2:2" x14ac:dyDescent="0.25">
      <c r="B10824" s="2"/>
    </row>
    <row r="10825" spans="2:2" x14ac:dyDescent="0.25">
      <c r="B10825" s="2"/>
    </row>
    <row r="10826" spans="2:2" x14ac:dyDescent="0.25">
      <c r="B10826" s="2"/>
    </row>
    <row r="10827" spans="2:2" x14ac:dyDescent="0.25">
      <c r="B10827" s="2"/>
    </row>
    <row r="10828" spans="2:2" x14ac:dyDescent="0.25">
      <c r="B10828" s="2"/>
    </row>
    <row r="10829" spans="2:2" x14ac:dyDescent="0.25">
      <c r="B10829" s="2"/>
    </row>
    <row r="10830" spans="2:2" x14ac:dyDescent="0.25">
      <c r="B10830" s="2"/>
    </row>
    <row r="10831" spans="2:2" x14ac:dyDescent="0.25">
      <c r="B10831" s="2"/>
    </row>
    <row r="10832" spans="2:2" x14ac:dyDescent="0.25">
      <c r="B10832" s="2"/>
    </row>
    <row r="10833" spans="2:2" x14ac:dyDescent="0.25">
      <c r="B10833" s="2"/>
    </row>
    <row r="10834" spans="2:2" x14ac:dyDescent="0.25">
      <c r="B10834" s="2"/>
    </row>
    <row r="10835" spans="2:2" x14ac:dyDescent="0.25">
      <c r="B10835" s="2"/>
    </row>
    <row r="10836" spans="2:2" x14ac:dyDescent="0.25">
      <c r="B10836" s="2"/>
    </row>
    <row r="10837" spans="2:2" x14ac:dyDescent="0.25">
      <c r="B10837" s="2"/>
    </row>
    <row r="10838" spans="2:2" x14ac:dyDescent="0.25">
      <c r="B10838" s="2"/>
    </row>
    <row r="10839" spans="2:2" x14ac:dyDescent="0.25">
      <c r="B10839" s="2"/>
    </row>
    <row r="10840" spans="2:2" x14ac:dyDescent="0.25">
      <c r="B10840" s="2"/>
    </row>
    <row r="10841" spans="2:2" x14ac:dyDescent="0.25">
      <c r="B10841" s="2"/>
    </row>
    <row r="10842" spans="2:2" x14ac:dyDescent="0.25">
      <c r="B10842" s="2"/>
    </row>
    <row r="10843" spans="2:2" x14ac:dyDescent="0.25">
      <c r="B10843" s="2"/>
    </row>
    <row r="10844" spans="2:2" x14ac:dyDescent="0.25">
      <c r="B10844" s="2"/>
    </row>
    <row r="10845" spans="2:2" x14ac:dyDescent="0.25">
      <c r="B10845" s="2"/>
    </row>
    <row r="10846" spans="2:2" x14ac:dyDescent="0.25">
      <c r="B10846" s="2"/>
    </row>
    <row r="10847" spans="2:2" x14ac:dyDescent="0.25">
      <c r="B10847" s="2"/>
    </row>
    <row r="10848" spans="2:2" x14ac:dyDescent="0.25">
      <c r="B10848" s="2"/>
    </row>
    <row r="10849" spans="2:2" x14ac:dyDescent="0.25">
      <c r="B10849" s="2"/>
    </row>
    <row r="10850" spans="2:2" x14ac:dyDescent="0.25">
      <c r="B10850" s="2"/>
    </row>
    <row r="10851" spans="2:2" x14ac:dyDescent="0.25">
      <c r="B10851" s="2"/>
    </row>
    <row r="10852" spans="2:2" x14ac:dyDescent="0.25">
      <c r="B10852" s="2"/>
    </row>
    <row r="10853" spans="2:2" x14ac:dyDescent="0.25">
      <c r="B10853" s="2"/>
    </row>
    <row r="10854" spans="2:2" x14ac:dyDescent="0.25">
      <c r="B10854" s="2"/>
    </row>
    <row r="10855" spans="2:2" x14ac:dyDescent="0.25">
      <c r="B10855" s="2"/>
    </row>
    <row r="10856" spans="2:2" x14ac:dyDescent="0.25">
      <c r="B10856" s="2"/>
    </row>
    <row r="10857" spans="2:2" x14ac:dyDescent="0.25">
      <c r="B10857" s="2"/>
    </row>
    <row r="10858" spans="2:2" x14ac:dyDescent="0.25">
      <c r="B10858" s="2"/>
    </row>
    <row r="10859" spans="2:2" x14ac:dyDescent="0.25">
      <c r="B10859" s="2"/>
    </row>
    <row r="10860" spans="2:2" x14ac:dyDescent="0.25">
      <c r="B10860" s="2"/>
    </row>
    <row r="10861" spans="2:2" x14ac:dyDescent="0.25">
      <c r="B10861" s="2"/>
    </row>
    <row r="10862" spans="2:2" x14ac:dyDescent="0.25">
      <c r="B10862" s="2"/>
    </row>
    <row r="10863" spans="2:2" x14ac:dyDescent="0.25">
      <c r="B10863" s="2"/>
    </row>
    <row r="10864" spans="2:2" x14ac:dyDescent="0.25">
      <c r="B10864" s="2"/>
    </row>
    <row r="10865" spans="2:2" x14ac:dyDescent="0.25">
      <c r="B10865" s="2"/>
    </row>
    <row r="10866" spans="2:2" x14ac:dyDescent="0.25">
      <c r="B10866" s="2"/>
    </row>
    <row r="10867" spans="2:2" x14ac:dyDescent="0.25">
      <c r="B10867" s="2"/>
    </row>
    <row r="10868" spans="2:2" x14ac:dyDescent="0.25">
      <c r="B10868" s="2"/>
    </row>
    <row r="10869" spans="2:2" x14ac:dyDescent="0.25">
      <c r="B10869" s="2"/>
    </row>
    <row r="10870" spans="2:2" x14ac:dyDescent="0.25">
      <c r="B10870" s="2"/>
    </row>
    <row r="10871" spans="2:2" x14ac:dyDescent="0.25">
      <c r="B10871" s="2"/>
    </row>
    <row r="10872" spans="2:2" x14ac:dyDescent="0.25">
      <c r="B10872" s="2"/>
    </row>
    <row r="10873" spans="2:2" x14ac:dyDescent="0.25">
      <c r="B10873" s="2"/>
    </row>
    <row r="10874" spans="2:2" x14ac:dyDescent="0.25">
      <c r="B10874" s="2"/>
    </row>
    <row r="10875" spans="2:2" x14ac:dyDescent="0.25">
      <c r="B10875" s="2"/>
    </row>
    <row r="10876" spans="2:2" x14ac:dyDescent="0.25">
      <c r="B10876" s="2"/>
    </row>
    <row r="10877" spans="2:2" x14ac:dyDescent="0.25">
      <c r="B10877" s="2"/>
    </row>
    <row r="10878" spans="2:2" x14ac:dyDescent="0.25">
      <c r="B10878" s="2"/>
    </row>
    <row r="10879" spans="2:2" x14ac:dyDescent="0.25">
      <c r="B10879" s="2"/>
    </row>
    <row r="10880" spans="2:2" x14ac:dyDescent="0.25">
      <c r="B10880" s="2"/>
    </row>
    <row r="10881" spans="2:2" x14ac:dyDescent="0.25">
      <c r="B10881" s="2"/>
    </row>
    <row r="10882" spans="2:2" x14ac:dyDescent="0.25">
      <c r="B10882" s="2"/>
    </row>
    <row r="10883" spans="2:2" x14ac:dyDescent="0.25">
      <c r="B10883" s="2"/>
    </row>
    <row r="10884" spans="2:2" x14ac:dyDescent="0.25">
      <c r="B10884" s="2"/>
    </row>
    <row r="10885" spans="2:2" x14ac:dyDescent="0.25">
      <c r="B10885" s="2"/>
    </row>
    <row r="10886" spans="2:2" x14ac:dyDescent="0.25">
      <c r="B10886" s="2"/>
    </row>
    <row r="10887" spans="2:2" x14ac:dyDescent="0.25">
      <c r="B10887" s="2"/>
    </row>
    <row r="10888" spans="2:2" x14ac:dyDescent="0.25">
      <c r="B10888" s="2"/>
    </row>
    <row r="10889" spans="2:2" x14ac:dyDescent="0.25">
      <c r="B10889" s="2"/>
    </row>
    <row r="10890" spans="2:2" x14ac:dyDescent="0.25">
      <c r="B10890" s="2"/>
    </row>
    <row r="10891" spans="2:2" x14ac:dyDescent="0.25">
      <c r="B10891" s="2"/>
    </row>
    <row r="10892" spans="2:2" x14ac:dyDescent="0.25">
      <c r="B10892" s="2"/>
    </row>
    <row r="10893" spans="2:2" x14ac:dyDescent="0.25">
      <c r="B10893" s="2"/>
    </row>
    <row r="10894" spans="2:2" x14ac:dyDescent="0.25">
      <c r="B10894" s="2"/>
    </row>
    <row r="10895" spans="2:2" x14ac:dyDescent="0.25">
      <c r="B10895" s="2"/>
    </row>
    <row r="10896" spans="2:2" x14ac:dyDescent="0.25">
      <c r="B10896" s="2"/>
    </row>
    <row r="10897" spans="2:2" x14ac:dyDescent="0.25">
      <c r="B10897" s="2"/>
    </row>
    <row r="10898" spans="2:2" x14ac:dyDescent="0.25">
      <c r="B10898" s="2"/>
    </row>
    <row r="10899" spans="2:2" x14ac:dyDescent="0.25">
      <c r="B10899" s="2"/>
    </row>
    <row r="10900" spans="2:2" x14ac:dyDescent="0.25">
      <c r="B10900" s="2"/>
    </row>
    <row r="10901" spans="2:2" x14ac:dyDescent="0.25">
      <c r="B10901" s="2"/>
    </row>
    <row r="10902" spans="2:2" x14ac:dyDescent="0.25">
      <c r="B10902" s="2"/>
    </row>
    <row r="10903" spans="2:2" x14ac:dyDescent="0.25">
      <c r="B10903" s="2"/>
    </row>
    <row r="10904" spans="2:2" x14ac:dyDescent="0.25">
      <c r="B10904" s="2"/>
    </row>
    <row r="10905" spans="2:2" x14ac:dyDescent="0.25">
      <c r="B10905" s="2"/>
    </row>
    <row r="10906" spans="2:2" x14ac:dyDescent="0.25">
      <c r="B10906" s="2"/>
    </row>
    <row r="10907" spans="2:2" x14ac:dyDescent="0.25">
      <c r="B10907" s="2"/>
    </row>
    <row r="10908" spans="2:2" x14ac:dyDescent="0.25">
      <c r="B10908" s="2"/>
    </row>
    <row r="10909" spans="2:2" x14ac:dyDescent="0.25">
      <c r="B10909" s="2"/>
    </row>
    <row r="10910" spans="2:2" x14ac:dyDescent="0.25">
      <c r="B10910" s="2"/>
    </row>
    <row r="10911" spans="2:2" x14ac:dyDescent="0.25">
      <c r="B10911" s="2"/>
    </row>
    <row r="10912" spans="2:2" x14ac:dyDescent="0.25">
      <c r="B10912" s="2"/>
    </row>
    <row r="10913" spans="2:2" x14ac:dyDescent="0.25">
      <c r="B10913" s="2"/>
    </row>
    <row r="10914" spans="2:2" x14ac:dyDescent="0.25">
      <c r="B10914" s="2"/>
    </row>
    <row r="10915" spans="2:2" x14ac:dyDescent="0.25">
      <c r="B10915" s="2"/>
    </row>
    <row r="10916" spans="2:2" x14ac:dyDescent="0.25">
      <c r="B10916" s="2"/>
    </row>
    <row r="10917" spans="2:2" x14ac:dyDescent="0.25">
      <c r="B10917" s="2"/>
    </row>
    <row r="10918" spans="2:2" x14ac:dyDescent="0.25">
      <c r="B10918" s="2"/>
    </row>
    <row r="10919" spans="2:2" x14ac:dyDescent="0.25">
      <c r="B10919" s="2"/>
    </row>
    <row r="10920" spans="2:2" x14ac:dyDescent="0.25">
      <c r="B10920" s="2"/>
    </row>
    <row r="10921" spans="2:2" x14ac:dyDescent="0.25">
      <c r="B10921" s="2"/>
    </row>
    <row r="10922" spans="2:2" x14ac:dyDescent="0.25">
      <c r="B10922" s="2"/>
    </row>
    <row r="10923" spans="2:2" x14ac:dyDescent="0.25">
      <c r="B10923" s="2"/>
    </row>
    <row r="10924" spans="2:2" x14ac:dyDescent="0.25">
      <c r="B10924" s="2"/>
    </row>
    <row r="10925" spans="2:2" x14ac:dyDescent="0.25">
      <c r="B10925" s="2"/>
    </row>
    <row r="10926" spans="2:2" x14ac:dyDescent="0.25">
      <c r="B10926" s="2"/>
    </row>
    <row r="10927" spans="2:2" x14ac:dyDescent="0.25">
      <c r="B10927" s="2"/>
    </row>
    <row r="10928" spans="2:2" x14ac:dyDescent="0.25">
      <c r="B10928" s="2"/>
    </row>
    <row r="10929" spans="2:2" x14ac:dyDescent="0.25">
      <c r="B10929" s="2"/>
    </row>
    <row r="10930" spans="2:2" x14ac:dyDescent="0.25">
      <c r="B10930" s="2"/>
    </row>
    <row r="10931" spans="2:2" x14ac:dyDescent="0.25">
      <c r="B10931" s="2"/>
    </row>
    <row r="10932" spans="2:2" x14ac:dyDescent="0.25">
      <c r="B10932" s="2"/>
    </row>
    <row r="10933" spans="2:2" x14ac:dyDescent="0.25">
      <c r="B10933" s="2"/>
    </row>
    <row r="10934" spans="2:2" x14ac:dyDescent="0.25">
      <c r="B10934" s="2"/>
    </row>
    <row r="10935" spans="2:2" x14ac:dyDescent="0.25">
      <c r="B10935" s="2"/>
    </row>
    <row r="10936" spans="2:2" x14ac:dyDescent="0.25">
      <c r="B10936" s="2"/>
    </row>
    <row r="10937" spans="2:2" x14ac:dyDescent="0.25">
      <c r="B10937" s="2"/>
    </row>
    <row r="10938" spans="2:2" x14ac:dyDescent="0.25">
      <c r="B10938" s="2"/>
    </row>
    <row r="10939" spans="2:2" x14ac:dyDescent="0.25">
      <c r="B10939" s="2"/>
    </row>
    <row r="10940" spans="2:2" x14ac:dyDescent="0.25">
      <c r="B10940" s="2"/>
    </row>
    <row r="10941" spans="2:2" x14ac:dyDescent="0.25">
      <c r="B10941" s="2"/>
    </row>
    <row r="10942" spans="2:2" x14ac:dyDescent="0.25">
      <c r="B10942" s="2"/>
    </row>
    <row r="10943" spans="2:2" x14ac:dyDescent="0.25">
      <c r="B10943" s="2"/>
    </row>
    <row r="10944" spans="2:2" x14ac:dyDescent="0.25">
      <c r="B10944" s="2"/>
    </row>
    <row r="10945" spans="2:2" x14ac:dyDescent="0.25">
      <c r="B10945" s="2"/>
    </row>
    <row r="10946" spans="2:2" x14ac:dyDescent="0.25">
      <c r="B10946" s="2"/>
    </row>
    <row r="10947" spans="2:2" x14ac:dyDescent="0.25">
      <c r="B10947" s="2"/>
    </row>
    <row r="10948" spans="2:2" x14ac:dyDescent="0.25">
      <c r="B10948" s="2"/>
    </row>
    <row r="10949" spans="2:2" x14ac:dyDescent="0.25">
      <c r="B10949" s="2"/>
    </row>
    <row r="10950" spans="2:2" x14ac:dyDescent="0.25">
      <c r="B10950" s="2"/>
    </row>
    <row r="10951" spans="2:2" x14ac:dyDescent="0.25">
      <c r="B10951" s="2"/>
    </row>
    <row r="10952" spans="2:2" x14ac:dyDescent="0.25">
      <c r="B10952" s="2"/>
    </row>
    <row r="10953" spans="2:2" x14ac:dyDescent="0.25">
      <c r="B10953" s="2"/>
    </row>
    <row r="10954" spans="2:2" x14ac:dyDescent="0.25">
      <c r="B10954" s="2"/>
    </row>
    <row r="10955" spans="2:2" x14ac:dyDescent="0.25">
      <c r="B10955" s="2"/>
    </row>
    <row r="10956" spans="2:2" x14ac:dyDescent="0.25">
      <c r="B10956" s="2"/>
    </row>
    <row r="10957" spans="2:2" x14ac:dyDescent="0.25">
      <c r="B10957" s="2"/>
    </row>
    <row r="10958" spans="2:2" x14ac:dyDescent="0.25">
      <c r="B10958" s="2"/>
    </row>
    <row r="10959" spans="2:2" x14ac:dyDescent="0.25">
      <c r="B10959" s="2"/>
    </row>
    <row r="10960" spans="2:2" x14ac:dyDescent="0.25">
      <c r="B10960" s="2"/>
    </row>
    <row r="10961" spans="2:2" x14ac:dyDescent="0.25">
      <c r="B10961" s="2"/>
    </row>
    <row r="10962" spans="2:2" x14ac:dyDescent="0.25">
      <c r="B10962" s="2"/>
    </row>
    <row r="10963" spans="2:2" x14ac:dyDescent="0.25">
      <c r="B10963" s="2"/>
    </row>
    <row r="10964" spans="2:2" x14ac:dyDescent="0.25">
      <c r="B10964" s="2"/>
    </row>
    <row r="10965" spans="2:2" x14ac:dyDescent="0.25">
      <c r="B10965" s="2"/>
    </row>
    <row r="10966" spans="2:2" x14ac:dyDescent="0.25">
      <c r="B10966" s="2"/>
    </row>
    <row r="10967" spans="2:2" x14ac:dyDescent="0.25">
      <c r="B10967" s="2"/>
    </row>
    <row r="10968" spans="2:2" x14ac:dyDescent="0.25">
      <c r="B10968" s="2"/>
    </row>
    <row r="10969" spans="2:2" x14ac:dyDescent="0.25">
      <c r="B10969" s="2"/>
    </row>
    <row r="10970" spans="2:2" x14ac:dyDescent="0.25">
      <c r="B10970" s="2"/>
    </row>
    <row r="10971" spans="2:2" x14ac:dyDescent="0.25">
      <c r="B10971" s="2"/>
    </row>
    <row r="10972" spans="2:2" x14ac:dyDescent="0.25">
      <c r="B10972" s="2"/>
    </row>
    <row r="10973" spans="2:2" x14ac:dyDescent="0.25">
      <c r="B10973" s="2"/>
    </row>
    <row r="10974" spans="2:2" x14ac:dyDescent="0.25">
      <c r="B10974" s="2"/>
    </row>
    <row r="10975" spans="2:2" x14ac:dyDescent="0.25">
      <c r="B10975" s="2"/>
    </row>
    <row r="10976" spans="2:2" x14ac:dyDescent="0.25">
      <c r="B10976" s="2"/>
    </row>
    <row r="10977" spans="2:2" x14ac:dyDescent="0.25">
      <c r="B10977" s="2"/>
    </row>
    <row r="10978" spans="2:2" x14ac:dyDescent="0.25">
      <c r="B10978" s="2"/>
    </row>
    <row r="10979" spans="2:2" x14ac:dyDescent="0.25">
      <c r="B10979" s="2"/>
    </row>
    <row r="10980" spans="2:2" x14ac:dyDescent="0.25">
      <c r="B10980" s="2"/>
    </row>
    <row r="10981" spans="2:2" x14ac:dyDescent="0.25">
      <c r="B10981" s="2"/>
    </row>
    <row r="10982" spans="2:2" x14ac:dyDescent="0.25">
      <c r="B10982" s="2"/>
    </row>
    <row r="10983" spans="2:2" x14ac:dyDescent="0.25">
      <c r="B10983" s="2"/>
    </row>
    <row r="10984" spans="2:2" x14ac:dyDescent="0.25">
      <c r="B10984" s="2"/>
    </row>
    <row r="10985" spans="2:2" x14ac:dyDescent="0.25">
      <c r="B10985" s="2"/>
    </row>
    <row r="10986" spans="2:2" x14ac:dyDescent="0.25">
      <c r="B10986" s="2"/>
    </row>
    <row r="10987" spans="2:2" x14ac:dyDescent="0.25">
      <c r="B10987" s="2"/>
    </row>
    <row r="10988" spans="2:2" x14ac:dyDescent="0.25">
      <c r="B10988" s="2"/>
    </row>
    <row r="10989" spans="2:2" x14ac:dyDescent="0.25">
      <c r="B10989" s="2"/>
    </row>
    <row r="10990" spans="2:2" x14ac:dyDescent="0.25">
      <c r="B10990" s="2"/>
    </row>
    <row r="10991" spans="2:2" x14ac:dyDescent="0.25">
      <c r="B10991" s="2"/>
    </row>
    <row r="10992" spans="2:2" x14ac:dyDescent="0.25">
      <c r="B10992" s="2"/>
    </row>
    <row r="10993" spans="2:2" x14ac:dyDescent="0.25">
      <c r="B10993" s="2"/>
    </row>
    <row r="10994" spans="2:2" x14ac:dyDescent="0.25">
      <c r="B10994" s="2"/>
    </row>
    <row r="10995" spans="2:2" x14ac:dyDescent="0.25">
      <c r="B10995" s="2"/>
    </row>
    <row r="10996" spans="2:2" x14ac:dyDescent="0.25">
      <c r="B10996" s="2"/>
    </row>
    <row r="10997" spans="2:2" x14ac:dyDescent="0.25">
      <c r="B10997" s="2"/>
    </row>
    <row r="10998" spans="2:2" x14ac:dyDescent="0.25">
      <c r="B10998" s="2"/>
    </row>
    <row r="10999" spans="2:2" x14ac:dyDescent="0.25">
      <c r="B10999" s="2"/>
    </row>
    <row r="11000" spans="2:2" x14ac:dyDescent="0.25">
      <c r="B11000" s="2"/>
    </row>
    <row r="11001" spans="2:2" x14ac:dyDescent="0.25">
      <c r="B11001" s="2"/>
    </row>
    <row r="11002" spans="2:2" x14ac:dyDescent="0.25">
      <c r="B11002" s="2"/>
    </row>
    <row r="11003" spans="2:2" x14ac:dyDescent="0.25">
      <c r="B11003" s="2"/>
    </row>
    <row r="11004" spans="2:2" x14ac:dyDescent="0.25">
      <c r="B11004" s="2"/>
    </row>
    <row r="11005" spans="2:2" x14ac:dyDescent="0.25">
      <c r="B11005" s="2"/>
    </row>
    <row r="11006" spans="2:2" x14ac:dyDescent="0.25">
      <c r="B11006" s="2"/>
    </row>
    <row r="11007" spans="2:2" x14ac:dyDescent="0.25">
      <c r="B11007" s="2"/>
    </row>
    <row r="11008" spans="2:2" x14ac:dyDescent="0.25">
      <c r="B11008" s="2"/>
    </row>
    <row r="11009" spans="2:2" x14ac:dyDescent="0.25">
      <c r="B11009" s="2"/>
    </row>
    <row r="11010" spans="2:2" x14ac:dyDescent="0.25">
      <c r="B11010" s="2"/>
    </row>
    <row r="11011" spans="2:2" x14ac:dyDescent="0.25">
      <c r="B11011" s="2"/>
    </row>
    <row r="11012" spans="2:2" x14ac:dyDescent="0.25">
      <c r="B11012" s="2"/>
    </row>
    <row r="11013" spans="2:2" x14ac:dyDescent="0.25">
      <c r="B11013" s="2"/>
    </row>
    <row r="11014" spans="2:2" x14ac:dyDescent="0.25">
      <c r="B11014" s="2"/>
    </row>
    <row r="11015" spans="2:2" x14ac:dyDescent="0.25">
      <c r="B11015" s="2"/>
    </row>
    <row r="11016" spans="2:2" x14ac:dyDescent="0.25">
      <c r="B11016" s="2"/>
    </row>
    <row r="11017" spans="2:2" x14ac:dyDescent="0.25">
      <c r="B11017" s="2"/>
    </row>
    <row r="11018" spans="2:2" x14ac:dyDescent="0.25">
      <c r="B11018" s="2"/>
    </row>
    <row r="11019" spans="2:2" x14ac:dyDescent="0.25">
      <c r="B11019" s="2"/>
    </row>
    <row r="11020" spans="2:2" x14ac:dyDescent="0.25">
      <c r="B11020" s="2"/>
    </row>
    <row r="11021" spans="2:2" x14ac:dyDescent="0.25">
      <c r="B11021" s="2"/>
    </row>
    <row r="11022" spans="2:2" x14ac:dyDescent="0.25">
      <c r="B11022" s="2"/>
    </row>
    <row r="11023" spans="2:2" x14ac:dyDescent="0.25">
      <c r="B11023" s="2"/>
    </row>
    <row r="11024" spans="2:2" x14ac:dyDescent="0.25">
      <c r="B11024" s="2"/>
    </row>
    <row r="11025" spans="2:2" x14ac:dyDescent="0.25">
      <c r="B11025" s="2"/>
    </row>
    <row r="11026" spans="2:2" x14ac:dyDescent="0.25">
      <c r="B11026" s="2"/>
    </row>
    <row r="11027" spans="2:2" x14ac:dyDescent="0.25">
      <c r="B11027" s="2"/>
    </row>
    <row r="11028" spans="2:2" x14ac:dyDescent="0.25">
      <c r="B11028" s="2"/>
    </row>
    <row r="11029" spans="2:2" x14ac:dyDescent="0.25">
      <c r="B11029" s="2"/>
    </row>
    <row r="11030" spans="2:2" x14ac:dyDescent="0.25">
      <c r="B11030" s="2"/>
    </row>
    <row r="11031" spans="2:2" x14ac:dyDescent="0.25">
      <c r="B11031" s="2"/>
    </row>
    <row r="11032" spans="2:2" x14ac:dyDescent="0.25">
      <c r="B11032" s="2"/>
    </row>
    <row r="11033" spans="2:2" x14ac:dyDescent="0.25">
      <c r="B11033" s="2"/>
    </row>
    <row r="11034" spans="2:2" x14ac:dyDescent="0.25">
      <c r="B11034" s="2"/>
    </row>
    <row r="11035" spans="2:2" x14ac:dyDescent="0.25">
      <c r="B11035" s="2"/>
    </row>
    <row r="11036" spans="2:2" x14ac:dyDescent="0.25">
      <c r="B11036" s="2"/>
    </row>
    <row r="11037" spans="2:2" x14ac:dyDescent="0.25">
      <c r="B11037" s="2"/>
    </row>
    <row r="11038" spans="2:2" x14ac:dyDescent="0.25">
      <c r="B11038" s="2"/>
    </row>
    <row r="11039" spans="2:2" x14ac:dyDescent="0.25">
      <c r="B11039" s="2"/>
    </row>
    <row r="11040" spans="2:2" x14ac:dyDescent="0.25">
      <c r="B11040" s="2"/>
    </row>
    <row r="11041" spans="2:2" x14ac:dyDescent="0.25">
      <c r="B11041" s="2"/>
    </row>
    <row r="11042" spans="2:2" x14ac:dyDescent="0.25">
      <c r="B11042" s="2"/>
    </row>
    <row r="11043" spans="2:2" x14ac:dyDescent="0.25">
      <c r="B11043" s="2"/>
    </row>
    <row r="11044" spans="2:2" x14ac:dyDescent="0.25">
      <c r="B11044" s="2"/>
    </row>
    <row r="11045" spans="2:2" x14ac:dyDescent="0.25">
      <c r="B11045" s="2"/>
    </row>
    <row r="11046" spans="2:2" x14ac:dyDescent="0.25">
      <c r="B11046" s="2"/>
    </row>
    <row r="11047" spans="2:2" x14ac:dyDescent="0.25">
      <c r="B11047" s="2"/>
    </row>
    <row r="11048" spans="2:2" x14ac:dyDescent="0.25">
      <c r="B11048" s="2"/>
    </row>
    <row r="11049" spans="2:2" x14ac:dyDescent="0.25">
      <c r="B11049" s="2"/>
    </row>
    <row r="11050" spans="2:2" x14ac:dyDescent="0.25">
      <c r="B11050" s="2"/>
    </row>
    <row r="11051" spans="2:2" x14ac:dyDescent="0.25">
      <c r="B11051" s="2"/>
    </row>
    <row r="11052" spans="2:2" x14ac:dyDescent="0.25">
      <c r="B11052" s="2"/>
    </row>
    <row r="11053" spans="2:2" x14ac:dyDescent="0.25">
      <c r="B11053" s="2"/>
    </row>
    <row r="11054" spans="2:2" x14ac:dyDescent="0.25">
      <c r="B11054" s="2"/>
    </row>
    <row r="11055" spans="2:2" x14ac:dyDescent="0.25">
      <c r="B11055" s="2"/>
    </row>
    <row r="11056" spans="2:2" x14ac:dyDescent="0.25">
      <c r="B11056" s="2"/>
    </row>
    <row r="11057" spans="2:2" x14ac:dyDescent="0.25">
      <c r="B11057" s="2"/>
    </row>
    <row r="11058" spans="2:2" x14ac:dyDescent="0.25">
      <c r="B11058" s="2"/>
    </row>
    <row r="11059" spans="2:2" x14ac:dyDescent="0.25">
      <c r="B11059" s="2"/>
    </row>
    <row r="11060" spans="2:2" x14ac:dyDescent="0.25">
      <c r="B11060" s="2"/>
    </row>
    <row r="11061" spans="2:2" x14ac:dyDescent="0.25">
      <c r="B11061" s="2"/>
    </row>
    <row r="11062" spans="2:2" x14ac:dyDescent="0.25">
      <c r="B11062" s="2"/>
    </row>
    <row r="11063" spans="2:2" x14ac:dyDescent="0.25">
      <c r="B11063" s="2"/>
    </row>
    <row r="11064" spans="2:2" x14ac:dyDescent="0.25">
      <c r="B11064" s="2"/>
    </row>
    <row r="11065" spans="2:2" x14ac:dyDescent="0.25">
      <c r="B11065" s="2"/>
    </row>
    <row r="11066" spans="2:2" x14ac:dyDescent="0.25">
      <c r="B11066" s="2"/>
    </row>
    <row r="11067" spans="2:2" x14ac:dyDescent="0.25">
      <c r="B11067" s="2"/>
    </row>
    <row r="11068" spans="2:2" x14ac:dyDescent="0.25">
      <c r="B11068" s="2"/>
    </row>
    <row r="11069" spans="2:2" x14ac:dyDescent="0.25">
      <c r="B11069" s="2"/>
    </row>
    <row r="11070" spans="2:2" x14ac:dyDescent="0.25">
      <c r="B11070" s="2"/>
    </row>
    <row r="11071" spans="2:2" x14ac:dyDescent="0.25">
      <c r="B11071" s="2"/>
    </row>
    <row r="11072" spans="2:2" x14ac:dyDescent="0.25">
      <c r="B11072" s="2"/>
    </row>
    <row r="11073" spans="2:2" x14ac:dyDescent="0.25">
      <c r="B11073" s="2"/>
    </row>
    <row r="11074" spans="2:2" x14ac:dyDescent="0.25">
      <c r="B11074" s="2"/>
    </row>
    <row r="11075" spans="2:2" x14ac:dyDescent="0.25">
      <c r="B11075" s="2"/>
    </row>
    <row r="11076" spans="2:2" x14ac:dyDescent="0.25">
      <c r="B11076" s="2"/>
    </row>
    <row r="11077" spans="2:2" x14ac:dyDescent="0.25">
      <c r="B11077" s="2"/>
    </row>
    <row r="11078" spans="2:2" x14ac:dyDescent="0.25">
      <c r="B11078" s="2"/>
    </row>
    <row r="11079" spans="2:2" x14ac:dyDescent="0.25">
      <c r="B11079" s="2"/>
    </row>
    <row r="11080" spans="2:2" x14ac:dyDescent="0.25">
      <c r="B11080" s="2"/>
    </row>
    <row r="11081" spans="2:2" x14ac:dyDescent="0.25">
      <c r="B11081" s="2"/>
    </row>
    <row r="11082" spans="2:2" x14ac:dyDescent="0.25">
      <c r="B11082" s="2"/>
    </row>
    <row r="11083" spans="2:2" x14ac:dyDescent="0.25">
      <c r="B11083" s="2"/>
    </row>
    <row r="11084" spans="2:2" x14ac:dyDescent="0.25">
      <c r="B11084" s="2"/>
    </row>
    <row r="11085" spans="2:2" x14ac:dyDescent="0.25">
      <c r="B11085" s="2"/>
    </row>
    <row r="11086" spans="2:2" x14ac:dyDescent="0.25">
      <c r="B11086" s="2"/>
    </row>
    <row r="11087" spans="2:2" x14ac:dyDescent="0.25">
      <c r="B11087" s="2"/>
    </row>
    <row r="11088" spans="2:2" x14ac:dyDescent="0.25">
      <c r="B11088" s="2"/>
    </row>
    <row r="11089" spans="2:2" x14ac:dyDescent="0.25">
      <c r="B11089" s="2"/>
    </row>
    <row r="11090" spans="2:2" x14ac:dyDescent="0.25">
      <c r="B11090" s="2"/>
    </row>
    <row r="11091" spans="2:2" x14ac:dyDescent="0.25">
      <c r="B11091" s="2"/>
    </row>
    <row r="11092" spans="2:2" x14ac:dyDescent="0.25">
      <c r="B11092" s="2"/>
    </row>
    <row r="11093" spans="2:2" x14ac:dyDescent="0.25">
      <c r="B11093" s="2"/>
    </row>
    <row r="11094" spans="2:2" x14ac:dyDescent="0.25">
      <c r="B11094" s="2"/>
    </row>
    <row r="11095" spans="2:2" x14ac:dyDescent="0.25">
      <c r="B11095" s="2"/>
    </row>
    <row r="11096" spans="2:2" x14ac:dyDescent="0.25">
      <c r="B11096" s="2"/>
    </row>
    <row r="11097" spans="2:2" x14ac:dyDescent="0.25">
      <c r="B11097" s="2"/>
    </row>
    <row r="11098" spans="2:2" x14ac:dyDescent="0.25">
      <c r="B11098" s="2"/>
    </row>
    <row r="11099" spans="2:2" x14ac:dyDescent="0.25">
      <c r="B11099" s="2"/>
    </row>
    <row r="11100" spans="2:2" x14ac:dyDescent="0.25">
      <c r="B11100" s="2"/>
    </row>
    <row r="11101" spans="2:2" x14ac:dyDescent="0.25">
      <c r="B11101" s="2"/>
    </row>
    <row r="11102" spans="2:2" x14ac:dyDescent="0.25">
      <c r="B11102" s="2"/>
    </row>
    <row r="11103" spans="2:2" x14ac:dyDescent="0.25">
      <c r="B11103" s="2"/>
    </row>
    <row r="11104" spans="2:2" x14ac:dyDescent="0.25">
      <c r="B11104" s="2"/>
    </row>
    <row r="11105" spans="2:2" x14ac:dyDescent="0.25">
      <c r="B11105" s="2"/>
    </row>
    <row r="11106" spans="2:2" x14ac:dyDescent="0.25">
      <c r="B11106" s="2"/>
    </row>
    <row r="11107" spans="2:2" x14ac:dyDescent="0.25">
      <c r="B11107" s="2"/>
    </row>
    <row r="11108" spans="2:2" x14ac:dyDescent="0.25">
      <c r="B11108" s="2"/>
    </row>
    <row r="11109" spans="2:2" x14ac:dyDescent="0.25">
      <c r="B11109" s="2"/>
    </row>
    <row r="11110" spans="2:2" x14ac:dyDescent="0.25">
      <c r="B11110" s="2"/>
    </row>
    <row r="11111" spans="2:2" x14ac:dyDescent="0.25">
      <c r="B11111" s="2"/>
    </row>
    <row r="11112" spans="2:2" x14ac:dyDescent="0.25">
      <c r="B11112" s="2"/>
    </row>
    <row r="11113" spans="2:2" x14ac:dyDescent="0.25">
      <c r="B11113" s="2"/>
    </row>
    <row r="11114" spans="2:2" x14ac:dyDescent="0.25">
      <c r="B11114" s="2"/>
    </row>
    <row r="11115" spans="2:2" x14ac:dyDescent="0.25">
      <c r="B11115" s="2"/>
    </row>
    <row r="11116" spans="2:2" x14ac:dyDescent="0.25">
      <c r="B11116" s="2"/>
    </row>
    <row r="11117" spans="2:2" x14ac:dyDescent="0.25">
      <c r="B11117" s="2"/>
    </row>
    <row r="11118" spans="2:2" x14ac:dyDescent="0.25">
      <c r="B11118" s="2"/>
    </row>
    <row r="11119" spans="2:2" x14ac:dyDescent="0.25">
      <c r="B11119" s="2"/>
    </row>
    <row r="11120" spans="2:2" x14ac:dyDescent="0.25">
      <c r="B11120" s="2"/>
    </row>
    <row r="11121" spans="2:2" x14ac:dyDescent="0.25">
      <c r="B11121" s="2"/>
    </row>
    <row r="11122" spans="2:2" x14ac:dyDescent="0.25">
      <c r="B11122" s="2"/>
    </row>
    <row r="11123" spans="2:2" x14ac:dyDescent="0.25">
      <c r="B11123" s="2"/>
    </row>
    <row r="11124" spans="2:2" x14ac:dyDescent="0.25">
      <c r="B11124" s="2"/>
    </row>
    <row r="11125" spans="2:2" x14ac:dyDescent="0.25">
      <c r="B11125" s="2"/>
    </row>
    <row r="11126" spans="2:2" x14ac:dyDescent="0.25">
      <c r="B11126" s="2"/>
    </row>
    <row r="11127" spans="2:2" x14ac:dyDescent="0.25">
      <c r="B11127" s="2"/>
    </row>
    <row r="11128" spans="2:2" x14ac:dyDescent="0.25">
      <c r="B11128" s="2"/>
    </row>
    <row r="11129" spans="2:2" x14ac:dyDescent="0.25">
      <c r="B11129" s="2"/>
    </row>
    <row r="11130" spans="2:2" x14ac:dyDescent="0.25">
      <c r="B11130" s="2"/>
    </row>
    <row r="11131" spans="2:2" x14ac:dyDescent="0.25">
      <c r="B11131" s="2"/>
    </row>
    <row r="11132" spans="2:2" x14ac:dyDescent="0.25">
      <c r="B11132" s="2"/>
    </row>
    <row r="11133" spans="2:2" x14ac:dyDescent="0.25">
      <c r="B11133" s="2"/>
    </row>
    <row r="11134" spans="2:2" x14ac:dyDescent="0.25">
      <c r="B11134" s="2"/>
    </row>
    <row r="11135" spans="2:2" x14ac:dyDescent="0.25">
      <c r="B11135" s="2"/>
    </row>
    <row r="11136" spans="2:2" x14ac:dyDescent="0.25">
      <c r="B11136" s="2"/>
    </row>
    <row r="11137" spans="2:2" x14ac:dyDescent="0.25">
      <c r="B11137" s="2"/>
    </row>
    <row r="11138" spans="2:2" x14ac:dyDescent="0.25">
      <c r="B11138" s="2"/>
    </row>
    <row r="11139" spans="2:2" x14ac:dyDescent="0.25">
      <c r="B11139" s="2"/>
    </row>
    <row r="11140" spans="2:2" x14ac:dyDescent="0.25">
      <c r="B11140" s="2"/>
    </row>
    <row r="11141" spans="2:2" x14ac:dyDescent="0.25">
      <c r="B11141" s="2"/>
    </row>
    <row r="11142" spans="2:2" x14ac:dyDescent="0.25">
      <c r="B11142" s="2"/>
    </row>
    <row r="11143" spans="2:2" x14ac:dyDescent="0.25">
      <c r="B11143" s="2"/>
    </row>
    <row r="11144" spans="2:2" x14ac:dyDescent="0.25">
      <c r="B11144" s="2"/>
    </row>
    <row r="11145" spans="2:2" x14ac:dyDescent="0.25">
      <c r="B11145" s="2"/>
    </row>
    <row r="11146" spans="2:2" x14ac:dyDescent="0.25">
      <c r="B11146" s="2"/>
    </row>
    <row r="11147" spans="2:2" x14ac:dyDescent="0.25">
      <c r="B11147" s="2"/>
    </row>
    <row r="11148" spans="2:2" x14ac:dyDescent="0.25">
      <c r="B11148" s="2"/>
    </row>
    <row r="11149" spans="2:2" x14ac:dyDescent="0.25">
      <c r="B11149" s="2"/>
    </row>
    <row r="11150" spans="2:2" x14ac:dyDescent="0.25">
      <c r="B11150" s="2"/>
    </row>
    <row r="11151" spans="2:2" x14ac:dyDescent="0.25">
      <c r="B11151" s="2"/>
    </row>
    <row r="11152" spans="2:2" x14ac:dyDescent="0.25">
      <c r="B11152" s="2"/>
    </row>
    <row r="11153" spans="2:2" x14ac:dyDescent="0.25">
      <c r="B11153" s="2"/>
    </row>
    <row r="11154" spans="2:2" x14ac:dyDescent="0.25">
      <c r="B11154" s="2"/>
    </row>
    <row r="11155" spans="2:2" x14ac:dyDescent="0.25">
      <c r="B11155" s="2"/>
    </row>
    <row r="11156" spans="2:2" x14ac:dyDescent="0.25">
      <c r="B11156" s="2"/>
    </row>
    <row r="11157" spans="2:2" x14ac:dyDescent="0.25">
      <c r="B11157" s="2"/>
    </row>
    <row r="11158" spans="2:2" x14ac:dyDescent="0.25">
      <c r="B11158" s="2"/>
    </row>
    <row r="11159" spans="2:2" x14ac:dyDescent="0.25">
      <c r="B11159" s="2"/>
    </row>
    <row r="11160" spans="2:2" x14ac:dyDescent="0.25">
      <c r="B11160" s="2"/>
    </row>
    <row r="11161" spans="2:2" x14ac:dyDescent="0.25">
      <c r="B11161" s="2"/>
    </row>
    <row r="11162" spans="2:2" x14ac:dyDescent="0.25">
      <c r="B11162" s="2"/>
    </row>
    <row r="11163" spans="2:2" x14ac:dyDescent="0.25">
      <c r="B11163" s="2"/>
    </row>
    <row r="11164" spans="2:2" x14ac:dyDescent="0.25">
      <c r="B11164" s="2"/>
    </row>
    <row r="11165" spans="2:2" x14ac:dyDescent="0.25">
      <c r="B11165" s="2"/>
    </row>
    <row r="11166" spans="2:2" x14ac:dyDescent="0.25">
      <c r="B11166" s="2"/>
    </row>
    <row r="11167" spans="2:2" x14ac:dyDescent="0.25">
      <c r="B11167" s="2"/>
    </row>
    <row r="11168" spans="2:2" x14ac:dyDescent="0.25">
      <c r="B11168" s="2"/>
    </row>
    <row r="11169" spans="2:2" x14ac:dyDescent="0.25">
      <c r="B11169" s="2"/>
    </row>
    <row r="11170" spans="2:2" x14ac:dyDescent="0.25">
      <c r="B11170" s="2"/>
    </row>
    <row r="11171" spans="2:2" x14ac:dyDescent="0.25">
      <c r="B11171" s="2"/>
    </row>
    <row r="11172" spans="2:2" x14ac:dyDescent="0.25">
      <c r="B11172" s="2"/>
    </row>
    <row r="11173" spans="2:2" x14ac:dyDescent="0.25">
      <c r="B11173" s="2"/>
    </row>
    <row r="11174" spans="2:2" x14ac:dyDescent="0.25">
      <c r="B11174" s="2"/>
    </row>
    <row r="11175" spans="2:2" x14ac:dyDescent="0.25">
      <c r="B11175" s="2"/>
    </row>
    <row r="11176" spans="2:2" x14ac:dyDescent="0.25">
      <c r="B11176" s="2"/>
    </row>
    <row r="11177" spans="2:2" x14ac:dyDescent="0.25">
      <c r="B11177" s="2"/>
    </row>
    <row r="11178" spans="2:2" x14ac:dyDescent="0.25">
      <c r="B11178" s="2"/>
    </row>
    <row r="11179" spans="2:2" x14ac:dyDescent="0.25">
      <c r="B11179" s="2"/>
    </row>
    <row r="11180" spans="2:2" x14ac:dyDescent="0.25">
      <c r="B11180" s="2"/>
    </row>
    <row r="11181" spans="2:2" x14ac:dyDescent="0.25">
      <c r="B11181" s="2"/>
    </row>
    <row r="11182" spans="2:2" x14ac:dyDescent="0.25">
      <c r="B11182" s="2"/>
    </row>
    <row r="11183" spans="2:2" x14ac:dyDescent="0.25">
      <c r="B11183" s="2"/>
    </row>
    <row r="11184" spans="2:2" x14ac:dyDescent="0.25">
      <c r="B11184" s="2"/>
    </row>
    <row r="11185" spans="2:2" x14ac:dyDescent="0.25">
      <c r="B11185" s="2"/>
    </row>
    <row r="11186" spans="2:2" x14ac:dyDescent="0.25">
      <c r="B11186" s="2"/>
    </row>
    <row r="11187" spans="2:2" x14ac:dyDescent="0.25">
      <c r="B11187" s="2"/>
    </row>
    <row r="11188" spans="2:2" x14ac:dyDescent="0.25">
      <c r="B11188" s="2"/>
    </row>
    <row r="11189" spans="2:2" x14ac:dyDescent="0.25">
      <c r="B11189" s="2"/>
    </row>
    <row r="11190" spans="2:2" x14ac:dyDescent="0.25">
      <c r="B11190" s="2"/>
    </row>
    <row r="11191" spans="2:2" x14ac:dyDescent="0.25">
      <c r="B11191" s="2"/>
    </row>
    <row r="11192" spans="2:2" x14ac:dyDescent="0.25">
      <c r="B11192" s="2"/>
    </row>
    <row r="11193" spans="2:2" x14ac:dyDescent="0.25">
      <c r="B11193" s="2"/>
    </row>
    <row r="11194" spans="2:2" x14ac:dyDescent="0.25">
      <c r="B11194" s="2"/>
    </row>
    <row r="11195" spans="2:2" x14ac:dyDescent="0.25">
      <c r="B11195" s="2"/>
    </row>
    <row r="11196" spans="2:2" x14ac:dyDescent="0.25">
      <c r="B11196" s="2"/>
    </row>
    <row r="11197" spans="2:2" x14ac:dyDescent="0.25">
      <c r="B11197" s="2"/>
    </row>
    <row r="11198" spans="2:2" x14ac:dyDescent="0.25">
      <c r="B11198" s="2"/>
    </row>
    <row r="11199" spans="2:2" x14ac:dyDescent="0.25">
      <c r="B11199" s="2"/>
    </row>
    <row r="11200" spans="2:2" x14ac:dyDescent="0.25">
      <c r="B11200" s="2"/>
    </row>
    <row r="11201" spans="2:2" x14ac:dyDescent="0.25">
      <c r="B11201" s="2"/>
    </row>
    <row r="11202" spans="2:2" x14ac:dyDescent="0.25">
      <c r="B11202" s="2"/>
    </row>
    <row r="11203" spans="2:2" x14ac:dyDescent="0.25">
      <c r="B11203" s="2"/>
    </row>
    <row r="11204" spans="2:2" x14ac:dyDescent="0.25">
      <c r="B11204" s="2"/>
    </row>
    <row r="11205" spans="2:2" x14ac:dyDescent="0.25">
      <c r="B11205" s="2"/>
    </row>
    <row r="11206" spans="2:2" x14ac:dyDescent="0.25">
      <c r="B11206" s="2"/>
    </row>
    <row r="11207" spans="2:2" x14ac:dyDescent="0.25">
      <c r="B11207" s="2"/>
    </row>
    <row r="11208" spans="2:2" x14ac:dyDescent="0.25">
      <c r="B11208" s="2"/>
    </row>
    <row r="11209" spans="2:2" x14ac:dyDescent="0.25">
      <c r="B11209" s="2"/>
    </row>
    <row r="11210" spans="2:2" x14ac:dyDescent="0.25">
      <c r="B11210" s="2"/>
    </row>
    <row r="11211" spans="2:2" x14ac:dyDescent="0.25">
      <c r="B11211" s="2"/>
    </row>
    <row r="11212" spans="2:2" x14ac:dyDescent="0.25">
      <c r="B11212" s="2"/>
    </row>
    <row r="11213" spans="2:2" x14ac:dyDescent="0.25">
      <c r="B11213" s="2"/>
    </row>
    <row r="11214" spans="2:2" x14ac:dyDescent="0.25">
      <c r="B11214" s="2"/>
    </row>
    <row r="11215" spans="2:2" x14ac:dyDescent="0.25">
      <c r="B11215" s="2"/>
    </row>
    <row r="11216" spans="2:2" x14ac:dyDescent="0.25">
      <c r="B11216" s="2"/>
    </row>
    <row r="11217" spans="2:2" x14ac:dyDescent="0.25">
      <c r="B11217" s="2"/>
    </row>
    <row r="11218" spans="2:2" x14ac:dyDescent="0.25">
      <c r="B11218" s="2"/>
    </row>
    <row r="11219" spans="2:2" x14ac:dyDescent="0.25">
      <c r="B11219" s="2"/>
    </row>
    <row r="11220" spans="2:2" x14ac:dyDescent="0.25">
      <c r="B11220" s="2"/>
    </row>
    <row r="11221" spans="2:2" x14ac:dyDescent="0.25">
      <c r="B11221" s="2"/>
    </row>
    <row r="11222" spans="2:2" x14ac:dyDescent="0.25">
      <c r="B11222" s="2"/>
    </row>
    <row r="11223" spans="2:2" x14ac:dyDescent="0.25">
      <c r="B11223" s="2"/>
    </row>
    <row r="11224" spans="2:2" x14ac:dyDescent="0.25">
      <c r="B11224" s="2"/>
    </row>
    <row r="11225" spans="2:2" x14ac:dyDescent="0.25">
      <c r="B11225" s="2"/>
    </row>
    <row r="11226" spans="2:2" x14ac:dyDescent="0.25">
      <c r="B11226" s="2"/>
    </row>
    <row r="11227" spans="2:2" x14ac:dyDescent="0.25">
      <c r="B11227" s="2"/>
    </row>
    <row r="11228" spans="2:2" x14ac:dyDescent="0.25">
      <c r="B11228" s="2"/>
    </row>
    <row r="11229" spans="2:2" x14ac:dyDescent="0.25">
      <c r="B11229" s="2"/>
    </row>
    <row r="11230" spans="2:2" x14ac:dyDescent="0.25">
      <c r="B11230" s="2"/>
    </row>
    <row r="11231" spans="2:2" x14ac:dyDescent="0.25">
      <c r="B11231" s="2"/>
    </row>
    <row r="11232" spans="2:2" x14ac:dyDescent="0.25">
      <c r="B11232" s="2"/>
    </row>
    <row r="11233" spans="2:2" x14ac:dyDescent="0.25">
      <c r="B11233" s="2"/>
    </row>
    <row r="11234" spans="2:2" x14ac:dyDescent="0.25">
      <c r="B11234" s="2"/>
    </row>
    <row r="11235" spans="2:2" x14ac:dyDescent="0.25">
      <c r="B11235" s="2"/>
    </row>
    <row r="11236" spans="2:2" x14ac:dyDescent="0.25">
      <c r="B11236" s="2"/>
    </row>
    <row r="11237" spans="2:2" x14ac:dyDescent="0.25">
      <c r="B11237" s="2"/>
    </row>
    <row r="11238" spans="2:2" x14ac:dyDescent="0.25">
      <c r="B11238" s="2"/>
    </row>
    <row r="11239" spans="2:2" x14ac:dyDescent="0.25">
      <c r="B11239" s="2"/>
    </row>
    <row r="11240" spans="2:2" x14ac:dyDescent="0.25">
      <c r="B11240" s="2"/>
    </row>
    <row r="11241" spans="2:2" x14ac:dyDescent="0.25">
      <c r="B11241" s="2"/>
    </row>
    <row r="11242" spans="2:2" x14ac:dyDescent="0.25">
      <c r="B11242" s="2"/>
    </row>
    <row r="11243" spans="2:2" x14ac:dyDescent="0.25">
      <c r="B11243" s="2"/>
    </row>
    <row r="11244" spans="2:2" x14ac:dyDescent="0.25">
      <c r="B11244" s="2"/>
    </row>
    <row r="11245" spans="2:2" x14ac:dyDescent="0.25">
      <c r="B11245" s="2"/>
    </row>
    <row r="11246" spans="2:2" x14ac:dyDescent="0.25">
      <c r="B11246" s="2"/>
    </row>
    <row r="11247" spans="2:2" x14ac:dyDescent="0.25">
      <c r="B11247" s="2"/>
    </row>
    <row r="11248" spans="2:2" x14ac:dyDescent="0.25">
      <c r="B11248" s="2"/>
    </row>
    <row r="11249" spans="2:2" x14ac:dyDescent="0.25">
      <c r="B11249" s="2"/>
    </row>
    <row r="11250" spans="2:2" x14ac:dyDescent="0.25">
      <c r="B11250" s="2"/>
    </row>
    <row r="11251" spans="2:2" x14ac:dyDescent="0.25">
      <c r="B11251" s="2"/>
    </row>
    <row r="11252" spans="2:2" x14ac:dyDescent="0.25">
      <c r="B11252" s="2"/>
    </row>
    <row r="11253" spans="2:2" x14ac:dyDescent="0.25">
      <c r="B11253" s="2"/>
    </row>
    <row r="11254" spans="2:2" x14ac:dyDescent="0.25">
      <c r="B11254" s="2"/>
    </row>
    <row r="11255" spans="2:2" x14ac:dyDescent="0.25">
      <c r="B11255" s="2"/>
    </row>
    <row r="11256" spans="2:2" x14ac:dyDescent="0.25">
      <c r="B11256" s="2"/>
    </row>
    <row r="11257" spans="2:2" x14ac:dyDescent="0.25">
      <c r="B11257" s="2"/>
    </row>
    <row r="11258" spans="2:2" x14ac:dyDescent="0.25">
      <c r="B11258" s="2"/>
    </row>
    <row r="11259" spans="2:2" x14ac:dyDescent="0.25">
      <c r="B11259" s="2"/>
    </row>
    <row r="11260" spans="2:2" x14ac:dyDescent="0.25">
      <c r="B11260" s="2"/>
    </row>
    <row r="11261" spans="2:2" x14ac:dyDescent="0.25">
      <c r="B11261" s="2"/>
    </row>
    <row r="11262" spans="2:2" x14ac:dyDescent="0.25">
      <c r="B11262" s="2"/>
    </row>
    <row r="11263" spans="2:2" x14ac:dyDescent="0.25">
      <c r="B11263" s="2"/>
    </row>
    <row r="11264" spans="2:2" x14ac:dyDescent="0.25">
      <c r="B11264" s="2"/>
    </row>
    <row r="11265" spans="2:2" x14ac:dyDescent="0.25">
      <c r="B11265" s="2"/>
    </row>
    <row r="11266" spans="2:2" x14ac:dyDescent="0.25">
      <c r="B11266" s="2"/>
    </row>
    <row r="11267" spans="2:2" x14ac:dyDescent="0.25">
      <c r="B11267" s="2"/>
    </row>
    <row r="11268" spans="2:2" x14ac:dyDescent="0.25">
      <c r="B11268" s="2"/>
    </row>
    <row r="11269" spans="2:2" x14ac:dyDescent="0.25">
      <c r="B11269" s="2"/>
    </row>
    <row r="11270" spans="2:2" x14ac:dyDescent="0.25">
      <c r="B11270" s="2"/>
    </row>
    <row r="11271" spans="2:2" x14ac:dyDescent="0.25">
      <c r="B11271" s="2"/>
    </row>
    <row r="11272" spans="2:2" x14ac:dyDescent="0.25">
      <c r="B11272" s="2"/>
    </row>
    <row r="11273" spans="2:2" x14ac:dyDescent="0.25">
      <c r="B11273" s="2"/>
    </row>
    <row r="11274" spans="2:2" x14ac:dyDescent="0.25">
      <c r="B11274" s="2"/>
    </row>
    <row r="11275" spans="2:2" x14ac:dyDescent="0.25">
      <c r="B11275" s="2"/>
    </row>
    <row r="11276" spans="2:2" x14ac:dyDescent="0.25">
      <c r="B11276" s="2"/>
    </row>
    <row r="11277" spans="2:2" x14ac:dyDescent="0.25">
      <c r="B11277" s="2"/>
    </row>
    <row r="11278" spans="2:2" x14ac:dyDescent="0.25">
      <c r="B11278" s="2"/>
    </row>
    <row r="11279" spans="2:2" x14ac:dyDescent="0.25">
      <c r="B11279" s="2"/>
    </row>
    <row r="11280" spans="2:2" x14ac:dyDescent="0.25">
      <c r="B11280" s="2"/>
    </row>
    <row r="11281" spans="2:2" x14ac:dyDescent="0.25">
      <c r="B11281" s="2"/>
    </row>
    <row r="11282" spans="2:2" x14ac:dyDescent="0.25">
      <c r="B11282" s="2"/>
    </row>
    <row r="11283" spans="2:2" x14ac:dyDescent="0.25">
      <c r="B11283" s="2"/>
    </row>
    <row r="11284" spans="2:2" x14ac:dyDescent="0.25">
      <c r="B11284" s="2"/>
    </row>
    <row r="11285" spans="2:2" x14ac:dyDescent="0.25">
      <c r="B11285" s="2"/>
    </row>
    <row r="11286" spans="2:2" x14ac:dyDescent="0.25">
      <c r="B11286" s="2"/>
    </row>
    <row r="11287" spans="2:2" x14ac:dyDescent="0.25">
      <c r="B11287" s="2"/>
    </row>
    <row r="11288" spans="2:2" x14ac:dyDescent="0.25">
      <c r="B11288" s="2"/>
    </row>
    <row r="11289" spans="2:2" x14ac:dyDescent="0.25">
      <c r="B11289" s="2"/>
    </row>
    <row r="11290" spans="2:2" x14ac:dyDescent="0.25">
      <c r="B11290" s="2"/>
    </row>
    <row r="11291" spans="2:2" x14ac:dyDescent="0.25">
      <c r="B11291" s="2"/>
    </row>
    <row r="11292" spans="2:2" x14ac:dyDescent="0.25">
      <c r="B11292" s="2"/>
    </row>
    <row r="11293" spans="2:2" x14ac:dyDescent="0.25">
      <c r="B11293" s="2"/>
    </row>
    <row r="11294" spans="2:2" x14ac:dyDescent="0.25">
      <c r="B11294" s="2"/>
    </row>
    <row r="11295" spans="2:2" x14ac:dyDescent="0.25">
      <c r="B11295" s="2"/>
    </row>
    <row r="11296" spans="2:2" x14ac:dyDescent="0.25">
      <c r="B11296" s="2"/>
    </row>
    <row r="11297" spans="2:2" x14ac:dyDescent="0.25">
      <c r="B11297" s="2"/>
    </row>
    <row r="11298" spans="2:2" x14ac:dyDescent="0.25">
      <c r="B11298" s="2"/>
    </row>
    <row r="11299" spans="2:2" x14ac:dyDescent="0.25">
      <c r="B11299" s="2"/>
    </row>
    <row r="11300" spans="2:2" x14ac:dyDescent="0.25">
      <c r="B11300" s="2"/>
    </row>
    <row r="11301" spans="2:2" x14ac:dyDescent="0.25">
      <c r="B11301" s="2"/>
    </row>
    <row r="11302" spans="2:2" x14ac:dyDescent="0.25">
      <c r="B11302" s="2"/>
    </row>
    <row r="11303" spans="2:2" x14ac:dyDescent="0.25">
      <c r="B11303" s="2"/>
    </row>
    <row r="11304" spans="2:2" x14ac:dyDescent="0.25">
      <c r="B11304" s="2"/>
    </row>
    <row r="11305" spans="2:2" x14ac:dyDescent="0.25">
      <c r="B11305" s="2"/>
    </row>
    <row r="11306" spans="2:2" x14ac:dyDescent="0.25">
      <c r="B11306" s="2"/>
    </row>
    <row r="11307" spans="2:2" x14ac:dyDescent="0.25">
      <c r="B11307" s="2"/>
    </row>
    <row r="11308" spans="2:2" x14ac:dyDescent="0.25">
      <c r="B11308" s="2"/>
    </row>
    <row r="11309" spans="2:2" x14ac:dyDescent="0.25">
      <c r="B11309" s="2"/>
    </row>
    <row r="11310" spans="2:2" x14ac:dyDescent="0.25">
      <c r="B11310" s="2"/>
    </row>
    <row r="11311" spans="2:2" x14ac:dyDescent="0.25">
      <c r="B11311" s="2"/>
    </row>
    <row r="11312" spans="2:2" x14ac:dyDescent="0.25">
      <c r="B11312" s="2"/>
    </row>
    <row r="11313" spans="2:2" x14ac:dyDescent="0.25">
      <c r="B11313" s="2"/>
    </row>
    <row r="11314" spans="2:2" x14ac:dyDescent="0.25">
      <c r="B11314" s="2"/>
    </row>
    <row r="11315" spans="2:2" x14ac:dyDescent="0.25">
      <c r="B11315" s="2"/>
    </row>
    <row r="11316" spans="2:2" x14ac:dyDescent="0.25">
      <c r="B11316" s="2"/>
    </row>
    <row r="11317" spans="2:2" x14ac:dyDescent="0.25">
      <c r="B11317" s="2"/>
    </row>
    <row r="11318" spans="2:2" x14ac:dyDescent="0.25">
      <c r="B11318" s="2"/>
    </row>
    <row r="11319" spans="2:2" x14ac:dyDescent="0.25">
      <c r="B11319" s="2"/>
    </row>
    <row r="11320" spans="2:2" x14ac:dyDescent="0.25">
      <c r="B11320" s="2"/>
    </row>
    <row r="11321" spans="2:2" x14ac:dyDescent="0.25">
      <c r="B11321" s="2"/>
    </row>
    <row r="11322" spans="2:2" x14ac:dyDescent="0.25">
      <c r="B11322" s="2"/>
    </row>
    <row r="11323" spans="2:2" x14ac:dyDescent="0.25">
      <c r="B11323" s="2"/>
    </row>
    <row r="11324" spans="2:2" x14ac:dyDescent="0.25">
      <c r="B11324" s="2"/>
    </row>
    <row r="11325" spans="2:2" x14ac:dyDescent="0.25">
      <c r="B11325" s="2"/>
    </row>
    <row r="11326" spans="2:2" x14ac:dyDescent="0.25">
      <c r="B11326" s="2"/>
    </row>
    <row r="11327" spans="2:2" x14ac:dyDescent="0.25">
      <c r="B11327" s="2"/>
    </row>
    <row r="11328" spans="2:2" x14ac:dyDescent="0.25">
      <c r="B11328" s="2"/>
    </row>
    <row r="11329" spans="2:2" x14ac:dyDescent="0.25">
      <c r="B11329" s="2"/>
    </row>
    <row r="11330" spans="2:2" x14ac:dyDescent="0.25">
      <c r="B11330" s="2"/>
    </row>
    <row r="11331" spans="2:2" x14ac:dyDescent="0.25">
      <c r="B11331" s="2"/>
    </row>
    <row r="11332" spans="2:2" x14ac:dyDescent="0.25">
      <c r="B11332" s="2"/>
    </row>
    <row r="11333" spans="2:2" x14ac:dyDescent="0.25">
      <c r="B11333" s="2"/>
    </row>
    <row r="11334" spans="2:2" x14ac:dyDescent="0.25">
      <c r="B11334" s="2"/>
    </row>
    <row r="11335" spans="2:2" x14ac:dyDescent="0.25">
      <c r="B11335" s="2"/>
    </row>
    <row r="11336" spans="2:2" x14ac:dyDescent="0.25">
      <c r="B11336" s="2"/>
    </row>
    <row r="11337" spans="2:2" x14ac:dyDescent="0.25">
      <c r="B11337" s="2"/>
    </row>
    <row r="11338" spans="2:2" x14ac:dyDescent="0.25">
      <c r="B11338" s="2"/>
    </row>
    <row r="11339" spans="2:2" x14ac:dyDescent="0.25">
      <c r="B11339" s="2"/>
    </row>
    <row r="11340" spans="2:2" x14ac:dyDescent="0.25">
      <c r="B11340" s="2"/>
    </row>
    <row r="11341" spans="2:2" x14ac:dyDescent="0.25">
      <c r="B11341" s="2"/>
    </row>
    <row r="11342" spans="2:2" x14ac:dyDescent="0.25">
      <c r="B11342" s="2"/>
    </row>
    <row r="11343" spans="2:2" x14ac:dyDescent="0.25">
      <c r="B11343" s="2"/>
    </row>
    <row r="11344" spans="2:2" x14ac:dyDescent="0.25">
      <c r="B11344" s="2"/>
    </row>
    <row r="11345" spans="2:2" x14ac:dyDescent="0.25">
      <c r="B11345" s="2"/>
    </row>
    <row r="11346" spans="2:2" x14ac:dyDescent="0.25">
      <c r="B11346" s="2"/>
    </row>
    <row r="11347" spans="2:2" x14ac:dyDescent="0.25">
      <c r="B11347" s="2"/>
    </row>
    <row r="11348" spans="2:2" x14ac:dyDescent="0.25">
      <c r="B11348" s="2"/>
    </row>
    <row r="11349" spans="2:2" x14ac:dyDescent="0.25">
      <c r="B11349" s="2"/>
    </row>
    <row r="11350" spans="2:2" x14ac:dyDescent="0.25">
      <c r="B11350" s="2"/>
    </row>
    <row r="11351" spans="2:2" x14ac:dyDescent="0.25">
      <c r="B11351" s="2"/>
    </row>
    <row r="11352" spans="2:2" x14ac:dyDescent="0.25">
      <c r="B11352" s="2"/>
    </row>
    <row r="11353" spans="2:2" x14ac:dyDescent="0.25">
      <c r="B11353" s="2"/>
    </row>
    <row r="11354" spans="2:2" x14ac:dyDescent="0.25">
      <c r="B11354" s="2"/>
    </row>
    <row r="11355" spans="2:2" x14ac:dyDescent="0.25">
      <c r="B11355" s="2"/>
    </row>
    <row r="11356" spans="2:2" x14ac:dyDescent="0.25">
      <c r="B11356" s="2"/>
    </row>
    <row r="11357" spans="2:2" x14ac:dyDescent="0.25">
      <c r="B11357" s="2"/>
    </row>
    <row r="11358" spans="2:2" x14ac:dyDescent="0.25">
      <c r="B11358" s="2"/>
    </row>
    <row r="11359" spans="2:2" x14ac:dyDescent="0.25">
      <c r="B11359" s="2"/>
    </row>
    <row r="11360" spans="2:2" x14ac:dyDescent="0.25">
      <c r="B11360" s="2"/>
    </row>
    <row r="11361" spans="2:2" x14ac:dyDescent="0.25">
      <c r="B11361" s="2"/>
    </row>
    <row r="11362" spans="2:2" x14ac:dyDescent="0.25">
      <c r="B11362" s="2"/>
    </row>
    <row r="11363" spans="2:2" x14ac:dyDescent="0.25">
      <c r="B11363" s="2"/>
    </row>
    <row r="11364" spans="2:2" x14ac:dyDescent="0.25">
      <c r="B11364" s="2"/>
    </row>
    <row r="11365" spans="2:2" x14ac:dyDescent="0.25">
      <c r="B11365" s="2"/>
    </row>
    <row r="11366" spans="2:2" x14ac:dyDescent="0.25">
      <c r="B11366" s="2"/>
    </row>
    <row r="11367" spans="2:2" x14ac:dyDescent="0.25">
      <c r="B11367" s="2"/>
    </row>
    <row r="11368" spans="2:2" x14ac:dyDescent="0.25">
      <c r="B11368" s="2"/>
    </row>
    <row r="11369" spans="2:2" x14ac:dyDescent="0.25">
      <c r="B11369" s="2"/>
    </row>
    <row r="11370" spans="2:2" x14ac:dyDescent="0.25">
      <c r="B11370" s="2"/>
    </row>
    <row r="11371" spans="2:2" x14ac:dyDescent="0.25">
      <c r="B11371" s="2"/>
    </row>
    <row r="11372" spans="2:2" x14ac:dyDescent="0.25">
      <c r="B11372" s="2"/>
    </row>
    <row r="11373" spans="2:2" x14ac:dyDescent="0.25">
      <c r="B11373" s="2"/>
    </row>
    <row r="11374" spans="2:2" x14ac:dyDescent="0.25">
      <c r="B11374" s="2"/>
    </row>
    <row r="11375" spans="2:2" x14ac:dyDescent="0.25">
      <c r="B11375" s="2"/>
    </row>
    <row r="11376" spans="2:2" x14ac:dyDescent="0.25">
      <c r="B11376" s="2"/>
    </row>
    <row r="11377" spans="2:2" x14ac:dyDescent="0.25">
      <c r="B11377" s="2"/>
    </row>
    <row r="11378" spans="2:2" x14ac:dyDescent="0.25">
      <c r="B11378" s="2"/>
    </row>
    <row r="11379" spans="2:2" x14ac:dyDescent="0.25">
      <c r="B11379" s="2"/>
    </row>
    <row r="11380" spans="2:2" x14ac:dyDescent="0.25">
      <c r="B11380" s="2"/>
    </row>
    <row r="11381" spans="2:2" x14ac:dyDescent="0.25">
      <c r="B11381" s="2"/>
    </row>
    <row r="11382" spans="2:2" x14ac:dyDescent="0.25">
      <c r="B11382" s="2"/>
    </row>
    <row r="11383" spans="2:2" x14ac:dyDescent="0.25">
      <c r="B11383" s="2"/>
    </row>
    <row r="11384" spans="2:2" x14ac:dyDescent="0.25">
      <c r="B11384" s="2"/>
    </row>
    <row r="11385" spans="2:2" x14ac:dyDescent="0.25">
      <c r="B11385" s="2"/>
    </row>
    <row r="11386" spans="2:2" x14ac:dyDescent="0.25">
      <c r="B11386" s="2"/>
    </row>
    <row r="11387" spans="2:2" x14ac:dyDescent="0.25">
      <c r="B11387" s="2"/>
    </row>
    <row r="11388" spans="2:2" x14ac:dyDescent="0.25">
      <c r="B11388" s="2"/>
    </row>
    <row r="11389" spans="2:2" x14ac:dyDescent="0.25">
      <c r="B11389" s="2"/>
    </row>
    <row r="11390" spans="2:2" x14ac:dyDescent="0.25">
      <c r="B11390" s="2"/>
    </row>
    <row r="11391" spans="2:2" x14ac:dyDescent="0.25">
      <c r="B11391" s="2"/>
    </row>
    <row r="11392" spans="2:2" x14ac:dyDescent="0.25">
      <c r="B11392" s="2"/>
    </row>
    <row r="11393" spans="2:2" x14ac:dyDescent="0.25">
      <c r="B11393" s="2"/>
    </row>
    <row r="11394" spans="2:2" x14ac:dyDescent="0.25">
      <c r="B11394" s="2"/>
    </row>
    <row r="11395" spans="2:2" x14ac:dyDescent="0.25">
      <c r="B11395" s="2"/>
    </row>
    <row r="11396" spans="2:2" x14ac:dyDescent="0.25">
      <c r="B11396" s="2"/>
    </row>
    <row r="11397" spans="2:2" x14ac:dyDescent="0.25">
      <c r="B11397" s="2"/>
    </row>
    <row r="11398" spans="2:2" x14ac:dyDescent="0.25">
      <c r="B11398" s="2"/>
    </row>
    <row r="11399" spans="2:2" x14ac:dyDescent="0.25">
      <c r="B11399" s="2"/>
    </row>
    <row r="11400" spans="2:2" x14ac:dyDescent="0.25">
      <c r="B11400" s="2"/>
    </row>
    <row r="11401" spans="2:2" x14ac:dyDescent="0.25">
      <c r="B11401" s="2"/>
    </row>
    <row r="11402" spans="2:2" x14ac:dyDescent="0.25">
      <c r="B11402" s="2"/>
    </row>
    <row r="11403" spans="2:2" x14ac:dyDescent="0.25">
      <c r="B11403" s="2"/>
    </row>
    <row r="11404" spans="2:2" x14ac:dyDescent="0.25">
      <c r="B11404" s="2"/>
    </row>
    <row r="11405" spans="2:2" x14ac:dyDescent="0.25">
      <c r="B11405" s="2"/>
    </row>
    <row r="11406" spans="2:2" x14ac:dyDescent="0.25">
      <c r="B11406" s="2"/>
    </row>
    <row r="11407" spans="2:2" x14ac:dyDescent="0.25">
      <c r="B11407" s="2"/>
    </row>
    <row r="11408" spans="2:2" x14ac:dyDescent="0.25">
      <c r="B11408" s="2"/>
    </row>
    <row r="11409" spans="2:2" x14ac:dyDescent="0.25">
      <c r="B11409" s="2"/>
    </row>
    <row r="11410" spans="2:2" x14ac:dyDescent="0.25">
      <c r="B11410" s="2"/>
    </row>
    <row r="11411" spans="2:2" x14ac:dyDescent="0.25">
      <c r="B11411" s="2"/>
    </row>
    <row r="11412" spans="2:2" x14ac:dyDescent="0.25">
      <c r="B11412" s="2"/>
    </row>
    <row r="11413" spans="2:2" x14ac:dyDescent="0.25">
      <c r="B11413" s="2"/>
    </row>
    <row r="11414" spans="2:2" x14ac:dyDescent="0.25">
      <c r="B11414" s="2"/>
    </row>
    <row r="11415" spans="2:2" x14ac:dyDescent="0.25">
      <c r="B11415" s="2"/>
    </row>
    <row r="11416" spans="2:2" x14ac:dyDescent="0.25">
      <c r="B11416" s="2"/>
    </row>
    <row r="11417" spans="2:2" x14ac:dyDescent="0.25">
      <c r="B11417" s="2"/>
    </row>
    <row r="11418" spans="2:2" x14ac:dyDescent="0.25">
      <c r="B11418" s="2"/>
    </row>
    <row r="11419" spans="2:2" x14ac:dyDescent="0.25">
      <c r="B11419" s="2"/>
    </row>
    <row r="11420" spans="2:2" x14ac:dyDescent="0.25">
      <c r="B11420" s="2"/>
    </row>
    <row r="11421" spans="2:2" x14ac:dyDescent="0.25">
      <c r="B11421" s="2"/>
    </row>
    <row r="11422" spans="2:2" x14ac:dyDescent="0.25">
      <c r="B11422" s="2"/>
    </row>
    <row r="11423" spans="2:2" x14ac:dyDescent="0.25">
      <c r="B11423" s="2"/>
    </row>
    <row r="11424" spans="2:2" x14ac:dyDescent="0.25">
      <c r="B11424" s="2"/>
    </row>
    <row r="11425" spans="2:2" x14ac:dyDescent="0.25">
      <c r="B11425" s="2"/>
    </row>
    <row r="11426" spans="2:2" x14ac:dyDescent="0.25">
      <c r="B11426" s="2"/>
    </row>
    <row r="11427" spans="2:2" x14ac:dyDescent="0.25">
      <c r="B11427" s="2"/>
    </row>
    <row r="11428" spans="2:2" x14ac:dyDescent="0.25">
      <c r="B11428" s="2"/>
    </row>
    <row r="11429" spans="2:2" x14ac:dyDescent="0.25">
      <c r="B11429" s="2"/>
    </row>
    <row r="11430" spans="2:2" x14ac:dyDescent="0.25">
      <c r="B11430" s="2"/>
    </row>
    <row r="11431" spans="2:2" x14ac:dyDescent="0.25">
      <c r="B11431" s="2"/>
    </row>
    <row r="11432" spans="2:2" x14ac:dyDescent="0.25">
      <c r="B11432" s="2"/>
    </row>
    <row r="11433" spans="2:2" x14ac:dyDescent="0.25">
      <c r="B11433" s="2"/>
    </row>
    <row r="11434" spans="2:2" x14ac:dyDescent="0.25">
      <c r="B11434" s="2"/>
    </row>
    <row r="11435" spans="2:2" x14ac:dyDescent="0.25">
      <c r="B11435" s="2"/>
    </row>
    <row r="11436" spans="2:2" x14ac:dyDescent="0.25">
      <c r="B11436" s="2"/>
    </row>
    <row r="11437" spans="2:2" x14ac:dyDescent="0.25">
      <c r="B11437" s="2"/>
    </row>
    <row r="11438" spans="2:2" x14ac:dyDescent="0.25">
      <c r="B11438" s="2"/>
    </row>
    <row r="11439" spans="2:2" x14ac:dyDescent="0.25">
      <c r="B11439" s="2"/>
    </row>
    <row r="11440" spans="2:2" x14ac:dyDescent="0.25">
      <c r="B11440" s="2"/>
    </row>
    <row r="11441" spans="2:2" x14ac:dyDescent="0.25">
      <c r="B11441" s="2"/>
    </row>
    <row r="11442" spans="2:2" x14ac:dyDescent="0.25">
      <c r="B11442" s="2"/>
    </row>
    <row r="11443" spans="2:2" x14ac:dyDescent="0.25">
      <c r="B11443" s="2"/>
    </row>
    <row r="11444" spans="2:2" x14ac:dyDescent="0.25">
      <c r="B11444" s="2"/>
    </row>
    <row r="11445" spans="2:2" x14ac:dyDescent="0.25">
      <c r="B11445" s="2"/>
    </row>
    <row r="11446" spans="2:2" x14ac:dyDescent="0.25">
      <c r="B11446" s="2"/>
    </row>
    <row r="11447" spans="2:2" x14ac:dyDescent="0.25">
      <c r="B11447" s="2"/>
    </row>
    <row r="11448" spans="2:2" x14ac:dyDescent="0.25">
      <c r="B11448" s="2"/>
    </row>
    <row r="11449" spans="2:2" x14ac:dyDescent="0.25">
      <c r="B11449" s="2"/>
    </row>
    <row r="11450" spans="2:2" x14ac:dyDescent="0.25">
      <c r="B11450" s="2"/>
    </row>
    <row r="11451" spans="2:2" x14ac:dyDescent="0.25">
      <c r="B11451" s="2"/>
    </row>
    <row r="11452" spans="2:2" x14ac:dyDescent="0.25">
      <c r="B11452" s="2"/>
    </row>
    <row r="11453" spans="2:2" x14ac:dyDescent="0.25">
      <c r="B11453" s="2"/>
    </row>
    <row r="11454" spans="2:2" x14ac:dyDescent="0.25">
      <c r="B11454" s="2"/>
    </row>
    <row r="11455" spans="2:2" x14ac:dyDescent="0.25">
      <c r="B11455" s="2"/>
    </row>
    <row r="11456" spans="2:2" x14ac:dyDescent="0.25">
      <c r="B11456" s="2"/>
    </row>
    <row r="11457" spans="2:2" x14ac:dyDescent="0.25">
      <c r="B11457" s="2"/>
    </row>
    <row r="11458" spans="2:2" x14ac:dyDescent="0.25">
      <c r="B11458" s="2"/>
    </row>
    <row r="11459" spans="2:2" x14ac:dyDescent="0.25">
      <c r="B11459" s="2"/>
    </row>
    <row r="11460" spans="2:2" x14ac:dyDescent="0.25">
      <c r="B11460" s="2"/>
    </row>
    <row r="11461" spans="2:2" x14ac:dyDescent="0.25">
      <c r="B11461" s="2"/>
    </row>
    <row r="11462" spans="2:2" x14ac:dyDescent="0.25">
      <c r="B11462" s="2"/>
    </row>
    <row r="11463" spans="2:2" x14ac:dyDescent="0.25">
      <c r="B11463" s="2"/>
    </row>
    <row r="11464" spans="2:2" x14ac:dyDescent="0.25">
      <c r="B11464" s="2"/>
    </row>
    <row r="11465" spans="2:2" x14ac:dyDescent="0.25">
      <c r="B11465" s="2"/>
    </row>
    <row r="11466" spans="2:2" x14ac:dyDescent="0.25">
      <c r="B11466" s="2"/>
    </row>
    <row r="11467" spans="2:2" x14ac:dyDescent="0.25">
      <c r="B11467" s="2"/>
    </row>
    <row r="11468" spans="2:2" x14ac:dyDescent="0.25">
      <c r="B11468" s="2"/>
    </row>
    <row r="11469" spans="2:2" x14ac:dyDescent="0.25">
      <c r="B11469" s="2"/>
    </row>
    <row r="11470" spans="2:2" x14ac:dyDescent="0.25">
      <c r="B11470" s="2"/>
    </row>
    <row r="11471" spans="2:2" x14ac:dyDescent="0.25">
      <c r="B11471" s="2"/>
    </row>
    <row r="11472" spans="2:2" x14ac:dyDescent="0.25">
      <c r="B11472" s="2"/>
    </row>
    <row r="11473" spans="2:2" x14ac:dyDescent="0.25">
      <c r="B11473" s="2"/>
    </row>
    <row r="11474" spans="2:2" x14ac:dyDescent="0.25">
      <c r="B11474" s="2"/>
    </row>
    <row r="11475" spans="2:2" x14ac:dyDescent="0.25">
      <c r="B11475" s="2"/>
    </row>
    <row r="11476" spans="2:2" x14ac:dyDescent="0.25">
      <c r="B11476" s="2"/>
    </row>
    <row r="11477" spans="2:2" x14ac:dyDescent="0.25">
      <c r="B11477" s="2"/>
    </row>
    <row r="11478" spans="2:2" x14ac:dyDescent="0.25">
      <c r="B11478" s="2"/>
    </row>
    <row r="11479" spans="2:2" x14ac:dyDescent="0.25">
      <c r="B11479" s="2"/>
    </row>
    <row r="11480" spans="2:2" x14ac:dyDescent="0.25">
      <c r="B11480" s="2"/>
    </row>
    <row r="11481" spans="2:2" x14ac:dyDescent="0.25">
      <c r="B11481" s="2"/>
    </row>
    <row r="11482" spans="2:2" x14ac:dyDescent="0.25">
      <c r="B11482" s="2"/>
    </row>
    <row r="11483" spans="2:2" x14ac:dyDescent="0.25">
      <c r="B11483" s="2"/>
    </row>
    <row r="11484" spans="2:2" x14ac:dyDescent="0.25">
      <c r="B11484" s="2"/>
    </row>
    <row r="11485" spans="2:2" x14ac:dyDescent="0.25">
      <c r="B11485" s="2"/>
    </row>
    <row r="11486" spans="2:2" x14ac:dyDescent="0.25">
      <c r="B11486" s="2"/>
    </row>
    <row r="11487" spans="2:2" x14ac:dyDescent="0.25">
      <c r="B11487" s="2"/>
    </row>
    <row r="11488" spans="2:2" x14ac:dyDescent="0.25">
      <c r="B11488" s="2"/>
    </row>
    <row r="11489" spans="2:2" x14ac:dyDescent="0.25">
      <c r="B11489" s="2"/>
    </row>
    <row r="11490" spans="2:2" x14ac:dyDescent="0.25">
      <c r="B11490" s="2"/>
    </row>
    <row r="11491" spans="2:2" x14ac:dyDescent="0.25">
      <c r="B11491" s="2"/>
    </row>
    <row r="11492" spans="2:2" x14ac:dyDescent="0.25">
      <c r="B11492" s="2"/>
    </row>
    <row r="11493" spans="2:2" x14ac:dyDescent="0.25">
      <c r="B11493" s="2"/>
    </row>
    <row r="11494" spans="2:2" x14ac:dyDescent="0.25">
      <c r="B11494" s="2"/>
    </row>
    <row r="11495" spans="2:2" x14ac:dyDescent="0.25">
      <c r="B11495" s="2"/>
    </row>
    <row r="11496" spans="2:2" x14ac:dyDescent="0.25">
      <c r="B11496" s="2"/>
    </row>
    <row r="11497" spans="2:2" x14ac:dyDescent="0.25">
      <c r="B11497" s="2"/>
    </row>
    <row r="11498" spans="2:2" x14ac:dyDescent="0.25">
      <c r="B11498" s="2"/>
    </row>
    <row r="11499" spans="2:2" x14ac:dyDescent="0.25">
      <c r="B11499" s="2"/>
    </row>
    <row r="11500" spans="2:2" x14ac:dyDescent="0.25">
      <c r="B11500" s="2"/>
    </row>
    <row r="11501" spans="2:2" x14ac:dyDescent="0.25">
      <c r="B11501" s="2"/>
    </row>
    <row r="11502" spans="2:2" x14ac:dyDescent="0.25">
      <c r="B11502" s="2"/>
    </row>
    <row r="11503" spans="2:2" x14ac:dyDescent="0.25">
      <c r="B11503" s="2"/>
    </row>
    <row r="11504" spans="2:2" x14ac:dyDescent="0.25">
      <c r="B11504" s="2"/>
    </row>
    <row r="11505" spans="2:2" x14ac:dyDescent="0.25">
      <c r="B11505" s="2"/>
    </row>
    <row r="11506" spans="2:2" x14ac:dyDescent="0.25">
      <c r="B11506" s="2"/>
    </row>
    <row r="11507" spans="2:2" x14ac:dyDescent="0.25">
      <c r="B11507" s="2"/>
    </row>
    <row r="11508" spans="2:2" x14ac:dyDescent="0.25">
      <c r="B11508" s="2"/>
    </row>
    <row r="11509" spans="2:2" x14ac:dyDescent="0.25">
      <c r="B11509" s="2"/>
    </row>
    <row r="11510" spans="2:2" x14ac:dyDescent="0.25">
      <c r="B11510" s="2"/>
    </row>
    <row r="11511" spans="2:2" x14ac:dyDescent="0.25">
      <c r="B11511" s="2"/>
    </row>
    <row r="11512" spans="2:2" x14ac:dyDescent="0.25">
      <c r="B11512" s="2"/>
    </row>
    <row r="11513" spans="2:2" x14ac:dyDescent="0.25">
      <c r="B11513" s="2"/>
    </row>
    <row r="11514" spans="2:2" x14ac:dyDescent="0.25">
      <c r="B11514" s="2"/>
    </row>
    <row r="11515" spans="2:2" x14ac:dyDescent="0.25">
      <c r="B11515" s="2"/>
    </row>
    <row r="11516" spans="2:2" x14ac:dyDescent="0.25">
      <c r="B11516" s="2"/>
    </row>
    <row r="11517" spans="2:2" x14ac:dyDescent="0.25">
      <c r="B11517" s="2"/>
    </row>
    <row r="11518" spans="2:2" x14ac:dyDescent="0.25">
      <c r="B11518" s="2"/>
    </row>
    <row r="11519" spans="2:2" x14ac:dyDescent="0.25">
      <c r="B11519" s="2"/>
    </row>
    <row r="11520" spans="2:2" x14ac:dyDescent="0.25">
      <c r="B11520" s="2"/>
    </row>
    <row r="11521" spans="2:2" x14ac:dyDescent="0.25">
      <c r="B11521" s="2"/>
    </row>
    <row r="11522" spans="2:2" x14ac:dyDescent="0.25">
      <c r="B11522" s="2"/>
    </row>
    <row r="11523" spans="2:2" x14ac:dyDescent="0.25">
      <c r="B11523" s="2"/>
    </row>
    <row r="11524" spans="2:2" x14ac:dyDescent="0.25">
      <c r="B11524" s="2"/>
    </row>
    <row r="11525" spans="2:2" x14ac:dyDescent="0.25">
      <c r="B11525" s="2"/>
    </row>
    <row r="11526" spans="2:2" x14ac:dyDescent="0.25">
      <c r="B11526" s="2"/>
    </row>
    <row r="11527" spans="2:2" x14ac:dyDescent="0.25">
      <c r="B11527" s="2"/>
    </row>
    <row r="11528" spans="2:2" x14ac:dyDescent="0.25">
      <c r="B11528" s="2"/>
    </row>
    <row r="11529" spans="2:2" x14ac:dyDescent="0.25">
      <c r="B11529" s="2"/>
    </row>
    <row r="11530" spans="2:2" x14ac:dyDescent="0.25">
      <c r="B11530" s="2"/>
    </row>
    <row r="11531" spans="2:2" x14ac:dyDescent="0.25">
      <c r="B11531" s="2"/>
    </row>
    <row r="11532" spans="2:2" x14ac:dyDescent="0.25">
      <c r="B11532" s="2"/>
    </row>
    <row r="11533" spans="2:2" x14ac:dyDescent="0.25">
      <c r="B11533" s="2"/>
    </row>
    <row r="11534" spans="2:2" x14ac:dyDescent="0.25">
      <c r="B11534" s="2"/>
    </row>
    <row r="11535" spans="2:2" x14ac:dyDescent="0.25">
      <c r="B11535" s="2"/>
    </row>
    <row r="11536" spans="2:2" x14ac:dyDescent="0.25">
      <c r="B11536" s="2"/>
    </row>
    <row r="11537" spans="2:2" x14ac:dyDescent="0.25">
      <c r="B11537" s="2"/>
    </row>
    <row r="11538" spans="2:2" x14ac:dyDescent="0.25">
      <c r="B11538" s="2"/>
    </row>
    <row r="11539" spans="2:2" x14ac:dyDescent="0.25">
      <c r="B11539" s="2"/>
    </row>
    <row r="11540" spans="2:2" x14ac:dyDescent="0.25">
      <c r="B11540" s="2"/>
    </row>
    <row r="11541" spans="2:2" x14ac:dyDescent="0.25">
      <c r="B11541" s="2"/>
    </row>
    <row r="11542" spans="2:2" x14ac:dyDescent="0.25">
      <c r="B11542" s="2"/>
    </row>
    <row r="11543" spans="2:2" x14ac:dyDescent="0.25">
      <c r="B11543" s="2"/>
    </row>
    <row r="11544" spans="2:2" x14ac:dyDescent="0.25">
      <c r="B11544" s="2"/>
    </row>
    <row r="11545" spans="2:2" x14ac:dyDescent="0.25">
      <c r="B11545" s="2"/>
    </row>
    <row r="11546" spans="2:2" x14ac:dyDescent="0.25">
      <c r="B11546" s="2"/>
    </row>
    <row r="11547" spans="2:2" x14ac:dyDescent="0.25">
      <c r="B11547" s="2"/>
    </row>
    <row r="11548" spans="2:2" x14ac:dyDescent="0.25">
      <c r="B11548" s="2"/>
    </row>
    <row r="11549" spans="2:2" x14ac:dyDescent="0.25">
      <c r="B11549" s="2"/>
    </row>
    <row r="11550" spans="2:2" x14ac:dyDescent="0.25">
      <c r="B11550" s="2"/>
    </row>
    <row r="11551" spans="2:2" x14ac:dyDescent="0.25">
      <c r="B11551" s="2"/>
    </row>
    <row r="11552" spans="2:2" x14ac:dyDescent="0.25">
      <c r="B11552" s="2"/>
    </row>
    <row r="11553" spans="2:2" x14ac:dyDescent="0.25">
      <c r="B11553" s="2"/>
    </row>
    <row r="11554" spans="2:2" x14ac:dyDescent="0.25">
      <c r="B11554" s="2"/>
    </row>
    <row r="11555" spans="2:2" x14ac:dyDescent="0.25">
      <c r="B11555" s="2"/>
    </row>
    <row r="11556" spans="2:2" x14ac:dyDescent="0.25">
      <c r="B11556" s="2"/>
    </row>
    <row r="11557" spans="2:2" x14ac:dyDescent="0.25">
      <c r="B11557" s="2"/>
    </row>
    <row r="11558" spans="2:2" x14ac:dyDescent="0.25">
      <c r="B11558" s="2"/>
    </row>
    <row r="11559" spans="2:2" x14ac:dyDescent="0.25">
      <c r="B11559" s="2"/>
    </row>
    <row r="11560" spans="2:2" x14ac:dyDescent="0.25">
      <c r="B11560" s="2"/>
    </row>
    <row r="11561" spans="2:2" x14ac:dyDescent="0.25">
      <c r="B11561" s="2"/>
    </row>
    <row r="11562" spans="2:2" x14ac:dyDescent="0.25">
      <c r="B11562" s="2"/>
    </row>
    <row r="11563" spans="2:2" x14ac:dyDescent="0.25">
      <c r="B11563" s="2"/>
    </row>
    <row r="11564" spans="2:2" x14ac:dyDescent="0.25">
      <c r="B11564" s="2"/>
    </row>
    <row r="11565" spans="2:2" x14ac:dyDescent="0.25">
      <c r="B11565" s="2"/>
    </row>
    <row r="11566" spans="2:2" x14ac:dyDescent="0.25">
      <c r="B11566" s="2"/>
    </row>
    <row r="11567" spans="2:2" x14ac:dyDescent="0.25">
      <c r="B11567" s="2"/>
    </row>
    <row r="11568" spans="2:2" x14ac:dyDescent="0.25">
      <c r="B11568" s="2"/>
    </row>
    <row r="11569" spans="2:2" x14ac:dyDescent="0.25">
      <c r="B11569" s="2"/>
    </row>
    <row r="11570" spans="2:2" x14ac:dyDescent="0.25">
      <c r="B11570" s="2"/>
    </row>
    <row r="11571" spans="2:2" x14ac:dyDescent="0.25">
      <c r="B11571" s="2"/>
    </row>
    <row r="11572" spans="2:2" x14ac:dyDescent="0.25">
      <c r="B11572" s="2"/>
    </row>
    <row r="11573" spans="2:2" x14ac:dyDescent="0.25">
      <c r="B11573" s="2"/>
    </row>
    <row r="11574" spans="2:2" x14ac:dyDescent="0.25">
      <c r="B11574" s="2"/>
    </row>
    <row r="11575" spans="2:2" x14ac:dyDescent="0.25">
      <c r="B11575" s="2"/>
    </row>
    <row r="11576" spans="2:2" x14ac:dyDescent="0.25">
      <c r="B11576" s="2"/>
    </row>
    <row r="11577" spans="2:2" x14ac:dyDescent="0.25">
      <c r="B11577" s="2"/>
    </row>
    <row r="11578" spans="2:2" x14ac:dyDescent="0.25">
      <c r="B11578" s="2"/>
    </row>
    <row r="11579" spans="2:2" x14ac:dyDescent="0.25">
      <c r="B11579" s="2"/>
    </row>
    <row r="11580" spans="2:2" x14ac:dyDescent="0.25">
      <c r="B11580" s="2"/>
    </row>
    <row r="11581" spans="2:2" x14ac:dyDescent="0.25">
      <c r="B11581" s="2"/>
    </row>
    <row r="11582" spans="2:2" x14ac:dyDescent="0.25">
      <c r="B11582" s="2"/>
    </row>
    <row r="11583" spans="2:2" x14ac:dyDescent="0.25">
      <c r="B11583" s="2"/>
    </row>
    <row r="11584" spans="2:2" x14ac:dyDescent="0.25">
      <c r="B11584" s="2"/>
    </row>
    <row r="11585" spans="2:2" x14ac:dyDescent="0.25">
      <c r="B11585" s="2"/>
    </row>
    <row r="11586" spans="2:2" x14ac:dyDescent="0.25">
      <c r="B11586" s="2"/>
    </row>
    <row r="11587" spans="2:2" x14ac:dyDescent="0.25">
      <c r="B11587" s="2"/>
    </row>
    <row r="11588" spans="2:2" x14ac:dyDescent="0.25">
      <c r="B11588" s="2"/>
    </row>
    <row r="11589" spans="2:2" x14ac:dyDescent="0.25">
      <c r="B11589" s="2"/>
    </row>
    <row r="11590" spans="2:2" x14ac:dyDescent="0.25">
      <c r="B11590" s="2"/>
    </row>
    <row r="11591" spans="2:2" x14ac:dyDescent="0.25">
      <c r="B11591" s="2"/>
    </row>
    <row r="11592" spans="2:2" x14ac:dyDescent="0.25">
      <c r="B11592" s="2"/>
    </row>
    <row r="11593" spans="2:2" x14ac:dyDescent="0.25">
      <c r="B11593" s="2"/>
    </row>
    <row r="11594" spans="2:2" x14ac:dyDescent="0.25">
      <c r="B11594" s="2"/>
    </row>
    <row r="11595" spans="2:2" x14ac:dyDescent="0.25">
      <c r="B11595" s="2"/>
    </row>
    <row r="11596" spans="2:2" x14ac:dyDescent="0.25">
      <c r="B11596" s="2"/>
    </row>
    <row r="11597" spans="2:2" x14ac:dyDescent="0.25">
      <c r="B11597" s="2"/>
    </row>
    <row r="11598" spans="2:2" x14ac:dyDescent="0.25">
      <c r="B11598" s="2"/>
    </row>
    <row r="11599" spans="2:2" x14ac:dyDescent="0.25">
      <c r="B11599" s="2"/>
    </row>
    <row r="11600" spans="2:2" x14ac:dyDescent="0.25">
      <c r="B11600" s="2"/>
    </row>
    <row r="11601" spans="2:2" x14ac:dyDescent="0.25">
      <c r="B11601" s="2"/>
    </row>
    <row r="11602" spans="2:2" x14ac:dyDescent="0.25">
      <c r="B11602" s="2"/>
    </row>
    <row r="11603" spans="2:2" x14ac:dyDescent="0.25">
      <c r="B11603" s="2"/>
    </row>
    <row r="11604" spans="2:2" x14ac:dyDescent="0.25">
      <c r="B11604" s="2"/>
    </row>
    <row r="11605" spans="2:2" x14ac:dyDescent="0.25">
      <c r="B11605" s="2"/>
    </row>
    <row r="11606" spans="2:2" x14ac:dyDescent="0.25">
      <c r="B11606" s="2"/>
    </row>
    <row r="11607" spans="2:2" x14ac:dyDescent="0.25">
      <c r="B11607" s="2"/>
    </row>
    <row r="11608" spans="2:2" x14ac:dyDescent="0.25">
      <c r="B11608" s="2"/>
    </row>
    <row r="11609" spans="2:2" x14ac:dyDescent="0.25">
      <c r="B11609" s="2"/>
    </row>
    <row r="11610" spans="2:2" x14ac:dyDescent="0.25">
      <c r="B11610" s="2"/>
    </row>
    <row r="11611" spans="2:2" x14ac:dyDescent="0.25">
      <c r="B11611" s="2"/>
    </row>
    <row r="11612" spans="2:2" x14ac:dyDescent="0.25">
      <c r="B11612" s="2"/>
    </row>
    <row r="11613" spans="2:2" x14ac:dyDescent="0.25">
      <c r="B11613" s="2"/>
    </row>
    <row r="11614" spans="2:2" x14ac:dyDescent="0.25">
      <c r="B11614" s="2"/>
    </row>
    <row r="11615" spans="2:2" x14ac:dyDescent="0.25">
      <c r="B11615" s="2"/>
    </row>
    <row r="11616" spans="2:2" x14ac:dyDescent="0.25">
      <c r="B11616" s="2"/>
    </row>
    <row r="11617" spans="2:2" x14ac:dyDescent="0.25">
      <c r="B11617" s="2"/>
    </row>
    <row r="11618" spans="2:2" x14ac:dyDescent="0.25">
      <c r="B11618" s="2"/>
    </row>
    <row r="11619" spans="2:2" x14ac:dyDescent="0.25">
      <c r="B11619" s="2"/>
    </row>
    <row r="11620" spans="2:2" x14ac:dyDescent="0.25">
      <c r="B11620" s="2"/>
    </row>
    <row r="11621" spans="2:2" x14ac:dyDescent="0.25">
      <c r="B11621" s="2"/>
    </row>
    <row r="11622" spans="2:2" x14ac:dyDescent="0.25">
      <c r="B11622" s="2"/>
    </row>
    <row r="11623" spans="2:2" x14ac:dyDescent="0.25">
      <c r="B11623" s="2"/>
    </row>
    <row r="11624" spans="2:2" x14ac:dyDescent="0.25">
      <c r="B11624" s="2"/>
    </row>
    <row r="11625" spans="2:2" x14ac:dyDescent="0.25">
      <c r="B11625" s="2"/>
    </row>
    <row r="11626" spans="2:2" x14ac:dyDescent="0.25">
      <c r="B11626" s="2"/>
    </row>
    <row r="11627" spans="2:2" x14ac:dyDescent="0.25">
      <c r="B11627" s="2"/>
    </row>
    <row r="11628" spans="2:2" x14ac:dyDescent="0.25">
      <c r="B11628" s="2"/>
    </row>
    <row r="11629" spans="2:2" x14ac:dyDescent="0.25">
      <c r="B11629" s="2"/>
    </row>
    <row r="11630" spans="2:2" x14ac:dyDescent="0.25">
      <c r="B11630" s="2"/>
    </row>
    <row r="11631" spans="2:2" x14ac:dyDescent="0.25">
      <c r="B11631" s="2"/>
    </row>
    <row r="11632" spans="2:2" x14ac:dyDescent="0.25">
      <c r="B11632" s="2"/>
    </row>
    <row r="11633" spans="2:2" x14ac:dyDescent="0.25">
      <c r="B11633" s="2"/>
    </row>
    <row r="11634" spans="2:2" x14ac:dyDescent="0.25">
      <c r="B11634" s="2"/>
    </row>
    <row r="11635" spans="2:2" x14ac:dyDescent="0.25">
      <c r="B11635" s="2"/>
    </row>
    <row r="11636" spans="2:2" x14ac:dyDescent="0.25">
      <c r="B11636" s="2"/>
    </row>
    <row r="11637" spans="2:2" x14ac:dyDescent="0.25">
      <c r="B11637" s="2"/>
    </row>
    <row r="11638" spans="2:2" x14ac:dyDescent="0.25">
      <c r="B11638" s="2"/>
    </row>
    <row r="11639" spans="2:2" x14ac:dyDescent="0.25">
      <c r="B11639" s="2"/>
    </row>
    <row r="11640" spans="2:2" x14ac:dyDescent="0.25">
      <c r="B11640" s="2"/>
    </row>
    <row r="11641" spans="2:2" x14ac:dyDescent="0.25">
      <c r="B11641" s="2"/>
    </row>
    <row r="11642" spans="2:2" x14ac:dyDescent="0.25">
      <c r="B11642" s="2"/>
    </row>
    <row r="11643" spans="2:2" x14ac:dyDescent="0.25">
      <c r="B11643" s="2"/>
    </row>
    <row r="11644" spans="2:2" x14ac:dyDescent="0.25">
      <c r="B11644" s="2"/>
    </row>
    <row r="11645" spans="2:2" x14ac:dyDescent="0.25">
      <c r="B11645" s="2"/>
    </row>
    <row r="11646" spans="2:2" x14ac:dyDescent="0.25">
      <c r="B11646" s="2"/>
    </row>
    <row r="11647" spans="2:2" x14ac:dyDescent="0.25">
      <c r="B11647" s="2"/>
    </row>
    <row r="11648" spans="2:2" x14ac:dyDescent="0.25">
      <c r="B11648" s="2"/>
    </row>
    <row r="11649" spans="2:2" x14ac:dyDescent="0.25">
      <c r="B11649" s="2"/>
    </row>
    <row r="11650" spans="2:2" x14ac:dyDescent="0.25">
      <c r="B11650" s="2"/>
    </row>
    <row r="11651" spans="2:2" x14ac:dyDescent="0.25">
      <c r="B11651" s="2"/>
    </row>
    <row r="11652" spans="2:2" x14ac:dyDescent="0.25">
      <c r="B11652" s="2"/>
    </row>
    <row r="11653" spans="2:2" x14ac:dyDescent="0.25">
      <c r="B11653" s="2"/>
    </row>
    <row r="11654" spans="2:2" x14ac:dyDescent="0.25">
      <c r="B11654" s="2"/>
    </row>
    <row r="11655" spans="2:2" x14ac:dyDescent="0.25">
      <c r="B11655" s="2"/>
    </row>
    <row r="11656" spans="2:2" x14ac:dyDescent="0.25">
      <c r="B11656" s="2"/>
    </row>
    <row r="11657" spans="2:2" x14ac:dyDescent="0.25">
      <c r="B11657" s="2"/>
    </row>
    <row r="11658" spans="2:2" x14ac:dyDescent="0.25">
      <c r="B11658" s="2"/>
    </row>
    <row r="11659" spans="2:2" x14ac:dyDescent="0.25">
      <c r="B11659" s="2"/>
    </row>
    <row r="11660" spans="2:2" x14ac:dyDescent="0.25">
      <c r="B11660" s="2"/>
    </row>
    <row r="11661" spans="2:2" x14ac:dyDescent="0.25">
      <c r="B11661" s="2"/>
    </row>
    <row r="11662" spans="2:2" x14ac:dyDescent="0.25">
      <c r="B11662" s="2"/>
    </row>
    <row r="11663" spans="2:2" x14ac:dyDescent="0.25">
      <c r="B11663" s="2"/>
    </row>
    <row r="11664" spans="2:2" x14ac:dyDescent="0.25">
      <c r="B11664" s="2"/>
    </row>
    <row r="11665" spans="2:2" x14ac:dyDescent="0.25">
      <c r="B11665" s="2"/>
    </row>
    <row r="11666" spans="2:2" x14ac:dyDescent="0.25">
      <c r="B11666" s="2"/>
    </row>
    <row r="11667" spans="2:2" x14ac:dyDescent="0.25">
      <c r="B11667" s="2"/>
    </row>
    <row r="11668" spans="2:2" x14ac:dyDescent="0.25">
      <c r="B11668" s="2"/>
    </row>
    <row r="11669" spans="2:2" x14ac:dyDescent="0.25">
      <c r="B11669" s="2"/>
    </row>
    <row r="11670" spans="2:2" x14ac:dyDescent="0.25">
      <c r="B11670" s="2"/>
    </row>
    <row r="11671" spans="2:2" x14ac:dyDescent="0.25">
      <c r="B11671" s="2"/>
    </row>
    <row r="11672" spans="2:2" x14ac:dyDescent="0.25">
      <c r="B11672" s="2"/>
    </row>
    <row r="11673" spans="2:2" x14ac:dyDescent="0.25">
      <c r="B11673" s="2"/>
    </row>
    <row r="11674" spans="2:2" x14ac:dyDescent="0.25">
      <c r="B11674" s="2"/>
    </row>
    <row r="11675" spans="2:2" x14ac:dyDescent="0.25">
      <c r="B11675" s="2"/>
    </row>
    <row r="11676" spans="2:2" x14ac:dyDescent="0.25">
      <c r="B11676" s="2"/>
    </row>
    <row r="11677" spans="2:2" x14ac:dyDescent="0.25">
      <c r="B11677" s="2"/>
    </row>
    <row r="11678" spans="2:2" x14ac:dyDescent="0.25">
      <c r="B11678" s="2"/>
    </row>
    <row r="11679" spans="2:2" x14ac:dyDescent="0.25">
      <c r="B11679" s="2"/>
    </row>
    <row r="11680" spans="2:2" x14ac:dyDescent="0.25">
      <c r="B11680" s="2"/>
    </row>
    <row r="11681" spans="2:2" x14ac:dyDescent="0.25">
      <c r="B11681" s="2"/>
    </row>
    <row r="11682" spans="2:2" x14ac:dyDescent="0.25">
      <c r="B11682" s="2"/>
    </row>
    <row r="11683" spans="2:2" x14ac:dyDescent="0.25">
      <c r="B11683" s="2"/>
    </row>
    <row r="11684" spans="2:2" x14ac:dyDescent="0.25">
      <c r="B11684" s="2"/>
    </row>
    <row r="11685" spans="2:2" x14ac:dyDescent="0.25">
      <c r="B11685" s="2"/>
    </row>
    <row r="11686" spans="2:2" x14ac:dyDescent="0.25">
      <c r="B11686" s="2"/>
    </row>
    <row r="11687" spans="2:2" x14ac:dyDescent="0.25">
      <c r="B11687" s="2"/>
    </row>
    <row r="11688" spans="2:2" x14ac:dyDescent="0.25">
      <c r="B11688" s="2"/>
    </row>
    <row r="11689" spans="2:2" x14ac:dyDescent="0.25">
      <c r="B11689" s="2"/>
    </row>
    <row r="11690" spans="2:2" x14ac:dyDescent="0.25">
      <c r="B11690" s="2"/>
    </row>
    <row r="11691" spans="2:2" x14ac:dyDescent="0.25">
      <c r="B11691" s="2"/>
    </row>
    <row r="11692" spans="2:2" x14ac:dyDescent="0.25">
      <c r="B11692" s="2"/>
    </row>
    <row r="11693" spans="2:2" x14ac:dyDescent="0.25">
      <c r="B11693" s="2"/>
    </row>
    <row r="11694" spans="2:2" x14ac:dyDescent="0.25">
      <c r="B11694" s="2"/>
    </row>
    <row r="11695" spans="2:2" x14ac:dyDescent="0.25">
      <c r="B11695" s="2"/>
    </row>
    <row r="11696" spans="2:2" x14ac:dyDescent="0.25">
      <c r="B11696" s="2"/>
    </row>
    <row r="11697" spans="2:2" x14ac:dyDescent="0.25">
      <c r="B11697" s="2"/>
    </row>
    <row r="11698" spans="2:2" x14ac:dyDescent="0.25">
      <c r="B11698" s="2"/>
    </row>
    <row r="11699" spans="2:2" x14ac:dyDescent="0.25">
      <c r="B11699" s="2"/>
    </row>
    <row r="11700" spans="2:2" x14ac:dyDescent="0.25">
      <c r="B11700" s="2"/>
    </row>
    <row r="11701" spans="2:2" x14ac:dyDescent="0.25">
      <c r="B11701" s="2"/>
    </row>
    <row r="11702" spans="2:2" x14ac:dyDescent="0.25">
      <c r="B11702" s="2"/>
    </row>
    <row r="11703" spans="2:2" x14ac:dyDescent="0.25">
      <c r="B11703" s="2"/>
    </row>
    <row r="11704" spans="2:2" x14ac:dyDescent="0.25">
      <c r="B11704" s="2"/>
    </row>
    <row r="11705" spans="2:2" x14ac:dyDescent="0.25">
      <c r="B11705" s="2"/>
    </row>
    <row r="11706" spans="2:2" x14ac:dyDescent="0.25">
      <c r="B11706" s="2"/>
    </row>
    <row r="11707" spans="2:2" x14ac:dyDescent="0.25">
      <c r="B11707" s="2"/>
    </row>
    <row r="11708" spans="2:2" x14ac:dyDescent="0.25">
      <c r="B11708" s="2"/>
    </row>
    <row r="11709" spans="2:2" x14ac:dyDescent="0.25">
      <c r="B11709" s="2"/>
    </row>
    <row r="11710" spans="2:2" x14ac:dyDescent="0.25">
      <c r="B11710" s="2"/>
    </row>
    <row r="11711" spans="2:2" x14ac:dyDescent="0.25">
      <c r="B11711" s="2"/>
    </row>
    <row r="11712" spans="2:2" x14ac:dyDescent="0.25">
      <c r="B11712" s="2"/>
    </row>
    <row r="11713" spans="2:2" x14ac:dyDescent="0.25">
      <c r="B11713" s="2"/>
    </row>
    <row r="11714" spans="2:2" x14ac:dyDescent="0.25">
      <c r="B11714" s="2"/>
    </row>
    <row r="11715" spans="2:2" x14ac:dyDescent="0.25">
      <c r="B11715" s="2"/>
    </row>
    <row r="11716" spans="2:2" x14ac:dyDescent="0.25">
      <c r="B11716" s="2"/>
    </row>
    <row r="11717" spans="2:2" x14ac:dyDescent="0.25">
      <c r="B11717" s="2"/>
    </row>
    <row r="11718" spans="2:2" x14ac:dyDescent="0.25">
      <c r="B11718" s="2"/>
    </row>
    <row r="11719" spans="2:2" x14ac:dyDescent="0.25">
      <c r="B11719" s="2"/>
    </row>
    <row r="11720" spans="2:2" x14ac:dyDescent="0.25">
      <c r="B11720" s="2"/>
    </row>
    <row r="11721" spans="2:2" x14ac:dyDescent="0.25">
      <c r="B11721" s="2"/>
    </row>
    <row r="11722" spans="2:2" x14ac:dyDescent="0.25">
      <c r="B11722" s="2"/>
    </row>
    <row r="11723" spans="2:2" x14ac:dyDescent="0.25">
      <c r="B11723" s="2"/>
    </row>
    <row r="11724" spans="2:2" x14ac:dyDescent="0.25">
      <c r="B11724" s="2"/>
    </row>
    <row r="11725" spans="2:2" x14ac:dyDescent="0.25">
      <c r="B11725" s="2"/>
    </row>
    <row r="11726" spans="2:2" x14ac:dyDescent="0.25">
      <c r="B11726" s="2"/>
    </row>
    <row r="11727" spans="2:2" x14ac:dyDescent="0.25">
      <c r="B11727" s="2"/>
    </row>
    <row r="11728" spans="2:2" x14ac:dyDescent="0.25">
      <c r="B11728" s="2"/>
    </row>
    <row r="11729" spans="2:2" x14ac:dyDescent="0.25">
      <c r="B11729" s="2"/>
    </row>
    <row r="11730" spans="2:2" x14ac:dyDescent="0.25">
      <c r="B11730" s="2"/>
    </row>
    <row r="11731" spans="2:2" x14ac:dyDescent="0.25">
      <c r="B11731" s="2"/>
    </row>
    <row r="11732" spans="2:2" x14ac:dyDescent="0.25">
      <c r="B11732" s="2"/>
    </row>
    <row r="11733" spans="2:2" x14ac:dyDescent="0.25">
      <c r="B11733" s="2"/>
    </row>
    <row r="11734" spans="2:2" x14ac:dyDescent="0.25">
      <c r="B11734" s="2"/>
    </row>
    <row r="11735" spans="2:2" x14ac:dyDescent="0.25">
      <c r="B11735" s="2"/>
    </row>
    <row r="11736" spans="2:2" x14ac:dyDescent="0.25">
      <c r="B11736" s="2"/>
    </row>
    <row r="11737" spans="2:2" x14ac:dyDescent="0.25">
      <c r="B11737" s="2"/>
    </row>
    <row r="11738" spans="2:2" x14ac:dyDescent="0.25">
      <c r="B11738" s="2"/>
    </row>
    <row r="11739" spans="2:2" x14ac:dyDescent="0.25">
      <c r="B11739" s="2"/>
    </row>
    <row r="11740" spans="2:2" x14ac:dyDescent="0.25">
      <c r="B11740" s="2"/>
    </row>
    <row r="11741" spans="2:2" x14ac:dyDescent="0.25">
      <c r="B11741" s="2"/>
    </row>
    <row r="11742" spans="2:2" x14ac:dyDescent="0.25">
      <c r="B11742" s="2"/>
    </row>
    <row r="11743" spans="2:2" x14ac:dyDescent="0.25">
      <c r="B11743" s="2"/>
    </row>
    <row r="11744" spans="2:2" x14ac:dyDescent="0.25">
      <c r="B11744" s="2"/>
    </row>
    <row r="11745" spans="2:2" x14ac:dyDescent="0.25">
      <c r="B11745" s="2"/>
    </row>
    <row r="11746" spans="2:2" x14ac:dyDescent="0.25">
      <c r="B11746" s="2"/>
    </row>
    <row r="11747" spans="2:2" x14ac:dyDescent="0.25">
      <c r="B11747" s="2"/>
    </row>
    <row r="11748" spans="2:2" x14ac:dyDescent="0.25">
      <c r="B11748" s="2"/>
    </row>
    <row r="11749" spans="2:2" x14ac:dyDescent="0.25">
      <c r="B11749" s="2"/>
    </row>
    <row r="11750" spans="2:2" x14ac:dyDescent="0.25">
      <c r="B11750" s="2"/>
    </row>
    <row r="11751" spans="2:2" x14ac:dyDescent="0.25">
      <c r="B11751" s="2"/>
    </row>
    <row r="11752" spans="2:2" x14ac:dyDescent="0.25">
      <c r="B11752" s="2"/>
    </row>
    <row r="11753" spans="2:2" x14ac:dyDescent="0.25">
      <c r="B11753" s="2"/>
    </row>
    <row r="11754" spans="2:2" x14ac:dyDescent="0.25">
      <c r="B11754" s="2"/>
    </row>
    <row r="11755" spans="2:2" x14ac:dyDescent="0.25">
      <c r="B11755" s="2"/>
    </row>
    <row r="11756" spans="2:2" x14ac:dyDescent="0.25">
      <c r="B11756" s="2"/>
    </row>
    <row r="11757" spans="2:2" x14ac:dyDescent="0.25">
      <c r="B11757" s="2"/>
    </row>
    <row r="11758" spans="2:2" x14ac:dyDescent="0.25">
      <c r="B11758" s="2"/>
    </row>
    <row r="11759" spans="2:2" x14ac:dyDescent="0.25">
      <c r="B11759" s="2"/>
    </row>
    <row r="11760" spans="2:2" x14ac:dyDescent="0.25">
      <c r="B11760" s="2"/>
    </row>
    <row r="11761" spans="2:2" x14ac:dyDescent="0.25">
      <c r="B11761" s="2"/>
    </row>
    <row r="11762" spans="2:2" x14ac:dyDescent="0.25">
      <c r="B11762" s="2"/>
    </row>
    <row r="11763" spans="2:2" x14ac:dyDescent="0.25">
      <c r="B11763" s="2"/>
    </row>
    <row r="11764" spans="2:2" x14ac:dyDescent="0.25">
      <c r="B11764" s="2"/>
    </row>
    <row r="11765" spans="2:2" x14ac:dyDescent="0.25">
      <c r="B11765" s="2"/>
    </row>
    <row r="11766" spans="2:2" x14ac:dyDescent="0.25">
      <c r="B11766" s="2"/>
    </row>
    <row r="11767" spans="2:2" x14ac:dyDescent="0.25">
      <c r="B11767" s="2"/>
    </row>
    <row r="11768" spans="2:2" x14ac:dyDescent="0.25">
      <c r="B11768" s="2"/>
    </row>
    <row r="11769" spans="2:2" x14ac:dyDescent="0.25">
      <c r="B11769" s="2"/>
    </row>
    <row r="11770" spans="2:2" x14ac:dyDescent="0.25">
      <c r="B11770" s="2"/>
    </row>
    <row r="11771" spans="2:2" x14ac:dyDescent="0.25">
      <c r="B11771" s="2"/>
    </row>
    <row r="11772" spans="2:2" x14ac:dyDescent="0.25">
      <c r="B11772" s="2"/>
    </row>
    <row r="11773" spans="2:2" x14ac:dyDescent="0.25">
      <c r="B11773" s="2"/>
    </row>
    <row r="11774" spans="2:2" x14ac:dyDescent="0.25">
      <c r="B11774" s="2"/>
    </row>
    <row r="11775" spans="2:2" x14ac:dyDescent="0.25">
      <c r="B11775" s="2"/>
    </row>
    <row r="11776" spans="2:2" x14ac:dyDescent="0.25">
      <c r="B11776" s="2"/>
    </row>
    <row r="11777" spans="2:2" x14ac:dyDescent="0.25">
      <c r="B11777" s="2"/>
    </row>
    <row r="11778" spans="2:2" x14ac:dyDescent="0.25">
      <c r="B11778" s="2"/>
    </row>
    <row r="11779" spans="2:2" x14ac:dyDescent="0.25">
      <c r="B11779" s="2"/>
    </row>
    <row r="11780" spans="2:2" x14ac:dyDescent="0.25">
      <c r="B11780" s="2"/>
    </row>
    <row r="11781" spans="2:2" x14ac:dyDescent="0.25">
      <c r="B11781" s="2"/>
    </row>
    <row r="11782" spans="2:2" x14ac:dyDescent="0.25">
      <c r="B11782" s="2"/>
    </row>
    <row r="11783" spans="2:2" x14ac:dyDescent="0.25">
      <c r="B11783" s="2"/>
    </row>
    <row r="11784" spans="2:2" x14ac:dyDescent="0.25">
      <c r="B11784" s="2"/>
    </row>
    <row r="11785" spans="2:2" x14ac:dyDescent="0.25">
      <c r="B11785" s="2"/>
    </row>
    <row r="11786" spans="2:2" x14ac:dyDescent="0.25">
      <c r="B11786" s="2"/>
    </row>
    <row r="11787" spans="2:2" x14ac:dyDescent="0.25">
      <c r="B11787" s="2"/>
    </row>
    <row r="11788" spans="2:2" x14ac:dyDescent="0.25">
      <c r="B11788" s="2"/>
    </row>
    <row r="11789" spans="2:2" x14ac:dyDescent="0.25">
      <c r="B11789" s="2"/>
    </row>
    <row r="11790" spans="2:2" x14ac:dyDescent="0.25">
      <c r="B11790" s="2"/>
    </row>
    <row r="11791" spans="2:2" x14ac:dyDescent="0.25">
      <c r="B11791" s="2"/>
    </row>
    <row r="11792" spans="2:2" x14ac:dyDescent="0.25">
      <c r="B11792" s="2"/>
    </row>
    <row r="11793" spans="2:2" x14ac:dyDescent="0.25">
      <c r="B11793" s="2"/>
    </row>
    <row r="11794" spans="2:2" x14ac:dyDescent="0.25">
      <c r="B11794" s="2"/>
    </row>
    <row r="11795" spans="2:2" x14ac:dyDescent="0.25">
      <c r="B11795" s="2"/>
    </row>
    <row r="11796" spans="2:2" x14ac:dyDescent="0.25">
      <c r="B11796" s="2"/>
    </row>
    <row r="11797" spans="2:2" x14ac:dyDescent="0.25">
      <c r="B11797" s="2"/>
    </row>
    <row r="11798" spans="2:2" x14ac:dyDescent="0.25">
      <c r="B11798" s="2"/>
    </row>
    <row r="11799" spans="2:2" x14ac:dyDescent="0.25">
      <c r="B11799" s="2"/>
    </row>
    <row r="11800" spans="2:2" x14ac:dyDescent="0.25">
      <c r="B11800" s="2"/>
    </row>
    <row r="11801" spans="2:2" x14ac:dyDescent="0.25">
      <c r="B11801" s="2"/>
    </row>
    <row r="11802" spans="2:2" x14ac:dyDescent="0.25">
      <c r="B11802" s="2"/>
    </row>
    <row r="11803" spans="2:2" x14ac:dyDescent="0.25">
      <c r="B11803" s="2"/>
    </row>
    <row r="11804" spans="2:2" x14ac:dyDescent="0.25">
      <c r="B11804" s="2"/>
    </row>
    <row r="11805" spans="2:2" x14ac:dyDescent="0.25">
      <c r="B11805" s="2"/>
    </row>
    <row r="11806" spans="2:2" x14ac:dyDescent="0.25">
      <c r="B11806" s="2"/>
    </row>
    <row r="11807" spans="2:2" x14ac:dyDescent="0.25">
      <c r="B11807" s="2"/>
    </row>
    <row r="11808" spans="2:2" x14ac:dyDescent="0.25">
      <c r="B11808" s="2"/>
    </row>
    <row r="11809" spans="2:2" x14ac:dyDescent="0.25">
      <c r="B11809" s="2"/>
    </row>
    <row r="11810" spans="2:2" x14ac:dyDescent="0.25">
      <c r="B11810" s="2"/>
    </row>
    <row r="11811" spans="2:2" x14ac:dyDescent="0.25">
      <c r="B11811" s="2"/>
    </row>
    <row r="11812" spans="2:2" x14ac:dyDescent="0.25">
      <c r="B11812" s="2"/>
    </row>
    <row r="11813" spans="2:2" x14ac:dyDescent="0.25">
      <c r="B11813" s="2"/>
    </row>
    <row r="11814" spans="2:2" x14ac:dyDescent="0.25">
      <c r="B11814" s="2"/>
    </row>
    <row r="11815" spans="2:2" x14ac:dyDescent="0.25">
      <c r="B11815" s="2"/>
    </row>
    <row r="11816" spans="2:2" x14ac:dyDescent="0.25">
      <c r="B11816" s="2"/>
    </row>
    <row r="11817" spans="2:2" x14ac:dyDescent="0.25">
      <c r="B11817" s="2"/>
    </row>
    <row r="11818" spans="2:2" x14ac:dyDescent="0.25">
      <c r="B11818" s="2"/>
    </row>
    <row r="11819" spans="2:2" x14ac:dyDescent="0.25">
      <c r="B11819" s="2"/>
    </row>
    <row r="11820" spans="2:2" x14ac:dyDescent="0.25">
      <c r="B11820" s="2"/>
    </row>
    <row r="11821" spans="2:2" x14ac:dyDescent="0.25">
      <c r="B11821" s="2"/>
    </row>
    <row r="11822" spans="2:2" x14ac:dyDescent="0.25">
      <c r="B11822" s="2"/>
    </row>
    <row r="11823" spans="2:2" x14ac:dyDescent="0.25">
      <c r="B11823" s="2"/>
    </row>
    <row r="11824" spans="2:2" x14ac:dyDescent="0.25">
      <c r="B11824" s="2"/>
    </row>
    <row r="11825" spans="2:2" x14ac:dyDescent="0.25">
      <c r="B11825" s="2"/>
    </row>
    <row r="11826" spans="2:2" x14ac:dyDescent="0.25">
      <c r="B11826" s="2"/>
    </row>
    <row r="11827" spans="2:2" x14ac:dyDescent="0.25">
      <c r="B11827" s="2"/>
    </row>
    <row r="11828" spans="2:2" x14ac:dyDescent="0.25">
      <c r="B11828" s="2"/>
    </row>
    <row r="11829" spans="2:2" x14ac:dyDescent="0.25">
      <c r="B11829" s="2"/>
    </row>
    <row r="11830" spans="2:2" x14ac:dyDescent="0.25">
      <c r="B11830" s="2"/>
    </row>
    <row r="11831" spans="2:2" x14ac:dyDescent="0.25">
      <c r="B11831" s="2"/>
    </row>
    <row r="11832" spans="2:2" x14ac:dyDescent="0.25">
      <c r="B11832" s="2"/>
    </row>
    <row r="11833" spans="2:2" x14ac:dyDescent="0.25">
      <c r="B11833" s="2"/>
    </row>
    <row r="11834" spans="2:2" x14ac:dyDescent="0.25">
      <c r="B11834" s="2"/>
    </row>
    <row r="11835" spans="2:2" x14ac:dyDescent="0.25">
      <c r="B11835" s="2"/>
    </row>
    <row r="11836" spans="2:2" x14ac:dyDescent="0.25">
      <c r="B11836" s="2"/>
    </row>
    <row r="11837" spans="2:2" x14ac:dyDescent="0.25">
      <c r="B11837" s="2"/>
    </row>
    <row r="11838" spans="2:2" x14ac:dyDescent="0.25">
      <c r="B11838" s="2"/>
    </row>
    <row r="11839" spans="2:2" x14ac:dyDescent="0.25">
      <c r="B11839" s="2"/>
    </row>
    <row r="11840" spans="2:2" x14ac:dyDescent="0.25">
      <c r="B11840" s="2"/>
    </row>
    <row r="11841" spans="2:2" x14ac:dyDescent="0.25">
      <c r="B11841" s="2"/>
    </row>
    <row r="11842" spans="2:2" x14ac:dyDescent="0.25">
      <c r="B11842" s="2"/>
    </row>
    <row r="11843" spans="2:2" x14ac:dyDescent="0.25">
      <c r="B11843" s="2"/>
    </row>
    <row r="11844" spans="2:2" x14ac:dyDescent="0.25">
      <c r="B11844" s="2"/>
    </row>
    <row r="11845" spans="2:2" x14ac:dyDescent="0.25">
      <c r="B11845" s="2"/>
    </row>
    <row r="11846" spans="2:2" x14ac:dyDescent="0.25">
      <c r="B11846" s="2"/>
    </row>
    <row r="11847" spans="2:2" x14ac:dyDescent="0.25">
      <c r="B11847" s="2"/>
    </row>
    <row r="11848" spans="2:2" x14ac:dyDescent="0.25">
      <c r="B11848" s="2"/>
    </row>
    <row r="11849" spans="2:2" x14ac:dyDescent="0.25">
      <c r="B11849" s="2"/>
    </row>
    <row r="11850" spans="2:2" x14ac:dyDescent="0.25">
      <c r="B11850" s="2"/>
    </row>
    <row r="11851" spans="2:2" x14ac:dyDescent="0.25">
      <c r="B11851" s="2"/>
    </row>
    <row r="11852" spans="2:2" x14ac:dyDescent="0.25">
      <c r="B11852" s="2"/>
    </row>
    <row r="11853" spans="2:2" x14ac:dyDescent="0.25">
      <c r="B11853" s="2"/>
    </row>
    <row r="11854" spans="2:2" x14ac:dyDescent="0.25">
      <c r="B11854" s="2"/>
    </row>
    <row r="11855" spans="2:2" x14ac:dyDescent="0.25">
      <c r="B11855" s="2"/>
    </row>
    <row r="11856" spans="2:2" x14ac:dyDescent="0.25">
      <c r="B11856" s="2"/>
    </row>
    <row r="11857" spans="2:2" x14ac:dyDescent="0.25">
      <c r="B11857" s="2"/>
    </row>
    <row r="11858" spans="2:2" x14ac:dyDescent="0.25">
      <c r="B11858" s="2"/>
    </row>
    <row r="11859" spans="2:2" x14ac:dyDescent="0.25">
      <c r="B11859" s="2"/>
    </row>
    <row r="11860" spans="2:2" x14ac:dyDescent="0.25">
      <c r="B11860" s="2"/>
    </row>
    <row r="11861" spans="2:2" x14ac:dyDescent="0.25">
      <c r="B11861" s="2"/>
    </row>
    <row r="11862" spans="2:2" x14ac:dyDescent="0.25">
      <c r="B11862" s="2"/>
    </row>
    <row r="11863" spans="2:2" x14ac:dyDescent="0.25">
      <c r="B11863" s="2"/>
    </row>
    <row r="11864" spans="2:2" x14ac:dyDescent="0.25">
      <c r="B11864" s="2"/>
    </row>
    <row r="11865" spans="2:2" x14ac:dyDescent="0.25">
      <c r="B11865" s="2"/>
    </row>
    <row r="11866" spans="2:2" x14ac:dyDescent="0.25">
      <c r="B11866" s="2"/>
    </row>
    <row r="11867" spans="2:2" x14ac:dyDescent="0.25">
      <c r="B11867" s="2"/>
    </row>
    <row r="11868" spans="2:2" x14ac:dyDescent="0.25">
      <c r="B11868" s="2"/>
    </row>
    <row r="11869" spans="2:2" x14ac:dyDescent="0.25">
      <c r="B11869" s="2"/>
    </row>
    <row r="11870" spans="2:2" x14ac:dyDescent="0.25">
      <c r="B11870" s="2"/>
    </row>
    <row r="11871" spans="2:2" x14ac:dyDescent="0.25">
      <c r="B11871" s="2"/>
    </row>
    <row r="11872" spans="2:2" x14ac:dyDescent="0.25">
      <c r="B11872" s="2"/>
    </row>
    <row r="11873" spans="2:2" x14ac:dyDescent="0.25">
      <c r="B11873" s="2"/>
    </row>
    <row r="11874" spans="2:2" x14ac:dyDescent="0.25">
      <c r="B11874" s="2"/>
    </row>
    <row r="11875" spans="2:2" x14ac:dyDescent="0.25">
      <c r="B11875" s="2"/>
    </row>
    <row r="11876" spans="2:2" x14ac:dyDescent="0.25">
      <c r="B11876" s="2"/>
    </row>
    <row r="11877" spans="2:2" x14ac:dyDescent="0.25">
      <c r="B11877" s="2"/>
    </row>
    <row r="11878" spans="2:2" x14ac:dyDescent="0.25">
      <c r="B11878" s="2"/>
    </row>
    <row r="11879" spans="2:2" x14ac:dyDescent="0.25">
      <c r="B11879" s="2"/>
    </row>
    <row r="11880" spans="2:2" x14ac:dyDescent="0.25">
      <c r="B11880" s="2"/>
    </row>
    <row r="11881" spans="2:2" x14ac:dyDescent="0.25">
      <c r="B11881" s="2"/>
    </row>
    <row r="11882" spans="2:2" x14ac:dyDescent="0.25">
      <c r="B11882" s="2"/>
    </row>
    <row r="11883" spans="2:2" x14ac:dyDescent="0.25">
      <c r="B11883" s="2"/>
    </row>
    <row r="11884" spans="2:2" x14ac:dyDescent="0.25">
      <c r="B11884" s="2"/>
    </row>
    <row r="11885" spans="2:2" x14ac:dyDescent="0.25">
      <c r="B11885" s="2"/>
    </row>
    <row r="11886" spans="2:2" x14ac:dyDescent="0.25">
      <c r="B11886" s="2"/>
    </row>
    <row r="11887" spans="2:2" x14ac:dyDescent="0.25">
      <c r="B11887" s="2"/>
    </row>
    <row r="11888" spans="2:2" x14ac:dyDescent="0.25">
      <c r="B11888" s="2"/>
    </row>
    <row r="11889" spans="2:2" x14ac:dyDescent="0.25">
      <c r="B11889" s="2"/>
    </row>
    <row r="11890" spans="2:2" x14ac:dyDescent="0.25">
      <c r="B11890" s="2"/>
    </row>
    <row r="11891" spans="2:2" x14ac:dyDescent="0.25">
      <c r="B11891" s="2"/>
    </row>
    <row r="11892" spans="2:2" x14ac:dyDescent="0.25">
      <c r="B11892" s="2"/>
    </row>
    <row r="11893" spans="2:2" x14ac:dyDescent="0.25">
      <c r="B11893" s="2"/>
    </row>
    <row r="11894" spans="2:2" x14ac:dyDescent="0.25">
      <c r="B11894" s="2"/>
    </row>
    <row r="11895" spans="2:2" x14ac:dyDescent="0.25">
      <c r="B11895" s="2"/>
    </row>
    <row r="11896" spans="2:2" x14ac:dyDescent="0.25">
      <c r="B11896" s="2"/>
    </row>
    <row r="11897" spans="2:2" x14ac:dyDescent="0.25">
      <c r="B11897" s="2"/>
    </row>
    <row r="11898" spans="2:2" x14ac:dyDescent="0.25">
      <c r="B11898" s="2"/>
    </row>
    <row r="11899" spans="2:2" x14ac:dyDescent="0.25">
      <c r="B11899" s="2"/>
    </row>
    <row r="11900" spans="2:2" x14ac:dyDescent="0.25">
      <c r="B11900" s="2"/>
    </row>
    <row r="11901" spans="2:2" x14ac:dyDescent="0.25">
      <c r="B11901" s="2"/>
    </row>
    <row r="11902" spans="2:2" x14ac:dyDescent="0.25">
      <c r="B11902" s="2"/>
    </row>
    <row r="11903" spans="2:2" x14ac:dyDescent="0.25">
      <c r="B11903" s="2"/>
    </row>
    <row r="11904" spans="2:2" x14ac:dyDescent="0.25">
      <c r="B11904" s="2"/>
    </row>
    <row r="11905" spans="2:2" x14ac:dyDescent="0.25">
      <c r="B11905" s="2"/>
    </row>
    <row r="11906" spans="2:2" x14ac:dyDescent="0.25">
      <c r="B11906" s="2"/>
    </row>
    <row r="11907" spans="2:2" x14ac:dyDescent="0.25">
      <c r="B11907" s="2"/>
    </row>
    <row r="11908" spans="2:2" x14ac:dyDescent="0.25">
      <c r="B11908" s="2"/>
    </row>
    <row r="11909" spans="2:2" x14ac:dyDescent="0.25">
      <c r="B11909" s="2"/>
    </row>
    <row r="11910" spans="2:2" x14ac:dyDescent="0.25">
      <c r="B11910" s="2"/>
    </row>
    <row r="11911" spans="2:2" x14ac:dyDescent="0.25">
      <c r="B11911" s="2"/>
    </row>
    <row r="11912" spans="2:2" x14ac:dyDescent="0.25">
      <c r="B11912" s="2"/>
    </row>
    <row r="11913" spans="2:2" x14ac:dyDescent="0.25">
      <c r="B11913" s="2"/>
    </row>
    <row r="11914" spans="2:2" x14ac:dyDescent="0.25">
      <c r="B11914" s="2"/>
    </row>
    <row r="11915" spans="2:2" x14ac:dyDescent="0.25">
      <c r="B11915" s="2"/>
    </row>
    <row r="11916" spans="2:2" x14ac:dyDescent="0.25">
      <c r="B11916" s="2"/>
    </row>
    <row r="11917" spans="2:2" x14ac:dyDescent="0.25">
      <c r="B11917" s="2"/>
    </row>
    <row r="11918" spans="2:2" x14ac:dyDescent="0.25">
      <c r="B11918" s="2"/>
    </row>
    <row r="11919" spans="2:2" x14ac:dyDescent="0.25">
      <c r="B11919" s="2"/>
    </row>
    <row r="11920" spans="2:2" x14ac:dyDescent="0.25">
      <c r="B11920" s="2"/>
    </row>
    <row r="11921" spans="2:2" x14ac:dyDescent="0.25">
      <c r="B11921" s="2"/>
    </row>
    <row r="11922" spans="2:2" x14ac:dyDescent="0.25">
      <c r="B11922" s="2"/>
    </row>
    <row r="11923" spans="2:2" x14ac:dyDescent="0.25">
      <c r="B11923" s="2"/>
    </row>
    <row r="11924" spans="2:2" x14ac:dyDescent="0.25">
      <c r="B11924" s="2"/>
    </row>
    <row r="11925" spans="2:2" x14ac:dyDescent="0.25">
      <c r="B11925" s="2"/>
    </row>
    <row r="11926" spans="2:2" x14ac:dyDescent="0.25">
      <c r="B11926" s="2"/>
    </row>
    <row r="11927" spans="2:2" x14ac:dyDescent="0.25">
      <c r="B11927" s="2"/>
    </row>
    <row r="11928" spans="2:2" x14ac:dyDescent="0.25">
      <c r="B11928" s="2"/>
    </row>
    <row r="11929" spans="2:2" x14ac:dyDescent="0.25">
      <c r="B11929" s="2"/>
    </row>
    <row r="11930" spans="2:2" x14ac:dyDescent="0.25">
      <c r="B11930" s="2"/>
    </row>
    <row r="11931" spans="2:2" x14ac:dyDescent="0.25">
      <c r="B11931" s="2"/>
    </row>
    <row r="11932" spans="2:2" x14ac:dyDescent="0.25">
      <c r="B11932" s="2"/>
    </row>
    <row r="11933" spans="2:2" x14ac:dyDescent="0.25">
      <c r="B11933" s="2"/>
    </row>
    <row r="11934" spans="2:2" x14ac:dyDescent="0.25">
      <c r="B11934" s="2"/>
    </row>
    <row r="11935" spans="2:2" x14ac:dyDescent="0.25">
      <c r="B11935" s="2"/>
    </row>
    <row r="11936" spans="2:2" x14ac:dyDescent="0.25">
      <c r="B11936" s="2"/>
    </row>
    <row r="11937" spans="2:2" x14ac:dyDescent="0.25">
      <c r="B11937" s="2"/>
    </row>
    <row r="11938" spans="2:2" x14ac:dyDescent="0.25">
      <c r="B11938" s="2"/>
    </row>
    <row r="11939" spans="2:2" x14ac:dyDescent="0.25">
      <c r="B11939" s="2"/>
    </row>
    <row r="11940" spans="2:2" x14ac:dyDescent="0.25">
      <c r="B11940" s="2"/>
    </row>
    <row r="11941" spans="2:2" x14ac:dyDescent="0.25">
      <c r="B11941" s="2"/>
    </row>
    <row r="11942" spans="2:2" x14ac:dyDescent="0.25">
      <c r="B11942" s="2"/>
    </row>
    <row r="11943" spans="2:2" x14ac:dyDescent="0.25">
      <c r="B11943" s="2"/>
    </row>
    <row r="11944" spans="2:2" x14ac:dyDescent="0.25">
      <c r="B11944" s="2"/>
    </row>
    <row r="11945" spans="2:2" x14ac:dyDescent="0.25">
      <c r="B11945" s="2"/>
    </row>
    <row r="11946" spans="2:2" x14ac:dyDescent="0.25">
      <c r="B11946" s="2"/>
    </row>
    <row r="11947" spans="2:2" x14ac:dyDescent="0.25">
      <c r="B11947" s="2"/>
    </row>
    <row r="11948" spans="2:2" x14ac:dyDescent="0.25">
      <c r="B11948" s="2"/>
    </row>
    <row r="11949" spans="2:2" x14ac:dyDescent="0.25">
      <c r="B11949" s="2"/>
    </row>
    <row r="11950" spans="2:2" x14ac:dyDescent="0.25">
      <c r="B11950" s="2"/>
    </row>
    <row r="11951" spans="2:2" x14ac:dyDescent="0.25">
      <c r="B11951" s="2"/>
    </row>
    <row r="11952" spans="2:2" x14ac:dyDescent="0.25">
      <c r="B11952" s="2"/>
    </row>
    <row r="11953" spans="2:2" x14ac:dyDescent="0.25">
      <c r="B11953" s="2"/>
    </row>
    <row r="11954" spans="2:2" x14ac:dyDescent="0.25">
      <c r="B11954" s="2"/>
    </row>
    <row r="11955" spans="2:2" x14ac:dyDescent="0.25">
      <c r="B11955" s="2"/>
    </row>
    <row r="11956" spans="2:2" x14ac:dyDescent="0.25">
      <c r="B11956" s="2"/>
    </row>
    <row r="11957" spans="2:2" x14ac:dyDescent="0.25">
      <c r="B11957" s="2"/>
    </row>
    <row r="11958" spans="2:2" x14ac:dyDescent="0.25">
      <c r="B11958" s="2"/>
    </row>
    <row r="11959" spans="2:2" x14ac:dyDescent="0.25">
      <c r="B11959" s="2"/>
    </row>
    <row r="11960" spans="2:2" x14ac:dyDescent="0.25">
      <c r="B11960" s="2"/>
    </row>
    <row r="11961" spans="2:2" x14ac:dyDescent="0.25">
      <c r="B11961" s="2"/>
    </row>
    <row r="11962" spans="2:2" x14ac:dyDescent="0.25">
      <c r="B11962" s="2"/>
    </row>
    <row r="11963" spans="2:2" x14ac:dyDescent="0.25">
      <c r="B11963" s="2"/>
    </row>
    <row r="11964" spans="2:2" x14ac:dyDescent="0.25">
      <c r="B11964" s="2"/>
    </row>
    <row r="11965" spans="2:2" x14ac:dyDescent="0.25">
      <c r="B11965" s="2"/>
    </row>
    <row r="11966" spans="2:2" x14ac:dyDescent="0.25">
      <c r="B11966" s="2"/>
    </row>
    <row r="11967" spans="2:2" x14ac:dyDescent="0.25">
      <c r="B11967" s="2"/>
    </row>
    <row r="11968" spans="2:2" x14ac:dyDescent="0.25">
      <c r="B11968" s="2"/>
    </row>
    <row r="11969" spans="2:2" x14ac:dyDescent="0.25">
      <c r="B11969" s="2"/>
    </row>
    <row r="11970" spans="2:2" x14ac:dyDescent="0.25">
      <c r="B11970" s="2"/>
    </row>
    <row r="11971" spans="2:2" x14ac:dyDescent="0.25">
      <c r="B11971" s="2"/>
    </row>
    <row r="11972" spans="2:2" x14ac:dyDescent="0.25">
      <c r="B11972" s="2"/>
    </row>
    <row r="11973" spans="2:2" x14ac:dyDescent="0.25">
      <c r="B11973" s="2"/>
    </row>
    <row r="11974" spans="2:2" x14ac:dyDescent="0.25">
      <c r="B11974" s="2"/>
    </row>
    <row r="11975" spans="2:2" x14ac:dyDescent="0.25">
      <c r="B11975" s="2"/>
    </row>
    <row r="11976" spans="2:2" x14ac:dyDescent="0.25">
      <c r="B11976" s="2"/>
    </row>
    <row r="11977" spans="2:2" x14ac:dyDescent="0.25">
      <c r="B11977" s="2"/>
    </row>
    <row r="11978" spans="2:2" x14ac:dyDescent="0.25">
      <c r="B11978" s="2"/>
    </row>
    <row r="11979" spans="2:2" x14ac:dyDescent="0.25">
      <c r="B11979" s="2"/>
    </row>
    <row r="11980" spans="2:2" x14ac:dyDescent="0.25">
      <c r="B11980" s="2"/>
    </row>
    <row r="11981" spans="2:2" x14ac:dyDescent="0.25">
      <c r="B11981" s="2"/>
    </row>
    <row r="11982" spans="2:2" x14ac:dyDescent="0.25">
      <c r="B11982" s="2"/>
    </row>
    <row r="11983" spans="2:2" x14ac:dyDescent="0.25">
      <c r="B11983" s="2"/>
    </row>
    <row r="11984" spans="2:2" x14ac:dyDescent="0.25">
      <c r="B11984" s="2"/>
    </row>
    <row r="11985" spans="2:2" x14ac:dyDescent="0.25">
      <c r="B11985" s="2"/>
    </row>
    <row r="11986" spans="2:2" x14ac:dyDescent="0.25">
      <c r="B11986" s="2"/>
    </row>
    <row r="11987" spans="2:2" x14ac:dyDescent="0.25">
      <c r="B11987" s="2"/>
    </row>
    <row r="11988" spans="2:2" x14ac:dyDescent="0.25">
      <c r="B11988" s="2"/>
    </row>
    <row r="11989" spans="2:2" x14ac:dyDescent="0.25">
      <c r="B11989" s="2"/>
    </row>
    <row r="11990" spans="2:2" x14ac:dyDescent="0.25">
      <c r="B11990" s="2"/>
    </row>
    <row r="11991" spans="2:2" x14ac:dyDescent="0.25">
      <c r="B11991" s="2"/>
    </row>
    <row r="11992" spans="2:2" x14ac:dyDescent="0.25">
      <c r="B11992" s="2"/>
    </row>
    <row r="11993" spans="2:2" x14ac:dyDescent="0.25">
      <c r="B11993" s="2"/>
    </row>
    <row r="11994" spans="2:2" x14ac:dyDescent="0.25">
      <c r="B11994" s="2"/>
    </row>
    <row r="11995" spans="2:2" x14ac:dyDescent="0.25">
      <c r="B11995" s="2"/>
    </row>
    <row r="11996" spans="2:2" x14ac:dyDescent="0.25">
      <c r="B11996" s="2"/>
    </row>
    <row r="11997" spans="2:2" x14ac:dyDescent="0.25">
      <c r="B11997" s="2"/>
    </row>
    <row r="11998" spans="2:2" x14ac:dyDescent="0.25">
      <c r="B11998" s="2"/>
    </row>
    <row r="11999" spans="2:2" x14ac:dyDescent="0.25">
      <c r="B11999" s="2"/>
    </row>
    <row r="12000" spans="2:2" x14ac:dyDescent="0.25">
      <c r="B12000" s="2"/>
    </row>
    <row r="12001" spans="2:2" x14ac:dyDescent="0.25">
      <c r="B12001" s="2"/>
    </row>
    <row r="12002" spans="2:2" x14ac:dyDescent="0.25">
      <c r="B12002" s="2"/>
    </row>
    <row r="12003" spans="2:2" x14ac:dyDescent="0.25">
      <c r="B12003" s="2"/>
    </row>
    <row r="12004" spans="2:2" x14ac:dyDescent="0.25">
      <c r="B12004" s="2"/>
    </row>
    <row r="12005" spans="2:2" x14ac:dyDescent="0.25">
      <c r="B12005" s="2"/>
    </row>
    <row r="12006" spans="2:2" x14ac:dyDescent="0.25">
      <c r="B12006" s="2"/>
    </row>
    <row r="12007" spans="2:2" x14ac:dyDescent="0.25">
      <c r="B12007" s="2"/>
    </row>
    <row r="12008" spans="2:2" x14ac:dyDescent="0.25">
      <c r="B12008" s="2"/>
    </row>
    <row r="12009" spans="2:2" x14ac:dyDescent="0.25">
      <c r="B12009" s="2"/>
    </row>
    <row r="12010" spans="2:2" x14ac:dyDescent="0.25">
      <c r="B12010" s="2"/>
    </row>
    <row r="12011" spans="2:2" x14ac:dyDescent="0.25">
      <c r="B12011" s="2"/>
    </row>
    <row r="12012" spans="2:2" x14ac:dyDescent="0.25">
      <c r="B12012" s="2"/>
    </row>
    <row r="12013" spans="2:2" x14ac:dyDescent="0.25">
      <c r="B12013" s="2"/>
    </row>
    <row r="12014" spans="2:2" x14ac:dyDescent="0.25">
      <c r="B12014" s="2"/>
    </row>
    <row r="12015" spans="2:2" x14ac:dyDescent="0.25">
      <c r="B12015" s="2"/>
    </row>
    <row r="12016" spans="2:2" x14ac:dyDescent="0.25">
      <c r="B12016" s="2"/>
    </row>
    <row r="12017" spans="2:2" x14ac:dyDescent="0.25">
      <c r="B12017" s="2"/>
    </row>
    <row r="12018" spans="2:2" x14ac:dyDescent="0.25">
      <c r="B12018" s="2"/>
    </row>
    <row r="12019" spans="2:2" x14ac:dyDescent="0.25">
      <c r="B12019" s="2"/>
    </row>
    <row r="12020" spans="2:2" x14ac:dyDescent="0.25">
      <c r="B12020" s="2"/>
    </row>
    <row r="12021" spans="2:2" x14ac:dyDescent="0.25">
      <c r="B12021" s="2"/>
    </row>
    <row r="12022" spans="2:2" x14ac:dyDescent="0.25">
      <c r="B12022" s="2"/>
    </row>
    <row r="12023" spans="2:2" x14ac:dyDescent="0.25">
      <c r="B12023" s="2"/>
    </row>
    <row r="12024" spans="2:2" x14ac:dyDescent="0.25">
      <c r="B12024" s="2"/>
    </row>
    <row r="12025" spans="2:2" x14ac:dyDescent="0.25">
      <c r="B12025" s="2"/>
    </row>
    <row r="12026" spans="2:2" x14ac:dyDescent="0.25">
      <c r="B12026" s="2"/>
    </row>
    <row r="12027" spans="2:2" x14ac:dyDescent="0.25">
      <c r="B12027" s="2"/>
    </row>
    <row r="12028" spans="2:2" x14ac:dyDescent="0.25">
      <c r="B12028" s="2"/>
    </row>
    <row r="12029" spans="2:2" x14ac:dyDescent="0.25">
      <c r="B12029" s="2"/>
    </row>
    <row r="12030" spans="2:2" x14ac:dyDescent="0.25">
      <c r="B12030" s="2"/>
    </row>
    <row r="12031" spans="2:2" x14ac:dyDescent="0.25">
      <c r="B12031" s="2"/>
    </row>
    <row r="12032" spans="2:2" x14ac:dyDescent="0.25">
      <c r="B12032" s="2"/>
    </row>
    <row r="12033" spans="2:2" x14ac:dyDescent="0.25">
      <c r="B12033" s="2"/>
    </row>
    <row r="12034" spans="2:2" x14ac:dyDescent="0.25">
      <c r="B12034" s="2"/>
    </row>
    <row r="12035" spans="2:2" x14ac:dyDescent="0.25">
      <c r="B12035" s="2"/>
    </row>
    <row r="12036" spans="2:2" x14ac:dyDescent="0.25">
      <c r="B12036" s="2"/>
    </row>
    <row r="12037" spans="2:2" x14ac:dyDescent="0.25">
      <c r="B12037" s="2"/>
    </row>
    <row r="12038" spans="2:2" x14ac:dyDescent="0.25">
      <c r="B12038" s="2"/>
    </row>
    <row r="12039" spans="2:2" x14ac:dyDescent="0.25">
      <c r="B12039" s="2"/>
    </row>
    <row r="12040" spans="2:2" x14ac:dyDescent="0.25">
      <c r="B12040" s="2"/>
    </row>
    <row r="12041" spans="2:2" x14ac:dyDescent="0.25">
      <c r="B12041" s="2"/>
    </row>
    <row r="12042" spans="2:2" x14ac:dyDescent="0.25">
      <c r="B12042" s="2"/>
    </row>
    <row r="12043" spans="2:2" x14ac:dyDescent="0.25">
      <c r="B12043" s="2"/>
    </row>
    <row r="12044" spans="2:2" x14ac:dyDescent="0.25">
      <c r="B12044" s="2"/>
    </row>
    <row r="12045" spans="2:2" x14ac:dyDescent="0.25">
      <c r="B12045" s="2"/>
    </row>
    <row r="12046" spans="2:2" x14ac:dyDescent="0.25">
      <c r="B12046" s="2"/>
    </row>
    <row r="12047" spans="2:2" x14ac:dyDescent="0.25">
      <c r="B12047" s="2"/>
    </row>
    <row r="12048" spans="2:2" x14ac:dyDescent="0.25">
      <c r="B12048" s="2"/>
    </row>
    <row r="12049" spans="2:2" x14ac:dyDescent="0.25">
      <c r="B12049" s="2"/>
    </row>
    <row r="12050" spans="2:2" x14ac:dyDescent="0.25">
      <c r="B12050" s="2"/>
    </row>
    <row r="12051" spans="2:2" x14ac:dyDescent="0.25">
      <c r="B12051" s="2"/>
    </row>
    <row r="12052" spans="2:2" x14ac:dyDescent="0.25">
      <c r="B12052" s="2"/>
    </row>
    <row r="12053" spans="2:2" x14ac:dyDescent="0.25">
      <c r="B12053" s="2"/>
    </row>
    <row r="12054" spans="2:2" x14ac:dyDescent="0.25">
      <c r="B12054" s="2"/>
    </row>
    <row r="12055" spans="2:2" x14ac:dyDescent="0.25">
      <c r="B12055" s="2"/>
    </row>
    <row r="12056" spans="2:2" x14ac:dyDescent="0.25">
      <c r="B12056" s="2"/>
    </row>
    <row r="12057" spans="2:2" x14ac:dyDescent="0.25">
      <c r="B12057" s="2"/>
    </row>
    <row r="12058" spans="2:2" x14ac:dyDescent="0.25">
      <c r="B12058" s="2"/>
    </row>
    <row r="12059" spans="2:2" x14ac:dyDescent="0.25">
      <c r="B12059" s="2"/>
    </row>
    <row r="12060" spans="2:2" x14ac:dyDescent="0.25">
      <c r="B12060" s="2"/>
    </row>
    <row r="12061" spans="2:2" x14ac:dyDescent="0.25">
      <c r="B12061" s="2"/>
    </row>
    <row r="12062" spans="2:2" x14ac:dyDescent="0.25">
      <c r="B12062" s="2"/>
    </row>
    <row r="12063" spans="2:2" x14ac:dyDescent="0.25">
      <c r="B12063" s="2"/>
    </row>
    <row r="12064" spans="2:2" x14ac:dyDescent="0.25">
      <c r="B12064" s="2"/>
    </row>
    <row r="12065" spans="2:2" x14ac:dyDescent="0.25">
      <c r="B12065" s="2"/>
    </row>
    <row r="12066" spans="2:2" x14ac:dyDescent="0.25">
      <c r="B12066" s="2"/>
    </row>
    <row r="12067" spans="2:2" x14ac:dyDescent="0.25">
      <c r="B12067" s="2"/>
    </row>
    <row r="12068" spans="2:2" x14ac:dyDescent="0.25">
      <c r="B12068" s="2"/>
    </row>
    <row r="12069" spans="2:2" x14ac:dyDescent="0.25">
      <c r="B12069" s="2"/>
    </row>
    <row r="12070" spans="2:2" x14ac:dyDescent="0.25">
      <c r="B12070" s="2"/>
    </row>
    <row r="12071" spans="2:2" x14ac:dyDescent="0.25">
      <c r="B12071" s="2"/>
    </row>
    <row r="12072" spans="2:2" x14ac:dyDescent="0.25">
      <c r="B12072" s="2"/>
    </row>
    <row r="12073" spans="2:2" x14ac:dyDescent="0.25">
      <c r="B12073" s="2"/>
    </row>
    <row r="12074" spans="2:2" x14ac:dyDescent="0.25">
      <c r="B12074" s="2"/>
    </row>
    <row r="12075" spans="2:2" x14ac:dyDescent="0.25">
      <c r="B12075" s="2"/>
    </row>
    <row r="12076" spans="2:2" x14ac:dyDescent="0.25">
      <c r="B12076" s="2"/>
    </row>
    <row r="12077" spans="2:2" x14ac:dyDescent="0.25">
      <c r="B12077" s="2"/>
    </row>
    <row r="12078" spans="2:2" x14ac:dyDescent="0.25">
      <c r="B12078" s="2"/>
    </row>
    <row r="12079" spans="2:2" x14ac:dyDescent="0.25">
      <c r="B12079" s="2"/>
    </row>
    <row r="12080" spans="2:2" x14ac:dyDescent="0.25">
      <c r="B12080" s="2"/>
    </row>
    <row r="12081" spans="2:2" x14ac:dyDescent="0.25">
      <c r="B12081" s="2"/>
    </row>
    <row r="12082" spans="2:2" x14ac:dyDescent="0.25">
      <c r="B12082" s="2"/>
    </row>
    <row r="12083" spans="2:2" x14ac:dyDescent="0.25">
      <c r="B12083" s="2"/>
    </row>
    <row r="12084" spans="2:2" x14ac:dyDescent="0.25">
      <c r="B12084" s="2"/>
    </row>
    <row r="12085" spans="2:2" x14ac:dyDescent="0.25">
      <c r="B12085" s="2"/>
    </row>
    <row r="12086" spans="2:2" x14ac:dyDescent="0.25">
      <c r="B12086" s="2"/>
    </row>
    <row r="12087" spans="2:2" x14ac:dyDescent="0.25">
      <c r="B12087" s="2"/>
    </row>
    <row r="12088" spans="2:2" x14ac:dyDescent="0.25">
      <c r="B12088" s="2"/>
    </row>
    <row r="12089" spans="2:2" x14ac:dyDescent="0.25">
      <c r="B12089" s="2"/>
    </row>
    <row r="12090" spans="2:2" x14ac:dyDescent="0.25">
      <c r="B12090" s="2"/>
    </row>
    <row r="12091" spans="2:2" x14ac:dyDescent="0.25">
      <c r="B12091" s="2"/>
    </row>
    <row r="12092" spans="2:2" x14ac:dyDescent="0.25">
      <c r="B12092" s="2"/>
    </row>
    <row r="12093" spans="2:2" x14ac:dyDescent="0.25">
      <c r="B12093" s="2"/>
    </row>
    <row r="12094" spans="2:2" x14ac:dyDescent="0.25">
      <c r="B12094" s="2"/>
    </row>
    <row r="12095" spans="2:2" x14ac:dyDescent="0.25">
      <c r="B12095" s="2"/>
    </row>
    <row r="12096" spans="2:2" x14ac:dyDescent="0.25">
      <c r="B12096" s="2"/>
    </row>
    <row r="12097" spans="2:2" x14ac:dyDescent="0.25">
      <c r="B12097" s="2"/>
    </row>
    <row r="12098" spans="2:2" x14ac:dyDescent="0.25">
      <c r="B12098" s="2"/>
    </row>
    <row r="12099" spans="2:2" x14ac:dyDescent="0.25">
      <c r="B12099" s="2"/>
    </row>
    <row r="12100" spans="2:2" x14ac:dyDescent="0.25">
      <c r="B12100" s="2"/>
    </row>
    <row r="12101" spans="2:2" x14ac:dyDescent="0.25">
      <c r="B12101" s="2"/>
    </row>
    <row r="12102" spans="2:2" x14ac:dyDescent="0.25">
      <c r="B12102" s="2"/>
    </row>
    <row r="12103" spans="2:2" x14ac:dyDescent="0.25">
      <c r="B12103" s="2"/>
    </row>
    <row r="12104" spans="2:2" x14ac:dyDescent="0.25">
      <c r="B12104" s="2"/>
    </row>
    <row r="12105" spans="2:2" x14ac:dyDescent="0.25">
      <c r="B12105" s="2"/>
    </row>
    <row r="12106" spans="2:2" x14ac:dyDescent="0.25">
      <c r="B12106" s="2"/>
    </row>
    <row r="12107" spans="2:2" x14ac:dyDescent="0.25">
      <c r="B12107" s="2"/>
    </row>
    <row r="12108" spans="2:2" x14ac:dyDescent="0.25">
      <c r="B12108" s="2"/>
    </row>
    <row r="12109" spans="2:2" x14ac:dyDescent="0.25">
      <c r="B12109" s="2"/>
    </row>
    <row r="12110" spans="2:2" x14ac:dyDescent="0.25">
      <c r="B12110" s="2"/>
    </row>
    <row r="12111" spans="2:2" x14ac:dyDescent="0.25">
      <c r="B12111" s="2"/>
    </row>
    <row r="12112" spans="2:2" x14ac:dyDescent="0.25">
      <c r="B12112" s="2"/>
    </row>
    <row r="12113" spans="2:2" x14ac:dyDescent="0.25">
      <c r="B12113" s="2"/>
    </row>
    <row r="12114" spans="2:2" x14ac:dyDescent="0.25">
      <c r="B12114" s="2"/>
    </row>
    <row r="12115" spans="2:2" x14ac:dyDescent="0.25">
      <c r="B12115" s="2"/>
    </row>
    <row r="12116" spans="2:2" x14ac:dyDescent="0.25">
      <c r="B12116" s="2"/>
    </row>
    <row r="12117" spans="2:2" x14ac:dyDescent="0.25">
      <c r="B12117" s="2"/>
    </row>
    <row r="12118" spans="2:2" x14ac:dyDescent="0.25">
      <c r="B12118" s="2"/>
    </row>
    <row r="12119" spans="2:2" x14ac:dyDescent="0.25">
      <c r="B12119" s="2"/>
    </row>
    <row r="12120" spans="2:2" x14ac:dyDescent="0.25">
      <c r="B12120" s="2"/>
    </row>
    <row r="12121" spans="2:2" x14ac:dyDescent="0.25">
      <c r="B12121" s="2"/>
    </row>
    <row r="12122" spans="2:2" x14ac:dyDescent="0.25">
      <c r="B12122" s="2"/>
    </row>
    <row r="12123" spans="2:2" x14ac:dyDescent="0.25">
      <c r="B12123" s="2"/>
    </row>
    <row r="12124" spans="2:2" x14ac:dyDescent="0.25">
      <c r="B12124" s="2"/>
    </row>
    <row r="12125" spans="2:2" x14ac:dyDescent="0.25">
      <c r="B12125" s="2"/>
    </row>
    <row r="12126" spans="2:2" x14ac:dyDescent="0.25">
      <c r="B12126" s="2"/>
    </row>
    <row r="12127" spans="2:2" x14ac:dyDescent="0.25">
      <c r="B12127" s="2"/>
    </row>
    <row r="12128" spans="2:2" x14ac:dyDescent="0.25">
      <c r="B12128" s="2"/>
    </row>
    <row r="12129" spans="2:2" x14ac:dyDescent="0.25">
      <c r="B12129" s="2"/>
    </row>
    <row r="12130" spans="2:2" x14ac:dyDescent="0.25">
      <c r="B12130" s="2"/>
    </row>
    <row r="12131" spans="2:2" x14ac:dyDescent="0.25">
      <c r="B12131" s="2"/>
    </row>
    <row r="12132" spans="2:2" x14ac:dyDescent="0.25">
      <c r="B12132" s="2"/>
    </row>
    <row r="12133" spans="2:2" x14ac:dyDescent="0.25">
      <c r="B12133" s="2"/>
    </row>
    <row r="12134" spans="2:2" x14ac:dyDescent="0.25">
      <c r="B12134" s="2"/>
    </row>
    <row r="12135" spans="2:2" x14ac:dyDescent="0.25">
      <c r="B12135" s="2"/>
    </row>
    <row r="12136" spans="2:2" x14ac:dyDescent="0.25">
      <c r="B12136" s="2"/>
    </row>
    <row r="12137" spans="2:2" x14ac:dyDescent="0.25">
      <c r="B12137" s="2"/>
    </row>
    <row r="12138" spans="2:2" x14ac:dyDescent="0.25">
      <c r="B12138" s="2"/>
    </row>
    <row r="12139" spans="2:2" x14ac:dyDescent="0.25">
      <c r="B12139" s="2"/>
    </row>
    <row r="12140" spans="2:2" x14ac:dyDescent="0.25">
      <c r="B12140" s="2"/>
    </row>
    <row r="12141" spans="2:2" x14ac:dyDescent="0.25">
      <c r="B12141" s="2"/>
    </row>
    <row r="12142" spans="2:2" x14ac:dyDescent="0.25">
      <c r="B12142" s="2"/>
    </row>
    <row r="12143" spans="2:2" x14ac:dyDescent="0.25">
      <c r="B12143" s="2"/>
    </row>
    <row r="12144" spans="2:2" x14ac:dyDescent="0.25">
      <c r="B12144" s="2"/>
    </row>
    <row r="12145" spans="2:2" x14ac:dyDescent="0.25">
      <c r="B12145" s="2"/>
    </row>
    <row r="12146" spans="2:2" x14ac:dyDescent="0.25">
      <c r="B12146" s="2"/>
    </row>
    <row r="12147" spans="2:2" x14ac:dyDescent="0.25">
      <c r="B12147" s="2"/>
    </row>
    <row r="12148" spans="2:2" x14ac:dyDescent="0.25">
      <c r="B12148" s="2"/>
    </row>
    <row r="12149" spans="2:2" x14ac:dyDescent="0.25">
      <c r="B12149" s="2"/>
    </row>
    <row r="12150" spans="2:2" x14ac:dyDescent="0.25">
      <c r="B12150" s="2"/>
    </row>
    <row r="12151" spans="2:2" x14ac:dyDescent="0.25">
      <c r="B12151" s="2"/>
    </row>
    <row r="12152" spans="2:2" x14ac:dyDescent="0.25">
      <c r="B12152" s="2"/>
    </row>
    <row r="12153" spans="2:2" x14ac:dyDescent="0.25">
      <c r="B12153" s="2"/>
    </row>
    <row r="12154" spans="2:2" x14ac:dyDescent="0.25">
      <c r="B12154" s="2"/>
    </row>
    <row r="12155" spans="2:2" x14ac:dyDescent="0.25">
      <c r="B12155" s="2"/>
    </row>
    <row r="12156" spans="2:2" x14ac:dyDescent="0.25">
      <c r="B12156" s="2"/>
    </row>
    <row r="12157" spans="2:2" x14ac:dyDescent="0.25">
      <c r="B12157" s="2"/>
    </row>
    <row r="12158" spans="2:2" x14ac:dyDescent="0.25">
      <c r="B12158" s="2"/>
    </row>
    <row r="12159" spans="2:2" x14ac:dyDescent="0.25">
      <c r="B12159" s="2"/>
    </row>
    <row r="12160" spans="2:2" x14ac:dyDescent="0.25">
      <c r="B12160" s="2"/>
    </row>
    <row r="12161" spans="2:2" x14ac:dyDescent="0.25">
      <c r="B12161" s="2"/>
    </row>
    <row r="12162" spans="2:2" x14ac:dyDescent="0.25">
      <c r="B12162" s="2"/>
    </row>
    <row r="12163" spans="2:2" x14ac:dyDescent="0.25">
      <c r="B12163" s="2"/>
    </row>
    <row r="12164" spans="2:2" x14ac:dyDescent="0.25">
      <c r="B12164" s="2"/>
    </row>
    <row r="12165" spans="2:2" x14ac:dyDescent="0.25">
      <c r="B12165" s="2"/>
    </row>
    <row r="12166" spans="2:2" x14ac:dyDescent="0.25">
      <c r="B12166" s="2"/>
    </row>
    <row r="12167" spans="2:2" x14ac:dyDescent="0.25">
      <c r="B12167" s="2"/>
    </row>
    <row r="12168" spans="2:2" x14ac:dyDescent="0.25">
      <c r="B12168" s="2"/>
    </row>
    <row r="12169" spans="2:2" x14ac:dyDescent="0.25">
      <c r="B12169" s="2"/>
    </row>
    <row r="12170" spans="2:2" x14ac:dyDescent="0.25">
      <c r="B12170" s="2"/>
    </row>
    <row r="12171" spans="2:2" x14ac:dyDescent="0.25">
      <c r="B12171" s="2"/>
    </row>
    <row r="12172" spans="2:2" x14ac:dyDescent="0.25">
      <c r="B12172" s="2"/>
    </row>
    <row r="12173" spans="2:2" x14ac:dyDescent="0.25">
      <c r="B12173" s="2"/>
    </row>
    <row r="12174" spans="2:2" x14ac:dyDescent="0.25">
      <c r="B12174" s="2"/>
    </row>
    <row r="12175" spans="2:2" x14ac:dyDescent="0.25">
      <c r="B12175" s="2"/>
    </row>
    <row r="12176" spans="2:2" x14ac:dyDescent="0.25">
      <c r="B12176" s="2"/>
    </row>
    <row r="12177" spans="2:2" x14ac:dyDescent="0.25">
      <c r="B12177" s="2"/>
    </row>
    <row r="12178" spans="2:2" x14ac:dyDescent="0.25">
      <c r="B12178" s="2"/>
    </row>
    <row r="12179" spans="2:2" x14ac:dyDescent="0.25">
      <c r="B12179" s="2"/>
    </row>
    <row r="12180" spans="2:2" x14ac:dyDescent="0.25">
      <c r="B12180" s="2"/>
    </row>
    <row r="12181" spans="2:2" x14ac:dyDescent="0.25">
      <c r="B12181" s="2"/>
    </row>
    <row r="12182" spans="2:2" x14ac:dyDescent="0.25">
      <c r="B12182" s="2"/>
    </row>
    <row r="12183" spans="2:2" x14ac:dyDescent="0.25">
      <c r="B12183" s="2"/>
    </row>
    <row r="12184" spans="2:2" x14ac:dyDescent="0.25">
      <c r="B12184" s="2"/>
    </row>
    <row r="12185" spans="2:2" x14ac:dyDescent="0.25">
      <c r="B12185" s="2"/>
    </row>
    <row r="12186" spans="2:2" x14ac:dyDescent="0.25">
      <c r="B12186" s="2"/>
    </row>
    <row r="12187" spans="2:2" x14ac:dyDescent="0.25">
      <c r="B12187" s="2"/>
    </row>
    <row r="12188" spans="2:2" x14ac:dyDescent="0.25">
      <c r="B12188" s="2"/>
    </row>
    <row r="12189" spans="2:2" x14ac:dyDescent="0.25">
      <c r="B12189" s="2"/>
    </row>
    <row r="12190" spans="2:2" x14ac:dyDescent="0.25">
      <c r="B12190" s="2"/>
    </row>
    <row r="12191" spans="2:2" x14ac:dyDescent="0.25">
      <c r="B12191" s="2"/>
    </row>
    <row r="12192" spans="2:2" x14ac:dyDescent="0.25">
      <c r="B12192" s="2"/>
    </row>
    <row r="12193" spans="2:2" x14ac:dyDescent="0.25">
      <c r="B12193" s="2"/>
    </row>
    <row r="12194" spans="2:2" x14ac:dyDescent="0.25">
      <c r="B12194" s="2"/>
    </row>
    <row r="12195" spans="2:2" x14ac:dyDescent="0.25">
      <c r="B12195" s="2"/>
    </row>
    <row r="12196" spans="2:2" x14ac:dyDescent="0.25">
      <c r="B12196" s="2"/>
    </row>
    <row r="12197" spans="2:2" x14ac:dyDescent="0.25">
      <c r="B12197" s="2"/>
    </row>
    <row r="12198" spans="2:2" x14ac:dyDescent="0.25">
      <c r="B12198" s="2"/>
    </row>
    <row r="12199" spans="2:2" x14ac:dyDescent="0.25">
      <c r="B12199" s="2"/>
    </row>
    <row r="12200" spans="2:2" x14ac:dyDescent="0.25">
      <c r="B12200" s="2"/>
    </row>
    <row r="12201" spans="2:2" x14ac:dyDescent="0.25">
      <c r="B12201" s="2"/>
    </row>
    <row r="12202" spans="2:2" x14ac:dyDescent="0.25">
      <c r="B12202" s="2"/>
    </row>
    <row r="12203" spans="2:2" x14ac:dyDescent="0.25">
      <c r="B12203" s="2"/>
    </row>
    <row r="12204" spans="2:2" x14ac:dyDescent="0.25">
      <c r="B12204" s="2"/>
    </row>
    <row r="12205" spans="2:2" x14ac:dyDescent="0.25">
      <c r="B12205" s="2"/>
    </row>
    <row r="12206" spans="2:2" x14ac:dyDescent="0.25">
      <c r="B12206" s="2"/>
    </row>
    <row r="12207" spans="2:2" x14ac:dyDescent="0.25">
      <c r="B12207" s="2"/>
    </row>
    <row r="12208" spans="2:2" x14ac:dyDescent="0.25">
      <c r="B12208" s="2"/>
    </row>
    <row r="12209" spans="2:2" x14ac:dyDescent="0.25">
      <c r="B12209" s="2"/>
    </row>
    <row r="12210" spans="2:2" x14ac:dyDescent="0.25">
      <c r="B12210" s="2"/>
    </row>
    <row r="12211" spans="2:2" x14ac:dyDescent="0.25">
      <c r="B12211" s="2"/>
    </row>
    <row r="12212" spans="2:2" x14ac:dyDescent="0.25">
      <c r="B12212" s="2"/>
    </row>
    <row r="12213" spans="2:2" x14ac:dyDescent="0.25">
      <c r="B12213" s="2"/>
    </row>
    <row r="12214" spans="2:2" x14ac:dyDescent="0.25">
      <c r="B12214" s="2"/>
    </row>
    <row r="12215" spans="2:2" x14ac:dyDescent="0.25">
      <c r="B12215" s="2"/>
    </row>
    <row r="12216" spans="2:2" x14ac:dyDescent="0.25">
      <c r="B12216" s="2"/>
    </row>
    <row r="12217" spans="2:2" x14ac:dyDescent="0.25">
      <c r="B12217" s="2"/>
    </row>
    <row r="12218" spans="2:2" x14ac:dyDescent="0.25">
      <c r="B12218" s="2"/>
    </row>
    <row r="12219" spans="2:2" x14ac:dyDescent="0.25">
      <c r="B12219" s="2"/>
    </row>
    <row r="12220" spans="2:2" x14ac:dyDescent="0.25">
      <c r="B12220" s="2"/>
    </row>
    <row r="12221" spans="2:2" x14ac:dyDescent="0.25">
      <c r="B12221" s="2"/>
    </row>
    <row r="12222" spans="2:2" x14ac:dyDescent="0.25">
      <c r="B12222" s="2"/>
    </row>
    <row r="12223" spans="2:2" x14ac:dyDescent="0.25">
      <c r="B12223" s="2"/>
    </row>
    <row r="12224" spans="2:2" x14ac:dyDescent="0.25">
      <c r="B12224" s="2"/>
    </row>
    <row r="12225" spans="2:2" x14ac:dyDescent="0.25">
      <c r="B12225" s="2"/>
    </row>
    <row r="12226" spans="2:2" x14ac:dyDescent="0.25">
      <c r="B12226" s="2"/>
    </row>
    <row r="12227" spans="2:2" x14ac:dyDescent="0.25">
      <c r="B12227" s="2"/>
    </row>
    <row r="12228" spans="2:2" x14ac:dyDescent="0.25">
      <c r="B12228" s="2"/>
    </row>
    <row r="12229" spans="2:2" x14ac:dyDescent="0.25">
      <c r="B12229" s="2"/>
    </row>
    <row r="12230" spans="2:2" x14ac:dyDescent="0.25">
      <c r="B12230" s="2"/>
    </row>
    <row r="12231" spans="2:2" x14ac:dyDescent="0.25">
      <c r="B12231" s="2"/>
    </row>
    <row r="12232" spans="2:2" x14ac:dyDescent="0.25">
      <c r="B12232" s="2"/>
    </row>
    <row r="12233" spans="2:2" x14ac:dyDescent="0.25">
      <c r="B12233" s="2"/>
    </row>
    <row r="12234" spans="2:2" x14ac:dyDescent="0.25">
      <c r="B12234" s="2"/>
    </row>
    <row r="12235" spans="2:2" x14ac:dyDescent="0.25">
      <c r="B12235" s="2"/>
    </row>
    <row r="12236" spans="2:2" x14ac:dyDescent="0.25">
      <c r="B12236" s="2"/>
    </row>
    <row r="12237" spans="2:2" x14ac:dyDescent="0.25">
      <c r="B12237" s="2"/>
    </row>
    <row r="12238" spans="2:2" x14ac:dyDescent="0.25">
      <c r="B12238" s="2"/>
    </row>
    <row r="12239" spans="2:2" x14ac:dyDescent="0.25">
      <c r="B12239" s="2"/>
    </row>
    <row r="12240" spans="2:2" x14ac:dyDescent="0.25">
      <c r="B12240" s="2"/>
    </row>
    <row r="12241" spans="2:2" x14ac:dyDescent="0.25">
      <c r="B12241" s="2"/>
    </row>
    <row r="12242" spans="2:2" x14ac:dyDescent="0.25">
      <c r="B12242" s="2"/>
    </row>
    <row r="12243" spans="2:2" x14ac:dyDescent="0.25">
      <c r="B12243" s="2"/>
    </row>
    <row r="12244" spans="2:2" x14ac:dyDescent="0.25">
      <c r="B12244" s="2"/>
    </row>
    <row r="12245" spans="2:2" x14ac:dyDescent="0.25">
      <c r="B12245" s="2"/>
    </row>
    <row r="12246" spans="2:2" x14ac:dyDescent="0.25">
      <c r="B12246" s="2"/>
    </row>
    <row r="12247" spans="2:2" x14ac:dyDescent="0.25">
      <c r="B12247" s="2"/>
    </row>
    <row r="12248" spans="2:2" x14ac:dyDescent="0.25">
      <c r="B12248" s="2"/>
    </row>
    <row r="12249" spans="2:2" x14ac:dyDescent="0.25">
      <c r="B12249" s="2"/>
    </row>
    <row r="12250" spans="2:2" x14ac:dyDescent="0.25">
      <c r="B12250" s="2"/>
    </row>
    <row r="12251" spans="2:2" x14ac:dyDescent="0.25">
      <c r="B12251" s="2"/>
    </row>
    <row r="12252" spans="2:2" x14ac:dyDescent="0.25">
      <c r="B12252" s="2"/>
    </row>
    <row r="12253" spans="2:2" x14ac:dyDescent="0.25">
      <c r="B12253" s="2"/>
    </row>
    <row r="12254" spans="2:2" x14ac:dyDescent="0.25">
      <c r="B12254" s="2"/>
    </row>
    <row r="12255" spans="2:2" x14ac:dyDescent="0.25">
      <c r="B12255" s="2"/>
    </row>
    <row r="12256" spans="2:2" x14ac:dyDescent="0.25">
      <c r="B12256" s="2"/>
    </row>
    <row r="12257" spans="2:2" x14ac:dyDescent="0.25">
      <c r="B12257" s="2"/>
    </row>
    <row r="12258" spans="2:2" x14ac:dyDescent="0.25">
      <c r="B12258" s="2"/>
    </row>
    <row r="12259" spans="2:2" x14ac:dyDescent="0.25">
      <c r="B12259" s="2"/>
    </row>
    <row r="12260" spans="2:2" x14ac:dyDescent="0.25">
      <c r="B12260" s="2"/>
    </row>
    <row r="12261" spans="2:2" x14ac:dyDescent="0.25">
      <c r="B12261" s="2"/>
    </row>
    <row r="12262" spans="2:2" x14ac:dyDescent="0.25">
      <c r="B12262" s="2"/>
    </row>
    <row r="12263" spans="2:2" x14ac:dyDescent="0.25">
      <c r="B12263" s="2"/>
    </row>
    <row r="12264" spans="2:2" x14ac:dyDescent="0.25">
      <c r="B12264" s="2"/>
    </row>
    <row r="12265" spans="2:2" x14ac:dyDescent="0.25">
      <c r="B12265" s="2"/>
    </row>
    <row r="12266" spans="2:2" x14ac:dyDescent="0.25">
      <c r="B12266" s="2"/>
    </row>
    <row r="12267" spans="2:2" x14ac:dyDescent="0.25">
      <c r="B12267" s="2"/>
    </row>
    <row r="12268" spans="2:2" x14ac:dyDescent="0.25">
      <c r="B12268" s="2"/>
    </row>
    <row r="12269" spans="2:2" x14ac:dyDescent="0.25">
      <c r="B12269" s="2"/>
    </row>
    <row r="12270" spans="2:2" x14ac:dyDescent="0.25">
      <c r="B12270" s="2"/>
    </row>
    <row r="12271" spans="2:2" x14ac:dyDescent="0.25">
      <c r="B12271" s="2"/>
    </row>
    <row r="12272" spans="2:2" x14ac:dyDescent="0.25">
      <c r="B12272" s="2"/>
    </row>
    <row r="12273" spans="2:2" x14ac:dyDescent="0.25">
      <c r="B12273" s="2"/>
    </row>
    <row r="12274" spans="2:2" x14ac:dyDescent="0.25">
      <c r="B12274" s="2"/>
    </row>
    <row r="12275" spans="2:2" x14ac:dyDescent="0.25">
      <c r="B12275" s="2"/>
    </row>
    <row r="12276" spans="2:2" x14ac:dyDescent="0.25">
      <c r="B12276" s="2"/>
    </row>
    <row r="12277" spans="2:2" x14ac:dyDescent="0.25">
      <c r="B12277" s="2"/>
    </row>
    <row r="12278" spans="2:2" x14ac:dyDescent="0.25">
      <c r="B12278" s="2"/>
    </row>
    <row r="12279" spans="2:2" x14ac:dyDescent="0.25">
      <c r="B12279" s="2"/>
    </row>
    <row r="12280" spans="2:2" x14ac:dyDescent="0.25">
      <c r="B12280" s="2"/>
    </row>
    <row r="12281" spans="2:2" x14ac:dyDescent="0.25">
      <c r="B12281" s="2"/>
    </row>
    <row r="12282" spans="2:2" x14ac:dyDescent="0.25">
      <c r="B12282" s="2"/>
    </row>
    <row r="12283" spans="2:2" x14ac:dyDescent="0.25">
      <c r="B12283" s="2"/>
    </row>
    <row r="12284" spans="2:2" x14ac:dyDescent="0.25">
      <c r="B12284" s="2"/>
    </row>
    <row r="12285" spans="2:2" x14ac:dyDescent="0.25">
      <c r="B12285" s="2"/>
    </row>
    <row r="12286" spans="2:2" x14ac:dyDescent="0.25">
      <c r="B12286" s="2"/>
    </row>
    <row r="12287" spans="2:2" x14ac:dyDescent="0.25">
      <c r="B12287" s="2"/>
    </row>
    <row r="12288" spans="2:2" x14ac:dyDescent="0.25">
      <c r="B12288" s="2"/>
    </row>
    <row r="12289" spans="2:2" x14ac:dyDescent="0.25">
      <c r="B12289" s="2"/>
    </row>
    <row r="12290" spans="2:2" x14ac:dyDescent="0.25">
      <c r="B12290" s="2"/>
    </row>
    <row r="12291" spans="2:2" x14ac:dyDescent="0.25">
      <c r="B12291" s="2"/>
    </row>
    <row r="12292" spans="2:2" x14ac:dyDescent="0.25">
      <c r="B12292" s="2"/>
    </row>
    <row r="12293" spans="2:2" x14ac:dyDescent="0.25">
      <c r="B12293" s="2"/>
    </row>
    <row r="12294" spans="2:2" x14ac:dyDescent="0.25">
      <c r="B12294" s="2"/>
    </row>
    <row r="12295" spans="2:2" x14ac:dyDescent="0.25">
      <c r="B12295" s="2"/>
    </row>
    <row r="12296" spans="2:2" x14ac:dyDescent="0.25">
      <c r="B12296" s="2"/>
    </row>
    <row r="12297" spans="2:2" x14ac:dyDescent="0.25">
      <c r="B12297" s="2"/>
    </row>
    <row r="12298" spans="2:2" x14ac:dyDescent="0.25">
      <c r="B12298" s="2"/>
    </row>
    <row r="12299" spans="2:2" x14ac:dyDescent="0.25">
      <c r="B12299" s="2"/>
    </row>
    <row r="12300" spans="2:2" x14ac:dyDescent="0.25">
      <c r="B12300" s="2"/>
    </row>
    <row r="12301" spans="2:2" x14ac:dyDescent="0.25">
      <c r="B12301" s="2"/>
    </row>
    <row r="12302" spans="2:2" x14ac:dyDescent="0.25">
      <c r="B12302" s="2"/>
    </row>
    <row r="12303" spans="2:2" x14ac:dyDescent="0.25">
      <c r="B12303" s="2"/>
    </row>
    <row r="12304" spans="2:2" x14ac:dyDescent="0.25">
      <c r="B12304" s="2"/>
    </row>
    <row r="12305" spans="2:2" x14ac:dyDescent="0.25">
      <c r="B12305" s="2"/>
    </row>
    <row r="12306" spans="2:2" x14ac:dyDescent="0.25">
      <c r="B12306" s="2"/>
    </row>
    <row r="12307" spans="2:2" x14ac:dyDescent="0.25">
      <c r="B12307" s="2"/>
    </row>
    <row r="12308" spans="2:2" x14ac:dyDescent="0.25">
      <c r="B12308" s="2"/>
    </row>
    <row r="12309" spans="2:2" x14ac:dyDescent="0.25">
      <c r="B12309" s="2"/>
    </row>
    <row r="12310" spans="2:2" x14ac:dyDescent="0.25">
      <c r="B12310" s="2"/>
    </row>
    <row r="12311" spans="2:2" x14ac:dyDescent="0.25">
      <c r="B12311" s="2"/>
    </row>
    <row r="12312" spans="2:2" x14ac:dyDescent="0.25">
      <c r="B12312" s="2"/>
    </row>
    <row r="12313" spans="2:2" x14ac:dyDescent="0.25">
      <c r="B12313" s="2"/>
    </row>
    <row r="12314" spans="2:2" x14ac:dyDescent="0.25">
      <c r="B12314" s="2"/>
    </row>
    <row r="12315" spans="2:2" x14ac:dyDescent="0.25">
      <c r="B12315" s="2"/>
    </row>
    <row r="12316" spans="2:2" x14ac:dyDescent="0.25">
      <c r="B12316" s="2"/>
    </row>
    <row r="12317" spans="2:2" x14ac:dyDescent="0.25">
      <c r="B12317" s="2"/>
    </row>
    <row r="12318" spans="2:2" x14ac:dyDescent="0.25">
      <c r="B12318" s="2"/>
    </row>
    <row r="12319" spans="2:2" x14ac:dyDescent="0.25">
      <c r="B12319" s="2"/>
    </row>
    <row r="12320" spans="2:2" x14ac:dyDescent="0.25">
      <c r="B12320" s="2"/>
    </row>
    <row r="12321" spans="2:2" x14ac:dyDescent="0.25">
      <c r="B12321" s="2"/>
    </row>
    <row r="12322" spans="2:2" x14ac:dyDescent="0.25">
      <c r="B12322" s="2"/>
    </row>
    <row r="12323" spans="2:2" x14ac:dyDescent="0.25">
      <c r="B12323" s="2"/>
    </row>
    <row r="12324" spans="2:2" x14ac:dyDescent="0.25">
      <c r="B12324" s="2"/>
    </row>
    <row r="12325" spans="2:2" x14ac:dyDescent="0.25">
      <c r="B12325" s="2"/>
    </row>
    <row r="12326" spans="2:2" x14ac:dyDescent="0.25">
      <c r="B12326" s="2"/>
    </row>
    <row r="12327" spans="2:2" x14ac:dyDescent="0.25">
      <c r="B12327" s="2"/>
    </row>
    <row r="12328" spans="2:2" x14ac:dyDescent="0.25">
      <c r="B12328" s="2"/>
    </row>
    <row r="12329" spans="2:2" x14ac:dyDescent="0.25">
      <c r="B12329" s="2"/>
    </row>
    <row r="12330" spans="2:2" x14ac:dyDescent="0.25">
      <c r="B12330" s="2"/>
    </row>
    <row r="12331" spans="2:2" x14ac:dyDescent="0.25">
      <c r="B12331" s="2"/>
    </row>
    <row r="12332" spans="2:2" x14ac:dyDescent="0.25">
      <c r="B12332" s="2"/>
    </row>
    <row r="12333" spans="2:2" x14ac:dyDescent="0.25">
      <c r="B12333" s="2"/>
    </row>
    <row r="12334" spans="2:2" x14ac:dyDescent="0.25">
      <c r="B12334" s="2"/>
    </row>
    <row r="12335" spans="2:2" x14ac:dyDescent="0.25">
      <c r="B12335" s="2"/>
    </row>
    <row r="12336" spans="2:2" x14ac:dyDescent="0.25">
      <c r="B12336" s="2"/>
    </row>
    <row r="12337" spans="2:2" x14ac:dyDescent="0.25">
      <c r="B12337" s="2"/>
    </row>
    <row r="12338" spans="2:2" x14ac:dyDescent="0.25">
      <c r="B12338" s="2"/>
    </row>
    <row r="12339" spans="2:2" x14ac:dyDescent="0.25">
      <c r="B12339" s="2"/>
    </row>
    <row r="12340" spans="2:2" x14ac:dyDescent="0.25">
      <c r="B12340" s="2"/>
    </row>
    <row r="12341" spans="2:2" x14ac:dyDescent="0.25">
      <c r="B12341" s="2"/>
    </row>
    <row r="12342" spans="2:2" x14ac:dyDescent="0.25">
      <c r="B12342" s="2"/>
    </row>
    <row r="12343" spans="2:2" x14ac:dyDescent="0.25">
      <c r="B12343" s="2"/>
    </row>
    <row r="12344" spans="2:2" x14ac:dyDescent="0.25">
      <c r="B12344" s="2"/>
    </row>
    <row r="12345" spans="2:2" x14ac:dyDescent="0.25">
      <c r="B12345" s="2"/>
    </row>
    <row r="12346" spans="2:2" x14ac:dyDescent="0.25">
      <c r="B12346" s="2"/>
    </row>
    <row r="12347" spans="2:2" x14ac:dyDescent="0.25">
      <c r="B12347" s="2"/>
    </row>
    <row r="12348" spans="2:2" x14ac:dyDescent="0.25">
      <c r="B12348" s="2"/>
    </row>
    <row r="12349" spans="2:2" x14ac:dyDescent="0.25">
      <c r="B12349" s="2"/>
    </row>
    <row r="12350" spans="2:2" x14ac:dyDescent="0.25">
      <c r="B12350" s="2"/>
    </row>
    <row r="12351" spans="2:2" x14ac:dyDescent="0.25">
      <c r="B12351" s="2"/>
    </row>
    <row r="12352" spans="2:2" x14ac:dyDescent="0.25">
      <c r="B12352" s="2"/>
    </row>
    <row r="12353" spans="2:2" x14ac:dyDescent="0.25">
      <c r="B12353" s="2"/>
    </row>
    <row r="12354" spans="2:2" x14ac:dyDescent="0.25">
      <c r="B12354" s="2"/>
    </row>
    <row r="12355" spans="2:2" x14ac:dyDescent="0.25">
      <c r="B12355" s="2"/>
    </row>
    <row r="12356" spans="2:2" x14ac:dyDescent="0.25">
      <c r="B12356" s="2"/>
    </row>
    <row r="12357" spans="2:2" x14ac:dyDescent="0.25">
      <c r="B12357" s="2"/>
    </row>
    <row r="12358" spans="2:2" x14ac:dyDescent="0.25">
      <c r="B12358" s="2"/>
    </row>
    <row r="12359" spans="2:2" x14ac:dyDescent="0.25">
      <c r="B12359" s="2"/>
    </row>
    <row r="12360" spans="2:2" x14ac:dyDescent="0.25">
      <c r="B12360" s="2"/>
    </row>
    <row r="12361" spans="2:2" x14ac:dyDescent="0.25">
      <c r="B12361" s="2"/>
    </row>
    <row r="12362" spans="2:2" x14ac:dyDescent="0.25">
      <c r="B12362" s="2"/>
    </row>
    <row r="12363" spans="2:2" x14ac:dyDescent="0.25">
      <c r="B12363" s="2"/>
    </row>
    <row r="12364" spans="2:2" x14ac:dyDescent="0.25">
      <c r="B12364" s="2"/>
    </row>
    <row r="12365" spans="2:2" x14ac:dyDescent="0.25">
      <c r="B12365" s="2"/>
    </row>
    <row r="12366" spans="2:2" x14ac:dyDescent="0.25">
      <c r="B12366" s="2"/>
    </row>
    <row r="12367" spans="2:2" x14ac:dyDescent="0.25">
      <c r="B12367" s="2"/>
    </row>
    <row r="12368" spans="2:2" x14ac:dyDescent="0.25">
      <c r="B12368" s="2"/>
    </row>
    <row r="12369" spans="2:2" x14ac:dyDescent="0.25">
      <c r="B12369" s="2"/>
    </row>
    <row r="12370" spans="2:2" x14ac:dyDescent="0.25">
      <c r="B12370" s="2"/>
    </row>
    <row r="12371" spans="2:2" x14ac:dyDescent="0.25">
      <c r="B12371" s="2"/>
    </row>
    <row r="12372" spans="2:2" x14ac:dyDescent="0.25">
      <c r="B12372" s="2"/>
    </row>
    <row r="12373" spans="2:2" x14ac:dyDescent="0.25">
      <c r="B12373" s="2"/>
    </row>
    <row r="12374" spans="2:2" x14ac:dyDescent="0.25">
      <c r="B12374" s="2"/>
    </row>
    <row r="12375" spans="2:2" x14ac:dyDescent="0.25">
      <c r="B12375" s="2"/>
    </row>
    <row r="12376" spans="2:2" x14ac:dyDescent="0.25">
      <c r="B12376" s="2"/>
    </row>
    <row r="12377" spans="2:2" x14ac:dyDescent="0.25">
      <c r="B12377" s="2"/>
    </row>
    <row r="12378" spans="2:2" x14ac:dyDescent="0.25">
      <c r="B12378" s="2"/>
    </row>
    <row r="12379" spans="2:2" x14ac:dyDescent="0.25">
      <c r="B12379" s="2"/>
    </row>
    <row r="12380" spans="2:2" x14ac:dyDescent="0.25">
      <c r="B12380" s="2"/>
    </row>
    <row r="12381" spans="2:2" x14ac:dyDescent="0.25">
      <c r="B12381" s="2"/>
    </row>
    <row r="12382" spans="2:2" x14ac:dyDescent="0.25">
      <c r="B12382" s="2"/>
    </row>
    <row r="12383" spans="2:2" x14ac:dyDescent="0.25">
      <c r="B12383" s="2"/>
    </row>
    <row r="12384" spans="2:2" x14ac:dyDescent="0.25">
      <c r="B12384" s="2"/>
    </row>
    <row r="12385" spans="2:2" x14ac:dyDescent="0.25">
      <c r="B12385" s="2"/>
    </row>
    <row r="12386" spans="2:2" x14ac:dyDescent="0.25">
      <c r="B12386" s="2"/>
    </row>
    <row r="12387" spans="2:2" x14ac:dyDescent="0.25">
      <c r="B12387" s="2"/>
    </row>
    <row r="12388" spans="2:2" x14ac:dyDescent="0.25">
      <c r="B12388" s="2"/>
    </row>
    <row r="12389" spans="2:2" x14ac:dyDescent="0.25">
      <c r="B12389" s="2"/>
    </row>
    <row r="12390" spans="2:2" x14ac:dyDescent="0.25">
      <c r="B12390" s="2"/>
    </row>
    <row r="12391" spans="2:2" x14ac:dyDescent="0.25">
      <c r="B12391" s="2"/>
    </row>
    <row r="12392" spans="2:2" x14ac:dyDescent="0.25">
      <c r="B12392" s="2"/>
    </row>
    <row r="12393" spans="2:2" x14ac:dyDescent="0.25">
      <c r="B12393" s="2"/>
    </row>
    <row r="12394" spans="2:2" x14ac:dyDescent="0.25">
      <c r="B12394" s="2"/>
    </row>
    <row r="12395" spans="2:2" x14ac:dyDescent="0.25">
      <c r="B12395" s="2"/>
    </row>
    <row r="12396" spans="2:2" x14ac:dyDescent="0.25">
      <c r="B12396" s="2"/>
    </row>
    <row r="12397" spans="2:2" x14ac:dyDescent="0.25">
      <c r="B12397" s="2"/>
    </row>
    <row r="12398" spans="2:2" x14ac:dyDescent="0.25">
      <c r="B12398" s="2"/>
    </row>
    <row r="12399" spans="2:2" x14ac:dyDescent="0.25">
      <c r="B12399" s="2"/>
    </row>
    <row r="12400" spans="2:2" x14ac:dyDescent="0.25">
      <c r="B12400" s="2"/>
    </row>
    <row r="12401" spans="2:2" x14ac:dyDescent="0.25">
      <c r="B12401" s="2"/>
    </row>
    <row r="12402" spans="2:2" x14ac:dyDescent="0.25">
      <c r="B12402" s="2"/>
    </row>
    <row r="12403" spans="2:2" x14ac:dyDescent="0.25">
      <c r="B12403" s="2"/>
    </row>
    <row r="12404" spans="2:2" x14ac:dyDescent="0.25">
      <c r="B12404" s="2"/>
    </row>
    <row r="12405" spans="2:2" x14ac:dyDescent="0.25">
      <c r="B12405" s="2"/>
    </row>
    <row r="12406" spans="2:2" x14ac:dyDescent="0.25">
      <c r="B12406" s="2"/>
    </row>
    <row r="12407" spans="2:2" x14ac:dyDescent="0.25">
      <c r="B12407" s="2"/>
    </row>
    <row r="12408" spans="2:2" x14ac:dyDescent="0.25">
      <c r="B12408" s="2"/>
    </row>
    <row r="12409" spans="2:2" x14ac:dyDescent="0.25">
      <c r="B12409" s="2"/>
    </row>
    <row r="12410" spans="2:2" x14ac:dyDescent="0.25">
      <c r="B12410" s="2"/>
    </row>
    <row r="12411" spans="2:2" x14ac:dyDescent="0.25">
      <c r="B12411" s="2"/>
    </row>
    <row r="12412" spans="2:2" x14ac:dyDescent="0.25">
      <c r="B12412" s="2"/>
    </row>
    <row r="12413" spans="2:2" x14ac:dyDescent="0.25">
      <c r="B12413" s="2"/>
    </row>
    <row r="12414" spans="2:2" x14ac:dyDescent="0.25">
      <c r="B12414" s="2"/>
    </row>
    <row r="12415" spans="2:2" x14ac:dyDescent="0.25">
      <c r="B12415" s="2"/>
    </row>
    <row r="12416" spans="2:2" x14ac:dyDescent="0.25">
      <c r="B12416" s="2"/>
    </row>
    <row r="12417" spans="2:2" x14ac:dyDescent="0.25">
      <c r="B12417" s="2"/>
    </row>
    <row r="12418" spans="2:2" x14ac:dyDescent="0.25">
      <c r="B12418" s="2"/>
    </row>
    <row r="12419" spans="2:2" x14ac:dyDescent="0.25">
      <c r="B12419" s="2"/>
    </row>
    <row r="12420" spans="2:2" x14ac:dyDescent="0.25">
      <c r="B12420" s="2"/>
    </row>
    <row r="12421" spans="2:2" x14ac:dyDescent="0.25">
      <c r="B12421" s="2"/>
    </row>
    <row r="12422" spans="2:2" x14ac:dyDescent="0.25">
      <c r="B12422" s="2"/>
    </row>
    <row r="12423" spans="2:2" x14ac:dyDescent="0.25">
      <c r="B12423" s="2"/>
    </row>
    <row r="12424" spans="2:2" x14ac:dyDescent="0.25">
      <c r="B12424" s="2"/>
    </row>
    <row r="12425" spans="2:2" x14ac:dyDescent="0.25">
      <c r="B12425" s="2"/>
    </row>
    <row r="12426" spans="2:2" x14ac:dyDescent="0.25">
      <c r="B12426" s="2"/>
    </row>
    <row r="12427" spans="2:2" x14ac:dyDescent="0.25">
      <c r="B12427" s="2"/>
    </row>
    <row r="12428" spans="2:2" x14ac:dyDescent="0.25">
      <c r="B12428" s="2"/>
    </row>
    <row r="12429" spans="2:2" x14ac:dyDescent="0.25">
      <c r="B12429" s="2"/>
    </row>
    <row r="12430" spans="2:2" x14ac:dyDescent="0.25">
      <c r="B12430" s="2"/>
    </row>
    <row r="12431" spans="2:2" x14ac:dyDescent="0.25">
      <c r="B12431" s="2"/>
    </row>
    <row r="12432" spans="2:2" x14ac:dyDescent="0.25">
      <c r="B12432" s="2"/>
    </row>
    <row r="12433" spans="2:2" x14ac:dyDescent="0.25">
      <c r="B12433" s="2"/>
    </row>
    <row r="12434" spans="2:2" x14ac:dyDescent="0.25">
      <c r="B12434" s="2"/>
    </row>
    <row r="12435" spans="2:2" x14ac:dyDescent="0.25">
      <c r="B12435" s="2"/>
    </row>
    <row r="12436" spans="2:2" x14ac:dyDescent="0.25">
      <c r="B12436" s="2"/>
    </row>
    <row r="12437" spans="2:2" x14ac:dyDescent="0.25">
      <c r="B12437" s="2"/>
    </row>
    <row r="12438" spans="2:2" x14ac:dyDescent="0.25">
      <c r="B12438" s="2"/>
    </row>
    <row r="12439" spans="2:2" x14ac:dyDescent="0.25">
      <c r="B12439" s="2"/>
    </row>
    <row r="12440" spans="2:2" x14ac:dyDescent="0.25">
      <c r="B12440" s="2"/>
    </row>
    <row r="12441" spans="2:2" x14ac:dyDescent="0.25">
      <c r="B12441" s="2"/>
    </row>
    <row r="12442" spans="2:2" x14ac:dyDescent="0.25">
      <c r="B12442" s="2"/>
    </row>
    <row r="12443" spans="2:2" x14ac:dyDescent="0.25">
      <c r="B12443" s="2"/>
    </row>
    <row r="12444" spans="2:2" x14ac:dyDescent="0.25">
      <c r="B12444" s="2"/>
    </row>
    <row r="12445" spans="2:2" x14ac:dyDescent="0.25">
      <c r="B12445" s="2"/>
    </row>
    <row r="12446" spans="2:2" x14ac:dyDescent="0.25">
      <c r="B12446" s="2"/>
    </row>
    <row r="12447" spans="2:2" x14ac:dyDescent="0.25">
      <c r="B12447" s="2"/>
    </row>
    <row r="12448" spans="2:2" x14ac:dyDescent="0.25">
      <c r="B12448" s="2"/>
    </row>
    <row r="12449" spans="2:2" x14ac:dyDescent="0.25">
      <c r="B12449" s="2"/>
    </row>
    <row r="12450" spans="2:2" x14ac:dyDescent="0.25">
      <c r="B12450" s="2"/>
    </row>
    <row r="12451" spans="2:2" x14ac:dyDescent="0.25">
      <c r="B12451" s="2"/>
    </row>
    <row r="12452" spans="2:2" x14ac:dyDescent="0.25">
      <c r="B12452" s="2"/>
    </row>
    <row r="12453" spans="2:2" x14ac:dyDescent="0.25">
      <c r="B12453" s="2"/>
    </row>
    <row r="12454" spans="2:2" x14ac:dyDescent="0.25">
      <c r="B12454" s="2"/>
    </row>
    <row r="12455" spans="2:2" x14ac:dyDescent="0.25">
      <c r="B12455" s="2"/>
    </row>
    <row r="12456" spans="2:2" x14ac:dyDescent="0.25">
      <c r="B12456" s="2"/>
    </row>
    <row r="12457" spans="2:2" x14ac:dyDescent="0.25">
      <c r="B12457" s="2"/>
    </row>
    <row r="12458" spans="2:2" x14ac:dyDescent="0.25">
      <c r="B12458" s="2"/>
    </row>
    <row r="12459" spans="2:2" x14ac:dyDescent="0.25">
      <c r="B12459" s="2"/>
    </row>
    <row r="12460" spans="2:2" x14ac:dyDescent="0.25">
      <c r="B12460" s="2"/>
    </row>
    <row r="12461" spans="2:2" x14ac:dyDescent="0.25">
      <c r="B12461" s="2"/>
    </row>
    <row r="12462" spans="2:2" x14ac:dyDescent="0.25">
      <c r="B12462" s="2"/>
    </row>
    <row r="12463" spans="2:2" x14ac:dyDescent="0.25">
      <c r="B12463" s="2"/>
    </row>
    <row r="12464" spans="2:2" x14ac:dyDescent="0.25">
      <c r="B12464" s="2"/>
    </row>
    <row r="12465" spans="2:2" x14ac:dyDescent="0.25">
      <c r="B12465" s="2"/>
    </row>
    <row r="12466" spans="2:2" x14ac:dyDescent="0.25">
      <c r="B12466" s="2"/>
    </row>
    <row r="12467" spans="2:2" x14ac:dyDescent="0.25">
      <c r="B12467" s="2"/>
    </row>
    <row r="12468" spans="2:2" x14ac:dyDescent="0.25">
      <c r="B12468" s="2"/>
    </row>
    <row r="12469" spans="2:2" x14ac:dyDescent="0.25">
      <c r="B12469" s="2"/>
    </row>
    <row r="12470" spans="2:2" x14ac:dyDescent="0.25">
      <c r="B12470" s="2"/>
    </row>
    <row r="12471" spans="2:2" x14ac:dyDescent="0.25">
      <c r="B12471" s="2"/>
    </row>
    <row r="12472" spans="2:2" x14ac:dyDescent="0.25">
      <c r="B12472" s="2"/>
    </row>
    <row r="12473" spans="2:2" x14ac:dyDescent="0.25">
      <c r="B12473" s="2"/>
    </row>
    <row r="12474" spans="2:2" x14ac:dyDescent="0.25">
      <c r="B12474" s="2"/>
    </row>
    <row r="12475" spans="2:2" x14ac:dyDescent="0.25">
      <c r="B12475" s="2"/>
    </row>
    <row r="12476" spans="2:2" x14ac:dyDescent="0.25">
      <c r="B12476" s="2"/>
    </row>
    <row r="12477" spans="2:2" x14ac:dyDescent="0.25">
      <c r="B12477" s="2"/>
    </row>
    <row r="12478" spans="2:2" x14ac:dyDescent="0.25">
      <c r="B12478" s="2"/>
    </row>
    <row r="12479" spans="2:2" x14ac:dyDescent="0.25">
      <c r="B12479" s="2"/>
    </row>
    <row r="12480" spans="2:2" x14ac:dyDescent="0.25">
      <c r="B12480" s="2"/>
    </row>
    <row r="12481" spans="2:2" x14ac:dyDescent="0.25">
      <c r="B12481" s="2"/>
    </row>
    <row r="12482" spans="2:2" x14ac:dyDescent="0.25">
      <c r="B12482" s="2"/>
    </row>
    <row r="12483" spans="2:2" x14ac:dyDescent="0.25">
      <c r="B12483" s="2"/>
    </row>
    <row r="12484" spans="2:2" x14ac:dyDescent="0.25">
      <c r="B12484" s="2"/>
    </row>
    <row r="12485" spans="2:2" x14ac:dyDescent="0.25">
      <c r="B12485" s="2"/>
    </row>
    <row r="12486" spans="2:2" x14ac:dyDescent="0.25">
      <c r="B12486" s="2"/>
    </row>
    <row r="12487" spans="2:2" x14ac:dyDescent="0.25">
      <c r="B12487" s="2"/>
    </row>
    <row r="12488" spans="2:2" x14ac:dyDescent="0.25">
      <c r="B12488" s="2"/>
    </row>
    <row r="12489" spans="2:2" x14ac:dyDescent="0.25">
      <c r="B12489" s="2"/>
    </row>
    <row r="12490" spans="2:2" x14ac:dyDescent="0.25">
      <c r="B12490" s="2"/>
    </row>
    <row r="12491" spans="2:2" x14ac:dyDescent="0.25">
      <c r="B12491" s="2"/>
    </row>
    <row r="12492" spans="2:2" x14ac:dyDescent="0.25">
      <c r="B12492" s="2"/>
    </row>
    <row r="12493" spans="2:2" x14ac:dyDescent="0.25">
      <c r="B12493" s="2"/>
    </row>
    <row r="12494" spans="2:2" x14ac:dyDescent="0.25">
      <c r="B12494" s="2"/>
    </row>
    <row r="12495" spans="2:2" x14ac:dyDescent="0.25">
      <c r="B12495" s="2"/>
    </row>
    <row r="12496" spans="2:2" x14ac:dyDescent="0.25">
      <c r="B12496" s="2"/>
    </row>
    <row r="12497" spans="2:2" x14ac:dyDescent="0.25">
      <c r="B12497" s="2"/>
    </row>
    <row r="12498" spans="2:2" x14ac:dyDescent="0.25">
      <c r="B12498" s="2"/>
    </row>
    <row r="12499" spans="2:2" x14ac:dyDescent="0.25">
      <c r="B12499" s="2"/>
    </row>
    <row r="12500" spans="2:2" x14ac:dyDescent="0.25">
      <c r="B12500" s="2"/>
    </row>
    <row r="12501" spans="2:2" x14ac:dyDescent="0.25">
      <c r="B12501" s="2"/>
    </row>
    <row r="12502" spans="2:2" x14ac:dyDescent="0.25">
      <c r="B12502" s="2"/>
    </row>
    <row r="12503" spans="2:2" x14ac:dyDescent="0.25">
      <c r="B12503" s="2"/>
    </row>
    <row r="12504" spans="2:2" x14ac:dyDescent="0.25">
      <c r="B12504" s="2"/>
    </row>
    <row r="12505" spans="2:2" x14ac:dyDescent="0.25">
      <c r="B12505" s="2"/>
    </row>
    <row r="12506" spans="2:2" x14ac:dyDescent="0.25">
      <c r="B12506" s="2"/>
    </row>
    <row r="12507" spans="2:2" x14ac:dyDescent="0.25">
      <c r="B12507" s="2"/>
    </row>
    <row r="12508" spans="2:2" x14ac:dyDescent="0.25">
      <c r="B12508" s="2"/>
    </row>
    <row r="12509" spans="2:2" x14ac:dyDescent="0.25">
      <c r="B12509" s="2"/>
    </row>
    <row r="12510" spans="2:2" x14ac:dyDescent="0.25">
      <c r="B12510" s="2"/>
    </row>
    <row r="12511" spans="2:2" x14ac:dyDescent="0.25">
      <c r="B12511" s="2"/>
    </row>
    <row r="12512" spans="2:2" x14ac:dyDescent="0.25">
      <c r="B12512" s="2"/>
    </row>
    <row r="12513" spans="2:2" x14ac:dyDescent="0.25">
      <c r="B12513" s="2"/>
    </row>
    <row r="12514" spans="2:2" x14ac:dyDescent="0.25">
      <c r="B12514" s="2"/>
    </row>
    <row r="12515" spans="2:2" x14ac:dyDescent="0.25">
      <c r="B12515" s="2"/>
    </row>
    <row r="12516" spans="2:2" x14ac:dyDescent="0.25">
      <c r="B12516" s="2"/>
    </row>
    <row r="12517" spans="2:2" x14ac:dyDescent="0.25">
      <c r="B12517" s="2"/>
    </row>
    <row r="12518" spans="2:2" x14ac:dyDescent="0.25">
      <c r="B12518" s="2"/>
    </row>
    <row r="12519" spans="2:2" x14ac:dyDescent="0.25">
      <c r="B12519" s="2"/>
    </row>
    <row r="12520" spans="2:2" x14ac:dyDescent="0.25">
      <c r="B12520" s="2"/>
    </row>
    <row r="12521" spans="2:2" x14ac:dyDescent="0.25">
      <c r="B12521" s="2"/>
    </row>
    <row r="12522" spans="2:2" x14ac:dyDescent="0.25">
      <c r="B12522" s="2"/>
    </row>
    <row r="12523" spans="2:2" x14ac:dyDescent="0.25">
      <c r="B12523" s="2"/>
    </row>
    <row r="12524" spans="2:2" x14ac:dyDescent="0.25">
      <c r="B12524" s="2"/>
    </row>
    <row r="12525" spans="2:2" x14ac:dyDescent="0.25">
      <c r="B12525" s="2"/>
    </row>
    <row r="12526" spans="2:2" x14ac:dyDescent="0.25">
      <c r="B12526" s="2"/>
    </row>
    <row r="12527" spans="2:2" x14ac:dyDescent="0.25">
      <c r="B12527" s="2"/>
    </row>
    <row r="12528" spans="2:2" x14ac:dyDescent="0.25">
      <c r="B12528" s="2"/>
    </row>
    <row r="12529" spans="2:2" x14ac:dyDescent="0.25">
      <c r="B12529" s="2"/>
    </row>
    <row r="12530" spans="2:2" x14ac:dyDescent="0.25">
      <c r="B12530" s="2"/>
    </row>
    <row r="12531" spans="2:2" x14ac:dyDescent="0.25">
      <c r="B12531" s="2"/>
    </row>
    <row r="12532" spans="2:2" x14ac:dyDescent="0.25">
      <c r="B12532" s="2"/>
    </row>
    <row r="12533" spans="2:2" x14ac:dyDescent="0.25">
      <c r="B12533" s="2"/>
    </row>
    <row r="12534" spans="2:2" x14ac:dyDescent="0.25">
      <c r="B12534" s="2"/>
    </row>
    <row r="12535" spans="2:2" x14ac:dyDescent="0.25">
      <c r="B12535" s="2"/>
    </row>
    <row r="12536" spans="2:2" x14ac:dyDescent="0.25">
      <c r="B12536" s="2"/>
    </row>
    <row r="12537" spans="2:2" x14ac:dyDescent="0.25">
      <c r="B12537" s="2"/>
    </row>
    <row r="12538" spans="2:2" x14ac:dyDescent="0.25">
      <c r="B12538" s="2"/>
    </row>
    <row r="12539" spans="2:2" x14ac:dyDescent="0.25">
      <c r="B12539" s="2"/>
    </row>
    <row r="12540" spans="2:2" x14ac:dyDescent="0.25">
      <c r="B12540" s="2"/>
    </row>
    <row r="12541" spans="2:2" x14ac:dyDescent="0.25">
      <c r="B12541" s="2"/>
    </row>
    <row r="12542" spans="2:2" x14ac:dyDescent="0.25">
      <c r="B12542" s="2"/>
    </row>
    <row r="12543" spans="2:2" x14ac:dyDescent="0.25">
      <c r="B12543" s="2"/>
    </row>
    <row r="12544" spans="2:2" x14ac:dyDescent="0.25">
      <c r="B12544" s="2"/>
    </row>
    <row r="12545" spans="2:2" x14ac:dyDescent="0.25">
      <c r="B12545" s="2"/>
    </row>
    <row r="12546" spans="2:2" x14ac:dyDescent="0.25">
      <c r="B12546" s="2"/>
    </row>
    <row r="12547" spans="2:2" x14ac:dyDescent="0.25">
      <c r="B12547" s="2"/>
    </row>
    <row r="12548" spans="2:2" x14ac:dyDescent="0.25">
      <c r="B12548" s="2"/>
    </row>
    <row r="12549" spans="2:2" x14ac:dyDescent="0.25">
      <c r="B12549" s="2"/>
    </row>
    <row r="12550" spans="2:2" x14ac:dyDescent="0.25">
      <c r="B12550" s="2"/>
    </row>
    <row r="12551" spans="2:2" x14ac:dyDescent="0.25">
      <c r="B12551" s="2"/>
    </row>
    <row r="12552" spans="2:2" x14ac:dyDescent="0.25">
      <c r="B12552" s="2"/>
    </row>
    <row r="12553" spans="2:2" x14ac:dyDescent="0.25">
      <c r="B12553" s="2"/>
    </row>
    <row r="12554" spans="2:2" x14ac:dyDescent="0.25">
      <c r="B12554" s="2"/>
    </row>
    <row r="12555" spans="2:2" x14ac:dyDescent="0.25">
      <c r="B12555" s="2"/>
    </row>
    <row r="12556" spans="2:2" x14ac:dyDescent="0.25">
      <c r="B12556" s="2"/>
    </row>
    <row r="12557" spans="2:2" x14ac:dyDescent="0.25">
      <c r="B12557" s="2"/>
    </row>
    <row r="12558" spans="2:2" x14ac:dyDescent="0.25">
      <c r="B12558" s="2"/>
    </row>
    <row r="12559" spans="2:2" x14ac:dyDescent="0.25">
      <c r="B12559" s="2"/>
    </row>
    <row r="12560" spans="2:2" x14ac:dyDescent="0.25">
      <c r="B12560" s="2"/>
    </row>
    <row r="12561" spans="2:2" x14ac:dyDescent="0.25">
      <c r="B12561" s="2"/>
    </row>
    <row r="12562" spans="2:2" x14ac:dyDescent="0.25">
      <c r="B12562" s="2"/>
    </row>
    <row r="12563" spans="2:2" x14ac:dyDescent="0.25">
      <c r="B12563" s="2"/>
    </row>
    <row r="12564" spans="2:2" x14ac:dyDescent="0.25">
      <c r="B12564" s="2"/>
    </row>
    <row r="12565" spans="2:2" x14ac:dyDescent="0.25">
      <c r="B12565" s="2"/>
    </row>
    <row r="12566" spans="2:2" x14ac:dyDescent="0.25">
      <c r="B12566" s="2"/>
    </row>
    <row r="12567" spans="2:2" x14ac:dyDescent="0.25">
      <c r="B12567" s="2"/>
    </row>
    <row r="12568" spans="2:2" x14ac:dyDescent="0.25">
      <c r="B12568" s="2"/>
    </row>
    <row r="12569" spans="2:2" x14ac:dyDescent="0.25">
      <c r="B12569" s="2"/>
    </row>
    <row r="12570" spans="2:2" x14ac:dyDescent="0.25">
      <c r="B12570" s="2"/>
    </row>
    <row r="12571" spans="2:2" x14ac:dyDescent="0.25">
      <c r="B12571" s="2"/>
    </row>
    <row r="12572" spans="2:2" x14ac:dyDescent="0.25">
      <c r="B12572" s="2"/>
    </row>
    <row r="12573" spans="2:2" x14ac:dyDescent="0.25">
      <c r="B12573" s="2"/>
    </row>
    <row r="12574" spans="2:2" x14ac:dyDescent="0.25">
      <c r="B12574" s="2"/>
    </row>
    <row r="12575" spans="2:2" x14ac:dyDescent="0.25">
      <c r="B12575" s="2"/>
    </row>
    <row r="12576" spans="2:2" x14ac:dyDescent="0.25">
      <c r="B12576" s="2"/>
    </row>
    <row r="12577" spans="2:2" x14ac:dyDescent="0.25">
      <c r="B12577" s="2"/>
    </row>
    <row r="12578" spans="2:2" x14ac:dyDescent="0.25">
      <c r="B12578" s="2"/>
    </row>
    <row r="12579" spans="2:2" x14ac:dyDescent="0.25">
      <c r="B12579" s="2"/>
    </row>
    <row r="12580" spans="2:2" x14ac:dyDescent="0.25">
      <c r="B12580" s="2"/>
    </row>
    <row r="12581" spans="2:2" x14ac:dyDescent="0.25">
      <c r="B12581" s="2"/>
    </row>
    <row r="12582" spans="2:2" x14ac:dyDescent="0.25">
      <c r="B12582" s="2"/>
    </row>
    <row r="12583" spans="2:2" x14ac:dyDescent="0.25">
      <c r="B12583" s="2"/>
    </row>
    <row r="12584" spans="2:2" x14ac:dyDescent="0.25">
      <c r="B12584" s="2"/>
    </row>
    <row r="12585" spans="2:2" x14ac:dyDescent="0.25">
      <c r="B12585" s="2"/>
    </row>
    <row r="12586" spans="2:2" x14ac:dyDescent="0.25">
      <c r="B12586" s="2"/>
    </row>
    <row r="12587" spans="2:2" x14ac:dyDescent="0.25">
      <c r="B12587" s="2"/>
    </row>
    <row r="12588" spans="2:2" x14ac:dyDescent="0.25">
      <c r="B12588" s="2"/>
    </row>
    <row r="12589" spans="2:2" x14ac:dyDescent="0.25">
      <c r="B12589" s="2"/>
    </row>
    <row r="12590" spans="2:2" x14ac:dyDescent="0.25">
      <c r="B12590" s="2"/>
    </row>
    <row r="12591" spans="2:2" x14ac:dyDescent="0.25">
      <c r="B12591" s="2"/>
    </row>
    <row r="12592" spans="2:2" x14ac:dyDescent="0.25">
      <c r="B12592" s="2"/>
    </row>
    <row r="12593" spans="2:2" x14ac:dyDescent="0.25">
      <c r="B12593" s="2"/>
    </row>
    <row r="12594" spans="2:2" x14ac:dyDescent="0.25">
      <c r="B12594" s="2"/>
    </row>
    <row r="12595" spans="2:2" x14ac:dyDescent="0.25">
      <c r="B12595" s="2"/>
    </row>
    <row r="12596" spans="2:2" x14ac:dyDescent="0.25">
      <c r="B12596" s="2"/>
    </row>
    <row r="12597" spans="2:2" x14ac:dyDescent="0.25">
      <c r="B12597" s="2"/>
    </row>
    <row r="12598" spans="2:2" x14ac:dyDescent="0.25">
      <c r="B12598" s="2"/>
    </row>
    <row r="12599" spans="2:2" x14ac:dyDescent="0.25">
      <c r="B12599" s="2"/>
    </row>
    <row r="12600" spans="2:2" x14ac:dyDescent="0.25">
      <c r="B12600" s="2"/>
    </row>
    <row r="12601" spans="2:2" x14ac:dyDescent="0.25">
      <c r="B12601" s="2"/>
    </row>
    <row r="12602" spans="2:2" x14ac:dyDescent="0.25">
      <c r="B12602" s="2"/>
    </row>
    <row r="12603" spans="2:2" x14ac:dyDescent="0.25">
      <c r="B12603" s="2"/>
    </row>
    <row r="12604" spans="2:2" x14ac:dyDescent="0.25">
      <c r="B12604" s="2"/>
    </row>
    <row r="12605" spans="2:2" x14ac:dyDescent="0.25">
      <c r="B12605" s="2"/>
    </row>
    <row r="12606" spans="2:2" x14ac:dyDescent="0.25">
      <c r="B12606" s="2"/>
    </row>
    <row r="12607" spans="2:2" x14ac:dyDescent="0.25">
      <c r="B12607" s="2"/>
    </row>
    <row r="12608" spans="2:2" x14ac:dyDescent="0.25">
      <c r="B12608" s="2"/>
    </row>
    <row r="12609" spans="2:2" x14ac:dyDescent="0.25">
      <c r="B12609" s="2"/>
    </row>
    <row r="12610" spans="2:2" x14ac:dyDescent="0.25">
      <c r="B12610" s="2"/>
    </row>
    <row r="12611" spans="2:2" x14ac:dyDescent="0.25">
      <c r="B12611" s="2"/>
    </row>
    <row r="12612" spans="2:2" x14ac:dyDescent="0.25">
      <c r="B12612" s="2"/>
    </row>
    <row r="12613" spans="2:2" x14ac:dyDescent="0.25">
      <c r="B12613" s="2"/>
    </row>
    <row r="12614" spans="2:2" x14ac:dyDescent="0.25">
      <c r="B12614" s="2"/>
    </row>
    <row r="12615" spans="2:2" x14ac:dyDescent="0.25">
      <c r="B12615" s="2"/>
    </row>
    <row r="12616" spans="2:2" x14ac:dyDescent="0.25">
      <c r="B12616" s="2"/>
    </row>
    <row r="12617" spans="2:2" x14ac:dyDescent="0.25">
      <c r="B12617" s="2"/>
    </row>
    <row r="12618" spans="2:2" x14ac:dyDescent="0.25">
      <c r="B12618" s="2"/>
    </row>
    <row r="12619" spans="2:2" x14ac:dyDescent="0.25">
      <c r="B12619" s="2"/>
    </row>
    <row r="12620" spans="2:2" x14ac:dyDescent="0.25">
      <c r="B12620" s="2"/>
    </row>
    <row r="12621" spans="2:2" x14ac:dyDescent="0.25">
      <c r="B12621" s="2"/>
    </row>
    <row r="12622" spans="2:2" x14ac:dyDescent="0.25">
      <c r="B12622" s="2"/>
    </row>
    <row r="12623" spans="2:2" x14ac:dyDescent="0.25">
      <c r="B12623" s="2"/>
    </row>
    <row r="12624" spans="2:2" x14ac:dyDescent="0.25">
      <c r="B12624" s="2"/>
    </row>
    <row r="12625" spans="2:2" x14ac:dyDescent="0.25">
      <c r="B12625" s="2"/>
    </row>
    <row r="12626" spans="2:2" x14ac:dyDescent="0.25">
      <c r="B12626" s="2"/>
    </row>
    <row r="12627" spans="2:2" x14ac:dyDescent="0.25">
      <c r="B12627" s="2"/>
    </row>
    <row r="12628" spans="2:2" x14ac:dyDescent="0.25">
      <c r="B12628" s="2"/>
    </row>
    <row r="12629" spans="2:2" x14ac:dyDescent="0.25">
      <c r="B12629" s="2"/>
    </row>
    <row r="12630" spans="2:2" x14ac:dyDescent="0.25">
      <c r="B12630" s="2"/>
    </row>
    <row r="12631" spans="2:2" x14ac:dyDescent="0.25">
      <c r="B12631" s="2"/>
    </row>
    <row r="12632" spans="2:2" x14ac:dyDescent="0.25">
      <c r="B12632" s="2"/>
    </row>
    <row r="12633" spans="2:2" x14ac:dyDescent="0.25">
      <c r="B12633" s="2"/>
    </row>
    <row r="12634" spans="2:2" x14ac:dyDescent="0.25">
      <c r="B12634" s="2"/>
    </row>
    <row r="12635" spans="2:2" x14ac:dyDescent="0.25">
      <c r="B12635" s="2"/>
    </row>
    <row r="12636" spans="2:2" x14ac:dyDescent="0.25">
      <c r="B12636" s="2"/>
    </row>
    <row r="12637" spans="2:2" x14ac:dyDescent="0.25">
      <c r="B12637" s="2"/>
    </row>
    <row r="12638" spans="2:2" x14ac:dyDescent="0.25">
      <c r="B12638" s="2"/>
    </row>
    <row r="12639" spans="2:2" x14ac:dyDescent="0.25">
      <c r="B12639" s="2"/>
    </row>
    <row r="12640" spans="2:2" x14ac:dyDescent="0.25">
      <c r="B12640" s="2"/>
    </row>
    <row r="12641" spans="2:2" x14ac:dyDescent="0.25">
      <c r="B12641" s="2"/>
    </row>
    <row r="12642" spans="2:2" x14ac:dyDescent="0.25">
      <c r="B12642" s="2"/>
    </row>
    <row r="12643" spans="2:2" x14ac:dyDescent="0.25">
      <c r="B12643" s="2"/>
    </row>
    <row r="12644" spans="2:2" x14ac:dyDescent="0.25">
      <c r="B12644" s="2"/>
    </row>
    <row r="12645" spans="2:2" x14ac:dyDescent="0.25">
      <c r="B12645" s="2"/>
    </row>
    <row r="12646" spans="2:2" x14ac:dyDescent="0.25">
      <c r="B12646" s="2"/>
    </row>
    <row r="12647" spans="2:2" x14ac:dyDescent="0.25">
      <c r="B12647" s="2"/>
    </row>
    <row r="12648" spans="2:2" x14ac:dyDescent="0.25">
      <c r="B12648" s="2"/>
    </row>
    <row r="12649" spans="2:2" x14ac:dyDescent="0.25">
      <c r="B12649" s="2"/>
    </row>
    <row r="12650" spans="2:2" x14ac:dyDescent="0.25">
      <c r="B12650" s="2"/>
    </row>
    <row r="12651" spans="2:2" x14ac:dyDescent="0.25">
      <c r="B12651" s="2"/>
    </row>
    <row r="12652" spans="2:2" x14ac:dyDescent="0.25">
      <c r="B12652" s="2"/>
    </row>
    <row r="12653" spans="2:2" x14ac:dyDescent="0.25">
      <c r="B12653" s="2"/>
    </row>
    <row r="12654" spans="2:2" x14ac:dyDescent="0.25">
      <c r="B12654" s="2"/>
    </row>
    <row r="12655" spans="2:2" x14ac:dyDescent="0.25">
      <c r="B12655" s="2"/>
    </row>
    <row r="12656" spans="2:2" x14ac:dyDescent="0.25">
      <c r="B12656" s="2"/>
    </row>
    <row r="12657" spans="2:2" x14ac:dyDescent="0.25">
      <c r="B12657" s="2"/>
    </row>
    <row r="12658" spans="2:2" x14ac:dyDescent="0.25">
      <c r="B12658" s="2"/>
    </row>
    <row r="12659" spans="2:2" x14ac:dyDescent="0.25">
      <c r="B12659" s="2"/>
    </row>
    <row r="12660" spans="2:2" x14ac:dyDescent="0.25">
      <c r="B12660" s="2"/>
    </row>
    <row r="12661" spans="2:2" x14ac:dyDescent="0.25">
      <c r="B12661" s="2"/>
    </row>
    <row r="12662" spans="2:2" x14ac:dyDescent="0.25">
      <c r="B12662" s="2"/>
    </row>
    <row r="12663" spans="2:2" x14ac:dyDescent="0.25">
      <c r="B12663" s="2"/>
    </row>
    <row r="12664" spans="2:2" x14ac:dyDescent="0.25">
      <c r="B12664" s="2"/>
    </row>
    <row r="12665" spans="2:2" x14ac:dyDescent="0.25">
      <c r="B12665" s="2"/>
    </row>
    <row r="12666" spans="2:2" x14ac:dyDescent="0.25">
      <c r="B12666" s="2"/>
    </row>
    <row r="12667" spans="2:2" x14ac:dyDescent="0.25">
      <c r="B12667" s="2"/>
    </row>
    <row r="12668" spans="2:2" x14ac:dyDescent="0.25">
      <c r="B12668" s="2"/>
    </row>
    <row r="12669" spans="2:2" x14ac:dyDescent="0.25">
      <c r="B12669" s="2"/>
    </row>
    <row r="12670" spans="2:2" x14ac:dyDescent="0.25">
      <c r="B12670" s="2"/>
    </row>
    <row r="12671" spans="2:2" x14ac:dyDescent="0.25">
      <c r="B12671" s="2"/>
    </row>
    <row r="12672" spans="2:2" x14ac:dyDescent="0.25">
      <c r="B12672" s="2"/>
    </row>
    <row r="12673" spans="2:2" x14ac:dyDescent="0.25">
      <c r="B12673" s="2"/>
    </row>
    <row r="12674" spans="2:2" x14ac:dyDescent="0.25">
      <c r="B12674" s="2"/>
    </row>
    <row r="12675" spans="2:2" x14ac:dyDescent="0.25">
      <c r="B12675" s="2"/>
    </row>
    <row r="12676" spans="2:2" x14ac:dyDescent="0.25">
      <c r="B12676" s="2"/>
    </row>
    <row r="12677" spans="2:2" x14ac:dyDescent="0.25">
      <c r="B12677" s="2"/>
    </row>
    <row r="12678" spans="2:2" x14ac:dyDescent="0.25">
      <c r="B12678" s="2"/>
    </row>
    <row r="12679" spans="2:2" x14ac:dyDescent="0.25">
      <c r="B12679" s="2"/>
    </row>
    <row r="12680" spans="2:2" x14ac:dyDescent="0.25">
      <c r="B12680" s="2"/>
    </row>
    <row r="12681" spans="2:2" x14ac:dyDescent="0.25">
      <c r="B12681" s="2"/>
    </row>
    <row r="12682" spans="2:2" x14ac:dyDescent="0.25">
      <c r="B12682" s="2"/>
    </row>
    <row r="12683" spans="2:2" x14ac:dyDescent="0.25">
      <c r="B12683" s="2"/>
    </row>
    <row r="12684" spans="2:2" x14ac:dyDescent="0.25">
      <c r="B12684" s="2"/>
    </row>
    <row r="12685" spans="2:2" x14ac:dyDescent="0.25">
      <c r="B12685" s="2"/>
    </row>
    <row r="12686" spans="2:2" x14ac:dyDescent="0.25">
      <c r="B12686" s="2"/>
    </row>
    <row r="12687" spans="2:2" x14ac:dyDescent="0.25">
      <c r="B12687" s="2"/>
    </row>
    <row r="12688" spans="2:2" x14ac:dyDescent="0.25">
      <c r="B12688" s="2"/>
    </row>
    <row r="12689" spans="2:2" x14ac:dyDescent="0.25">
      <c r="B12689" s="2"/>
    </row>
    <row r="12690" spans="2:2" x14ac:dyDescent="0.25">
      <c r="B12690" s="2"/>
    </row>
    <row r="12691" spans="2:2" x14ac:dyDescent="0.25">
      <c r="B12691" s="2"/>
    </row>
    <row r="12692" spans="2:2" x14ac:dyDescent="0.25">
      <c r="B12692" s="2"/>
    </row>
    <row r="12693" spans="2:2" x14ac:dyDescent="0.25">
      <c r="B12693" s="2"/>
    </row>
    <row r="12694" spans="2:2" x14ac:dyDescent="0.25">
      <c r="B12694" s="2"/>
    </row>
    <row r="12695" spans="2:2" x14ac:dyDescent="0.25">
      <c r="B12695" s="2"/>
    </row>
    <row r="12696" spans="2:2" x14ac:dyDescent="0.25">
      <c r="B12696" s="2"/>
    </row>
    <row r="12697" spans="2:2" x14ac:dyDescent="0.25">
      <c r="B12697" s="2"/>
    </row>
    <row r="12698" spans="2:2" x14ac:dyDescent="0.25">
      <c r="B12698" s="2"/>
    </row>
    <row r="12699" spans="2:2" x14ac:dyDescent="0.25">
      <c r="B12699" s="2"/>
    </row>
    <row r="12700" spans="2:2" x14ac:dyDescent="0.25">
      <c r="B12700" s="2"/>
    </row>
    <row r="12701" spans="2:2" x14ac:dyDescent="0.25">
      <c r="B12701" s="2"/>
    </row>
    <row r="12702" spans="2:2" x14ac:dyDescent="0.25">
      <c r="B12702" s="2"/>
    </row>
    <row r="12703" spans="2:2" x14ac:dyDescent="0.25">
      <c r="B12703" s="2"/>
    </row>
    <row r="12704" spans="2:2" x14ac:dyDescent="0.25">
      <c r="B12704" s="2"/>
    </row>
    <row r="12705" spans="2:2" x14ac:dyDescent="0.25">
      <c r="B12705" s="2"/>
    </row>
    <row r="12706" spans="2:2" x14ac:dyDescent="0.25">
      <c r="B12706" s="2"/>
    </row>
    <row r="12707" spans="2:2" x14ac:dyDescent="0.25">
      <c r="B12707" s="2"/>
    </row>
    <row r="12708" spans="2:2" x14ac:dyDescent="0.25">
      <c r="B12708" s="2"/>
    </row>
    <row r="12709" spans="2:2" x14ac:dyDescent="0.25">
      <c r="B12709" s="2"/>
    </row>
    <row r="12710" spans="2:2" x14ac:dyDescent="0.25">
      <c r="B12710" s="2"/>
    </row>
    <row r="12711" spans="2:2" x14ac:dyDescent="0.25">
      <c r="B12711" s="2"/>
    </row>
    <row r="12712" spans="2:2" x14ac:dyDescent="0.25">
      <c r="B12712" s="2"/>
    </row>
    <row r="12713" spans="2:2" x14ac:dyDescent="0.25">
      <c r="B12713" s="2"/>
    </row>
    <row r="12714" spans="2:2" x14ac:dyDescent="0.25">
      <c r="B12714" s="2"/>
    </row>
    <row r="12715" spans="2:2" x14ac:dyDescent="0.25">
      <c r="B12715" s="2"/>
    </row>
    <row r="12716" spans="2:2" x14ac:dyDescent="0.25">
      <c r="B12716" s="2"/>
    </row>
    <row r="12717" spans="2:2" x14ac:dyDescent="0.25">
      <c r="B12717" s="2"/>
    </row>
    <row r="12718" spans="2:2" x14ac:dyDescent="0.25">
      <c r="B12718" s="2"/>
    </row>
    <row r="12719" spans="2:2" x14ac:dyDescent="0.25">
      <c r="B12719" s="2"/>
    </row>
    <row r="12720" spans="2:2" x14ac:dyDescent="0.25">
      <c r="B12720" s="2"/>
    </row>
    <row r="12721" spans="2:2" x14ac:dyDescent="0.25">
      <c r="B12721" s="2"/>
    </row>
    <row r="12722" spans="2:2" x14ac:dyDescent="0.25">
      <c r="B12722" s="2"/>
    </row>
    <row r="12723" spans="2:2" x14ac:dyDescent="0.25">
      <c r="B12723" s="2"/>
    </row>
    <row r="12724" spans="2:2" x14ac:dyDescent="0.25">
      <c r="B12724" s="2"/>
    </row>
    <row r="12725" spans="2:2" x14ac:dyDescent="0.25">
      <c r="B12725" s="2"/>
    </row>
    <row r="12726" spans="2:2" x14ac:dyDescent="0.25">
      <c r="B12726" s="2"/>
    </row>
    <row r="12727" spans="2:2" x14ac:dyDescent="0.25">
      <c r="B12727" s="2"/>
    </row>
    <row r="12728" spans="2:2" x14ac:dyDescent="0.25">
      <c r="B12728" s="2"/>
    </row>
    <row r="12729" spans="2:2" x14ac:dyDescent="0.25">
      <c r="B12729" s="2"/>
    </row>
    <row r="12730" spans="2:2" x14ac:dyDescent="0.25">
      <c r="B12730" s="2"/>
    </row>
    <row r="12731" spans="2:2" x14ac:dyDescent="0.25">
      <c r="B12731" s="2"/>
    </row>
    <row r="12732" spans="2:2" x14ac:dyDescent="0.25">
      <c r="B12732" s="2"/>
    </row>
    <row r="12733" spans="2:2" x14ac:dyDescent="0.25">
      <c r="B12733" s="2"/>
    </row>
    <row r="12734" spans="2:2" x14ac:dyDescent="0.25">
      <c r="B12734" s="2"/>
    </row>
    <row r="12735" spans="2:2" x14ac:dyDescent="0.25">
      <c r="B12735" s="2"/>
    </row>
    <row r="12736" spans="2:2" x14ac:dyDescent="0.25">
      <c r="B12736" s="2"/>
    </row>
    <row r="12737" spans="2:2" x14ac:dyDescent="0.25">
      <c r="B12737" s="2"/>
    </row>
    <row r="12738" spans="2:2" x14ac:dyDescent="0.25">
      <c r="B12738" s="2"/>
    </row>
    <row r="12739" spans="2:2" x14ac:dyDescent="0.25">
      <c r="B12739" s="2"/>
    </row>
    <row r="12740" spans="2:2" x14ac:dyDescent="0.25">
      <c r="B12740" s="2"/>
    </row>
    <row r="12741" spans="2:2" x14ac:dyDescent="0.25">
      <c r="B12741" s="2"/>
    </row>
    <row r="12742" spans="2:2" x14ac:dyDescent="0.25">
      <c r="B12742" s="2"/>
    </row>
    <row r="12743" spans="2:2" x14ac:dyDescent="0.25">
      <c r="B12743" s="2"/>
    </row>
    <row r="12744" spans="2:2" x14ac:dyDescent="0.25">
      <c r="B12744" s="2"/>
    </row>
    <row r="12745" spans="2:2" x14ac:dyDescent="0.25">
      <c r="B12745" s="2"/>
    </row>
    <row r="12746" spans="2:2" x14ac:dyDescent="0.25">
      <c r="B12746" s="2"/>
    </row>
    <row r="12747" spans="2:2" x14ac:dyDescent="0.25">
      <c r="B12747" s="2"/>
    </row>
    <row r="12748" spans="2:2" x14ac:dyDescent="0.25">
      <c r="B12748" s="2"/>
    </row>
    <row r="12749" spans="2:2" x14ac:dyDescent="0.25">
      <c r="B12749" s="2"/>
    </row>
    <row r="12750" spans="2:2" x14ac:dyDescent="0.25">
      <c r="B12750" s="2"/>
    </row>
    <row r="12751" spans="2:2" x14ac:dyDescent="0.25">
      <c r="B12751" s="2"/>
    </row>
    <row r="12752" spans="2:2" x14ac:dyDescent="0.25">
      <c r="B12752" s="2"/>
    </row>
    <row r="12753" spans="2:2" x14ac:dyDescent="0.25">
      <c r="B12753" s="2"/>
    </row>
    <row r="12754" spans="2:2" x14ac:dyDescent="0.25">
      <c r="B12754" s="2"/>
    </row>
    <row r="12755" spans="2:2" x14ac:dyDescent="0.25">
      <c r="B12755" s="2"/>
    </row>
    <row r="12756" spans="2:2" x14ac:dyDescent="0.25">
      <c r="B12756" s="2"/>
    </row>
    <row r="12757" spans="2:2" x14ac:dyDescent="0.25">
      <c r="B12757" s="2"/>
    </row>
    <row r="12758" spans="2:2" x14ac:dyDescent="0.25">
      <c r="B12758" s="2"/>
    </row>
    <row r="12759" spans="2:2" x14ac:dyDescent="0.25">
      <c r="B12759" s="2"/>
    </row>
    <row r="12760" spans="2:2" x14ac:dyDescent="0.25">
      <c r="B12760" s="2"/>
    </row>
    <row r="12761" spans="2:2" x14ac:dyDescent="0.25">
      <c r="B12761" s="2"/>
    </row>
    <row r="12762" spans="2:2" x14ac:dyDescent="0.25">
      <c r="B12762" s="2"/>
    </row>
    <row r="12763" spans="2:2" x14ac:dyDescent="0.25">
      <c r="B12763" s="2"/>
    </row>
    <row r="12764" spans="2:2" x14ac:dyDescent="0.25">
      <c r="B12764" s="2"/>
    </row>
    <row r="12765" spans="2:2" x14ac:dyDescent="0.25">
      <c r="B12765" s="2"/>
    </row>
    <row r="12766" spans="2:2" x14ac:dyDescent="0.25">
      <c r="B12766" s="2"/>
    </row>
    <row r="12767" spans="2:2" x14ac:dyDescent="0.25">
      <c r="B12767" s="2"/>
    </row>
    <row r="12768" spans="2:2" x14ac:dyDescent="0.25">
      <c r="B12768" s="2"/>
    </row>
    <row r="12769" spans="2:2" x14ac:dyDescent="0.25">
      <c r="B12769" s="2"/>
    </row>
    <row r="12770" spans="2:2" x14ac:dyDescent="0.25">
      <c r="B12770" s="2"/>
    </row>
    <row r="12771" spans="2:2" x14ac:dyDescent="0.25">
      <c r="B12771" s="2"/>
    </row>
    <row r="12772" spans="2:2" x14ac:dyDescent="0.25">
      <c r="B12772" s="2"/>
    </row>
    <row r="12773" spans="2:2" x14ac:dyDescent="0.25">
      <c r="B12773" s="2"/>
    </row>
    <row r="12774" spans="2:2" x14ac:dyDescent="0.25">
      <c r="B12774" s="2"/>
    </row>
    <row r="12775" spans="2:2" x14ac:dyDescent="0.25">
      <c r="B12775" s="2"/>
    </row>
    <row r="12776" spans="2:2" x14ac:dyDescent="0.25">
      <c r="B12776" s="2"/>
    </row>
    <row r="12777" spans="2:2" x14ac:dyDescent="0.25">
      <c r="B12777" s="2"/>
    </row>
    <row r="12778" spans="2:2" x14ac:dyDescent="0.25">
      <c r="B12778" s="2"/>
    </row>
    <row r="12779" spans="2:2" x14ac:dyDescent="0.25">
      <c r="B12779" s="2"/>
    </row>
    <row r="12780" spans="2:2" x14ac:dyDescent="0.25">
      <c r="B12780" s="2"/>
    </row>
    <row r="12781" spans="2:2" x14ac:dyDescent="0.25">
      <c r="B12781" s="2"/>
    </row>
    <row r="12782" spans="2:2" x14ac:dyDescent="0.25">
      <c r="B12782" s="2"/>
    </row>
    <row r="12783" spans="2:2" x14ac:dyDescent="0.25">
      <c r="B12783" s="2"/>
    </row>
    <row r="12784" spans="2:2" x14ac:dyDescent="0.25">
      <c r="B12784" s="2"/>
    </row>
    <row r="12785" spans="2:2" x14ac:dyDescent="0.25">
      <c r="B12785" s="2"/>
    </row>
    <row r="12786" spans="2:2" x14ac:dyDescent="0.25">
      <c r="B12786" s="2"/>
    </row>
    <row r="12787" spans="2:2" x14ac:dyDescent="0.25">
      <c r="B12787" s="2"/>
    </row>
    <row r="12788" spans="2:2" x14ac:dyDescent="0.25">
      <c r="B12788" s="2"/>
    </row>
    <row r="12789" spans="2:2" x14ac:dyDescent="0.25">
      <c r="B12789" s="2"/>
    </row>
    <row r="12790" spans="2:2" x14ac:dyDescent="0.25">
      <c r="B12790" s="2"/>
    </row>
    <row r="12791" spans="2:2" x14ac:dyDescent="0.25">
      <c r="B12791" s="2"/>
    </row>
    <row r="12792" spans="2:2" x14ac:dyDescent="0.25">
      <c r="B12792" s="2"/>
    </row>
    <row r="12793" spans="2:2" x14ac:dyDescent="0.25">
      <c r="B12793" s="2"/>
    </row>
    <row r="12794" spans="2:2" x14ac:dyDescent="0.25">
      <c r="B12794" s="2"/>
    </row>
    <row r="12795" spans="2:2" x14ac:dyDescent="0.25">
      <c r="B12795" s="2"/>
    </row>
    <row r="12796" spans="2:2" x14ac:dyDescent="0.25">
      <c r="B12796" s="2"/>
    </row>
    <row r="12797" spans="2:2" x14ac:dyDescent="0.25">
      <c r="B12797" s="2"/>
    </row>
    <row r="12798" spans="2:2" x14ac:dyDescent="0.25">
      <c r="B12798" s="2"/>
    </row>
    <row r="12799" spans="2:2" x14ac:dyDescent="0.25">
      <c r="B12799" s="2"/>
    </row>
    <row r="12800" spans="2:2" x14ac:dyDescent="0.25">
      <c r="B12800" s="2"/>
    </row>
    <row r="12801" spans="2:2" x14ac:dyDescent="0.25">
      <c r="B12801" s="2"/>
    </row>
    <row r="12802" spans="2:2" x14ac:dyDescent="0.25">
      <c r="B12802" s="2"/>
    </row>
    <row r="12803" spans="2:2" x14ac:dyDescent="0.25">
      <c r="B12803" s="2"/>
    </row>
    <row r="12804" spans="2:2" x14ac:dyDescent="0.25">
      <c r="B12804" s="2"/>
    </row>
    <row r="12805" spans="2:2" x14ac:dyDescent="0.25">
      <c r="B12805" s="2"/>
    </row>
    <row r="12806" spans="2:2" x14ac:dyDescent="0.25">
      <c r="B12806" s="2"/>
    </row>
    <row r="12807" spans="2:2" x14ac:dyDescent="0.25">
      <c r="B12807" s="2"/>
    </row>
    <row r="12808" spans="2:2" x14ac:dyDescent="0.25">
      <c r="B12808" s="2"/>
    </row>
    <row r="12809" spans="2:2" x14ac:dyDescent="0.25">
      <c r="B12809" s="2"/>
    </row>
    <row r="12810" spans="2:2" x14ac:dyDescent="0.25">
      <c r="B12810" s="2"/>
    </row>
    <row r="12811" spans="2:2" x14ac:dyDescent="0.25">
      <c r="B12811" s="2"/>
    </row>
    <row r="12812" spans="2:2" x14ac:dyDescent="0.25">
      <c r="B12812" s="2"/>
    </row>
    <row r="12813" spans="2:2" x14ac:dyDescent="0.25">
      <c r="B12813" s="2"/>
    </row>
    <row r="12814" spans="2:2" x14ac:dyDescent="0.25">
      <c r="B12814" s="2"/>
    </row>
    <row r="12815" spans="2:2" x14ac:dyDescent="0.25">
      <c r="B12815" s="2"/>
    </row>
    <row r="12816" spans="2:2" x14ac:dyDescent="0.25">
      <c r="B12816" s="2"/>
    </row>
    <row r="12817" spans="2:2" x14ac:dyDescent="0.25">
      <c r="B12817" s="2"/>
    </row>
    <row r="12818" spans="2:2" x14ac:dyDescent="0.25">
      <c r="B12818" s="2"/>
    </row>
    <row r="12819" spans="2:2" x14ac:dyDescent="0.25">
      <c r="B12819" s="2"/>
    </row>
    <row r="12820" spans="2:2" x14ac:dyDescent="0.25">
      <c r="B12820" s="2"/>
    </row>
    <row r="12821" spans="2:2" x14ac:dyDescent="0.25">
      <c r="B12821" s="2"/>
    </row>
    <row r="12822" spans="2:2" x14ac:dyDescent="0.25">
      <c r="B12822" s="2"/>
    </row>
    <row r="12823" spans="2:2" x14ac:dyDescent="0.25">
      <c r="B12823" s="2"/>
    </row>
    <row r="12824" spans="2:2" x14ac:dyDescent="0.25">
      <c r="B12824" s="2"/>
    </row>
    <row r="12825" spans="2:2" x14ac:dyDescent="0.25">
      <c r="B12825" s="2"/>
    </row>
    <row r="12826" spans="2:2" x14ac:dyDescent="0.25">
      <c r="B12826" s="2"/>
    </row>
    <row r="12827" spans="2:2" x14ac:dyDescent="0.25">
      <c r="B12827" s="2"/>
    </row>
    <row r="12828" spans="2:2" x14ac:dyDescent="0.25">
      <c r="B12828" s="2"/>
    </row>
    <row r="12829" spans="2:2" x14ac:dyDescent="0.25">
      <c r="B12829" s="2"/>
    </row>
    <row r="12830" spans="2:2" x14ac:dyDescent="0.25">
      <c r="B12830" s="2"/>
    </row>
    <row r="12831" spans="2:2" x14ac:dyDescent="0.25">
      <c r="B12831" s="2"/>
    </row>
    <row r="12832" spans="2:2" x14ac:dyDescent="0.25">
      <c r="B12832" s="2"/>
    </row>
    <row r="12833" spans="2:2" x14ac:dyDescent="0.25">
      <c r="B12833" s="2"/>
    </row>
    <row r="12834" spans="2:2" x14ac:dyDescent="0.25">
      <c r="B12834" s="2"/>
    </row>
    <row r="12835" spans="2:2" x14ac:dyDescent="0.25">
      <c r="B12835" s="2"/>
    </row>
    <row r="12836" spans="2:2" x14ac:dyDescent="0.25">
      <c r="B12836" s="2"/>
    </row>
    <row r="12837" spans="2:2" x14ac:dyDescent="0.25">
      <c r="B12837" s="2"/>
    </row>
    <row r="12838" spans="2:2" x14ac:dyDescent="0.25">
      <c r="B12838" s="2"/>
    </row>
    <row r="12839" spans="2:2" x14ac:dyDescent="0.25">
      <c r="B12839" s="2"/>
    </row>
    <row r="12840" spans="2:2" x14ac:dyDescent="0.25">
      <c r="B12840" s="2"/>
    </row>
    <row r="12841" spans="2:2" x14ac:dyDescent="0.25">
      <c r="B12841" s="2"/>
    </row>
    <row r="12842" spans="2:2" x14ac:dyDescent="0.25">
      <c r="B12842" s="2"/>
    </row>
    <row r="12843" spans="2:2" x14ac:dyDescent="0.25">
      <c r="B12843" s="2"/>
    </row>
    <row r="12844" spans="2:2" x14ac:dyDescent="0.25">
      <c r="B12844" s="2"/>
    </row>
    <row r="12845" spans="2:2" x14ac:dyDescent="0.25">
      <c r="B12845" s="2"/>
    </row>
    <row r="12846" spans="2:2" x14ac:dyDescent="0.25">
      <c r="B12846" s="2"/>
    </row>
    <row r="12847" spans="2:2" x14ac:dyDescent="0.25">
      <c r="B12847" s="2"/>
    </row>
    <row r="12848" spans="2:2" x14ac:dyDescent="0.25">
      <c r="B12848" s="2"/>
    </row>
    <row r="12849" spans="2:2" x14ac:dyDescent="0.25">
      <c r="B12849" s="2"/>
    </row>
    <row r="12850" spans="2:2" x14ac:dyDescent="0.25">
      <c r="B12850" s="2"/>
    </row>
    <row r="12851" spans="2:2" x14ac:dyDescent="0.25">
      <c r="B12851" s="2"/>
    </row>
    <row r="12852" spans="2:2" x14ac:dyDescent="0.25">
      <c r="B12852" s="2"/>
    </row>
    <row r="12853" spans="2:2" x14ac:dyDescent="0.25">
      <c r="B12853" s="2"/>
    </row>
    <row r="12854" spans="2:2" x14ac:dyDescent="0.25">
      <c r="B12854" s="2"/>
    </row>
    <row r="12855" spans="2:2" x14ac:dyDescent="0.25">
      <c r="B12855" s="2"/>
    </row>
    <row r="12856" spans="2:2" x14ac:dyDescent="0.25">
      <c r="B12856" s="2"/>
    </row>
    <row r="12857" spans="2:2" x14ac:dyDescent="0.25">
      <c r="B12857" s="2"/>
    </row>
    <row r="12858" spans="2:2" x14ac:dyDescent="0.25">
      <c r="B12858" s="2"/>
    </row>
    <row r="12859" spans="2:2" x14ac:dyDescent="0.25">
      <c r="B12859" s="2"/>
    </row>
    <row r="12860" spans="2:2" x14ac:dyDescent="0.25">
      <c r="B12860" s="2"/>
    </row>
    <row r="12861" spans="2:2" x14ac:dyDescent="0.25">
      <c r="B12861" s="2"/>
    </row>
    <row r="12862" spans="2:2" x14ac:dyDescent="0.25">
      <c r="B12862" s="2"/>
    </row>
    <row r="12863" spans="2:2" x14ac:dyDescent="0.25">
      <c r="B12863" s="2"/>
    </row>
    <row r="12864" spans="2:2" x14ac:dyDescent="0.25">
      <c r="B12864" s="2"/>
    </row>
    <row r="12865" spans="2:2" x14ac:dyDescent="0.25">
      <c r="B12865" s="2"/>
    </row>
    <row r="12866" spans="2:2" x14ac:dyDescent="0.25">
      <c r="B12866" s="2"/>
    </row>
    <row r="12867" spans="2:2" x14ac:dyDescent="0.25">
      <c r="B12867" s="2"/>
    </row>
    <row r="12868" spans="2:2" x14ac:dyDescent="0.25">
      <c r="B12868" s="2"/>
    </row>
    <row r="12869" spans="2:2" x14ac:dyDescent="0.25">
      <c r="B12869" s="2"/>
    </row>
    <row r="12870" spans="2:2" x14ac:dyDescent="0.25">
      <c r="B12870" s="2"/>
    </row>
    <row r="12871" spans="2:2" x14ac:dyDescent="0.25">
      <c r="B12871" s="2"/>
    </row>
    <row r="12872" spans="2:2" x14ac:dyDescent="0.25">
      <c r="B12872" s="2"/>
    </row>
    <row r="12873" spans="2:2" x14ac:dyDescent="0.25">
      <c r="B12873" s="2"/>
    </row>
    <row r="12874" spans="2:2" x14ac:dyDescent="0.25">
      <c r="B12874" s="2"/>
    </row>
    <row r="12875" spans="2:2" x14ac:dyDescent="0.25">
      <c r="B12875" s="2"/>
    </row>
    <row r="12876" spans="2:2" x14ac:dyDescent="0.25">
      <c r="B12876" s="2"/>
    </row>
    <row r="12877" spans="2:2" x14ac:dyDescent="0.25">
      <c r="B12877" s="2"/>
    </row>
    <row r="12878" spans="2:2" x14ac:dyDescent="0.25">
      <c r="B12878" s="2"/>
    </row>
    <row r="12879" spans="2:2" x14ac:dyDescent="0.25">
      <c r="B12879" s="2"/>
    </row>
    <row r="12880" spans="2:2" x14ac:dyDescent="0.25">
      <c r="B12880" s="2"/>
    </row>
    <row r="12881" spans="2:2" x14ac:dyDescent="0.25">
      <c r="B12881" s="2"/>
    </row>
    <row r="12882" spans="2:2" x14ac:dyDescent="0.25">
      <c r="B12882" s="2"/>
    </row>
    <row r="12883" spans="2:2" x14ac:dyDescent="0.25">
      <c r="B12883" s="2"/>
    </row>
    <row r="12884" spans="2:2" x14ac:dyDescent="0.25">
      <c r="B12884" s="2"/>
    </row>
    <row r="12885" spans="2:2" x14ac:dyDescent="0.25">
      <c r="B12885" s="2"/>
    </row>
    <row r="12886" spans="2:2" x14ac:dyDescent="0.25">
      <c r="B12886" s="2"/>
    </row>
    <row r="12887" spans="2:2" x14ac:dyDescent="0.25">
      <c r="B12887" s="2"/>
    </row>
    <row r="12888" spans="2:2" x14ac:dyDescent="0.25">
      <c r="B12888" s="2"/>
    </row>
    <row r="12889" spans="2:2" x14ac:dyDescent="0.25">
      <c r="B12889" s="2"/>
    </row>
    <row r="12890" spans="2:2" x14ac:dyDescent="0.25">
      <c r="B12890" s="2"/>
    </row>
    <row r="12891" spans="2:2" x14ac:dyDescent="0.25">
      <c r="B12891" s="2"/>
    </row>
    <row r="12892" spans="2:2" x14ac:dyDescent="0.25">
      <c r="B12892" s="2"/>
    </row>
    <row r="12893" spans="2:2" x14ac:dyDescent="0.25">
      <c r="B12893" s="2"/>
    </row>
    <row r="12894" spans="2:2" x14ac:dyDescent="0.25">
      <c r="B12894" s="2"/>
    </row>
    <row r="12895" spans="2:2" x14ac:dyDescent="0.25">
      <c r="B12895" s="2"/>
    </row>
    <row r="12896" spans="2:2" x14ac:dyDescent="0.25">
      <c r="B12896" s="2"/>
    </row>
    <row r="12897" spans="2:2" x14ac:dyDescent="0.25">
      <c r="B12897" s="2"/>
    </row>
    <row r="12898" spans="2:2" x14ac:dyDescent="0.25">
      <c r="B12898" s="2"/>
    </row>
    <row r="12899" spans="2:2" x14ac:dyDescent="0.25">
      <c r="B12899" s="2"/>
    </row>
    <row r="12900" spans="2:2" x14ac:dyDescent="0.25">
      <c r="B12900" s="2"/>
    </row>
    <row r="12901" spans="2:2" x14ac:dyDescent="0.25">
      <c r="B12901" s="2"/>
    </row>
    <row r="12902" spans="2:2" x14ac:dyDescent="0.25">
      <c r="B12902" s="2"/>
    </row>
    <row r="12903" spans="2:2" x14ac:dyDescent="0.25">
      <c r="B12903" s="2"/>
    </row>
    <row r="12904" spans="2:2" x14ac:dyDescent="0.25">
      <c r="B12904" s="2"/>
    </row>
    <row r="12905" spans="2:2" x14ac:dyDescent="0.25">
      <c r="B12905" s="2"/>
    </row>
    <row r="12906" spans="2:2" x14ac:dyDescent="0.25">
      <c r="B12906" s="2"/>
    </row>
    <row r="12907" spans="2:2" x14ac:dyDescent="0.25">
      <c r="B12907" s="2"/>
    </row>
    <row r="12908" spans="2:2" x14ac:dyDescent="0.25">
      <c r="B12908" s="2"/>
    </row>
    <row r="12909" spans="2:2" x14ac:dyDescent="0.25">
      <c r="B12909" s="2"/>
    </row>
    <row r="12910" spans="2:2" x14ac:dyDescent="0.25">
      <c r="B12910" s="2"/>
    </row>
    <row r="12911" spans="2:2" x14ac:dyDescent="0.25">
      <c r="B12911" s="2"/>
    </row>
    <row r="12912" spans="2:2" x14ac:dyDescent="0.25">
      <c r="B12912" s="2"/>
    </row>
    <row r="12913" spans="2:2" x14ac:dyDescent="0.25">
      <c r="B12913" s="2"/>
    </row>
    <row r="12914" spans="2:2" x14ac:dyDescent="0.25">
      <c r="B12914" s="2"/>
    </row>
    <row r="12915" spans="2:2" x14ac:dyDescent="0.25">
      <c r="B12915" s="2"/>
    </row>
    <row r="12916" spans="2:2" x14ac:dyDescent="0.25">
      <c r="B12916" s="2"/>
    </row>
    <row r="12917" spans="2:2" x14ac:dyDescent="0.25">
      <c r="B12917" s="2"/>
    </row>
    <row r="12918" spans="2:2" x14ac:dyDescent="0.25">
      <c r="B12918" s="2"/>
    </row>
    <row r="12919" spans="2:2" x14ac:dyDescent="0.25">
      <c r="B12919" s="2"/>
    </row>
    <row r="12920" spans="2:2" x14ac:dyDescent="0.25">
      <c r="B12920" s="2"/>
    </row>
    <row r="12921" spans="2:2" x14ac:dyDescent="0.25">
      <c r="B12921" s="2"/>
    </row>
    <row r="12922" spans="2:2" x14ac:dyDescent="0.25">
      <c r="B12922" s="2"/>
    </row>
    <row r="12923" spans="2:2" x14ac:dyDescent="0.25">
      <c r="B12923" s="2"/>
    </row>
    <row r="12924" spans="2:2" x14ac:dyDescent="0.25">
      <c r="B12924" s="2"/>
    </row>
    <row r="12925" spans="2:2" x14ac:dyDescent="0.25">
      <c r="B12925" s="2"/>
    </row>
    <row r="12926" spans="2:2" x14ac:dyDescent="0.25">
      <c r="B12926" s="2"/>
    </row>
    <row r="12927" spans="2:2" x14ac:dyDescent="0.25">
      <c r="B12927" s="2"/>
    </row>
    <row r="12928" spans="2:2" x14ac:dyDescent="0.25">
      <c r="B12928" s="2"/>
    </row>
    <row r="12929" spans="2:2" x14ac:dyDescent="0.25">
      <c r="B12929" s="2"/>
    </row>
    <row r="12930" spans="2:2" x14ac:dyDescent="0.25">
      <c r="B12930" s="2"/>
    </row>
    <row r="12931" spans="2:2" x14ac:dyDescent="0.25">
      <c r="B12931" s="2"/>
    </row>
    <row r="12932" spans="2:2" x14ac:dyDescent="0.25">
      <c r="B12932" s="2"/>
    </row>
    <row r="12933" spans="2:2" x14ac:dyDescent="0.25">
      <c r="B12933" s="2"/>
    </row>
    <row r="12934" spans="2:2" x14ac:dyDescent="0.25">
      <c r="B12934" s="2"/>
    </row>
    <row r="12935" spans="2:2" x14ac:dyDescent="0.25">
      <c r="B12935" s="2"/>
    </row>
    <row r="12936" spans="2:2" x14ac:dyDescent="0.25">
      <c r="B12936" s="2"/>
    </row>
    <row r="12937" spans="2:2" x14ac:dyDescent="0.25">
      <c r="B12937" s="2"/>
    </row>
    <row r="12938" spans="2:2" x14ac:dyDescent="0.25">
      <c r="B12938" s="2"/>
    </row>
    <row r="12939" spans="2:2" x14ac:dyDescent="0.25">
      <c r="B12939" s="2"/>
    </row>
    <row r="12940" spans="2:2" x14ac:dyDescent="0.25">
      <c r="B12940" s="2"/>
    </row>
    <row r="12941" spans="2:2" x14ac:dyDescent="0.25">
      <c r="B12941" s="2"/>
    </row>
    <row r="12942" spans="2:2" x14ac:dyDescent="0.25">
      <c r="B12942" s="2"/>
    </row>
    <row r="12943" spans="2:2" x14ac:dyDescent="0.25">
      <c r="B12943" s="2"/>
    </row>
    <row r="12944" spans="2:2" x14ac:dyDescent="0.25">
      <c r="B12944" s="2"/>
    </row>
    <row r="12945" spans="2:2" x14ac:dyDescent="0.25">
      <c r="B12945" s="2"/>
    </row>
    <row r="12946" spans="2:2" x14ac:dyDescent="0.25">
      <c r="B12946" s="2"/>
    </row>
    <row r="12947" spans="2:2" x14ac:dyDescent="0.25">
      <c r="B12947" s="2"/>
    </row>
    <row r="12948" spans="2:2" x14ac:dyDescent="0.25">
      <c r="B12948" s="2"/>
    </row>
    <row r="12949" spans="2:2" x14ac:dyDescent="0.25">
      <c r="B12949" s="2"/>
    </row>
    <row r="12950" spans="2:2" x14ac:dyDescent="0.25">
      <c r="B12950" s="2"/>
    </row>
    <row r="12951" spans="2:2" x14ac:dyDescent="0.25">
      <c r="B12951" s="2"/>
    </row>
    <row r="12952" spans="2:2" x14ac:dyDescent="0.25">
      <c r="B12952" s="2"/>
    </row>
    <row r="12953" spans="2:2" x14ac:dyDescent="0.25">
      <c r="B12953" s="2"/>
    </row>
    <row r="12954" spans="2:2" x14ac:dyDescent="0.25">
      <c r="B12954" s="2"/>
    </row>
    <row r="12955" spans="2:2" x14ac:dyDescent="0.25">
      <c r="B12955" s="2"/>
    </row>
    <row r="12956" spans="2:2" x14ac:dyDescent="0.25">
      <c r="B12956" s="2"/>
    </row>
    <row r="12957" spans="2:2" x14ac:dyDescent="0.25">
      <c r="B12957" s="2"/>
    </row>
    <row r="12958" spans="2:2" x14ac:dyDescent="0.25">
      <c r="B12958" s="2"/>
    </row>
    <row r="12959" spans="2:2" x14ac:dyDescent="0.25">
      <c r="B12959" s="2"/>
    </row>
    <row r="12960" spans="2:2" x14ac:dyDescent="0.25">
      <c r="B12960" s="2"/>
    </row>
    <row r="12961" spans="2:2" x14ac:dyDescent="0.25">
      <c r="B12961" s="2"/>
    </row>
    <row r="12962" spans="2:2" x14ac:dyDescent="0.25">
      <c r="B12962" s="2"/>
    </row>
    <row r="12963" spans="2:2" x14ac:dyDescent="0.25">
      <c r="B12963" s="2"/>
    </row>
    <row r="12964" spans="2:2" x14ac:dyDescent="0.25">
      <c r="B12964" s="2"/>
    </row>
    <row r="12965" spans="2:2" x14ac:dyDescent="0.25">
      <c r="B12965" s="2"/>
    </row>
    <row r="12966" spans="2:2" x14ac:dyDescent="0.25">
      <c r="B12966" s="2"/>
    </row>
    <row r="12967" spans="2:2" x14ac:dyDescent="0.25">
      <c r="B12967" s="2"/>
    </row>
    <row r="12968" spans="2:2" x14ac:dyDescent="0.25">
      <c r="B12968" s="2"/>
    </row>
    <row r="12969" spans="2:2" x14ac:dyDescent="0.25">
      <c r="B12969" s="2"/>
    </row>
    <row r="12970" spans="2:2" x14ac:dyDescent="0.25">
      <c r="B12970" s="2"/>
    </row>
    <row r="12971" spans="2:2" x14ac:dyDescent="0.25">
      <c r="B12971" s="2"/>
    </row>
    <row r="12972" spans="2:2" x14ac:dyDescent="0.25">
      <c r="B12972" s="2"/>
    </row>
    <row r="12973" spans="2:2" x14ac:dyDescent="0.25">
      <c r="B12973" s="2"/>
    </row>
    <row r="12974" spans="2:2" x14ac:dyDescent="0.25">
      <c r="B12974" s="2"/>
    </row>
    <row r="12975" spans="2:2" x14ac:dyDescent="0.25">
      <c r="B12975" s="2"/>
    </row>
    <row r="12976" spans="2:2" x14ac:dyDescent="0.25">
      <c r="B12976" s="2"/>
    </row>
    <row r="12977" spans="2:2" x14ac:dyDescent="0.25">
      <c r="B12977" s="2"/>
    </row>
    <row r="12978" spans="2:2" x14ac:dyDescent="0.25">
      <c r="B12978" s="2"/>
    </row>
    <row r="12979" spans="2:2" x14ac:dyDescent="0.25">
      <c r="B12979" s="2"/>
    </row>
    <row r="12980" spans="2:2" x14ac:dyDescent="0.25">
      <c r="B12980" s="2"/>
    </row>
    <row r="12981" spans="2:2" x14ac:dyDescent="0.25">
      <c r="B12981" s="2"/>
    </row>
    <row r="12982" spans="2:2" x14ac:dyDescent="0.25">
      <c r="B12982" s="2"/>
    </row>
    <row r="12983" spans="2:2" x14ac:dyDescent="0.25">
      <c r="B12983" s="2"/>
    </row>
    <row r="12984" spans="2:2" x14ac:dyDescent="0.25">
      <c r="B12984" s="2"/>
    </row>
    <row r="12985" spans="2:2" x14ac:dyDescent="0.25">
      <c r="B12985" s="2"/>
    </row>
    <row r="12986" spans="2:2" x14ac:dyDescent="0.25">
      <c r="B12986" s="2"/>
    </row>
    <row r="12987" spans="2:2" x14ac:dyDescent="0.25">
      <c r="B12987" s="2"/>
    </row>
    <row r="12988" spans="2:2" x14ac:dyDescent="0.25">
      <c r="B12988" s="2"/>
    </row>
    <row r="12989" spans="2:2" x14ac:dyDescent="0.25">
      <c r="B12989" s="2"/>
    </row>
    <row r="12990" spans="2:2" x14ac:dyDescent="0.25">
      <c r="B12990" s="2"/>
    </row>
    <row r="12991" spans="2:2" x14ac:dyDescent="0.25">
      <c r="B12991" s="2"/>
    </row>
    <row r="12992" spans="2:2" x14ac:dyDescent="0.25">
      <c r="B12992" s="2"/>
    </row>
    <row r="12993" spans="2:2" x14ac:dyDescent="0.25">
      <c r="B12993" s="2"/>
    </row>
    <row r="12994" spans="2:2" x14ac:dyDescent="0.25">
      <c r="B12994" s="2"/>
    </row>
    <row r="12995" spans="2:2" x14ac:dyDescent="0.25">
      <c r="B12995" s="2"/>
    </row>
    <row r="12996" spans="2:2" x14ac:dyDescent="0.25">
      <c r="B12996" s="2"/>
    </row>
    <row r="12997" spans="2:2" x14ac:dyDescent="0.25">
      <c r="B12997" s="2"/>
    </row>
    <row r="12998" spans="2:2" x14ac:dyDescent="0.25">
      <c r="B12998" s="2"/>
    </row>
    <row r="12999" spans="2:2" x14ac:dyDescent="0.25">
      <c r="B12999" s="2"/>
    </row>
    <row r="13000" spans="2:2" x14ac:dyDescent="0.25">
      <c r="B13000" s="2"/>
    </row>
    <row r="13001" spans="2:2" x14ac:dyDescent="0.25">
      <c r="B13001" s="2"/>
    </row>
    <row r="13002" spans="2:2" x14ac:dyDescent="0.25">
      <c r="B13002" s="2"/>
    </row>
    <row r="13003" spans="2:2" x14ac:dyDescent="0.25">
      <c r="B13003" s="2"/>
    </row>
    <row r="13004" spans="2:2" x14ac:dyDescent="0.25">
      <c r="B13004" s="2"/>
    </row>
    <row r="13005" spans="2:2" x14ac:dyDescent="0.25">
      <c r="B13005" s="2"/>
    </row>
    <row r="13006" spans="2:2" x14ac:dyDescent="0.25">
      <c r="B13006" s="2"/>
    </row>
    <row r="13007" spans="2:2" x14ac:dyDescent="0.25">
      <c r="B13007" s="2"/>
    </row>
    <row r="13008" spans="2:2" x14ac:dyDescent="0.25">
      <c r="B13008" s="2"/>
    </row>
    <row r="13009" spans="2:2" x14ac:dyDescent="0.25">
      <c r="B13009" s="2"/>
    </row>
    <row r="13010" spans="2:2" x14ac:dyDescent="0.25">
      <c r="B13010" s="2"/>
    </row>
    <row r="13011" spans="2:2" x14ac:dyDescent="0.25">
      <c r="B13011" s="2"/>
    </row>
    <row r="13012" spans="2:2" x14ac:dyDescent="0.25">
      <c r="B13012" s="2"/>
    </row>
    <row r="13013" spans="2:2" x14ac:dyDescent="0.25">
      <c r="B13013" s="2"/>
    </row>
    <row r="13014" spans="2:2" x14ac:dyDescent="0.25">
      <c r="B13014" s="2"/>
    </row>
    <row r="13015" spans="2:2" x14ac:dyDescent="0.25">
      <c r="B13015" s="2"/>
    </row>
    <row r="13016" spans="2:2" x14ac:dyDescent="0.25">
      <c r="B13016" s="2"/>
    </row>
    <row r="13017" spans="2:2" x14ac:dyDescent="0.25">
      <c r="B13017" s="2"/>
    </row>
    <row r="13018" spans="2:2" x14ac:dyDescent="0.25">
      <c r="B13018" s="2"/>
    </row>
    <row r="13019" spans="2:2" x14ac:dyDescent="0.25">
      <c r="B13019" s="2"/>
    </row>
    <row r="13020" spans="2:2" x14ac:dyDescent="0.25">
      <c r="B13020" s="2"/>
    </row>
    <row r="13021" spans="2:2" x14ac:dyDescent="0.25">
      <c r="B13021" s="2"/>
    </row>
    <row r="13022" spans="2:2" x14ac:dyDescent="0.25">
      <c r="B13022" s="2"/>
    </row>
    <row r="13023" spans="2:2" x14ac:dyDescent="0.25">
      <c r="B13023" s="2"/>
    </row>
    <row r="13024" spans="2:2" x14ac:dyDescent="0.25">
      <c r="B13024" s="2"/>
    </row>
    <row r="13025" spans="2:2" x14ac:dyDescent="0.25">
      <c r="B13025" s="2"/>
    </row>
    <row r="13026" spans="2:2" x14ac:dyDescent="0.25">
      <c r="B13026" s="2"/>
    </row>
    <row r="13027" spans="2:2" x14ac:dyDescent="0.25">
      <c r="B13027" s="2"/>
    </row>
    <row r="13028" spans="2:2" x14ac:dyDescent="0.25">
      <c r="B13028" s="2"/>
    </row>
    <row r="13029" spans="2:2" x14ac:dyDescent="0.25">
      <c r="B13029" s="2"/>
    </row>
    <row r="13030" spans="2:2" x14ac:dyDescent="0.25">
      <c r="B13030" s="2"/>
    </row>
    <row r="13031" spans="2:2" x14ac:dyDescent="0.25">
      <c r="B13031" s="2"/>
    </row>
    <row r="13032" spans="2:2" x14ac:dyDescent="0.25">
      <c r="B13032" s="2"/>
    </row>
    <row r="13033" spans="2:2" x14ac:dyDescent="0.25">
      <c r="B13033" s="2"/>
    </row>
    <row r="13034" spans="2:2" x14ac:dyDescent="0.25">
      <c r="B13034" s="2"/>
    </row>
    <row r="13035" spans="2:2" x14ac:dyDescent="0.25">
      <c r="B13035" s="2"/>
    </row>
    <row r="13036" spans="2:2" x14ac:dyDescent="0.25">
      <c r="B13036" s="2"/>
    </row>
    <row r="13037" spans="2:2" x14ac:dyDescent="0.25">
      <c r="B13037" s="2"/>
    </row>
    <row r="13038" spans="2:2" x14ac:dyDescent="0.25">
      <c r="B13038" s="2"/>
    </row>
    <row r="13039" spans="2:2" x14ac:dyDescent="0.25">
      <c r="B13039" s="2"/>
    </row>
    <row r="13040" spans="2:2" x14ac:dyDescent="0.25">
      <c r="B13040" s="2"/>
    </row>
    <row r="13041" spans="2:2" x14ac:dyDescent="0.25">
      <c r="B13041" s="2"/>
    </row>
    <row r="13042" spans="2:2" x14ac:dyDescent="0.25">
      <c r="B13042" s="2"/>
    </row>
    <row r="13043" spans="2:2" x14ac:dyDescent="0.25">
      <c r="B13043" s="2"/>
    </row>
    <row r="13044" spans="2:2" x14ac:dyDescent="0.25">
      <c r="B13044" s="2"/>
    </row>
    <row r="13045" spans="2:2" x14ac:dyDescent="0.25">
      <c r="B13045" s="2"/>
    </row>
    <row r="13046" spans="2:2" x14ac:dyDescent="0.25">
      <c r="B13046" s="2"/>
    </row>
    <row r="13047" spans="2:2" x14ac:dyDescent="0.25">
      <c r="B13047" s="2"/>
    </row>
    <row r="13048" spans="2:2" x14ac:dyDescent="0.25">
      <c r="B13048" s="2"/>
    </row>
    <row r="13049" spans="2:2" x14ac:dyDescent="0.25">
      <c r="B13049" s="2"/>
    </row>
    <row r="13050" spans="2:2" x14ac:dyDescent="0.25">
      <c r="B13050" s="2"/>
    </row>
    <row r="13051" spans="2:2" x14ac:dyDescent="0.25">
      <c r="B13051" s="2"/>
    </row>
    <row r="13052" spans="2:2" x14ac:dyDescent="0.25">
      <c r="B13052" s="2"/>
    </row>
    <row r="13053" spans="2:2" x14ac:dyDescent="0.25">
      <c r="B13053" s="2"/>
    </row>
    <row r="13054" spans="2:2" x14ac:dyDescent="0.25">
      <c r="B13054" s="2"/>
    </row>
    <row r="13055" spans="2:2" x14ac:dyDescent="0.25">
      <c r="B13055" s="2"/>
    </row>
    <row r="13056" spans="2:2" x14ac:dyDescent="0.25">
      <c r="B13056" s="2"/>
    </row>
    <row r="13057" spans="2:2" x14ac:dyDescent="0.25">
      <c r="B13057" s="2"/>
    </row>
    <row r="13058" spans="2:2" x14ac:dyDescent="0.25">
      <c r="B13058" s="2"/>
    </row>
    <row r="13059" spans="2:2" x14ac:dyDescent="0.25">
      <c r="B13059" s="2"/>
    </row>
    <row r="13060" spans="2:2" x14ac:dyDescent="0.25">
      <c r="B13060" s="2"/>
    </row>
    <row r="13061" spans="2:2" x14ac:dyDescent="0.25">
      <c r="B13061" s="2"/>
    </row>
    <row r="13062" spans="2:2" x14ac:dyDescent="0.25">
      <c r="B13062" s="2"/>
    </row>
    <row r="13063" spans="2:2" x14ac:dyDescent="0.25">
      <c r="B13063" s="2"/>
    </row>
    <row r="13064" spans="2:2" x14ac:dyDescent="0.25">
      <c r="B13064" s="2"/>
    </row>
    <row r="13065" spans="2:2" x14ac:dyDescent="0.25">
      <c r="B13065" s="2"/>
    </row>
    <row r="13066" spans="2:2" x14ac:dyDescent="0.25">
      <c r="B13066" s="2"/>
    </row>
    <row r="13067" spans="2:2" x14ac:dyDescent="0.25">
      <c r="B13067" s="2"/>
    </row>
    <row r="13068" spans="2:2" x14ac:dyDescent="0.25">
      <c r="B13068" s="2"/>
    </row>
    <row r="13069" spans="2:2" x14ac:dyDescent="0.25">
      <c r="B13069" s="2"/>
    </row>
    <row r="13070" spans="2:2" x14ac:dyDescent="0.25">
      <c r="B13070" s="2"/>
    </row>
    <row r="13071" spans="2:2" x14ac:dyDescent="0.25">
      <c r="B13071" s="2"/>
    </row>
    <row r="13072" spans="2:2" x14ac:dyDescent="0.25">
      <c r="B13072" s="2"/>
    </row>
    <row r="13073" spans="2:2" x14ac:dyDescent="0.25">
      <c r="B13073" s="2"/>
    </row>
    <row r="13074" spans="2:2" x14ac:dyDescent="0.25">
      <c r="B13074" s="2"/>
    </row>
    <row r="13075" spans="2:2" x14ac:dyDescent="0.25">
      <c r="B13075" s="2"/>
    </row>
    <row r="13076" spans="2:2" x14ac:dyDescent="0.25">
      <c r="B13076" s="2"/>
    </row>
    <row r="13077" spans="2:2" x14ac:dyDescent="0.25">
      <c r="B13077" s="2"/>
    </row>
    <row r="13078" spans="2:2" x14ac:dyDescent="0.25">
      <c r="B13078" s="2"/>
    </row>
    <row r="13079" spans="2:2" x14ac:dyDescent="0.25">
      <c r="B13079" s="2"/>
    </row>
    <row r="13080" spans="2:2" x14ac:dyDescent="0.25">
      <c r="B13080" s="2"/>
    </row>
    <row r="13081" spans="2:2" x14ac:dyDescent="0.25">
      <c r="B13081" s="2"/>
    </row>
    <row r="13082" spans="2:2" x14ac:dyDescent="0.25">
      <c r="B13082" s="2"/>
    </row>
    <row r="13083" spans="2:2" x14ac:dyDescent="0.25">
      <c r="B13083" s="2"/>
    </row>
    <row r="13084" spans="2:2" x14ac:dyDescent="0.25">
      <c r="B13084" s="2"/>
    </row>
    <row r="13085" spans="2:2" x14ac:dyDescent="0.25">
      <c r="B13085" s="2"/>
    </row>
    <row r="13086" spans="2:2" x14ac:dyDescent="0.25">
      <c r="B13086" s="2"/>
    </row>
    <row r="13087" spans="2:2" x14ac:dyDescent="0.25">
      <c r="B13087" s="2"/>
    </row>
    <row r="13088" spans="2:2" x14ac:dyDescent="0.25">
      <c r="B13088" s="2"/>
    </row>
    <row r="13089" spans="2:2" x14ac:dyDescent="0.25">
      <c r="B13089" s="2"/>
    </row>
    <row r="13090" spans="2:2" x14ac:dyDescent="0.25">
      <c r="B13090" s="2"/>
    </row>
    <row r="13091" spans="2:2" x14ac:dyDescent="0.25">
      <c r="B13091" s="2"/>
    </row>
    <row r="13092" spans="2:2" x14ac:dyDescent="0.25">
      <c r="B13092" s="2"/>
    </row>
    <row r="13093" spans="2:2" x14ac:dyDescent="0.25">
      <c r="B13093" s="2"/>
    </row>
    <row r="13094" spans="2:2" x14ac:dyDescent="0.25">
      <c r="B13094" s="2"/>
    </row>
    <row r="13095" spans="2:2" x14ac:dyDescent="0.25">
      <c r="B13095" s="2"/>
    </row>
    <row r="13096" spans="2:2" x14ac:dyDescent="0.25">
      <c r="B13096" s="2"/>
    </row>
    <row r="13097" spans="2:2" x14ac:dyDescent="0.25">
      <c r="B13097" s="2"/>
    </row>
    <row r="13098" spans="2:2" x14ac:dyDescent="0.25">
      <c r="B13098" s="2"/>
    </row>
    <row r="13099" spans="2:2" x14ac:dyDescent="0.25">
      <c r="B13099" s="2"/>
    </row>
    <row r="13100" spans="2:2" x14ac:dyDescent="0.25">
      <c r="B13100" s="2"/>
    </row>
    <row r="13101" spans="2:2" x14ac:dyDescent="0.25">
      <c r="B13101" s="2"/>
    </row>
    <row r="13102" spans="2:2" x14ac:dyDescent="0.25">
      <c r="B13102" s="2"/>
    </row>
    <row r="13103" spans="2:2" x14ac:dyDescent="0.25">
      <c r="B13103" s="2"/>
    </row>
    <row r="13104" spans="2:2" x14ac:dyDescent="0.25">
      <c r="B13104" s="2"/>
    </row>
    <row r="13105" spans="2:2" x14ac:dyDescent="0.25">
      <c r="B13105" s="2"/>
    </row>
    <row r="13106" spans="2:2" x14ac:dyDescent="0.25">
      <c r="B13106" s="2"/>
    </row>
    <row r="13107" spans="2:2" x14ac:dyDescent="0.25">
      <c r="B13107" s="2"/>
    </row>
    <row r="13108" spans="2:2" x14ac:dyDescent="0.25">
      <c r="B13108" s="2"/>
    </row>
    <row r="13109" spans="2:2" x14ac:dyDescent="0.25">
      <c r="B13109" s="2"/>
    </row>
    <row r="13110" spans="2:2" x14ac:dyDescent="0.25">
      <c r="B13110" s="2"/>
    </row>
    <row r="13111" spans="2:2" x14ac:dyDescent="0.25">
      <c r="B13111" s="2"/>
    </row>
    <row r="13112" spans="2:2" x14ac:dyDescent="0.25">
      <c r="B13112" s="2"/>
    </row>
    <row r="13113" spans="2:2" x14ac:dyDescent="0.25">
      <c r="B13113" s="2"/>
    </row>
    <row r="13114" spans="2:2" x14ac:dyDescent="0.25">
      <c r="B13114" s="2"/>
    </row>
    <row r="13115" spans="2:2" x14ac:dyDescent="0.25">
      <c r="B13115" s="2"/>
    </row>
    <row r="13116" spans="2:2" x14ac:dyDescent="0.25">
      <c r="B13116" s="2"/>
    </row>
    <row r="13117" spans="2:2" x14ac:dyDescent="0.25">
      <c r="B13117" s="2"/>
    </row>
    <row r="13118" spans="2:2" x14ac:dyDescent="0.25">
      <c r="B13118" s="2"/>
    </row>
    <row r="13119" spans="2:2" x14ac:dyDescent="0.25">
      <c r="B13119" s="2"/>
    </row>
    <row r="13120" spans="2:2" x14ac:dyDescent="0.25">
      <c r="B13120" s="2"/>
    </row>
    <row r="13121" spans="2:2" x14ac:dyDescent="0.25">
      <c r="B13121" s="2"/>
    </row>
    <row r="13122" spans="2:2" x14ac:dyDescent="0.25">
      <c r="B13122" s="2"/>
    </row>
    <row r="13123" spans="2:2" x14ac:dyDescent="0.25">
      <c r="B13123" s="2"/>
    </row>
    <row r="13124" spans="2:2" x14ac:dyDescent="0.25">
      <c r="B13124" s="2"/>
    </row>
    <row r="13125" spans="2:2" x14ac:dyDescent="0.25">
      <c r="B13125" s="2"/>
    </row>
    <row r="13126" spans="2:2" x14ac:dyDescent="0.25">
      <c r="B13126" s="2"/>
    </row>
    <row r="13127" spans="2:2" x14ac:dyDescent="0.25">
      <c r="B13127" s="2"/>
    </row>
    <row r="13128" spans="2:2" x14ac:dyDescent="0.25">
      <c r="B13128" s="2"/>
    </row>
    <row r="13129" spans="2:2" x14ac:dyDescent="0.25">
      <c r="B13129" s="2"/>
    </row>
    <row r="13130" spans="2:2" x14ac:dyDescent="0.25">
      <c r="B13130" s="2"/>
    </row>
    <row r="13131" spans="2:2" x14ac:dyDescent="0.25">
      <c r="B13131" s="2"/>
    </row>
    <row r="13132" spans="2:2" x14ac:dyDescent="0.25">
      <c r="B13132" s="2"/>
    </row>
    <row r="13133" spans="2:2" x14ac:dyDescent="0.25">
      <c r="B13133" s="2"/>
    </row>
    <row r="13134" spans="2:2" x14ac:dyDescent="0.25">
      <c r="B13134" s="2"/>
    </row>
    <row r="13135" spans="2:2" x14ac:dyDescent="0.25">
      <c r="B13135" s="2"/>
    </row>
    <row r="13136" spans="2:2" x14ac:dyDescent="0.25">
      <c r="B13136" s="2"/>
    </row>
    <row r="13137" spans="2:2" x14ac:dyDescent="0.25">
      <c r="B13137" s="2"/>
    </row>
    <row r="13138" spans="2:2" x14ac:dyDescent="0.25">
      <c r="B13138" s="2"/>
    </row>
    <row r="13139" spans="2:2" x14ac:dyDescent="0.25">
      <c r="B13139" s="2"/>
    </row>
    <row r="13140" spans="2:2" x14ac:dyDescent="0.25">
      <c r="B13140" s="2"/>
    </row>
    <row r="13141" spans="2:2" x14ac:dyDescent="0.25">
      <c r="B13141" s="2"/>
    </row>
    <row r="13142" spans="2:2" x14ac:dyDescent="0.25">
      <c r="B13142" s="2"/>
    </row>
    <row r="13143" spans="2:2" x14ac:dyDescent="0.25">
      <c r="B13143" s="2"/>
    </row>
    <row r="13144" spans="2:2" x14ac:dyDescent="0.25">
      <c r="B13144" s="2"/>
    </row>
    <row r="13145" spans="2:2" x14ac:dyDescent="0.25">
      <c r="B13145" s="2"/>
    </row>
    <row r="13146" spans="2:2" x14ac:dyDescent="0.25">
      <c r="B13146" s="2"/>
    </row>
    <row r="13147" spans="2:2" x14ac:dyDescent="0.25">
      <c r="B13147" s="2"/>
    </row>
    <row r="13148" spans="2:2" x14ac:dyDescent="0.25">
      <c r="B13148" s="2"/>
    </row>
    <row r="13149" spans="2:2" x14ac:dyDescent="0.25">
      <c r="B13149" s="2"/>
    </row>
    <row r="13150" spans="2:2" x14ac:dyDescent="0.25">
      <c r="B13150" s="2"/>
    </row>
    <row r="13151" spans="2:2" x14ac:dyDescent="0.25">
      <c r="B13151" s="2"/>
    </row>
    <row r="13152" spans="2:2" x14ac:dyDescent="0.25">
      <c r="B13152" s="2"/>
    </row>
    <row r="13153" spans="2:2" x14ac:dyDescent="0.25">
      <c r="B13153" s="2"/>
    </row>
    <row r="13154" spans="2:2" x14ac:dyDescent="0.25">
      <c r="B13154" s="2"/>
    </row>
    <row r="13155" spans="2:2" x14ac:dyDescent="0.25">
      <c r="B13155" s="2"/>
    </row>
    <row r="13156" spans="2:2" x14ac:dyDescent="0.25">
      <c r="B13156" s="2"/>
    </row>
    <row r="13157" spans="2:2" x14ac:dyDescent="0.25">
      <c r="B13157" s="2"/>
    </row>
    <row r="13158" spans="2:2" x14ac:dyDescent="0.25">
      <c r="B13158" s="2"/>
    </row>
    <row r="13159" spans="2:2" x14ac:dyDescent="0.25">
      <c r="B13159" s="2"/>
    </row>
    <row r="13160" spans="2:2" x14ac:dyDescent="0.25">
      <c r="B13160" s="2"/>
    </row>
    <row r="13161" spans="2:2" x14ac:dyDescent="0.25">
      <c r="B13161" s="2"/>
    </row>
    <row r="13162" spans="2:2" x14ac:dyDescent="0.25">
      <c r="B13162" s="2"/>
    </row>
    <row r="13163" spans="2:2" x14ac:dyDescent="0.25">
      <c r="B13163" s="2"/>
    </row>
    <row r="13164" spans="2:2" x14ac:dyDescent="0.25">
      <c r="B13164" s="2"/>
    </row>
    <row r="13165" spans="2:2" x14ac:dyDescent="0.25">
      <c r="B13165" s="2"/>
    </row>
    <row r="13166" spans="2:2" x14ac:dyDescent="0.25">
      <c r="B13166" s="2"/>
    </row>
    <row r="13167" spans="2:2" x14ac:dyDescent="0.25">
      <c r="B13167" s="2"/>
    </row>
    <row r="13168" spans="2:2" x14ac:dyDescent="0.25">
      <c r="B13168" s="2"/>
    </row>
    <row r="13169" spans="2:2" x14ac:dyDescent="0.25">
      <c r="B13169" s="2"/>
    </row>
    <row r="13170" spans="2:2" x14ac:dyDescent="0.25">
      <c r="B13170" s="2"/>
    </row>
    <row r="13171" spans="2:2" x14ac:dyDescent="0.25">
      <c r="B13171" s="2"/>
    </row>
    <row r="13172" spans="2:2" x14ac:dyDescent="0.25">
      <c r="B13172" s="2"/>
    </row>
    <row r="13173" spans="2:2" x14ac:dyDescent="0.25">
      <c r="B13173" s="2"/>
    </row>
    <row r="13174" spans="2:2" x14ac:dyDescent="0.25">
      <c r="B13174" s="2"/>
    </row>
    <row r="13175" spans="2:2" x14ac:dyDescent="0.25">
      <c r="B13175" s="2"/>
    </row>
    <row r="13176" spans="2:2" x14ac:dyDescent="0.25">
      <c r="B13176" s="2"/>
    </row>
    <row r="13177" spans="2:2" x14ac:dyDescent="0.25">
      <c r="B13177" s="2"/>
    </row>
    <row r="13178" spans="2:2" x14ac:dyDescent="0.25">
      <c r="B13178" s="2"/>
    </row>
    <row r="13179" spans="2:2" x14ac:dyDescent="0.25">
      <c r="B13179" s="2"/>
    </row>
    <row r="13180" spans="2:2" x14ac:dyDescent="0.25">
      <c r="B13180" s="2"/>
    </row>
    <row r="13181" spans="2:2" x14ac:dyDescent="0.25">
      <c r="B13181" s="2"/>
    </row>
    <row r="13182" spans="2:2" x14ac:dyDescent="0.25">
      <c r="B13182" s="2"/>
    </row>
    <row r="13183" spans="2:2" x14ac:dyDescent="0.25">
      <c r="B13183" s="2"/>
    </row>
    <row r="13184" spans="2:2" x14ac:dyDescent="0.25">
      <c r="B13184" s="2"/>
    </row>
    <row r="13185" spans="2:2" x14ac:dyDescent="0.25">
      <c r="B13185" s="2"/>
    </row>
    <row r="13186" spans="2:2" x14ac:dyDescent="0.25">
      <c r="B13186" s="2"/>
    </row>
    <row r="13187" spans="2:2" x14ac:dyDescent="0.25">
      <c r="B13187" s="2"/>
    </row>
    <row r="13188" spans="2:2" x14ac:dyDescent="0.25">
      <c r="B13188" s="2"/>
    </row>
    <row r="13189" spans="2:2" x14ac:dyDescent="0.25">
      <c r="B13189" s="2"/>
    </row>
    <row r="13190" spans="2:2" x14ac:dyDescent="0.25">
      <c r="B13190" s="2"/>
    </row>
    <row r="13191" spans="2:2" x14ac:dyDescent="0.25">
      <c r="B13191" s="2"/>
    </row>
    <row r="13192" spans="2:2" x14ac:dyDescent="0.25">
      <c r="B13192" s="2"/>
    </row>
    <row r="13193" spans="2:2" x14ac:dyDescent="0.25">
      <c r="B13193" s="2"/>
    </row>
    <row r="13194" spans="2:2" x14ac:dyDescent="0.25">
      <c r="B13194" s="2"/>
    </row>
    <row r="13195" spans="2:2" x14ac:dyDescent="0.25">
      <c r="B13195" s="2"/>
    </row>
    <row r="13196" spans="2:2" x14ac:dyDescent="0.25">
      <c r="B13196" s="2"/>
    </row>
    <row r="13197" spans="2:2" x14ac:dyDescent="0.25">
      <c r="B13197" s="2"/>
    </row>
    <row r="13198" spans="2:2" x14ac:dyDescent="0.25">
      <c r="B13198" s="2"/>
    </row>
    <row r="13199" spans="2:2" x14ac:dyDescent="0.25">
      <c r="B13199" s="2"/>
    </row>
    <row r="13200" spans="2:2" x14ac:dyDescent="0.25">
      <c r="B13200" s="2"/>
    </row>
    <row r="13201" spans="2:2" x14ac:dyDescent="0.25">
      <c r="B13201" s="2"/>
    </row>
    <row r="13202" spans="2:2" x14ac:dyDescent="0.25">
      <c r="B13202" s="2"/>
    </row>
    <row r="13203" spans="2:2" x14ac:dyDescent="0.25">
      <c r="B13203" s="2"/>
    </row>
    <row r="13204" spans="2:2" x14ac:dyDescent="0.25">
      <c r="B13204" s="2"/>
    </row>
    <row r="13205" spans="2:2" x14ac:dyDescent="0.25">
      <c r="B13205" s="2"/>
    </row>
    <row r="13206" spans="2:2" x14ac:dyDescent="0.25">
      <c r="B13206" s="2"/>
    </row>
    <row r="13207" spans="2:2" x14ac:dyDescent="0.25">
      <c r="B13207" s="2"/>
    </row>
    <row r="13208" spans="2:2" x14ac:dyDescent="0.25">
      <c r="B13208" s="2"/>
    </row>
    <row r="13209" spans="2:2" x14ac:dyDescent="0.25">
      <c r="B13209" s="2"/>
    </row>
    <row r="13210" spans="2:2" x14ac:dyDescent="0.25">
      <c r="B13210" s="2"/>
    </row>
    <row r="13211" spans="2:2" x14ac:dyDescent="0.25">
      <c r="B13211" s="2"/>
    </row>
    <row r="13212" spans="2:2" x14ac:dyDescent="0.25">
      <c r="B13212" s="2"/>
    </row>
    <row r="13213" spans="2:2" x14ac:dyDescent="0.25">
      <c r="B13213" s="2"/>
    </row>
    <row r="13214" spans="2:2" x14ac:dyDescent="0.25">
      <c r="B13214" s="2"/>
    </row>
    <row r="13215" spans="2:2" x14ac:dyDescent="0.25">
      <c r="B13215" s="2"/>
    </row>
    <row r="13216" spans="2:2" x14ac:dyDescent="0.25">
      <c r="B13216" s="2"/>
    </row>
    <row r="13217" spans="2:2" x14ac:dyDescent="0.25">
      <c r="B13217" s="2"/>
    </row>
    <row r="13218" spans="2:2" x14ac:dyDescent="0.25">
      <c r="B13218" s="2"/>
    </row>
    <row r="13219" spans="2:2" x14ac:dyDescent="0.25">
      <c r="B13219" s="2"/>
    </row>
    <row r="13220" spans="2:2" x14ac:dyDescent="0.25">
      <c r="B13220" s="2"/>
    </row>
    <row r="13221" spans="2:2" x14ac:dyDescent="0.25">
      <c r="B13221" s="2"/>
    </row>
    <row r="13222" spans="2:2" x14ac:dyDescent="0.25">
      <c r="B13222" s="2"/>
    </row>
    <row r="13223" spans="2:2" x14ac:dyDescent="0.25">
      <c r="B13223" s="2"/>
    </row>
    <row r="13224" spans="2:2" x14ac:dyDescent="0.25">
      <c r="B13224" s="2"/>
    </row>
    <row r="13225" spans="2:2" x14ac:dyDescent="0.25">
      <c r="B13225" s="2"/>
    </row>
    <row r="13226" spans="2:2" x14ac:dyDescent="0.25">
      <c r="B13226" s="2"/>
    </row>
    <row r="13227" spans="2:2" x14ac:dyDescent="0.25">
      <c r="B13227" s="2"/>
    </row>
    <row r="13228" spans="2:2" x14ac:dyDescent="0.25">
      <c r="B13228" s="2"/>
    </row>
    <row r="13229" spans="2:2" x14ac:dyDescent="0.25">
      <c r="B13229" s="2"/>
    </row>
    <row r="13230" spans="2:2" x14ac:dyDescent="0.25">
      <c r="B13230" s="2"/>
    </row>
    <row r="13231" spans="2:2" x14ac:dyDescent="0.25">
      <c r="B13231" s="2"/>
    </row>
    <row r="13232" spans="2:2" x14ac:dyDescent="0.25">
      <c r="B13232" s="2"/>
    </row>
    <row r="13233" spans="2:2" x14ac:dyDescent="0.25">
      <c r="B13233" s="2"/>
    </row>
    <row r="13234" spans="2:2" x14ac:dyDescent="0.25">
      <c r="B13234" s="2"/>
    </row>
    <row r="13235" spans="2:2" x14ac:dyDescent="0.25">
      <c r="B13235" s="2"/>
    </row>
    <row r="13236" spans="2:2" x14ac:dyDescent="0.25">
      <c r="B13236" s="2"/>
    </row>
    <row r="13237" spans="2:2" x14ac:dyDescent="0.25">
      <c r="B13237" s="2"/>
    </row>
    <row r="13238" spans="2:2" x14ac:dyDescent="0.25">
      <c r="B13238" s="2"/>
    </row>
    <row r="13239" spans="2:2" x14ac:dyDescent="0.25">
      <c r="B13239" s="2"/>
    </row>
    <row r="13240" spans="2:2" x14ac:dyDescent="0.25">
      <c r="B13240" s="2"/>
    </row>
    <row r="13241" spans="2:2" x14ac:dyDescent="0.25">
      <c r="B13241" s="2"/>
    </row>
    <row r="13242" spans="2:2" x14ac:dyDescent="0.25">
      <c r="B13242" s="2"/>
    </row>
    <row r="13243" spans="2:2" x14ac:dyDescent="0.25">
      <c r="B13243" s="2"/>
    </row>
    <row r="13244" spans="2:2" x14ac:dyDescent="0.25">
      <c r="B13244" s="2"/>
    </row>
    <row r="13245" spans="2:2" x14ac:dyDescent="0.25">
      <c r="B13245" s="2"/>
    </row>
    <row r="13246" spans="2:2" x14ac:dyDescent="0.25">
      <c r="B13246" s="2"/>
    </row>
    <row r="13247" spans="2:2" x14ac:dyDescent="0.25">
      <c r="B13247" s="2"/>
    </row>
    <row r="13248" spans="2:2" x14ac:dyDescent="0.25">
      <c r="B13248" s="2"/>
    </row>
    <row r="13249" spans="2:2" x14ac:dyDescent="0.25">
      <c r="B13249" s="2"/>
    </row>
    <row r="13250" spans="2:2" x14ac:dyDescent="0.25">
      <c r="B13250" s="2"/>
    </row>
    <row r="13251" spans="2:2" x14ac:dyDescent="0.25">
      <c r="B13251" s="2"/>
    </row>
    <row r="13252" spans="2:2" x14ac:dyDescent="0.25">
      <c r="B13252" s="2"/>
    </row>
    <row r="13253" spans="2:2" x14ac:dyDescent="0.25">
      <c r="B13253" s="2"/>
    </row>
    <row r="13254" spans="2:2" x14ac:dyDescent="0.25">
      <c r="B13254" s="2"/>
    </row>
    <row r="13255" spans="2:2" x14ac:dyDescent="0.25">
      <c r="B13255" s="2"/>
    </row>
    <row r="13256" spans="2:2" x14ac:dyDescent="0.25">
      <c r="B13256" s="2"/>
    </row>
    <row r="13257" spans="2:2" x14ac:dyDescent="0.25">
      <c r="B13257" s="2"/>
    </row>
    <row r="13258" spans="2:2" x14ac:dyDescent="0.25">
      <c r="B13258" s="2"/>
    </row>
    <row r="13259" spans="2:2" x14ac:dyDescent="0.25">
      <c r="B13259" s="2"/>
    </row>
    <row r="13260" spans="2:2" x14ac:dyDescent="0.25">
      <c r="B13260" s="2"/>
    </row>
    <row r="13261" spans="2:2" x14ac:dyDescent="0.25">
      <c r="B13261" s="2"/>
    </row>
    <row r="13262" spans="2:2" x14ac:dyDescent="0.25">
      <c r="B13262" s="2"/>
    </row>
    <row r="13263" spans="2:2" x14ac:dyDescent="0.25">
      <c r="B13263" s="2"/>
    </row>
    <row r="13264" spans="2:2" x14ac:dyDescent="0.25">
      <c r="B13264" s="2"/>
    </row>
    <row r="13265" spans="2:2" x14ac:dyDescent="0.25">
      <c r="B13265" s="2"/>
    </row>
    <row r="13266" spans="2:2" x14ac:dyDescent="0.25">
      <c r="B13266" s="2"/>
    </row>
    <row r="13267" spans="2:2" x14ac:dyDescent="0.25">
      <c r="B13267" s="2"/>
    </row>
    <row r="13268" spans="2:2" x14ac:dyDescent="0.25">
      <c r="B13268" s="2"/>
    </row>
    <row r="13269" spans="2:2" x14ac:dyDescent="0.25">
      <c r="B13269" s="2"/>
    </row>
    <row r="13270" spans="2:2" x14ac:dyDescent="0.25">
      <c r="B13270" s="2"/>
    </row>
    <row r="13271" spans="2:2" x14ac:dyDescent="0.25">
      <c r="B13271" s="2"/>
    </row>
    <row r="13272" spans="2:2" x14ac:dyDescent="0.25">
      <c r="B13272" s="2"/>
    </row>
    <row r="13273" spans="2:2" x14ac:dyDescent="0.25">
      <c r="B13273" s="2"/>
    </row>
    <row r="13274" spans="2:2" x14ac:dyDescent="0.25">
      <c r="B13274" s="2"/>
    </row>
    <row r="13275" spans="2:2" x14ac:dyDescent="0.25">
      <c r="B13275" s="2"/>
    </row>
    <row r="13276" spans="2:2" x14ac:dyDescent="0.25">
      <c r="B13276" s="2"/>
    </row>
    <row r="13277" spans="2:2" x14ac:dyDescent="0.25">
      <c r="B13277" s="2"/>
    </row>
    <row r="13278" spans="2:2" x14ac:dyDescent="0.25">
      <c r="B13278" s="2"/>
    </row>
    <row r="13279" spans="2:2" x14ac:dyDescent="0.25">
      <c r="B13279" s="2"/>
    </row>
    <row r="13280" spans="2:2" x14ac:dyDescent="0.25">
      <c r="B13280" s="2"/>
    </row>
    <row r="13281" spans="2:2" x14ac:dyDescent="0.25">
      <c r="B13281" s="2"/>
    </row>
    <row r="13282" spans="2:2" x14ac:dyDescent="0.25">
      <c r="B13282" s="2"/>
    </row>
    <row r="13283" spans="2:2" x14ac:dyDescent="0.25">
      <c r="B13283" s="2"/>
    </row>
    <row r="13284" spans="2:2" x14ac:dyDescent="0.25">
      <c r="B13284" s="2"/>
    </row>
    <row r="13285" spans="2:2" x14ac:dyDescent="0.25">
      <c r="B13285" s="2"/>
    </row>
    <row r="13286" spans="2:2" x14ac:dyDescent="0.25">
      <c r="B13286" s="2"/>
    </row>
    <row r="13287" spans="2:2" x14ac:dyDescent="0.25">
      <c r="B13287" s="2"/>
    </row>
    <row r="13288" spans="2:2" x14ac:dyDescent="0.25">
      <c r="B13288" s="2"/>
    </row>
    <row r="13289" spans="2:2" x14ac:dyDescent="0.25">
      <c r="B13289" s="2"/>
    </row>
    <row r="13290" spans="2:2" x14ac:dyDescent="0.25">
      <c r="B13290" s="2"/>
    </row>
    <row r="13291" spans="2:2" x14ac:dyDescent="0.25">
      <c r="B13291" s="2"/>
    </row>
    <row r="13292" spans="2:2" x14ac:dyDescent="0.25">
      <c r="B13292" s="2"/>
    </row>
    <row r="13293" spans="2:2" x14ac:dyDescent="0.25">
      <c r="B13293" s="2"/>
    </row>
    <row r="13294" spans="2:2" x14ac:dyDescent="0.25">
      <c r="B13294" s="2"/>
    </row>
    <row r="13295" spans="2:2" x14ac:dyDescent="0.25">
      <c r="B13295" s="2"/>
    </row>
    <row r="13296" spans="2:2" x14ac:dyDescent="0.25">
      <c r="B13296" s="2"/>
    </row>
    <row r="13297" spans="2:2" x14ac:dyDescent="0.25">
      <c r="B13297" s="2"/>
    </row>
    <row r="13298" spans="2:2" x14ac:dyDescent="0.25">
      <c r="B13298" s="2"/>
    </row>
    <row r="13299" spans="2:2" x14ac:dyDescent="0.25">
      <c r="B13299" s="2"/>
    </row>
    <row r="13300" spans="2:2" x14ac:dyDescent="0.25">
      <c r="B13300" s="2"/>
    </row>
    <row r="13301" spans="2:2" x14ac:dyDescent="0.25">
      <c r="B13301" s="2"/>
    </row>
    <row r="13302" spans="2:2" x14ac:dyDescent="0.25">
      <c r="B13302" s="2"/>
    </row>
    <row r="13303" spans="2:2" x14ac:dyDescent="0.25">
      <c r="B13303" s="2"/>
    </row>
    <row r="13304" spans="2:2" x14ac:dyDescent="0.25">
      <c r="B13304" s="2"/>
    </row>
    <row r="13305" spans="2:2" x14ac:dyDescent="0.25">
      <c r="B13305" s="2"/>
    </row>
    <row r="13306" spans="2:2" x14ac:dyDescent="0.25">
      <c r="B13306" s="2"/>
    </row>
    <row r="13307" spans="2:2" x14ac:dyDescent="0.25">
      <c r="B13307" s="2"/>
    </row>
    <row r="13308" spans="2:2" x14ac:dyDescent="0.25">
      <c r="B13308" s="2"/>
    </row>
    <row r="13309" spans="2:2" x14ac:dyDescent="0.25">
      <c r="B13309" s="2"/>
    </row>
    <row r="13310" spans="2:2" x14ac:dyDescent="0.25">
      <c r="B13310" s="2"/>
    </row>
    <row r="13311" spans="2:2" x14ac:dyDescent="0.25">
      <c r="B13311" s="2"/>
    </row>
    <row r="13312" spans="2:2" x14ac:dyDescent="0.25">
      <c r="B13312" s="2"/>
    </row>
    <row r="13313" spans="2:2" x14ac:dyDescent="0.25">
      <c r="B13313" s="2"/>
    </row>
    <row r="13314" spans="2:2" x14ac:dyDescent="0.25">
      <c r="B13314" s="2"/>
    </row>
    <row r="13315" spans="2:2" x14ac:dyDescent="0.25">
      <c r="B13315" s="2"/>
    </row>
    <row r="13316" spans="2:2" x14ac:dyDescent="0.25">
      <c r="B13316" s="2"/>
    </row>
    <row r="13317" spans="2:2" x14ac:dyDescent="0.25">
      <c r="B13317" s="2"/>
    </row>
    <row r="13318" spans="2:2" x14ac:dyDescent="0.25">
      <c r="B13318" s="2"/>
    </row>
    <row r="13319" spans="2:2" x14ac:dyDescent="0.25">
      <c r="B13319" s="2"/>
    </row>
    <row r="13320" spans="2:2" x14ac:dyDescent="0.25">
      <c r="B13320" s="2"/>
    </row>
    <row r="13321" spans="2:2" x14ac:dyDescent="0.25">
      <c r="B13321" s="2"/>
    </row>
    <row r="13322" spans="2:2" x14ac:dyDescent="0.25">
      <c r="B13322" s="2"/>
    </row>
    <row r="13323" spans="2:2" x14ac:dyDescent="0.25">
      <c r="B13323" s="2"/>
    </row>
    <row r="13324" spans="2:2" x14ac:dyDescent="0.25">
      <c r="B13324" s="2"/>
    </row>
    <row r="13325" spans="2:2" x14ac:dyDescent="0.25">
      <c r="B13325" s="2"/>
    </row>
    <row r="13326" spans="2:2" x14ac:dyDescent="0.25">
      <c r="B13326" s="2"/>
    </row>
    <row r="13327" spans="2:2" x14ac:dyDescent="0.25">
      <c r="B13327" s="2"/>
    </row>
    <row r="13328" spans="2:2" x14ac:dyDescent="0.25">
      <c r="B13328" s="2"/>
    </row>
    <row r="13329" spans="2:2" x14ac:dyDescent="0.25">
      <c r="B13329" s="2"/>
    </row>
    <row r="13330" spans="2:2" x14ac:dyDescent="0.25">
      <c r="B13330" s="2"/>
    </row>
    <row r="13331" spans="2:2" x14ac:dyDescent="0.25">
      <c r="B13331" s="2"/>
    </row>
    <row r="13332" spans="2:2" x14ac:dyDescent="0.25">
      <c r="B13332" s="2"/>
    </row>
    <row r="13333" spans="2:2" x14ac:dyDescent="0.25">
      <c r="B13333" s="2"/>
    </row>
    <row r="13334" spans="2:2" x14ac:dyDescent="0.25">
      <c r="B13334" s="2"/>
    </row>
    <row r="13335" spans="2:2" x14ac:dyDescent="0.25">
      <c r="B13335" s="2"/>
    </row>
    <row r="13336" spans="2:2" x14ac:dyDescent="0.25">
      <c r="B13336" s="2"/>
    </row>
    <row r="13337" spans="2:2" x14ac:dyDescent="0.25">
      <c r="B13337" s="2"/>
    </row>
    <row r="13338" spans="2:2" x14ac:dyDescent="0.25">
      <c r="B13338" s="2"/>
    </row>
    <row r="13339" spans="2:2" x14ac:dyDescent="0.25">
      <c r="B13339" s="2"/>
    </row>
    <row r="13340" spans="2:2" x14ac:dyDescent="0.25">
      <c r="B13340" s="2"/>
    </row>
    <row r="13341" spans="2:2" x14ac:dyDescent="0.25">
      <c r="B13341" s="2"/>
    </row>
    <row r="13342" spans="2:2" x14ac:dyDescent="0.25">
      <c r="B13342" s="2"/>
    </row>
    <row r="13343" spans="2:2" x14ac:dyDescent="0.25">
      <c r="B13343" s="2"/>
    </row>
    <row r="13344" spans="2:2" x14ac:dyDescent="0.25">
      <c r="B13344" s="2"/>
    </row>
    <row r="13345" spans="2:2" x14ac:dyDescent="0.25">
      <c r="B13345" s="2"/>
    </row>
    <row r="13346" spans="2:2" x14ac:dyDescent="0.25">
      <c r="B13346" s="2"/>
    </row>
    <row r="13347" spans="2:2" x14ac:dyDescent="0.25">
      <c r="B13347" s="2"/>
    </row>
    <row r="13348" spans="2:2" x14ac:dyDescent="0.25">
      <c r="B13348" s="2"/>
    </row>
    <row r="13349" spans="2:2" x14ac:dyDescent="0.25">
      <c r="B13349" s="2"/>
    </row>
    <row r="13350" spans="2:2" x14ac:dyDescent="0.25">
      <c r="B13350" s="2"/>
    </row>
    <row r="13351" spans="2:2" x14ac:dyDescent="0.25">
      <c r="B13351" s="2"/>
    </row>
    <row r="13352" spans="2:2" x14ac:dyDescent="0.25">
      <c r="B13352" s="2"/>
    </row>
    <row r="13353" spans="2:2" x14ac:dyDescent="0.25">
      <c r="B13353" s="2"/>
    </row>
    <row r="13354" spans="2:2" x14ac:dyDescent="0.25">
      <c r="B13354" s="2"/>
    </row>
    <row r="13355" spans="2:2" x14ac:dyDescent="0.25">
      <c r="B13355" s="2"/>
    </row>
    <row r="13356" spans="2:2" x14ac:dyDescent="0.25">
      <c r="B13356" s="2"/>
    </row>
    <row r="13357" spans="2:2" x14ac:dyDescent="0.25">
      <c r="B13357" s="2"/>
    </row>
    <row r="13358" spans="2:2" x14ac:dyDescent="0.25">
      <c r="B13358" s="2"/>
    </row>
    <row r="13359" spans="2:2" x14ac:dyDescent="0.25">
      <c r="B13359" s="2"/>
    </row>
    <row r="13360" spans="2:2" x14ac:dyDescent="0.25">
      <c r="B13360" s="2"/>
    </row>
    <row r="13361" spans="2:2" x14ac:dyDescent="0.25">
      <c r="B13361" s="2"/>
    </row>
    <row r="13362" spans="2:2" x14ac:dyDescent="0.25">
      <c r="B13362" s="2"/>
    </row>
    <row r="13363" spans="2:2" x14ac:dyDescent="0.25">
      <c r="B13363" s="2"/>
    </row>
    <row r="13364" spans="2:2" x14ac:dyDescent="0.25">
      <c r="B13364" s="2"/>
    </row>
    <row r="13365" spans="2:2" x14ac:dyDescent="0.25">
      <c r="B13365" s="2"/>
    </row>
    <row r="13366" spans="2:2" x14ac:dyDescent="0.25">
      <c r="B13366" s="2"/>
    </row>
    <row r="13367" spans="2:2" x14ac:dyDescent="0.25">
      <c r="B13367" s="2"/>
    </row>
    <row r="13368" spans="2:2" x14ac:dyDescent="0.25">
      <c r="B13368" s="2"/>
    </row>
    <row r="13369" spans="2:2" x14ac:dyDescent="0.25">
      <c r="B13369" s="2"/>
    </row>
    <row r="13370" spans="2:2" x14ac:dyDescent="0.25">
      <c r="B13370" s="2"/>
    </row>
    <row r="13371" spans="2:2" x14ac:dyDescent="0.25">
      <c r="B13371" s="2"/>
    </row>
    <row r="13372" spans="2:2" x14ac:dyDescent="0.25">
      <c r="B13372" s="2"/>
    </row>
    <row r="13373" spans="2:2" x14ac:dyDescent="0.25">
      <c r="B13373" s="2"/>
    </row>
    <row r="13374" spans="2:2" x14ac:dyDescent="0.25">
      <c r="B13374" s="2"/>
    </row>
    <row r="13375" spans="2:2" x14ac:dyDescent="0.25">
      <c r="B13375" s="2"/>
    </row>
    <row r="13376" spans="2:2" x14ac:dyDescent="0.25">
      <c r="B13376" s="2"/>
    </row>
    <row r="13377" spans="2:2" x14ac:dyDescent="0.25">
      <c r="B13377" s="2"/>
    </row>
    <row r="13378" spans="2:2" x14ac:dyDescent="0.25">
      <c r="B13378" s="2"/>
    </row>
    <row r="13379" spans="2:2" x14ac:dyDescent="0.25">
      <c r="B13379" s="2"/>
    </row>
    <row r="13380" spans="2:2" x14ac:dyDescent="0.25">
      <c r="B13380" s="2"/>
    </row>
    <row r="13381" spans="2:2" x14ac:dyDescent="0.25">
      <c r="B13381" s="2"/>
    </row>
    <row r="13382" spans="2:2" x14ac:dyDescent="0.25">
      <c r="B13382" s="2"/>
    </row>
    <row r="13383" spans="2:2" x14ac:dyDescent="0.25">
      <c r="B13383" s="2"/>
    </row>
    <row r="13384" spans="2:2" x14ac:dyDescent="0.25">
      <c r="B13384" s="2"/>
    </row>
    <row r="13385" spans="2:2" x14ac:dyDescent="0.25">
      <c r="B13385" s="2"/>
    </row>
    <row r="13386" spans="2:2" x14ac:dyDescent="0.25">
      <c r="B13386" s="2"/>
    </row>
    <row r="13387" spans="2:2" x14ac:dyDescent="0.25">
      <c r="B13387" s="2"/>
    </row>
    <row r="13388" spans="2:2" x14ac:dyDescent="0.25">
      <c r="B13388" s="2"/>
    </row>
    <row r="13389" spans="2:2" x14ac:dyDescent="0.25">
      <c r="B13389" s="2"/>
    </row>
    <row r="13390" spans="2:2" x14ac:dyDescent="0.25">
      <c r="B13390" s="2"/>
    </row>
    <row r="13391" spans="2:2" x14ac:dyDescent="0.25">
      <c r="B13391" s="2"/>
    </row>
    <row r="13392" spans="2:2" x14ac:dyDescent="0.25">
      <c r="B13392" s="2"/>
    </row>
    <row r="13393" spans="2:2" x14ac:dyDescent="0.25">
      <c r="B13393" s="2"/>
    </row>
    <row r="13394" spans="2:2" x14ac:dyDescent="0.25">
      <c r="B13394" s="2"/>
    </row>
    <row r="13395" spans="2:2" x14ac:dyDescent="0.25">
      <c r="B13395" s="2"/>
    </row>
    <row r="13396" spans="2:2" x14ac:dyDescent="0.25">
      <c r="B13396" s="2"/>
    </row>
    <row r="13397" spans="2:2" x14ac:dyDescent="0.25">
      <c r="B13397" s="2"/>
    </row>
    <row r="13398" spans="2:2" x14ac:dyDescent="0.25">
      <c r="B13398" s="2"/>
    </row>
    <row r="13399" spans="2:2" x14ac:dyDescent="0.25">
      <c r="B13399" s="2"/>
    </row>
    <row r="13400" spans="2:2" x14ac:dyDescent="0.25">
      <c r="B13400" s="2"/>
    </row>
    <row r="13401" spans="2:2" x14ac:dyDescent="0.25">
      <c r="B13401" s="2"/>
    </row>
    <row r="13402" spans="2:2" x14ac:dyDescent="0.25">
      <c r="B13402" s="2"/>
    </row>
    <row r="13403" spans="2:2" x14ac:dyDescent="0.25">
      <c r="B13403" s="2"/>
    </row>
    <row r="13404" spans="2:2" x14ac:dyDescent="0.25">
      <c r="B13404" s="2"/>
    </row>
    <row r="13405" spans="2:2" x14ac:dyDescent="0.25">
      <c r="B13405" s="2"/>
    </row>
    <row r="13406" spans="2:2" x14ac:dyDescent="0.25">
      <c r="B13406" s="2"/>
    </row>
    <row r="13407" spans="2:2" x14ac:dyDescent="0.25">
      <c r="B13407" s="2"/>
    </row>
    <row r="13408" spans="2:2" x14ac:dyDescent="0.25">
      <c r="B13408" s="2"/>
    </row>
    <row r="13409" spans="2:2" x14ac:dyDescent="0.25">
      <c r="B13409" s="2"/>
    </row>
    <row r="13410" spans="2:2" x14ac:dyDescent="0.25">
      <c r="B13410" s="2"/>
    </row>
    <row r="13411" spans="2:2" x14ac:dyDescent="0.25">
      <c r="B13411" s="2"/>
    </row>
    <row r="13412" spans="2:2" x14ac:dyDescent="0.25">
      <c r="B13412" s="2"/>
    </row>
    <row r="13413" spans="2:2" x14ac:dyDescent="0.25">
      <c r="B13413" s="2"/>
    </row>
    <row r="13414" spans="2:2" x14ac:dyDescent="0.25">
      <c r="B13414" s="2"/>
    </row>
    <row r="13415" spans="2:2" x14ac:dyDescent="0.25">
      <c r="B13415" s="2"/>
    </row>
    <row r="13416" spans="2:2" x14ac:dyDescent="0.25">
      <c r="B13416" s="2"/>
    </row>
    <row r="13417" spans="2:2" x14ac:dyDescent="0.25">
      <c r="B13417" s="2"/>
    </row>
    <row r="13418" spans="2:2" x14ac:dyDescent="0.25">
      <c r="B13418" s="2"/>
    </row>
    <row r="13419" spans="2:2" x14ac:dyDescent="0.25">
      <c r="B13419" s="2"/>
    </row>
    <row r="13420" spans="2:2" x14ac:dyDescent="0.25">
      <c r="B13420" s="2"/>
    </row>
    <row r="13421" spans="2:2" x14ac:dyDescent="0.25">
      <c r="B13421" s="2"/>
    </row>
    <row r="13422" spans="2:2" x14ac:dyDescent="0.25">
      <c r="B13422" s="2"/>
    </row>
    <row r="13423" spans="2:2" x14ac:dyDescent="0.25">
      <c r="B13423" s="2"/>
    </row>
    <row r="13424" spans="2:2" x14ac:dyDescent="0.25">
      <c r="B13424" s="2"/>
    </row>
    <row r="13425" spans="2:2" x14ac:dyDescent="0.25">
      <c r="B13425" s="2"/>
    </row>
    <row r="13426" spans="2:2" x14ac:dyDescent="0.25">
      <c r="B13426" s="2"/>
    </row>
    <row r="13427" spans="2:2" x14ac:dyDescent="0.25">
      <c r="B13427" s="2"/>
    </row>
    <row r="13428" spans="2:2" x14ac:dyDescent="0.25">
      <c r="B13428" s="2"/>
    </row>
    <row r="13429" spans="2:2" x14ac:dyDescent="0.25">
      <c r="B13429" s="2"/>
    </row>
    <row r="13430" spans="2:2" x14ac:dyDescent="0.25">
      <c r="B13430" s="2"/>
    </row>
    <row r="13431" spans="2:2" x14ac:dyDescent="0.25">
      <c r="B13431" s="2"/>
    </row>
    <row r="13432" spans="2:2" x14ac:dyDescent="0.25">
      <c r="B13432" s="2"/>
    </row>
    <row r="13433" spans="2:2" x14ac:dyDescent="0.25">
      <c r="B13433" s="2"/>
    </row>
    <row r="13434" spans="2:2" x14ac:dyDescent="0.25">
      <c r="B13434" s="2"/>
    </row>
    <row r="13435" spans="2:2" x14ac:dyDescent="0.25">
      <c r="B13435" s="2"/>
    </row>
    <row r="13436" spans="2:2" x14ac:dyDescent="0.25">
      <c r="B13436" s="2"/>
    </row>
    <row r="13437" spans="2:2" x14ac:dyDescent="0.25">
      <c r="B13437" s="2"/>
    </row>
    <row r="13438" spans="2:2" x14ac:dyDescent="0.25">
      <c r="B13438" s="2"/>
    </row>
    <row r="13439" spans="2:2" x14ac:dyDescent="0.25">
      <c r="B13439" s="2"/>
    </row>
    <row r="13440" spans="2:2" x14ac:dyDescent="0.25">
      <c r="B13440" s="2"/>
    </row>
    <row r="13441" spans="2:2" x14ac:dyDescent="0.25">
      <c r="B13441" s="2"/>
    </row>
    <row r="13442" spans="2:2" x14ac:dyDescent="0.25">
      <c r="B13442" s="2"/>
    </row>
    <row r="13443" spans="2:2" x14ac:dyDescent="0.25">
      <c r="B13443" s="2"/>
    </row>
    <row r="13444" spans="2:2" x14ac:dyDescent="0.25">
      <c r="B13444" s="2"/>
    </row>
    <row r="13445" spans="2:2" x14ac:dyDescent="0.25">
      <c r="B13445" s="2"/>
    </row>
    <row r="13446" spans="2:2" x14ac:dyDescent="0.25">
      <c r="B13446" s="2"/>
    </row>
    <row r="13447" spans="2:2" x14ac:dyDescent="0.25">
      <c r="B13447" s="2"/>
    </row>
    <row r="13448" spans="2:2" x14ac:dyDescent="0.25">
      <c r="B13448" s="2"/>
    </row>
    <row r="13449" spans="2:2" x14ac:dyDescent="0.25">
      <c r="B13449" s="2"/>
    </row>
    <row r="13450" spans="2:2" x14ac:dyDescent="0.25">
      <c r="B13450" s="2"/>
    </row>
    <row r="13451" spans="2:2" x14ac:dyDescent="0.25">
      <c r="B13451" s="2"/>
    </row>
    <row r="13452" spans="2:2" x14ac:dyDescent="0.25">
      <c r="B13452" s="2"/>
    </row>
    <row r="13453" spans="2:2" x14ac:dyDescent="0.25">
      <c r="B13453" s="2"/>
    </row>
    <row r="13454" spans="2:2" x14ac:dyDescent="0.25">
      <c r="B13454" s="2"/>
    </row>
    <row r="13455" spans="2:2" x14ac:dyDescent="0.25">
      <c r="B13455" s="2"/>
    </row>
    <row r="13456" spans="2:2" x14ac:dyDescent="0.25">
      <c r="B13456" s="2"/>
    </row>
    <row r="13457" spans="2:2" x14ac:dyDescent="0.25">
      <c r="B13457" s="2"/>
    </row>
    <row r="13458" spans="2:2" x14ac:dyDescent="0.25">
      <c r="B13458" s="2"/>
    </row>
    <row r="13459" spans="2:2" x14ac:dyDescent="0.25">
      <c r="B13459" s="2"/>
    </row>
    <row r="13460" spans="2:2" x14ac:dyDescent="0.25">
      <c r="B13460" s="2"/>
    </row>
    <row r="13461" spans="2:2" x14ac:dyDescent="0.25">
      <c r="B13461" s="2"/>
    </row>
    <row r="13462" spans="2:2" x14ac:dyDescent="0.25">
      <c r="B13462" s="2"/>
    </row>
    <row r="13463" spans="2:2" x14ac:dyDescent="0.25">
      <c r="B13463" s="2"/>
    </row>
    <row r="13464" spans="2:2" x14ac:dyDescent="0.25">
      <c r="B13464" s="2"/>
    </row>
    <row r="13465" spans="2:2" x14ac:dyDescent="0.25">
      <c r="B13465" s="2"/>
    </row>
    <row r="13466" spans="2:2" x14ac:dyDescent="0.25">
      <c r="B13466" s="2"/>
    </row>
    <row r="13467" spans="2:2" x14ac:dyDescent="0.25">
      <c r="B13467" s="2"/>
    </row>
    <row r="13468" spans="2:2" x14ac:dyDescent="0.25">
      <c r="B13468" s="2"/>
    </row>
    <row r="13469" spans="2:2" x14ac:dyDescent="0.25">
      <c r="B13469" s="2"/>
    </row>
    <row r="13470" spans="2:2" x14ac:dyDescent="0.25">
      <c r="B13470" s="2"/>
    </row>
    <row r="13471" spans="2:2" x14ac:dyDescent="0.25">
      <c r="B13471" s="2"/>
    </row>
    <row r="13472" spans="2:2" x14ac:dyDescent="0.25">
      <c r="B13472" s="2"/>
    </row>
    <row r="13473" spans="2:2" x14ac:dyDescent="0.25">
      <c r="B13473" s="2"/>
    </row>
    <row r="13474" spans="2:2" x14ac:dyDescent="0.25">
      <c r="B13474" s="2"/>
    </row>
    <row r="13475" spans="2:2" x14ac:dyDescent="0.25">
      <c r="B13475" s="2"/>
    </row>
    <row r="13476" spans="2:2" x14ac:dyDescent="0.25">
      <c r="B13476" s="2"/>
    </row>
    <row r="13477" spans="2:2" x14ac:dyDescent="0.25">
      <c r="B13477" s="2"/>
    </row>
    <row r="13478" spans="2:2" x14ac:dyDescent="0.25">
      <c r="B13478" s="2"/>
    </row>
    <row r="13479" spans="2:2" x14ac:dyDescent="0.25">
      <c r="B13479" s="2"/>
    </row>
    <row r="13480" spans="2:2" x14ac:dyDescent="0.25">
      <c r="B13480" s="2"/>
    </row>
    <row r="13481" spans="2:2" x14ac:dyDescent="0.25">
      <c r="B13481" s="2"/>
    </row>
    <row r="13482" spans="2:2" x14ac:dyDescent="0.25">
      <c r="B13482" s="2"/>
    </row>
    <row r="13483" spans="2:2" x14ac:dyDescent="0.25">
      <c r="B13483" s="2"/>
    </row>
    <row r="13484" spans="2:2" x14ac:dyDescent="0.25">
      <c r="B13484" s="2"/>
    </row>
    <row r="13485" spans="2:2" x14ac:dyDescent="0.25">
      <c r="B13485" s="2"/>
    </row>
    <row r="13486" spans="2:2" x14ac:dyDescent="0.25">
      <c r="B13486" s="2"/>
    </row>
    <row r="13487" spans="2:2" x14ac:dyDescent="0.25">
      <c r="B13487" s="2"/>
    </row>
    <row r="13488" spans="2:2" x14ac:dyDescent="0.25">
      <c r="B13488" s="2"/>
    </row>
    <row r="13489" spans="2:2" x14ac:dyDescent="0.25">
      <c r="B13489" s="2"/>
    </row>
    <row r="13490" spans="2:2" x14ac:dyDescent="0.25">
      <c r="B13490" s="2"/>
    </row>
    <row r="13491" spans="2:2" x14ac:dyDescent="0.25">
      <c r="B13491" s="2"/>
    </row>
    <row r="13492" spans="2:2" x14ac:dyDescent="0.25">
      <c r="B13492" s="2"/>
    </row>
    <row r="13493" spans="2:2" x14ac:dyDescent="0.25">
      <c r="B13493" s="2"/>
    </row>
    <row r="13494" spans="2:2" x14ac:dyDescent="0.25">
      <c r="B13494" s="2"/>
    </row>
    <row r="13495" spans="2:2" x14ac:dyDescent="0.25">
      <c r="B13495" s="2"/>
    </row>
    <row r="13496" spans="2:2" x14ac:dyDescent="0.25">
      <c r="B13496" s="2"/>
    </row>
    <row r="13497" spans="2:2" x14ac:dyDescent="0.25">
      <c r="B13497" s="2"/>
    </row>
    <row r="13498" spans="2:2" x14ac:dyDescent="0.25">
      <c r="B13498" s="2"/>
    </row>
    <row r="13499" spans="2:2" x14ac:dyDescent="0.25">
      <c r="B13499" s="2"/>
    </row>
    <row r="13500" spans="2:2" x14ac:dyDescent="0.25">
      <c r="B13500" s="2"/>
    </row>
    <row r="13501" spans="2:2" x14ac:dyDescent="0.25">
      <c r="B13501" s="2"/>
    </row>
    <row r="13502" spans="2:2" x14ac:dyDescent="0.25">
      <c r="B13502" s="2"/>
    </row>
    <row r="13503" spans="2:2" x14ac:dyDescent="0.25">
      <c r="B13503" s="2"/>
    </row>
    <row r="13504" spans="2:2" x14ac:dyDescent="0.25">
      <c r="B13504" s="2"/>
    </row>
    <row r="13505" spans="2:2" x14ac:dyDescent="0.25">
      <c r="B13505" s="2"/>
    </row>
    <row r="13506" spans="2:2" x14ac:dyDescent="0.25">
      <c r="B13506" s="2"/>
    </row>
    <row r="13507" spans="2:2" x14ac:dyDescent="0.25">
      <c r="B13507" s="2"/>
    </row>
    <row r="13508" spans="2:2" x14ac:dyDescent="0.25">
      <c r="B13508" s="2"/>
    </row>
    <row r="13509" spans="2:2" x14ac:dyDescent="0.25">
      <c r="B13509" s="2"/>
    </row>
    <row r="13510" spans="2:2" x14ac:dyDescent="0.25">
      <c r="B13510" s="2"/>
    </row>
    <row r="13511" spans="2:2" x14ac:dyDescent="0.25">
      <c r="B13511" s="2"/>
    </row>
    <row r="13512" spans="2:2" x14ac:dyDescent="0.25">
      <c r="B13512" s="2"/>
    </row>
    <row r="13513" spans="2:2" x14ac:dyDescent="0.25">
      <c r="B13513" s="2"/>
    </row>
    <row r="13514" spans="2:2" x14ac:dyDescent="0.25">
      <c r="B13514" s="2"/>
    </row>
    <row r="13515" spans="2:2" x14ac:dyDescent="0.25">
      <c r="B13515" s="2"/>
    </row>
    <row r="13516" spans="2:2" x14ac:dyDescent="0.25">
      <c r="B13516" s="2"/>
    </row>
    <row r="13517" spans="2:2" x14ac:dyDescent="0.25">
      <c r="B13517" s="2"/>
    </row>
    <row r="13518" spans="2:2" x14ac:dyDescent="0.25">
      <c r="B13518" s="2"/>
    </row>
    <row r="13519" spans="2:2" x14ac:dyDescent="0.25">
      <c r="B13519" s="2"/>
    </row>
    <row r="13520" spans="2:2" x14ac:dyDescent="0.25">
      <c r="B13520" s="2"/>
    </row>
    <row r="13521" spans="2:2" x14ac:dyDescent="0.25">
      <c r="B13521" s="2"/>
    </row>
    <row r="13522" spans="2:2" x14ac:dyDescent="0.25">
      <c r="B13522" s="2"/>
    </row>
    <row r="13523" spans="2:2" x14ac:dyDescent="0.25">
      <c r="B13523" s="2"/>
    </row>
    <row r="13524" spans="2:2" x14ac:dyDescent="0.25">
      <c r="B13524" s="2"/>
    </row>
    <row r="13525" spans="2:2" x14ac:dyDescent="0.25">
      <c r="B13525" s="2"/>
    </row>
    <row r="13526" spans="2:2" x14ac:dyDescent="0.25">
      <c r="B13526" s="2"/>
    </row>
    <row r="13527" spans="2:2" x14ac:dyDescent="0.25">
      <c r="B13527" s="2"/>
    </row>
    <row r="13528" spans="2:2" x14ac:dyDescent="0.25">
      <c r="B13528" s="2"/>
    </row>
    <row r="13529" spans="2:2" x14ac:dyDescent="0.25">
      <c r="B13529" s="2"/>
    </row>
    <row r="13530" spans="2:2" x14ac:dyDescent="0.25">
      <c r="B13530" s="2"/>
    </row>
    <row r="13531" spans="2:2" x14ac:dyDescent="0.25">
      <c r="B13531" s="2"/>
    </row>
    <row r="13532" spans="2:2" x14ac:dyDescent="0.25">
      <c r="B13532" s="2"/>
    </row>
    <row r="13533" spans="2:2" x14ac:dyDescent="0.25">
      <c r="B13533" s="2"/>
    </row>
    <row r="13534" spans="2:2" x14ac:dyDescent="0.25">
      <c r="B13534" s="2"/>
    </row>
    <row r="13535" spans="2:2" x14ac:dyDescent="0.25">
      <c r="B13535" s="2"/>
    </row>
    <row r="13536" spans="2:2" x14ac:dyDescent="0.25">
      <c r="B13536" s="2"/>
    </row>
    <row r="13537" spans="2:2" x14ac:dyDescent="0.25">
      <c r="B13537" s="2"/>
    </row>
    <row r="13538" spans="2:2" x14ac:dyDescent="0.25">
      <c r="B13538" s="2"/>
    </row>
    <row r="13539" spans="2:2" x14ac:dyDescent="0.25">
      <c r="B13539" s="2"/>
    </row>
    <row r="13540" spans="2:2" x14ac:dyDescent="0.25">
      <c r="B13540" s="2"/>
    </row>
    <row r="13541" spans="2:2" x14ac:dyDescent="0.25">
      <c r="B13541" s="2"/>
    </row>
    <row r="13542" spans="2:2" x14ac:dyDescent="0.25">
      <c r="B13542" s="2"/>
    </row>
    <row r="13543" spans="2:2" x14ac:dyDescent="0.25">
      <c r="B13543" s="2"/>
    </row>
    <row r="13544" spans="2:2" x14ac:dyDescent="0.25">
      <c r="B13544" s="2"/>
    </row>
    <row r="13545" spans="2:2" x14ac:dyDescent="0.25">
      <c r="B13545" s="2"/>
    </row>
    <row r="13546" spans="2:2" x14ac:dyDescent="0.25">
      <c r="B13546" s="2"/>
    </row>
    <row r="13547" spans="2:2" x14ac:dyDescent="0.25">
      <c r="B13547" s="2"/>
    </row>
    <row r="13548" spans="2:2" x14ac:dyDescent="0.25">
      <c r="B13548" s="2"/>
    </row>
    <row r="13549" spans="2:2" x14ac:dyDescent="0.25">
      <c r="B13549" s="2"/>
    </row>
    <row r="13550" spans="2:2" x14ac:dyDescent="0.25">
      <c r="B13550" s="2"/>
    </row>
    <row r="13551" spans="2:2" x14ac:dyDescent="0.25">
      <c r="B13551" s="2"/>
    </row>
    <row r="13552" spans="2:2" x14ac:dyDescent="0.25">
      <c r="B13552" s="2"/>
    </row>
    <row r="13553" spans="2:2" x14ac:dyDescent="0.25">
      <c r="B13553" s="2"/>
    </row>
    <row r="13554" spans="2:2" x14ac:dyDescent="0.25">
      <c r="B13554" s="2"/>
    </row>
    <row r="13555" spans="2:2" x14ac:dyDescent="0.25">
      <c r="B13555" s="2"/>
    </row>
    <row r="13556" spans="2:2" x14ac:dyDescent="0.25">
      <c r="B13556" s="2"/>
    </row>
    <row r="13557" spans="2:2" x14ac:dyDescent="0.25">
      <c r="B13557" s="2"/>
    </row>
    <row r="13558" spans="2:2" x14ac:dyDescent="0.25">
      <c r="B13558" s="2"/>
    </row>
    <row r="13559" spans="2:2" x14ac:dyDescent="0.25">
      <c r="B13559" s="2"/>
    </row>
    <row r="13560" spans="2:2" x14ac:dyDescent="0.25">
      <c r="B13560" s="2"/>
    </row>
    <row r="13561" spans="2:2" x14ac:dyDescent="0.25">
      <c r="B13561" s="2"/>
    </row>
    <row r="13562" spans="2:2" x14ac:dyDescent="0.25">
      <c r="B13562" s="2"/>
    </row>
    <row r="13563" spans="2:2" x14ac:dyDescent="0.25">
      <c r="B13563" s="2"/>
    </row>
    <row r="13564" spans="2:2" x14ac:dyDescent="0.25">
      <c r="B13564" s="2"/>
    </row>
    <row r="13565" spans="2:2" x14ac:dyDescent="0.25">
      <c r="B13565" s="2"/>
    </row>
    <row r="13566" spans="2:2" x14ac:dyDescent="0.25">
      <c r="B13566" s="2"/>
    </row>
    <row r="13567" spans="2:2" x14ac:dyDescent="0.25">
      <c r="B13567" s="2"/>
    </row>
    <row r="13568" spans="2:2" x14ac:dyDescent="0.25">
      <c r="B13568" s="2"/>
    </row>
    <row r="13569" spans="2:2" x14ac:dyDescent="0.25">
      <c r="B13569" s="2"/>
    </row>
    <row r="13570" spans="2:2" x14ac:dyDescent="0.25">
      <c r="B13570" s="2"/>
    </row>
    <row r="13571" spans="2:2" x14ac:dyDescent="0.25">
      <c r="B13571" s="2"/>
    </row>
    <row r="13572" spans="2:2" x14ac:dyDescent="0.25">
      <c r="B13572" s="2"/>
    </row>
    <row r="13573" spans="2:2" x14ac:dyDescent="0.25">
      <c r="B13573" s="2"/>
    </row>
    <row r="13574" spans="2:2" x14ac:dyDescent="0.25">
      <c r="B13574" s="2"/>
    </row>
    <row r="13575" spans="2:2" x14ac:dyDescent="0.25">
      <c r="B13575" s="2"/>
    </row>
    <row r="13576" spans="2:2" x14ac:dyDescent="0.25">
      <c r="B13576" s="2"/>
    </row>
    <row r="13577" spans="2:2" x14ac:dyDescent="0.25">
      <c r="B13577" s="2"/>
    </row>
    <row r="13578" spans="2:2" x14ac:dyDescent="0.25">
      <c r="B13578" s="2"/>
    </row>
    <row r="13579" spans="2:2" x14ac:dyDescent="0.25">
      <c r="B13579" s="2"/>
    </row>
    <row r="13580" spans="2:2" x14ac:dyDescent="0.25">
      <c r="B13580" s="2"/>
    </row>
    <row r="13581" spans="2:2" x14ac:dyDescent="0.25">
      <c r="B13581" s="2"/>
    </row>
    <row r="13582" spans="2:2" x14ac:dyDescent="0.25">
      <c r="B13582" s="2"/>
    </row>
    <row r="13583" spans="2:2" x14ac:dyDescent="0.25">
      <c r="B13583" s="2"/>
    </row>
    <row r="13584" spans="2:2" x14ac:dyDescent="0.25">
      <c r="B13584" s="2"/>
    </row>
    <row r="13585" spans="2:2" x14ac:dyDescent="0.25">
      <c r="B13585" s="2"/>
    </row>
    <row r="13586" spans="2:2" x14ac:dyDescent="0.25">
      <c r="B13586" s="2"/>
    </row>
    <row r="13587" spans="2:2" x14ac:dyDescent="0.25">
      <c r="B13587" s="2"/>
    </row>
    <row r="13588" spans="2:2" x14ac:dyDescent="0.25">
      <c r="B13588" s="2"/>
    </row>
    <row r="13589" spans="2:2" x14ac:dyDescent="0.25">
      <c r="B13589" s="2"/>
    </row>
    <row r="13590" spans="2:2" x14ac:dyDescent="0.25">
      <c r="B13590" s="2"/>
    </row>
    <row r="13591" spans="2:2" x14ac:dyDescent="0.25">
      <c r="B13591" s="2"/>
    </row>
    <row r="13592" spans="2:2" x14ac:dyDescent="0.25">
      <c r="B13592" s="2"/>
    </row>
    <row r="13593" spans="2:2" x14ac:dyDescent="0.25">
      <c r="B13593" s="2"/>
    </row>
    <row r="13594" spans="2:2" x14ac:dyDescent="0.25">
      <c r="B13594" s="2"/>
    </row>
    <row r="13595" spans="2:2" x14ac:dyDescent="0.25">
      <c r="B13595" s="2"/>
    </row>
    <row r="13596" spans="2:2" x14ac:dyDescent="0.25">
      <c r="B13596" s="2"/>
    </row>
    <row r="13597" spans="2:2" x14ac:dyDescent="0.25">
      <c r="B13597" s="2"/>
    </row>
    <row r="13598" spans="2:2" x14ac:dyDescent="0.25">
      <c r="B13598" s="2"/>
    </row>
    <row r="13599" spans="2:2" x14ac:dyDescent="0.25">
      <c r="B13599" s="2"/>
    </row>
    <row r="13600" spans="2:2" x14ac:dyDescent="0.25">
      <c r="B13600" s="2"/>
    </row>
    <row r="13601" spans="2:2" x14ac:dyDescent="0.25">
      <c r="B13601" s="2"/>
    </row>
    <row r="13602" spans="2:2" x14ac:dyDescent="0.25">
      <c r="B13602" s="2"/>
    </row>
    <row r="13603" spans="2:2" x14ac:dyDescent="0.25">
      <c r="B13603" s="2"/>
    </row>
    <row r="13604" spans="2:2" x14ac:dyDescent="0.25">
      <c r="B13604" s="2"/>
    </row>
    <row r="13605" spans="2:2" x14ac:dyDescent="0.25">
      <c r="B13605" s="2"/>
    </row>
    <row r="13606" spans="2:2" x14ac:dyDescent="0.25">
      <c r="B13606" s="2"/>
    </row>
    <row r="13607" spans="2:2" x14ac:dyDescent="0.25">
      <c r="B13607" s="2"/>
    </row>
    <row r="13608" spans="2:2" x14ac:dyDescent="0.25">
      <c r="B13608" s="2"/>
    </row>
    <row r="13609" spans="2:2" x14ac:dyDescent="0.25">
      <c r="B13609" s="2"/>
    </row>
    <row r="13610" spans="2:2" x14ac:dyDescent="0.25">
      <c r="B13610" s="2"/>
    </row>
    <row r="13611" spans="2:2" x14ac:dyDescent="0.25">
      <c r="B13611" s="2"/>
    </row>
    <row r="13612" spans="2:2" x14ac:dyDescent="0.25">
      <c r="B13612" s="2"/>
    </row>
    <row r="13613" spans="2:2" x14ac:dyDescent="0.25">
      <c r="B13613" s="2"/>
    </row>
    <row r="13614" spans="2:2" x14ac:dyDescent="0.25">
      <c r="B13614" s="2"/>
    </row>
    <row r="13615" spans="2:2" x14ac:dyDescent="0.25">
      <c r="B13615" s="2"/>
    </row>
    <row r="13616" spans="2:2" x14ac:dyDescent="0.25">
      <c r="B13616" s="2"/>
    </row>
    <row r="13617" spans="2:2" x14ac:dyDescent="0.25">
      <c r="B13617" s="2"/>
    </row>
    <row r="13618" spans="2:2" x14ac:dyDescent="0.25">
      <c r="B13618" s="2"/>
    </row>
    <row r="13619" spans="2:2" x14ac:dyDescent="0.25">
      <c r="B13619" s="2"/>
    </row>
    <row r="13620" spans="2:2" x14ac:dyDescent="0.25">
      <c r="B13620" s="2"/>
    </row>
    <row r="13621" spans="2:2" x14ac:dyDescent="0.25">
      <c r="B13621" s="2"/>
    </row>
    <row r="13622" spans="2:2" x14ac:dyDescent="0.25">
      <c r="B13622" s="2"/>
    </row>
    <row r="13623" spans="2:2" x14ac:dyDescent="0.25">
      <c r="B13623" s="2"/>
    </row>
    <row r="13624" spans="2:2" x14ac:dyDescent="0.25">
      <c r="B13624" s="2"/>
    </row>
    <row r="13625" spans="2:2" x14ac:dyDescent="0.25">
      <c r="B13625" s="2"/>
    </row>
    <row r="13626" spans="2:2" x14ac:dyDescent="0.25">
      <c r="B13626" s="2"/>
    </row>
    <row r="13627" spans="2:2" x14ac:dyDescent="0.25">
      <c r="B13627" s="2"/>
    </row>
    <row r="13628" spans="2:2" x14ac:dyDescent="0.25">
      <c r="B13628" s="2"/>
    </row>
    <row r="13629" spans="2:2" x14ac:dyDescent="0.25">
      <c r="B13629" s="2"/>
    </row>
    <row r="13630" spans="2:2" x14ac:dyDescent="0.25">
      <c r="B13630" s="2"/>
    </row>
    <row r="13631" spans="2:2" x14ac:dyDescent="0.25">
      <c r="B13631" s="2"/>
    </row>
    <row r="13632" spans="2:2" x14ac:dyDescent="0.25">
      <c r="B13632" s="2"/>
    </row>
    <row r="13633" spans="2:2" x14ac:dyDescent="0.25">
      <c r="B13633" s="2"/>
    </row>
    <row r="13634" spans="2:2" x14ac:dyDescent="0.25">
      <c r="B13634" s="2"/>
    </row>
    <row r="13635" spans="2:2" x14ac:dyDescent="0.25">
      <c r="B13635" s="2"/>
    </row>
    <row r="13636" spans="2:2" x14ac:dyDescent="0.25">
      <c r="B13636" s="2"/>
    </row>
    <row r="13637" spans="2:2" x14ac:dyDescent="0.25">
      <c r="B13637" s="2"/>
    </row>
    <row r="13638" spans="2:2" x14ac:dyDescent="0.25">
      <c r="B13638" s="2"/>
    </row>
    <row r="13639" spans="2:2" x14ac:dyDescent="0.25">
      <c r="B13639" s="2"/>
    </row>
    <row r="13640" spans="2:2" x14ac:dyDescent="0.25">
      <c r="B13640" s="2"/>
    </row>
    <row r="13641" spans="2:2" x14ac:dyDescent="0.25">
      <c r="B13641" s="2"/>
    </row>
    <row r="13642" spans="2:2" x14ac:dyDescent="0.25">
      <c r="B13642" s="2"/>
    </row>
    <row r="13643" spans="2:2" x14ac:dyDescent="0.25">
      <c r="B13643" s="2"/>
    </row>
    <row r="13644" spans="2:2" x14ac:dyDescent="0.25">
      <c r="B13644" s="2"/>
    </row>
    <row r="13645" spans="2:2" x14ac:dyDescent="0.25">
      <c r="B13645" s="2"/>
    </row>
    <row r="13646" spans="2:2" x14ac:dyDescent="0.25">
      <c r="B13646" s="2"/>
    </row>
    <row r="13647" spans="2:2" x14ac:dyDescent="0.25">
      <c r="B13647" s="2"/>
    </row>
    <row r="13648" spans="2:2" x14ac:dyDescent="0.25">
      <c r="B13648" s="2"/>
    </row>
    <row r="13649" spans="2:2" x14ac:dyDescent="0.25">
      <c r="B13649" s="2"/>
    </row>
    <row r="13650" spans="2:2" x14ac:dyDescent="0.25">
      <c r="B13650" s="2"/>
    </row>
    <row r="13651" spans="2:2" x14ac:dyDescent="0.25">
      <c r="B13651" s="2"/>
    </row>
    <row r="13652" spans="2:2" x14ac:dyDescent="0.25">
      <c r="B13652" s="2"/>
    </row>
    <row r="13653" spans="2:2" x14ac:dyDescent="0.25">
      <c r="B13653" s="2"/>
    </row>
    <row r="13654" spans="2:2" x14ac:dyDescent="0.25">
      <c r="B13654" s="2"/>
    </row>
    <row r="13655" spans="2:2" x14ac:dyDescent="0.25">
      <c r="B13655" s="2"/>
    </row>
    <row r="13656" spans="2:2" x14ac:dyDescent="0.25">
      <c r="B13656" s="2"/>
    </row>
    <row r="13657" spans="2:2" x14ac:dyDescent="0.25">
      <c r="B13657" s="2"/>
    </row>
    <row r="13658" spans="2:2" x14ac:dyDescent="0.25">
      <c r="B13658" s="2"/>
    </row>
    <row r="13659" spans="2:2" x14ac:dyDescent="0.25">
      <c r="B13659" s="2"/>
    </row>
    <row r="13660" spans="2:2" x14ac:dyDescent="0.25">
      <c r="B13660" s="2"/>
    </row>
    <row r="13661" spans="2:2" x14ac:dyDescent="0.25">
      <c r="B13661" s="2"/>
    </row>
    <row r="13662" spans="2:2" x14ac:dyDescent="0.25">
      <c r="B13662" s="2"/>
    </row>
    <row r="13663" spans="2:2" x14ac:dyDescent="0.25">
      <c r="B13663" s="2"/>
    </row>
    <row r="13664" spans="2:2" x14ac:dyDescent="0.25">
      <c r="B13664" s="2"/>
    </row>
    <row r="13665" spans="2:2" x14ac:dyDescent="0.25">
      <c r="B13665" s="2"/>
    </row>
    <row r="13666" spans="2:2" x14ac:dyDescent="0.25">
      <c r="B13666" s="2"/>
    </row>
    <row r="13667" spans="2:2" x14ac:dyDescent="0.25">
      <c r="B13667" s="2"/>
    </row>
    <row r="13668" spans="2:2" x14ac:dyDescent="0.25">
      <c r="B13668" s="2"/>
    </row>
    <row r="13669" spans="2:2" x14ac:dyDescent="0.25">
      <c r="B13669" s="2"/>
    </row>
    <row r="13670" spans="2:2" x14ac:dyDescent="0.25">
      <c r="B13670" s="2"/>
    </row>
    <row r="13671" spans="2:2" x14ac:dyDescent="0.25">
      <c r="B13671" s="2"/>
    </row>
    <row r="13672" spans="2:2" x14ac:dyDescent="0.25">
      <c r="B13672" s="2"/>
    </row>
    <row r="13673" spans="2:2" x14ac:dyDescent="0.25">
      <c r="B13673" s="2"/>
    </row>
    <row r="13674" spans="2:2" x14ac:dyDescent="0.25">
      <c r="B13674" s="2"/>
    </row>
    <row r="13675" spans="2:2" x14ac:dyDescent="0.25">
      <c r="B13675" s="2"/>
    </row>
    <row r="13676" spans="2:2" x14ac:dyDescent="0.25">
      <c r="B13676" s="2"/>
    </row>
    <row r="13677" spans="2:2" x14ac:dyDescent="0.25">
      <c r="B13677" s="2"/>
    </row>
    <row r="13678" spans="2:2" x14ac:dyDescent="0.25">
      <c r="B13678" s="2"/>
    </row>
    <row r="13679" spans="2:2" x14ac:dyDescent="0.25">
      <c r="B13679" s="2"/>
    </row>
    <row r="13680" spans="2:2" x14ac:dyDescent="0.25">
      <c r="B13680" s="2"/>
    </row>
    <row r="13681" spans="2:2" x14ac:dyDescent="0.25">
      <c r="B13681" s="2"/>
    </row>
    <row r="13682" spans="2:2" x14ac:dyDescent="0.25">
      <c r="B13682" s="2"/>
    </row>
    <row r="13683" spans="2:2" x14ac:dyDescent="0.25">
      <c r="B13683" s="2"/>
    </row>
    <row r="13684" spans="2:2" x14ac:dyDescent="0.25">
      <c r="B13684" s="2"/>
    </row>
    <row r="13685" spans="2:2" x14ac:dyDescent="0.25">
      <c r="B13685" s="2"/>
    </row>
    <row r="13686" spans="2:2" x14ac:dyDescent="0.25">
      <c r="B13686" s="2"/>
    </row>
    <row r="13687" spans="2:2" x14ac:dyDescent="0.25">
      <c r="B13687" s="2"/>
    </row>
    <row r="13688" spans="2:2" x14ac:dyDescent="0.25">
      <c r="B13688" s="2"/>
    </row>
    <row r="13689" spans="2:2" x14ac:dyDescent="0.25">
      <c r="B13689" s="2"/>
    </row>
    <row r="13690" spans="2:2" x14ac:dyDescent="0.25">
      <c r="B13690" s="2"/>
    </row>
    <row r="13691" spans="2:2" x14ac:dyDescent="0.25">
      <c r="B13691" s="2"/>
    </row>
    <row r="13692" spans="2:2" x14ac:dyDescent="0.25">
      <c r="B13692" s="2"/>
    </row>
    <row r="13693" spans="2:2" x14ac:dyDescent="0.25">
      <c r="B13693" s="2"/>
    </row>
    <row r="13694" spans="2:2" x14ac:dyDescent="0.25">
      <c r="B13694" s="2"/>
    </row>
    <row r="13695" spans="2:2" x14ac:dyDescent="0.25">
      <c r="B13695" s="2"/>
    </row>
    <row r="13696" spans="2:2" x14ac:dyDescent="0.25">
      <c r="B13696" s="2"/>
    </row>
    <row r="13697" spans="2:2" x14ac:dyDescent="0.25">
      <c r="B13697" s="2"/>
    </row>
    <row r="13698" spans="2:2" x14ac:dyDescent="0.25">
      <c r="B13698" s="2"/>
    </row>
    <row r="13699" spans="2:2" x14ac:dyDescent="0.25">
      <c r="B13699" s="2"/>
    </row>
    <row r="13700" spans="2:2" x14ac:dyDescent="0.25">
      <c r="B13700" s="2"/>
    </row>
    <row r="13701" spans="2:2" x14ac:dyDescent="0.25">
      <c r="B13701" s="2"/>
    </row>
    <row r="13702" spans="2:2" x14ac:dyDescent="0.25">
      <c r="B13702" s="2"/>
    </row>
    <row r="13703" spans="2:2" x14ac:dyDescent="0.25">
      <c r="B13703" s="2"/>
    </row>
    <row r="13704" spans="2:2" x14ac:dyDescent="0.25">
      <c r="B13704" s="2"/>
    </row>
    <row r="13705" spans="2:2" x14ac:dyDescent="0.25">
      <c r="B13705" s="2"/>
    </row>
    <row r="13706" spans="2:2" x14ac:dyDescent="0.25">
      <c r="B13706" s="2"/>
    </row>
    <row r="13707" spans="2:2" x14ac:dyDescent="0.25">
      <c r="B13707" s="2"/>
    </row>
    <row r="13708" spans="2:2" x14ac:dyDescent="0.25">
      <c r="B13708" s="2"/>
    </row>
    <row r="13709" spans="2:2" x14ac:dyDescent="0.25">
      <c r="B13709" s="2"/>
    </row>
    <row r="13710" spans="2:2" x14ac:dyDescent="0.25">
      <c r="B13710" s="2"/>
    </row>
    <row r="13711" spans="2:2" x14ac:dyDescent="0.25">
      <c r="B13711" s="2"/>
    </row>
    <row r="13712" spans="2:2" x14ac:dyDescent="0.25">
      <c r="B13712" s="2"/>
    </row>
    <row r="13713" spans="2:2" x14ac:dyDescent="0.25">
      <c r="B13713" s="2"/>
    </row>
    <row r="13714" spans="2:2" x14ac:dyDescent="0.25">
      <c r="B13714" s="2"/>
    </row>
    <row r="13715" spans="2:2" x14ac:dyDescent="0.25">
      <c r="B13715" s="2"/>
    </row>
    <row r="13716" spans="2:2" x14ac:dyDescent="0.25">
      <c r="B13716" s="2"/>
    </row>
    <row r="13717" spans="2:2" x14ac:dyDescent="0.25">
      <c r="B13717" s="2"/>
    </row>
    <row r="13718" spans="2:2" x14ac:dyDescent="0.25">
      <c r="B13718" s="2"/>
    </row>
    <row r="13719" spans="2:2" x14ac:dyDescent="0.25">
      <c r="B13719" s="2"/>
    </row>
    <row r="13720" spans="2:2" x14ac:dyDescent="0.25">
      <c r="B13720" s="2"/>
    </row>
    <row r="13721" spans="2:2" x14ac:dyDescent="0.25">
      <c r="B13721" s="2"/>
    </row>
    <row r="13722" spans="2:2" x14ac:dyDescent="0.25">
      <c r="B13722" s="2"/>
    </row>
    <row r="13723" spans="2:2" x14ac:dyDescent="0.25">
      <c r="B13723" s="2"/>
    </row>
    <row r="13724" spans="2:2" x14ac:dyDescent="0.25">
      <c r="B13724" s="2"/>
    </row>
    <row r="13725" spans="2:2" x14ac:dyDescent="0.25">
      <c r="B13725" s="2"/>
    </row>
    <row r="13726" spans="2:2" x14ac:dyDescent="0.25">
      <c r="B13726" s="2"/>
    </row>
    <row r="13727" spans="2:2" x14ac:dyDescent="0.25">
      <c r="B13727" s="2"/>
    </row>
    <row r="13728" spans="2:2" x14ac:dyDescent="0.25">
      <c r="B13728" s="2"/>
    </row>
    <row r="13729" spans="2:2" x14ac:dyDescent="0.25">
      <c r="B13729" s="2"/>
    </row>
    <row r="13730" spans="2:2" x14ac:dyDescent="0.25">
      <c r="B13730" s="2"/>
    </row>
    <row r="13731" spans="2:2" x14ac:dyDescent="0.25">
      <c r="B13731" s="2"/>
    </row>
    <row r="13732" spans="2:2" x14ac:dyDescent="0.25">
      <c r="B13732" s="2"/>
    </row>
    <row r="13733" spans="2:2" x14ac:dyDescent="0.25">
      <c r="B13733" s="2"/>
    </row>
    <row r="13734" spans="2:2" x14ac:dyDescent="0.25">
      <c r="B13734" s="2"/>
    </row>
    <row r="13735" spans="2:2" x14ac:dyDescent="0.25">
      <c r="B13735" s="2"/>
    </row>
    <row r="13736" spans="2:2" x14ac:dyDescent="0.25">
      <c r="B13736" s="2"/>
    </row>
    <row r="13737" spans="2:2" x14ac:dyDescent="0.25">
      <c r="B13737" s="2"/>
    </row>
    <row r="13738" spans="2:2" x14ac:dyDescent="0.25">
      <c r="B13738" s="2"/>
    </row>
    <row r="13739" spans="2:2" x14ac:dyDescent="0.25">
      <c r="B13739" s="2"/>
    </row>
    <row r="13740" spans="2:2" x14ac:dyDescent="0.25">
      <c r="B13740" s="2"/>
    </row>
    <row r="13741" spans="2:2" x14ac:dyDescent="0.25">
      <c r="B13741" s="2"/>
    </row>
    <row r="13742" spans="2:2" x14ac:dyDescent="0.25">
      <c r="B13742" s="2"/>
    </row>
    <row r="13743" spans="2:2" x14ac:dyDescent="0.25">
      <c r="B13743" s="2"/>
    </row>
    <row r="13744" spans="2:2" x14ac:dyDescent="0.25">
      <c r="B13744" s="2"/>
    </row>
    <row r="13745" spans="2:2" x14ac:dyDescent="0.25">
      <c r="B13745" s="2"/>
    </row>
    <row r="13746" spans="2:2" x14ac:dyDescent="0.25">
      <c r="B13746" s="2"/>
    </row>
    <row r="13747" spans="2:2" x14ac:dyDescent="0.25">
      <c r="B13747" s="2"/>
    </row>
    <row r="13748" spans="2:2" x14ac:dyDescent="0.25">
      <c r="B13748" s="2"/>
    </row>
    <row r="13749" spans="2:2" x14ac:dyDescent="0.25">
      <c r="B13749" s="2"/>
    </row>
    <row r="13750" spans="2:2" x14ac:dyDescent="0.25">
      <c r="B13750" s="2"/>
    </row>
    <row r="13751" spans="2:2" x14ac:dyDescent="0.25">
      <c r="B13751" s="2"/>
    </row>
    <row r="13752" spans="2:2" x14ac:dyDescent="0.25">
      <c r="B13752" s="2"/>
    </row>
    <row r="13753" spans="2:2" x14ac:dyDescent="0.25">
      <c r="B13753" s="2"/>
    </row>
    <row r="13754" spans="2:2" x14ac:dyDescent="0.25">
      <c r="B13754" s="2"/>
    </row>
    <row r="13755" spans="2:2" x14ac:dyDescent="0.25">
      <c r="B13755" s="2"/>
    </row>
    <row r="13756" spans="2:2" x14ac:dyDescent="0.25">
      <c r="B13756" s="2"/>
    </row>
    <row r="13757" spans="2:2" x14ac:dyDescent="0.25">
      <c r="B13757" s="2"/>
    </row>
    <row r="13758" spans="2:2" x14ac:dyDescent="0.25">
      <c r="B13758" s="2"/>
    </row>
    <row r="13759" spans="2:2" x14ac:dyDescent="0.25">
      <c r="B13759" s="2"/>
    </row>
    <row r="13760" spans="2:2" x14ac:dyDescent="0.25">
      <c r="B13760" s="2"/>
    </row>
    <row r="13761" spans="2:2" x14ac:dyDescent="0.25">
      <c r="B13761" s="2"/>
    </row>
    <row r="13762" spans="2:2" x14ac:dyDescent="0.25">
      <c r="B13762" s="2"/>
    </row>
    <row r="13763" spans="2:2" x14ac:dyDescent="0.25">
      <c r="B13763" s="2"/>
    </row>
    <row r="13764" spans="2:2" x14ac:dyDescent="0.25">
      <c r="B13764" s="2"/>
    </row>
    <row r="13765" spans="2:2" x14ac:dyDescent="0.25">
      <c r="B13765" s="2"/>
    </row>
    <row r="13766" spans="2:2" x14ac:dyDescent="0.25">
      <c r="B13766" s="2"/>
    </row>
    <row r="13767" spans="2:2" x14ac:dyDescent="0.25">
      <c r="B13767" s="2"/>
    </row>
    <row r="13768" spans="2:2" x14ac:dyDescent="0.25">
      <c r="B13768" s="2"/>
    </row>
    <row r="13769" spans="2:2" x14ac:dyDescent="0.25">
      <c r="B13769" s="2"/>
    </row>
    <row r="13770" spans="2:2" x14ac:dyDescent="0.25">
      <c r="B13770" s="2"/>
    </row>
    <row r="13771" spans="2:2" x14ac:dyDescent="0.25">
      <c r="B13771" s="2"/>
    </row>
    <row r="13772" spans="2:2" x14ac:dyDescent="0.25">
      <c r="B13772" s="2"/>
    </row>
    <row r="13773" spans="2:2" x14ac:dyDescent="0.25">
      <c r="B13773" s="2"/>
    </row>
    <row r="13774" spans="2:2" x14ac:dyDescent="0.25">
      <c r="B13774" s="2"/>
    </row>
    <row r="13775" spans="2:2" x14ac:dyDescent="0.25">
      <c r="B13775" s="2"/>
    </row>
    <row r="13776" spans="2:2" x14ac:dyDescent="0.25">
      <c r="B13776" s="2"/>
    </row>
    <row r="13777" spans="2:2" x14ac:dyDescent="0.25">
      <c r="B13777" s="2"/>
    </row>
    <row r="13778" spans="2:2" x14ac:dyDescent="0.25">
      <c r="B13778" s="2"/>
    </row>
    <row r="13779" spans="2:2" x14ac:dyDescent="0.25">
      <c r="B13779" s="2"/>
    </row>
    <row r="13780" spans="2:2" x14ac:dyDescent="0.25">
      <c r="B13780" s="2"/>
    </row>
    <row r="13781" spans="2:2" x14ac:dyDescent="0.25">
      <c r="B13781" s="2"/>
    </row>
    <row r="13782" spans="2:2" x14ac:dyDescent="0.25">
      <c r="B13782" s="2"/>
    </row>
    <row r="13783" spans="2:2" x14ac:dyDescent="0.25">
      <c r="B13783" s="2"/>
    </row>
    <row r="13784" spans="2:2" x14ac:dyDescent="0.25">
      <c r="B13784" s="2"/>
    </row>
    <row r="13785" spans="2:2" x14ac:dyDescent="0.25">
      <c r="B13785" s="2"/>
    </row>
    <row r="13786" spans="2:2" x14ac:dyDescent="0.25">
      <c r="B13786" s="2"/>
    </row>
    <row r="13787" spans="2:2" x14ac:dyDescent="0.25">
      <c r="B13787" s="2"/>
    </row>
    <row r="13788" spans="2:2" x14ac:dyDescent="0.25">
      <c r="B13788" s="2"/>
    </row>
    <row r="13789" spans="2:2" x14ac:dyDescent="0.25">
      <c r="B13789" s="2"/>
    </row>
    <row r="13790" spans="2:2" x14ac:dyDescent="0.25">
      <c r="B13790" s="2"/>
    </row>
    <row r="13791" spans="2:2" x14ac:dyDescent="0.25">
      <c r="B13791" s="2"/>
    </row>
    <row r="13792" spans="2:2" x14ac:dyDescent="0.25">
      <c r="B13792" s="2"/>
    </row>
    <row r="13793" spans="2:2" x14ac:dyDescent="0.25">
      <c r="B13793" s="2"/>
    </row>
    <row r="13794" spans="2:2" x14ac:dyDescent="0.25">
      <c r="B13794" s="2"/>
    </row>
    <row r="13795" spans="2:2" x14ac:dyDescent="0.25">
      <c r="B13795" s="2"/>
    </row>
    <row r="13796" spans="2:2" x14ac:dyDescent="0.25">
      <c r="B13796" s="2"/>
    </row>
    <row r="13797" spans="2:2" x14ac:dyDescent="0.25">
      <c r="B13797" s="2"/>
    </row>
    <row r="13798" spans="2:2" x14ac:dyDescent="0.25">
      <c r="B13798" s="2"/>
    </row>
    <row r="13799" spans="2:2" x14ac:dyDescent="0.25">
      <c r="B13799" s="2"/>
    </row>
    <row r="13800" spans="2:2" x14ac:dyDescent="0.25">
      <c r="B13800" s="2"/>
    </row>
    <row r="13801" spans="2:2" x14ac:dyDescent="0.25">
      <c r="B13801" s="2"/>
    </row>
    <row r="13802" spans="2:2" x14ac:dyDescent="0.25">
      <c r="B13802" s="2"/>
    </row>
    <row r="13803" spans="2:2" x14ac:dyDescent="0.25">
      <c r="B13803" s="2"/>
    </row>
    <row r="13804" spans="2:2" x14ac:dyDescent="0.25">
      <c r="B13804" s="2"/>
    </row>
    <row r="13805" spans="2:2" x14ac:dyDescent="0.25">
      <c r="B13805" s="2"/>
    </row>
    <row r="13806" spans="2:2" x14ac:dyDescent="0.25">
      <c r="B13806" s="2"/>
    </row>
    <row r="13807" spans="2:2" x14ac:dyDescent="0.25">
      <c r="B13807" s="2"/>
    </row>
    <row r="13808" spans="2:2" x14ac:dyDescent="0.25">
      <c r="B13808" s="2"/>
    </row>
    <row r="13809" spans="2:2" x14ac:dyDescent="0.25">
      <c r="B13809" s="2"/>
    </row>
    <row r="13810" spans="2:2" x14ac:dyDescent="0.25">
      <c r="B13810" s="2"/>
    </row>
    <row r="13811" spans="2:2" x14ac:dyDescent="0.25">
      <c r="B13811" s="2"/>
    </row>
    <row r="13812" spans="2:2" x14ac:dyDescent="0.25">
      <c r="B13812" s="2"/>
    </row>
    <row r="13813" spans="2:2" x14ac:dyDescent="0.25">
      <c r="B13813" s="2"/>
    </row>
    <row r="13814" spans="2:2" x14ac:dyDescent="0.25">
      <c r="B13814" s="2"/>
    </row>
    <row r="13815" spans="2:2" x14ac:dyDescent="0.25">
      <c r="B13815" s="2"/>
    </row>
    <row r="13816" spans="2:2" x14ac:dyDescent="0.25">
      <c r="B13816" s="2"/>
    </row>
    <row r="13817" spans="2:2" x14ac:dyDescent="0.25">
      <c r="B13817" s="2"/>
    </row>
    <row r="13818" spans="2:2" x14ac:dyDescent="0.25">
      <c r="B13818" s="2"/>
    </row>
    <row r="13819" spans="2:2" x14ac:dyDescent="0.25">
      <c r="B13819" s="2"/>
    </row>
    <row r="13820" spans="2:2" x14ac:dyDescent="0.25">
      <c r="B13820" s="2"/>
    </row>
    <row r="13821" spans="2:2" x14ac:dyDescent="0.25">
      <c r="B13821" s="2"/>
    </row>
    <row r="13822" spans="2:2" x14ac:dyDescent="0.25">
      <c r="B13822" s="2"/>
    </row>
    <row r="13823" spans="2:2" x14ac:dyDescent="0.25">
      <c r="B13823" s="2"/>
    </row>
    <row r="13824" spans="2:2" x14ac:dyDescent="0.25">
      <c r="B13824" s="2"/>
    </row>
    <row r="13825" spans="2:2" x14ac:dyDescent="0.25">
      <c r="B13825" s="2"/>
    </row>
    <row r="13826" spans="2:2" x14ac:dyDescent="0.25">
      <c r="B13826" s="2"/>
    </row>
    <row r="13827" spans="2:2" x14ac:dyDescent="0.25">
      <c r="B13827" s="2"/>
    </row>
    <row r="13828" spans="2:2" x14ac:dyDescent="0.25">
      <c r="B13828" s="2"/>
    </row>
    <row r="13829" spans="2:2" x14ac:dyDescent="0.25">
      <c r="B13829" s="2"/>
    </row>
    <row r="13830" spans="2:2" x14ac:dyDescent="0.25">
      <c r="B13830" s="2"/>
    </row>
    <row r="13831" spans="2:2" x14ac:dyDescent="0.25">
      <c r="B13831" s="2"/>
    </row>
    <row r="13832" spans="2:2" x14ac:dyDescent="0.25">
      <c r="B13832" s="2"/>
    </row>
    <row r="13833" spans="2:2" x14ac:dyDescent="0.25">
      <c r="B13833" s="2"/>
    </row>
    <row r="13834" spans="2:2" x14ac:dyDescent="0.25">
      <c r="B13834" s="2"/>
    </row>
    <row r="13835" spans="2:2" x14ac:dyDescent="0.25">
      <c r="B13835" s="2"/>
    </row>
    <row r="13836" spans="2:2" x14ac:dyDescent="0.25">
      <c r="B13836" s="2"/>
    </row>
    <row r="13837" spans="2:2" x14ac:dyDescent="0.25">
      <c r="B13837" s="2"/>
    </row>
    <row r="13838" spans="2:2" x14ac:dyDescent="0.25">
      <c r="B13838" s="2"/>
    </row>
    <row r="13839" spans="2:2" x14ac:dyDescent="0.25">
      <c r="B13839" s="2"/>
    </row>
    <row r="13840" spans="2:2" x14ac:dyDescent="0.25">
      <c r="B13840" s="2"/>
    </row>
    <row r="13841" spans="2:2" x14ac:dyDescent="0.25">
      <c r="B13841" s="2"/>
    </row>
    <row r="13842" spans="2:2" x14ac:dyDescent="0.25">
      <c r="B13842" s="2"/>
    </row>
    <row r="13843" spans="2:2" x14ac:dyDescent="0.25">
      <c r="B13843" s="2"/>
    </row>
    <row r="13844" spans="2:2" x14ac:dyDescent="0.25">
      <c r="B13844" s="2"/>
    </row>
    <row r="13845" spans="2:2" x14ac:dyDescent="0.25">
      <c r="B13845" s="2"/>
    </row>
    <row r="13846" spans="2:2" x14ac:dyDescent="0.25">
      <c r="B13846" s="2"/>
    </row>
    <row r="13847" spans="2:2" x14ac:dyDescent="0.25">
      <c r="B13847" s="2"/>
    </row>
    <row r="13848" spans="2:2" x14ac:dyDescent="0.25">
      <c r="B13848" s="2"/>
    </row>
    <row r="13849" spans="2:2" x14ac:dyDescent="0.25">
      <c r="B13849" s="2"/>
    </row>
    <row r="13850" spans="2:2" x14ac:dyDescent="0.25">
      <c r="B13850" s="2"/>
    </row>
    <row r="13851" spans="2:2" x14ac:dyDescent="0.25">
      <c r="B13851" s="2"/>
    </row>
    <row r="13852" spans="2:2" x14ac:dyDescent="0.25">
      <c r="B13852" s="2"/>
    </row>
    <row r="13853" spans="2:2" x14ac:dyDescent="0.25">
      <c r="B13853" s="2"/>
    </row>
    <row r="13854" spans="2:2" x14ac:dyDescent="0.25">
      <c r="B13854" s="2"/>
    </row>
    <row r="13855" spans="2:2" x14ac:dyDescent="0.25">
      <c r="B13855" s="2"/>
    </row>
    <row r="13856" spans="2:2" x14ac:dyDescent="0.25">
      <c r="B13856" s="2"/>
    </row>
    <row r="13857" spans="2:2" x14ac:dyDescent="0.25">
      <c r="B13857" s="2"/>
    </row>
    <row r="13858" spans="2:2" x14ac:dyDescent="0.25">
      <c r="B13858" s="2"/>
    </row>
    <row r="13859" spans="2:2" x14ac:dyDescent="0.25">
      <c r="B13859" s="2"/>
    </row>
    <row r="13860" spans="2:2" x14ac:dyDescent="0.25">
      <c r="B13860" s="2"/>
    </row>
    <row r="13861" spans="2:2" x14ac:dyDescent="0.25">
      <c r="B13861" s="2"/>
    </row>
    <row r="13862" spans="2:2" x14ac:dyDescent="0.25">
      <c r="B13862" s="2"/>
    </row>
    <row r="13863" spans="2:2" x14ac:dyDescent="0.25">
      <c r="B13863" s="2"/>
    </row>
    <row r="13864" spans="2:2" x14ac:dyDescent="0.25">
      <c r="B13864" s="2"/>
    </row>
    <row r="13865" spans="2:2" x14ac:dyDescent="0.25">
      <c r="B13865" s="2"/>
    </row>
    <row r="13866" spans="2:2" x14ac:dyDescent="0.25">
      <c r="B13866" s="2"/>
    </row>
    <row r="13867" spans="2:2" x14ac:dyDescent="0.25">
      <c r="B13867" s="2"/>
    </row>
    <row r="13868" spans="2:2" x14ac:dyDescent="0.25">
      <c r="B13868" s="2"/>
    </row>
    <row r="13869" spans="2:2" x14ac:dyDescent="0.25">
      <c r="B13869" s="2"/>
    </row>
    <row r="13870" spans="2:2" x14ac:dyDescent="0.25">
      <c r="B13870" s="2"/>
    </row>
    <row r="13871" spans="2:2" x14ac:dyDescent="0.25">
      <c r="B13871" s="2"/>
    </row>
    <row r="13872" spans="2:2" x14ac:dyDescent="0.25">
      <c r="B13872" s="2"/>
    </row>
    <row r="13873" spans="2:2" x14ac:dyDescent="0.25">
      <c r="B13873" s="2"/>
    </row>
    <row r="13874" spans="2:2" x14ac:dyDescent="0.25">
      <c r="B13874" s="2"/>
    </row>
    <row r="13875" spans="2:2" x14ac:dyDescent="0.25">
      <c r="B13875" s="2"/>
    </row>
    <row r="13876" spans="2:2" x14ac:dyDescent="0.25">
      <c r="B13876" s="2"/>
    </row>
    <row r="13877" spans="2:2" x14ac:dyDescent="0.25">
      <c r="B13877" s="2"/>
    </row>
    <row r="13878" spans="2:2" x14ac:dyDescent="0.25">
      <c r="B13878" s="2"/>
    </row>
    <row r="13879" spans="2:2" x14ac:dyDescent="0.25">
      <c r="B13879" s="2"/>
    </row>
    <row r="13880" spans="2:2" x14ac:dyDescent="0.25">
      <c r="B13880" s="2"/>
    </row>
    <row r="13881" spans="2:2" x14ac:dyDescent="0.25">
      <c r="B13881" s="2"/>
    </row>
    <row r="13882" spans="2:2" x14ac:dyDescent="0.25">
      <c r="B13882" s="2"/>
    </row>
    <row r="13883" spans="2:2" x14ac:dyDescent="0.25">
      <c r="B13883" s="2"/>
    </row>
    <row r="13884" spans="2:2" x14ac:dyDescent="0.25">
      <c r="B13884" s="2"/>
    </row>
    <row r="13885" spans="2:2" x14ac:dyDescent="0.25">
      <c r="B13885" s="2"/>
    </row>
    <row r="13886" spans="2:2" x14ac:dyDescent="0.25">
      <c r="B13886" s="2"/>
    </row>
    <row r="13887" spans="2:2" x14ac:dyDescent="0.25">
      <c r="B13887" s="2"/>
    </row>
    <row r="13888" spans="2:2" x14ac:dyDescent="0.25">
      <c r="B13888" s="2"/>
    </row>
    <row r="13889" spans="2:2" x14ac:dyDescent="0.25">
      <c r="B13889" s="2"/>
    </row>
    <row r="13890" spans="2:2" x14ac:dyDescent="0.25">
      <c r="B13890" s="2"/>
    </row>
    <row r="13891" spans="2:2" x14ac:dyDescent="0.25">
      <c r="B13891" s="2"/>
    </row>
    <row r="13892" spans="2:2" x14ac:dyDescent="0.25">
      <c r="B13892" s="2"/>
    </row>
    <row r="13893" spans="2:2" x14ac:dyDescent="0.25">
      <c r="B13893" s="2"/>
    </row>
    <row r="13894" spans="2:2" x14ac:dyDescent="0.25">
      <c r="B13894" s="2"/>
    </row>
    <row r="13895" spans="2:2" x14ac:dyDescent="0.25">
      <c r="B13895" s="2"/>
    </row>
    <row r="13896" spans="2:2" x14ac:dyDescent="0.25">
      <c r="B13896" s="2"/>
    </row>
    <row r="13897" spans="2:2" x14ac:dyDescent="0.25">
      <c r="B13897" s="2"/>
    </row>
    <row r="13898" spans="2:2" x14ac:dyDescent="0.25">
      <c r="B13898" s="2"/>
    </row>
    <row r="13899" spans="2:2" x14ac:dyDescent="0.25">
      <c r="B13899" s="2"/>
    </row>
    <row r="13900" spans="2:2" x14ac:dyDescent="0.25">
      <c r="B13900" s="2"/>
    </row>
    <row r="13901" spans="2:2" x14ac:dyDescent="0.25">
      <c r="B13901" s="2"/>
    </row>
    <row r="13902" spans="2:2" x14ac:dyDescent="0.25">
      <c r="B13902" s="2"/>
    </row>
    <row r="13903" spans="2:2" x14ac:dyDescent="0.25">
      <c r="B13903" s="2"/>
    </row>
    <row r="13904" spans="2:2" x14ac:dyDescent="0.25">
      <c r="B13904" s="2"/>
    </row>
    <row r="13905" spans="2:2" x14ac:dyDescent="0.25">
      <c r="B13905" s="2"/>
    </row>
    <row r="13906" spans="2:2" x14ac:dyDescent="0.25">
      <c r="B13906" s="2"/>
    </row>
    <row r="13907" spans="2:2" x14ac:dyDescent="0.25">
      <c r="B13907" s="2"/>
    </row>
    <row r="13908" spans="2:2" x14ac:dyDescent="0.25">
      <c r="B13908" s="2"/>
    </row>
    <row r="13909" spans="2:2" x14ac:dyDescent="0.25">
      <c r="B13909" s="2"/>
    </row>
    <row r="13910" spans="2:2" x14ac:dyDescent="0.25">
      <c r="B13910" s="2"/>
    </row>
    <row r="13911" spans="2:2" x14ac:dyDescent="0.25">
      <c r="B13911" s="2"/>
    </row>
    <row r="13912" spans="2:2" x14ac:dyDescent="0.25">
      <c r="B13912" s="2"/>
    </row>
    <row r="13913" spans="2:2" x14ac:dyDescent="0.25">
      <c r="B13913" s="2"/>
    </row>
    <row r="13914" spans="2:2" x14ac:dyDescent="0.25">
      <c r="B13914" s="2"/>
    </row>
    <row r="13915" spans="2:2" x14ac:dyDescent="0.25">
      <c r="B13915" s="2"/>
    </row>
    <row r="13916" spans="2:2" x14ac:dyDescent="0.25">
      <c r="B13916" s="2"/>
    </row>
    <row r="13917" spans="2:2" x14ac:dyDescent="0.25">
      <c r="B13917" s="2"/>
    </row>
    <row r="13918" spans="2:2" x14ac:dyDescent="0.25">
      <c r="B13918" s="2"/>
    </row>
    <row r="13919" spans="2:2" x14ac:dyDescent="0.25">
      <c r="B13919" s="2"/>
    </row>
    <row r="13920" spans="2:2" x14ac:dyDescent="0.25">
      <c r="B13920" s="2"/>
    </row>
    <row r="13921" spans="2:2" x14ac:dyDescent="0.25">
      <c r="B13921" s="2"/>
    </row>
    <row r="13922" spans="2:2" x14ac:dyDescent="0.25">
      <c r="B13922" s="2"/>
    </row>
    <row r="13923" spans="2:2" x14ac:dyDescent="0.25">
      <c r="B13923" s="2"/>
    </row>
    <row r="13924" spans="2:2" x14ac:dyDescent="0.25">
      <c r="B13924" s="2"/>
    </row>
    <row r="13925" spans="2:2" x14ac:dyDescent="0.25">
      <c r="B13925" s="2"/>
    </row>
    <row r="13926" spans="2:2" x14ac:dyDescent="0.25">
      <c r="B13926" s="2"/>
    </row>
    <row r="13927" spans="2:2" x14ac:dyDescent="0.25">
      <c r="B13927" s="2"/>
    </row>
    <row r="13928" spans="2:2" x14ac:dyDescent="0.25">
      <c r="B13928" s="2"/>
    </row>
    <row r="13929" spans="2:2" x14ac:dyDescent="0.25">
      <c r="B13929" s="2"/>
    </row>
    <row r="13930" spans="2:2" x14ac:dyDescent="0.25">
      <c r="B13930" s="2"/>
    </row>
    <row r="13931" spans="2:2" x14ac:dyDescent="0.25">
      <c r="B13931" s="2"/>
    </row>
    <row r="13932" spans="2:2" x14ac:dyDescent="0.25">
      <c r="B13932" s="2"/>
    </row>
    <row r="13933" spans="2:2" x14ac:dyDescent="0.25">
      <c r="B13933" s="2"/>
    </row>
    <row r="13934" spans="2:2" x14ac:dyDescent="0.25">
      <c r="B13934" s="2"/>
    </row>
    <row r="13935" spans="2:2" x14ac:dyDescent="0.25">
      <c r="B13935" s="2"/>
    </row>
    <row r="13936" spans="2:2" x14ac:dyDescent="0.25">
      <c r="B13936" s="2"/>
    </row>
    <row r="13937" spans="2:2" x14ac:dyDescent="0.25">
      <c r="B13937" s="2"/>
    </row>
    <row r="13938" spans="2:2" x14ac:dyDescent="0.25">
      <c r="B13938" s="2"/>
    </row>
    <row r="13939" spans="2:2" x14ac:dyDescent="0.25">
      <c r="B13939" s="2"/>
    </row>
    <row r="13940" spans="2:2" x14ac:dyDescent="0.25">
      <c r="B13940" s="2"/>
    </row>
    <row r="13941" spans="2:2" x14ac:dyDescent="0.25">
      <c r="B13941" s="2"/>
    </row>
    <row r="13942" spans="2:2" x14ac:dyDescent="0.25">
      <c r="B13942" s="2"/>
    </row>
    <row r="13943" spans="2:2" x14ac:dyDescent="0.25">
      <c r="B13943" s="2"/>
    </row>
    <row r="13944" spans="2:2" x14ac:dyDescent="0.25">
      <c r="B13944" s="2"/>
    </row>
    <row r="13945" spans="2:2" x14ac:dyDescent="0.25">
      <c r="B13945" s="2"/>
    </row>
    <row r="13946" spans="2:2" x14ac:dyDescent="0.25">
      <c r="B13946" s="2"/>
    </row>
    <row r="13947" spans="2:2" x14ac:dyDescent="0.25">
      <c r="B13947" s="2"/>
    </row>
    <row r="13948" spans="2:2" x14ac:dyDescent="0.25">
      <c r="B13948" s="2"/>
    </row>
    <row r="13949" spans="2:2" x14ac:dyDescent="0.25">
      <c r="B13949" s="2"/>
    </row>
    <row r="13950" spans="2:2" x14ac:dyDescent="0.25">
      <c r="B13950" s="2"/>
    </row>
    <row r="13951" spans="2:2" x14ac:dyDescent="0.25">
      <c r="B13951" s="2"/>
    </row>
    <row r="13952" spans="2:2" x14ac:dyDescent="0.25">
      <c r="B13952" s="2"/>
    </row>
    <row r="13953" spans="2:2" x14ac:dyDescent="0.25">
      <c r="B13953" s="2"/>
    </row>
    <row r="13954" spans="2:2" x14ac:dyDescent="0.25">
      <c r="B13954" s="2"/>
    </row>
    <row r="13955" spans="2:2" x14ac:dyDescent="0.25">
      <c r="B13955" s="2"/>
    </row>
    <row r="13956" spans="2:2" x14ac:dyDescent="0.25">
      <c r="B13956" s="2"/>
    </row>
    <row r="13957" spans="2:2" x14ac:dyDescent="0.25">
      <c r="B13957" s="2"/>
    </row>
    <row r="13958" spans="2:2" x14ac:dyDescent="0.25">
      <c r="B13958" s="2"/>
    </row>
    <row r="13959" spans="2:2" x14ac:dyDescent="0.25">
      <c r="B13959" s="2"/>
    </row>
    <row r="13960" spans="2:2" x14ac:dyDescent="0.25">
      <c r="B13960" s="2"/>
    </row>
    <row r="13961" spans="2:2" x14ac:dyDescent="0.25">
      <c r="B13961" s="2"/>
    </row>
    <row r="13962" spans="2:2" x14ac:dyDescent="0.25">
      <c r="B13962" s="2"/>
    </row>
    <row r="13963" spans="2:2" x14ac:dyDescent="0.25">
      <c r="B13963" s="2"/>
    </row>
    <row r="13964" spans="2:2" x14ac:dyDescent="0.25">
      <c r="B13964" s="2"/>
    </row>
    <row r="13965" spans="2:2" x14ac:dyDescent="0.25">
      <c r="B13965" s="2"/>
    </row>
    <row r="13966" spans="2:2" x14ac:dyDescent="0.25">
      <c r="B13966" s="2"/>
    </row>
    <row r="13967" spans="2:2" x14ac:dyDescent="0.25">
      <c r="B13967" s="2"/>
    </row>
    <row r="13968" spans="2:2" x14ac:dyDescent="0.25">
      <c r="B13968" s="2"/>
    </row>
    <row r="13969" spans="2:2" x14ac:dyDescent="0.25">
      <c r="B13969" s="2"/>
    </row>
    <row r="13970" spans="2:2" x14ac:dyDescent="0.25">
      <c r="B13970" s="2"/>
    </row>
    <row r="13971" spans="2:2" x14ac:dyDescent="0.25">
      <c r="B13971" s="2"/>
    </row>
    <row r="13972" spans="2:2" x14ac:dyDescent="0.25">
      <c r="B13972" s="2"/>
    </row>
    <row r="13973" spans="2:2" x14ac:dyDescent="0.25">
      <c r="B13973" s="2"/>
    </row>
    <row r="13974" spans="2:2" x14ac:dyDescent="0.25">
      <c r="B13974" s="2"/>
    </row>
    <row r="13975" spans="2:2" x14ac:dyDescent="0.25">
      <c r="B13975" s="2"/>
    </row>
    <row r="13976" spans="2:2" x14ac:dyDescent="0.25">
      <c r="B13976" s="2"/>
    </row>
    <row r="13977" spans="2:2" x14ac:dyDescent="0.25">
      <c r="B13977" s="2"/>
    </row>
    <row r="13978" spans="2:2" x14ac:dyDescent="0.25">
      <c r="B13978" s="2"/>
    </row>
    <row r="13979" spans="2:2" x14ac:dyDescent="0.25">
      <c r="B13979" s="2"/>
    </row>
    <row r="13980" spans="2:2" x14ac:dyDescent="0.25">
      <c r="B13980" s="2"/>
    </row>
    <row r="13981" spans="2:2" x14ac:dyDescent="0.25">
      <c r="B13981" s="2"/>
    </row>
    <row r="13982" spans="2:2" x14ac:dyDescent="0.25">
      <c r="B13982" s="2"/>
    </row>
    <row r="13983" spans="2:2" x14ac:dyDescent="0.25">
      <c r="B13983" s="2"/>
    </row>
    <row r="13984" spans="2:2" x14ac:dyDescent="0.25">
      <c r="B13984" s="2"/>
    </row>
    <row r="13985" spans="2:2" x14ac:dyDescent="0.25">
      <c r="B13985" s="2"/>
    </row>
    <row r="13986" spans="2:2" x14ac:dyDescent="0.25">
      <c r="B13986" s="2"/>
    </row>
    <row r="13987" spans="2:2" x14ac:dyDescent="0.25">
      <c r="B13987" s="2"/>
    </row>
    <row r="13988" spans="2:2" x14ac:dyDescent="0.25">
      <c r="B13988" s="2"/>
    </row>
    <row r="13989" spans="2:2" x14ac:dyDescent="0.25">
      <c r="B13989" s="2"/>
    </row>
    <row r="13990" spans="2:2" x14ac:dyDescent="0.25">
      <c r="B13990" s="2"/>
    </row>
    <row r="13991" spans="2:2" x14ac:dyDescent="0.25">
      <c r="B13991" s="2"/>
    </row>
    <row r="13992" spans="2:2" x14ac:dyDescent="0.25">
      <c r="B13992" s="2"/>
    </row>
    <row r="13993" spans="2:2" x14ac:dyDescent="0.25">
      <c r="B13993" s="2"/>
    </row>
    <row r="13994" spans="2:2" x14ac:dyDescent="0.25">
      <c r="B13994" s="2"/>
    </row>
    <row r="13995" spans="2:2" x14ac:dyDescent="0.25">
      <c r="B13995" s="2"/>
    </row>
    <row r="13996" spans="2:2" x14ac:dyDescent="0.25">
      <c r="B13996" s="2"/>
    </row>
    <row r="13997" spans="2:2" x14ac:dyDescent="0.25">
      <c r="B13997" s="2"/>
    </row>
    <row r="13998" spans="2:2" x14ac:dyDescent="0.25">
      <c r="B13998" s="2"/>
    </row>
    <row r="13999" spans="2:2" x14ac:dyDescent="0.25">
      <c r="B13999" s="2"/>
    </row>
    <row r="14000" spans="2:2" x14ac:dyDescent="0.25">
      <c r="B14000" s="2"/>
    </row>
    <row r="14001" spans="2:2" x14ac:dyDescent="0.25">
      <c r="B14001" s="2"/>
    </row>
    <row r="14002" spans="2:2" x14ac:dyDescent="0.25">
      <c r="B14002" s="2"/>
    </row>
    <row r="14003" spans="2:2" x14ac:dyDescent="0.25">
      <c r="B14003" s="2"/>
    </row>
    <row r="14004" spans="2:2" x14ac:dyDescent="0.25">
      <c r="B14004" s="2"/>
    </row>
    <row r="14005" spans="2:2" x14ac:dyDescent="0.25">
      <c r="B14005" s="2"/>
    </row>
    <row r="14006" spans="2:2" x14ac:dyDescent="0.25">
      <c r="B14006" s="2"/>
    </row>
    <row r="14007" spans="2:2" x14ac:dyDescent="0.25">
      <c r="B14007" s="2"/>
    </row>
    <row r="14008" spans="2:2" x14ac:dyDescent="0.25">
      <c r="B14008" s="2"/>
    </row>
    <row r="14009" spans="2:2" x14ac:dyDescent="0.25">
      <c r="B14009" s="2"/>
    </row>
    <row r="14010" spans="2:2" x14ac:dyDescent="0.25">
      <c r="B14010" s="2"/>
    </row>
    <row r="14011" spans="2:2" x14ac:dyDescent="0.25">
      <c r="B14011" s="2"/>
    </row>
    <row r="14012" spans="2:2" x14ac:dyDescent="0.25">
      <c r="B14012" s="2"/>
    </row>
    <row r="14013" spans="2:2" x14ac:dyDescent="0.25">
      <c r="B14013" s="2"/>
    </row>
    <row r="14014" spans="2:2" x14ac:dyDescent="0.25">
      <c r="B14014" s="2"/>
    </row>
    <row r="14015" spans="2:2" x14ac:dyDescent="0.25">
      <c r="B14015" s="2"/>
    </row>
    <row r="14016" spans="2:2" x14ac:dyDescent="0.25">
      <c r="B14016" s="2"/>
    </row>
    <row r="14017" spans="2:2" x14ac:dyDescent="0.25">
      <c r="B14017" s="2"/>
    </row>
    <row r="14018" spans="2:2" x14ac:dyDescent="0.25">
      <c r="B14018" s="2"/>
    </row>
    <row r="14019" spans="2:2" x14ac:dyDescent="0.25">
      <c r="B14019" s="2"/>
    </row>
    <row r="14020" spans="2:2" x14ac:dyDescent="0.25">
      <c r="B14020" s="2"/>
    </row>
    <row r="14021" spans="2:2" x14ac:dyDescent="0.25">
      <c r="B14021" s="2"/>
    </row>
    <row r="14022" spans="2:2" x14ac:dyDescent="0.25">
      <c r="B14022" s="2"/>
    </row>
    <row r="14023" spans="2:2" x14ac:dyDescent="0.25">
      <c r="B14023" s="2"/>
    </row>
    <row r="14024" spans="2:2" x14ac:dyDescent="0.25">
      <c r="B14024" s="2"/>
    </row>
    <row r="14025" spans="2:2" x14ac:dyDescent="0.25">
      <c r="B14025" s="2"/>
    </row>
    <row r="14026" spans="2:2" x14ac:dyDescent="0.25">
      <c r="B14026" s="2"/>
    </row>
    <row r="14027" spans="2:2" x14ac:dyDescent="0.25">
      <c r="B14027" s="2"/>
    </row>
    <row r="14028" spans="2:2" x14ac:dyDescent="0.25">
      <c r="B14028" s="2"/>
    </row>
    <row r="14029" spans="2:2" x14ac:dyDescent="0.25">
      <c r="B14029" s="2"/>
    </row>
    <row r="14030" spans="2:2" x14ac:dyDescent="0.25">
      <c r="B14030" s="2"/>
    </row>
    <row r="14031" spans="2:2" x14ac:dyDescent="0.25">
      <c r="B14031" s="2"/>
    </row>
    <row r="14032" spans="2:2" x14ac:dyDescent="0.25">
      <c r="B14032" s="2"/>
    </row>
    <row r="14033" spans="2:2" x14ac:dyDescent="0.25">
      <c r="B14033" s="2"/>
    </row>
    <row r="14034" spans="2:2" x14ac:dyDescent="0.25">
      <c r="B14034" s="2"/>
    </row>
    <row r="14035" spans="2:2" x14ac:dyDescent="0.25">
      <c r="B14035" s="2"/>
    </row>
    <row r="14036" spans="2:2" x14ac:dyDescent="0.25">
      <c r="B14036" s="2"/>
    </row>
    <row r="14037" spans="2:2" x14ac:dyDescent="0.25">
      <c r="B14037" s="2"/>
    </row>
    <row r="14038" spans="2:2" x14ac:dyDescent="0.25">
      <c r="B14038" s="2"/>
    </row>
    <row r="14039" spans="2:2" x14ac:dyDescent="0.25">
      <c r="B14039" s="2"/>
    </row>
    <row r="14040" spans="2:2" x14ac:dyDescent="0.25">
      <c r="B14040" s="2"/>
    </row>
    <row r="14041" spans="2:2" x14ac:dyDescent="0.25">
      <c r="B14041" s="2"/>
    </row>
    <row r="14042" spans="2:2" x14ac:dyDescent="0.25">
      <c r="B14042" s="2"/>
    </row>
    <row r="14043" spans="2:2" x14ac:dyDescent="0.25">
      <c r="B14043" s="2"/>
    </row>
    <row r="14044" spans="2:2" x14ac:dyDescent="0.25">
      <c r="B14044" s="2"/>
    </row>
    <row r="14045" spans="2:2" x14ac:dyDescent="0.25">
      <c r="B14045" s="2"/>
    </row>
    <row r="14046" spans="2:2" x14ac:dyDescent="0.25">
      <c r="B14046" s="2"/>
    </row>
    <row r="14047" spans="2:2" x14ac:dyDescent="0.25">
      <c r="B14047" s="2"/>
    </row>
    <row r="14048" spans="2:2" x14ac:dyDescent="0.25">
      <c r="B14048" s="2"/>
    </row>
    <row r="14049" spans="2:2" x14ac:dyDescent="0.25">
      <c r="B14049" s="2"/>
    </row>
    <row r="14050" spans="2:2" x14ac:dyDescent="0.25">
      <c r="B14050" s="2"/>
    </row>
    <row r="14051" spans="2:2" x14ac:dyDescent="0.25">
      <c r="B14051" s="2"/>
    </row>
    <row r="14052" spans="2:2" x14ac:dyDescent="0.25">
      <c r="B14052" s="2"/>
    </row>
    <row r="14053" spans="2:2" x14ac:dyDescent="0.25">
      <c r="B14053" s="2"/>
    </row>
    <row r="14054" spans="2:2" x14ac:dyDescent="0.25">
      <c r="B14054" s="2"/>
    </row>
    <row r="14055" spans="2:2" x14ac:dyDescent="0.25">
      <c r="B14055" s="2"/>
    </row>
    <row r="14056" spans="2:2" x14ac:dyDescent="0.25">
      <c r="B14056" s="2"/>
    </row>
    <row r="14057" spans="2:2" x14ac:dyDescent="0.25">
      <c r="B14057" s="2"/>
    </row>
    <row r="14058" spans="2:2" x14ac:dyDescent="0.25">
      <c r="B14058" s="2"/>
    </row>
    <row r="14059" spans="2:2" x14ac:dyDescent="0.25">
      <c r="B14059" s="2"/>
    </row>
    <row r="14060" spans="2:2" x14ac:dyDescent="0.25">
      <c r="B14060" s="2"/>
    </row>
    <row r="14061" spans="2:2" x14ac:dyDescent="0.25">
      <c r="B14061" s="2"/>
    </row>
    <row r="14062" spans="2:2" x14ac:dyDescent="0.25">
      <c r="B14062" s="2"/>
    </row>
    <row r="14063" spans="2:2" x14ac:dyDescent="0.25">
      <c r="B14063" s="2"/>
    </row>
    <row r="14064" spans="2:2" x14ac:dyDescent="0.25">
      <c r="B14064" s="2"/>
    </row>
    <row r="14065" spans="2:2" x14ac:dyDescent="0.25">
      <c r="B14065" s="2"/>
    </row>
    <row r="14066" spans="2:2" x14ac:dyDescent="0.25">
      <c r="B14066" s="2"/>
    </row>
    <row r="14067" spans="2:2" x14ac:dyDescent="0.25">
      <c r="B14067" s="2"/>
    </row>
    <row r="14068" spans="2:2" x14ac:dyDescent="0.25">
      <c r="B14068" s="2"/>
    </row>
    <row r="14069" spans="2:2" x14ac:dyDescent="0.25">
      <c r="B14069" s="2"/>
    </row>
    <row r="14070" spans="2:2" x14ac:dyDescent="0.25">
      <c r="B14070" s="2"/>
    </row>
    <row r="14071" spans="2:2" x14ac:dyDescent="0.25">
      <c r="B14071" s="2"/>
    </row>
    <row r="14072" spans="2:2" x14ac:dyDescent="0.25">
      <c r="B14072" s="2"/>
    </row>
    <row r="14073" spans="2:2" x14ac:dyDescent="0.25">
      <c r="B14073" s="2"/>
    </row>
    <row r="14074" spans="2:2" x14ac:dyDescent="0.25">
      <c r="B14074" s="2"/>
    </row>
    <row r="14075" spans="2:2" x14ac:dyDescent="0.25">
      <c r="B14075" s="2"/>
    </row>
    <row r="14076" spans="2:2" x14ac:dyDescent="0.25">
      <c r="B14076" s="2"/>
    </row>
    <row r="14077" spans="2:2" x14ac:dyDescent="0.25">
      <c r="B14077" s="2"/>
    </row>
    <row r="14078" spans="2:2" x14ac:dyDescent="0.25">
      <c r="B14078" s="2"/>
    </row>
    <row r="14079" spans="2:2" x14ac:dyDescent="0.25">
      <c r="B14079" s="2"/>
    </row>
    <row r="14080" spans="2:2" x14ac:dyDescent="0.25">
      <c r="B14080" s="2"/>
    </row>
    <row r="14081" spans="2:2" x14ac:dyDescent="0.25">
      <c r="B14081" s="2"/>
    </row>
    <row r="14082" spans="2:2" x14ac:dyDescent="0.25">
      <c r="B14082" s="2"/>
    </row>
    <row r="14083" spans="2:2" x14ac:dyDescent="0.25">
      <c r="B14083" s="2"/>
    </row>
    <row r="14084" spans="2:2" x14ac:dyDescent="0.25">
      <c r="B14084" s="2"/>
    </row>
    <row r="14085" spans="2:2" x14ac:dyDescent="0.25">
      <c r="B14085" s="2"/>
    </row>
    <row r="14086" spans="2:2" x14ac:dyDescent="0.25">
      <c r="B14086" s="2"/>
    </row>
    <row r="14087" spans="2:2" x14ac:dyDescent="0.25">
      <c r="B14087" s="2"/>
    </row>
    <row r="14088" spans="2:2" x14ac:dyDescent="0.25">
      <c r="B14088" s="2"/>
    </row>
    <row r="14089" spans="2:2" x14ac:dyDescent="0.25">
      <c r="B14089" s="2"/>
    </row>
    <row r="14090" spans="2:2" x14ac:dyDescent="0.25">
      <c r="B14090" s="2"/>
    </row>
    <row r="14091" spans="2:2" x14ac:dyDescent="0.25">
      <c r="B14091" s="2"/>
    </row>
    <row r="14092" spans="2:2" x14ac:dyDescent="0.25">
      <c r="B14092" s="2"/>
    </row>
    <row r="14093" spans="2:2" x14ac:dyDescent="0.25">
      <c r="B14093" s="2"/>
    </row>
    <row r="14094" spans="2:2" x14ac:dyDescent="0.25">
      <c r="B14094" s="2"/>
    </row>
    <row r="14095" spans="2:2" x14ac:dyDescent="0.25">
      <c r="B14095" s="2"/>
    </row>
    <row r="14096" spans="2:2" x14ac:dyDescent="0.25">
      <c r="B14096" s="2"/>
    </row>
    <row r="14097" spans="2:2" x14ac:dyDescent="0.25">
      <c r="B14097" s="2"/>
    </row>
    <row r="14098" spans="2:2" x14ac:dyDescent="0.25">
      <c r="B14098" s="2"/>
    </row>
    <row r="14099" spans="2:2" x14ac:dyDescent="0.25">
      <c r="B14099" s="2"/>
    </row>
    <row r="14100" spans="2:2" x14ac:dyDescent="0.25">
      <c r="B14100" s="2"/>
    </row>
    <row r="14101" spans="2:2" x14ac:dyDescent="0.25">
      <c r="B14101" s="2"/>
    </row>
    <row r="14102" spans="2:2" x14ac:dyDescent="0.25">
      <c r="B14102" s="2"/>
    </row>
    <row r="14103" spans="2:2" x14ac:dyDescent="0.25">
      <c r="B14103" s="2"/>
    </row>
    <row r="14104" spans="2:2" x14ac:dyDescent="0.25">
      <c r="B14104" s="2"/>
    </row>
    <row r="14105" spans="2:2" x14ac:dyDescent="0.25">
      <c r="B14105" s="2"/>
    </row>
    <row r="14106" spans="2:2" x14ac:dyDescent="0.25">
      <c r="B14106" s="2"/>
    </row>
    <row r="14107" spans="2:2" x14ac:dyDescent="0.25">
      <c r="B14107" s="2"/>
    </row>
    <row r="14108" spans="2:2" x14ac:dyDescent="0.25">
      <c r="B14108" s="2"/>
    </row>
    <row r="14109" spans="2:2" x14ac:dyDescent="0.25">
      <c r="B14109" s="2"/>
    </row>
    <row r="14110" spans="2:2" x14ac:dyDescent="0.25">
      <c r="B14110" s="2"/>
    </row>
    <row r="14111" spans="2:2" x14ac:dyDescent="0.25">
      <c r="B14111" s="2"/>
    </row>
    <row r="14112" spans="2:2" x14ac:dyDescent="0.25">
      <c r="B14112" s="2"/>
    </row>
    <row r="14113" spans="2:2" x14ac:dyDescent="0.25">
      <c r="B14113" s="2"/>
    </row>
    <row r="14114" spans="2:2" x14ac:dyDescent="0.25">
      <c r="B14114" s="2"/>
    </row>
    <row r="14115" spans="2:2" x14ac:dyDescent="0.25">
      <c r="B14115" s="2"/>
    </row>
    <row r="14116" spans="2:2" x14ac:dyDescent="0.25">
      <c r="B14116" s="2"/>
    </row>
    <row r="14117" spans="2:2" x14ac:dyDescent="0.25">
      <c r="B14117" s="2"/>
    </row>
    <row r="14118" spans="2:2" x14ac:dyDescent="0.25">
      <c r="B14118" s="2"/>
    </row>
    <row r="14119" spans="2:2" x14ac:dyDescent="0.25">
      <c r="B14119" s="2"/>
    </row>
    <row r="14120" spans="2:2" x14ac:dyDescent="0.25">
      <c r="B14120" s="2"/>
    </row>
    <row r="14121" spans="2:2" x14ac:dyDescent="0.25">
      <c r="B14121" s="2"/>
    </row>
    <row r="14122" spans="2:2" x14ac:dyDescent="0.25">
      <c r="B14122" s="2"/>
    </row>
    <row r="14123" spans="2:2" x14ac:dyDescent="0.25">
      <c r="B14123" s="2"/>
    </row>
    <row r="14124" spans="2:2" x14ac:dyDescent="0.25">
      <c r="B14124" s="2"/>
    </row>
    <row r="14125" spans="2:2" x14ac:dyDescent="0.25">
      <c r="B14125" s="2"/>
    </row>
    <row r="14126" spans="2:2" x14ac:dyDescent="0.25">
      <c r="B14126" s="2"/>
    </row>
    <row r="14127" spans="2:2" x14ac:dyDescent="0.25">
      <c r="B14127" s="2"/>
    </row>
    <row r="14128" spans="2:2" x14ac:dyDescent="0.25">
      <c r="B14128" s="2"/>
    </row>
    <row r="14129" spans="2:2" x14ac:dyDescent="0.25">
      <c r="B14129" s="2"/>
    </row>
    <row r="14130" spans="2:2" x14ac:dyDescent="0.25">
      <c r="B14130" s="2"/>
    </row>
    <row r="14131" spans="2:2" x14ac:dyDescent="0.25">
      <c r="B14131" s="2"/>
    </row>
    <row r="14132" spans="2:2" x14ac:dyDescent="0.25">
      <c r="B14132" s="2"/>
    </row>
    <row r="14133" spans="2:2" x14ac:dyDescent="0.25">
      <c r="B14133" s="2"/>
    </row>
    <row r="14134" spans="2:2" x14ac:dyDescent="0.25">
      <c r="B14134" s="2"/>
    </row>
    <row r="14135" spans="2:2" x14ac:dyDescent="0.25">
      <c r="B14135" s="2"/>
    </row>
    <row r="14136" spans="2:2" x14ac:dyDescent="0.25">
      <c r="B14136" s="2"/>
    </row>
    <row r="14137" spans="2:2" x14ac:dyDescent="0.25">
      <c r="B14137" s="2"/>
    </row>
    <row r="14138" spans="2:2" x14ac:dyDescent="0.25">
      <c r="B14138" s="2"/>
    </row>
    <row r="14139" spans="2:2" x14ac:dyDescent="0.25">
      <c r="B14139" s="2"/>
    </row>
    <row r="14140" spans="2:2" x14ac:dyDescent="0.25">
      <c r="B14140" s="2"/>
    </row>
    <row r="14141" spans="2:2" x14ac:dyDescent="0.25">
      <c r="B14141" s="2"/>
    </row>
    <row r="14142" spans="2:2" x14ac:dyDescent="0.25">
      <c r="B14142" s="2"/>
    </row>
    <row r="14143" spans="2:2" x14ac:dyDescent="0.25">
      <c r="B14143" s="2"/>
    </row>
    <row r="14144" spans="2:2" x14ac:dyDescent="0.25">
      <c r="B14144" s="2"/>
    </row>
    <row r="14145" spans="2:2" x14ac:dyDescent="0.25">
      <c r="B14145" s="2"/>
    </row>
    <row r="14146" spans="2:2" x14ac:dyDescent="0.25">
      <c r="B14146" s="2"/>
    </row>
    <row r="14147" spans="2:2" x14ac:dyDescent="0.25">
      <c r="B14147" s="2"/>
    </row>
    <row r="14148" spans="2:2" x14ac:dyDescent="0.25">
      <c r="B14148" s="2"/>
    </row>
    <row r="14149" spans="2:2" x14ac:dyDescent="0.25">
      <c r="B14149" s="2"/>
    </row>
    <row r="14150" spans="2:2" x14ac:dyDescent="0.25">
      <c r="B14150" s="2"/>
    </row>
    <row r="14151" spans="2:2" x14ac:dyDescent="0.25">
      <c r="B14151" s="2"/>
    </row>
    <row r="14152" spans="2:2" x14ac:dyDescent="0.25">
      <c r="B14152" s="2"/>
    </row>
    <row r="14153" spans="2:2" x14ac:dyDescent="0.25">
      <c r="B14153" s="2"/>
    </row>
    <row r="14154" spans="2:2" x14ac:dyDescent="0.25">
      <c r="B14154" s="2"/>
    </row>
    <row r="14155" spans="2:2" x14ac:dyDescent="0.25">
      <c r="B14155" s="2"/>
    </row>
    <row r="14156" spans="2:2" x14ac:dyDescent="0.25">
      <c r="B14156" s="2"/>
    </row>
    <row r="14157" spans="2:2" x14ac:dyDescent="0.25">
      <c r="B14157" s="2"/>
    </row>
    <row r="14158" spans="2:2" x14ac:dyDescent="0.25">
      <c r="B14158" s="2"/>
    </row>
    <row r="14159" spans="2:2" x14ac:dyDescent="0.25">
      <c r="B14159" s="2"/>
    </row>
    <row r="14160" spans="2:2" x14ac:dyDescent="0.25">
      <c r="B14160" s="2"/>
    </row>
    <row r="14161" spans="2:2" x14ac:dyDescent="0.25">
      <c r="B14161" s="2"/>
    </row>
    <row r="14162" spans="2:2" x14ac:dyDescent="0.25">
      <c r="B14162" s="2"/>
    </row>
    <row r="14163" spans="2:2" x14ac:dyDescent="0.25">
      <c r="B14163" s="2"/>
    </row>
    <row r="14164" spans="2:2" x14ac:dyDescent="0.25">
      <c r="B14164" s="2"/>
    </row>
    <row r="14165" spans="2:2" x14ac:dyDescent="0.25">
      <c r="B14165" s="2"/>
    </row>
    <row r="14166" spans="2:2" x14ac:dyDescent="0.25">
      <c r="B14166" s="2"/>
    </row>
    <row r="14167" spans="2:2" x14ac:dyDescent="0.25">
      <c r="B14167" s="2"/>
    </row>
    <row r="14168" spans="2:2" x14ac:dyDescent="0.25">
      <c r="B14168" s="2"/>
    </row>
    <row r="14169" spans="2:2" x14ac:dyDescent="0.25">
      <c r="B14169" s="2"/>
    </row>
    <row r="14170" spans="2:2" x14ac:dyDescent="0.25">
      <c r="B14170" s="2"/>
    </row>
    <row r="14171" spans="2:2" x14ac:dyDescent="0.25">
      <c r="B14171" s="2"/>
    </row>
    <row r="14172" spans="2:2" x14ac:dyDescent="0.25">
      <c r="B14172" s="2"/>
    </row>
    <row r="14173" spans="2:2" x14ac:dyDescent="0.25">
      <c r="B14173" s="2"/>
    </row>
    <row r="14174" spans="2:2" x14ac:dyDescent="0.25">
      <c r="B14174" s="2"/>
    </row>
    <row r="14175" spans="2:2" x14ac:dyDescent="0.25">
      <c r="B14175" s="2"/>
    </row>
    <row r="14176" spans="2:2" x14ac:dyDescent="0.25">
      <c r="B14176" s="2"/>
    </row>
    <row r="14177" spans="2:2" x14ac:dyDescent="0.25">
      <c r="B14177" s="2"/>
    </row>
    <row r="14178" spans="2:2" x14ac:dyDescent="0.25">
      <c r="B14178" s="2"/>
    </row>
    <row r="14179" spans="2:2" x14ac:dyDescent="0.25">
      <c r="B14179" s="2"/>
    </row>
    <row r="14180" spans="2:2" x14ac:dyDescent="0.25">
      <c r="B14180" s="2"/>
    </row>
    <row r="14181" spans="2:2" x14ac:dyDescent="0.25">
      <c r="B14181" s="2"/>
    </row>
    <row r="14182" spans="2:2" x14ac:dyDescent="0.25">
      <c r="B14182" s="2"/>
    </row>
    <row r="14183" spans="2:2" x14ac:dyDescent="0.25">
      <c r="B14183" s="2"/>
    </row>
    <row r="14184" spans="2:2" x14ac:dyDescent="0.25">
      <c r="B14184" s="2"/>
    </row>
    <row r="14185" spans="2:2" x14ac:dyDescent="0.25">
      <c r="B14185" s="2"/>
    </row>
    <row r="14186" spans="2:2" x14ac:dyDescent="0.25">
      <c r="B14186" s="2"/>
    </row>
    <row r="14187" spans="2:2" x14ac:dyDescent="0.25">
      <c r="B14187" s="2"/>
    </row>
    <row r="14188" spans="2:2" x14ac:dyDescent="0.25">
      <c r="B14188" s="2"/>
    </row>
    <row r="14189" spans="2:2" x14ac:dyDescent="0.25">
      <c r="B14189" s="2"/>
    </row>
    <row r="14190" spans="2:2" x14ac:dyDescent="0.25">
      <c r="B14190" s="2"/>
    </row>
    <row r="14191" spans="2:2" x14ac:dyDescent="0.25">
      <c r="B14191" s="2"/>
    </row>
    <row r="14192" spans="2:2" x14ac:dyDescent="0.25">
      <c r="B14192" s="2"/>
    </row>
    <row r="14193" spans="2:2" x14ac:dyDescent="0.25">
      <c r="B14193" s="2"/>
    </row>
    <row r="14194" spans="2:2" x14ac:dyDescent="0.25">
      <c r="B14194" s="2"/>
    </row>
    <row r="14195" spans="2:2" x14ac:dyDescent="0.25">
      <c r="B14195" s="2"/>
    </row>
    <row r="14196" spans="2:2" x14ac:dyDescent="0.25">
      <c r="B14196" s="2"/>
    </row>
    <row r="14197" spans="2:2" x14ac:dyDescent="0.25">
      <c r="B14197" s="2"/>
    </row>
    <row r="14198" spans="2:2" x14ac:dyDescent="0.25">
      <c r="B14198" s="2"/>
    </row>
    <row r="14199" spans="2:2" x14ac:dyDescent="0.25">
      <c r="B14199" s="2"/>
    </row>
    <row r="14200" spans="2:2" x14ac:dyDescent="0.25">
      <c r="B14200" s="2"/>
    </row>
    <row r="14201" spans="2:2" x14ac:dyDescent="0.25">
      <c r="B14201" s="2"/>
    </row>
    <row r="14202" spans="2:2" x14ac:dyDescent="0.25">
      <c r="B14202" s="2"/>
    </row>
    <row r="14203" spans="2:2" x14ac:dyDescent="0.25">
      <c r="B14203" s="2"/>
    </row>
    <row r="14204" spans="2:2" x14ac:dyDescent="0.25">
      <c r="B14204" s="2"/>
    </row>
    <row r="14205" spans="2:2" x14ac:dyDescent="0.25">
      <c r="B14205" s="2"/>
    </row>
    <row r="14206" spans="2:2" x14ac:dyDescent="0.25">
      <c r="B14206" s="2"/>
    </row>
    <row r="14207" spans="2:2" x14ac:dyDescent="0.25">
      <c r="B14207" s="2"/>
    </row>
    <row r="14208" spans="2:2" x14ac:dyDescent="0.25">
      <c r="B14208" s="2"/>
    </row>
    <row r="14209" spans="2:2" x14ac:dyDescent="0.25">
      <c r="B14209" s="2"/>
    </row>
    <row r="14210" spans="2:2" x14ac:dyDescent="0.25">
      <c r="B14210" s="2"/>
    </row>
    <row r="14211" spans="2:2" x14ac:dyDescent="0.25">
      <c r="B14211" s="2"/>
    </row>
    <row r="14212" spans="2:2" x14ac:dyDescent="0.25">
      <c r="B14212" s="2"/>
    </row>
    <row r="14213" spans="2:2" x14ac:dyDescent="0.25">
      <c r="B14213" s="2"/>
    </row>
    <row r="14214" spans="2:2" x14ac:dyDescent="0.25">
      <c r="B14214" s="2"/>
    </row>
    <row r="14215" spans="2:2" x14ac:dyDescent="0.25">
      <c r="B14215" s="2"/>
    </row>
    <row r="14216" spans="2:2" x14ac:dyDescent="0.25">
      <c r="B14216" s="2"/>
    </row>
    <row r="14217" spans="2:2" x14ac:dyDescent="0.25">
      <c r="B14217" s="2"/>
    </row>
    <row r="14218" spans="2:2" x14ac:dyDescent="0.25">
      <c r="B14218" s="2"/>
    </row>
    <row r="14219" spans="2:2" x14ac:dyDescent="0.25">
      <c r="B14219" s="2"/>
    </row>
    <row r="14220" spans="2:2" x14ac:dyDescent="0.25">
      <c r="B14220" s="2"/>
    </row>
    <row r="14221" spans="2:2" x14ac:dyDescent="0.25">
      <c r="B14221" s="2"/>
    </row>
    <row r="14222" spans="2:2" x14ac:dyDescent="0.25">
      <c r="B14222" s="2"/>
    </row>
    <row r="14223" spans="2:2" x14ac:dyDescent="0.25">
      <c r="B14223" s="2"/>
    </row>
    <row r="14224" spans="2:2" x14ac:dyDescent="0.25">
      <c r="B14224" s="2"/>
    </row>
    <row r="14225" spans="2:2" x14ac:dyDescent="0.25">
      <c r="B14225" s="2"/>
    </row>
    <row r="14226" spans="2:2" x14ac:dyDescent="0.25">
      <c r="B14226" s="2"/>
    </row>
    <row r="14227" spans="2:2" x14ac:dyDescent="0.25">
      <c r="B14227" s="2"/>
    </row>
    <row r="14228" spans="2:2" x14ac:dyDescent="0.25">
      <c r="B14228" s="2"/>
    </row>
    <row r="14229" spans="2:2" x14ac:dyDescent="0.25">
      <c r="B14229" s="2"/>
    </row>
    <row r="14230" spans="2:2" x14ac:dyDescent="0.25">
      <c r="B14230" s="2"/>
    </row>
    <row r="14231" spans="2:2" x14ac:dyDescent="0.25">
      <c r="B14231" s="2"/>
    </row>
    <row r="14232" spans="2:2" x14ac:dyDescent="0.25">
      <c r="B14232" s="2"/>
    </row>
    <row r="14233" spans="2:2" x14ac:dyDescent="0.25">
      <c r="B14233" s="2"/>
    </row>
    <row r="14234" spans="2:2" x14ac:dyDescent="0.25">
      <c r="B14234" s="2"/>
    </row>
    <row r="14235" spans="2:2" x14ac:dyDescent="0.25">
      <c r="B14235" s="2"/>
    </row>
    <row r="14236" spans="2:2" x14ac:dyDescent="0.25">
      <c r="B14236" s="2"/>
    </row>
    <row r="14237" spans="2:2" x14ac:dyDescent="0.25">
      <c r="B14237" s="2"/>
    </row>
    <row r="14238" spans="2:2" x14ac:dyDescent="0.25">
      <c r="B14238" s="2"/>
    </row>
    <row r="14239" spans="2:2" x14ac:dyDescent="0.25">
      <c r="B14239" s="2"/>
    </row>
    <row r="14240" spans="2:2" x14ac:dyDescent="0.25">
      <c r="B14240" s="2"/>
    </row>
    <row r="14241" spans="2:2" x14ac:dyDescent="0.25">
      <c r="B14241" s="2"/>
    </row>
    <row r="14242" spans="2:2" x14ac:dyDescent="0.25">
      <c r="B14242" s="2"/>
    </row>
    <row r="14243" spans="2:2" x14ac:dyDescent="0.25">
      <c r="B14243" s="2"/>
    </row>
    <row r="14244" spans="2:2" x14ac:dyDescent="0.25">
      <c r="B14244" s="2"/>
    </row>
    <row r="14245" spans="2:2" x14ac:dyDescent="0.25">
      <c r="B14245" s="2"/>
    </row>
    <row r="14246" spans="2:2" x14ac:dyDescent="0.25">
      <c r="B14246" s="2"/>
    </row>
    <row r="14247" spans="2:2" x14ac:dyDescent="0.25">
      <c r="B14247" s="2"/>
    </row>
    <row r="14248" spans="2:2" x14ac:dyDescent="0.25">
      <c r="B14248" s="2"/>
    </row>
    <row r="14249" spans="2:2" x14ac:dyDescent="0.25">
      <c r="B14249" s="2"/>
    </row>
    <row r="14250" spans="2:2" x14ac:dyDescent="0.25">
      <c r="B14250" s="2"/>
    </row>
    <row r="14251" spans="2:2" x14ac:dyDescent="0.25">
      <c r="B14251" s="2"/>
    </row>
    <row r="14252" spans="2:2" x14ac:dyDescent="0.25">
      <c r="B14252" s="2"/>
    </row>
    <row r="14253" spans="2:2" x14ac:dyDescent="0.25">
      <c r="B14253" s="2"/>
    </row>
    <row r="14254" spans="2:2" x14ac:dyDescent="0.25">
      <c r="B14254" s="2"/>
    </row>
    <row r="14255" spans="2:2" x14ac:dyDescent="0.25">
      <c r="B14255" s="2"/>
    </row>
    <row r="14256" spans="2:2" x14ac:dyDescent="0.25">
      <c r="B14256" s="2"/>
    </row>
    <row r="14257" spans="2:2" x14ac:dyDescent="0.25">
      <c r="B14257" s="2"/>
    </row>
    <row r="14258" spans="2:2" x14ac:dyDescent="0.25">
      <c r="B14258" s="2"/>
    </row>
    <row r="14259" spans="2:2" x14ac:dyDescent="0.25">
      <c r="B14259" s="2"/>
    </row>
    <row r="14260" spans="2:2" x14ac:dyDescent="0.25">
      <c r="B14260" s="2"/>
    </row>
    <row r="14261" spans="2:2" x14ac:dyDescent="0.25">
      <c r="B14261" s="2"/>
    </row>
    <row r="14262" spans="2:2" x14ac:dyDescent="0.25">
      <c r="B14262" s="2"/>
    </row>
    <row r="14263" spans="2:2" x14ac:dyDescent="0.25">
      <c r="B14263" s="2"/>
    </row>
    <row r="14264" spans="2:2" x14ac:dyDescent="0.25">
      <c r="B14264" s="2"/>
    </row>
    <row r="14265" spans="2:2" x14ac:dyDescent="0.25">
      <c r="B14265" s="2"/>
    </row>
    <row r="14266" spans="2:2" x14ac:dyDescent="0.25">
      <c r="B14266" s="2"/>
    </row>
    <row r="14267" spans="2:2" x14ac:dyDescent="0.25">
      <c r="B14267" s="2"/>
    </row>
    <row r="14268" spans="2:2" x14ac:dyDescent="0.25">
      <c r="B14268" s="2"/>
    </row>
    <row r="14269" spans="2:2" x14ac:dyDescent="0.25">
      <c r="B14269" s="2"/>
    </row>
    <row r="14270" spans="2:2" x14ac:dyDescent="0.25">
      <c r="B14270" s="2"/>
    </row>
    <row r="14271" spans="2:2" x14ac:dyDescent="0.25">
      <c r="B14271" s="2"/>
    </row>
    <row r="14272" spans="2:2" x14ac:dyDescent="0.25">
      <c r="B14272" s="2"/>
    </row>
    <row r="14273" spans="2:2" x14ac:dyDescent="0.25">
      <c r="B14273" s="2"/>
    </row>
    <row r="14274" spans="2:2" x14ac:dyDescent="0.25">
      <c r="B14274" s="2"/>
    </row>
    <row r="14275" spans="2:2" x14ac:dyDescent="0.25">
      <c r="B14275" s="2"/>
    </row>
    <row r="14276" spans="2:2" x14ac:dyDescent="0.25">
      <c r="B14276" s="2"/>
    </row>
    <row r="14277" spans="2:2" x14ac:dyDescent="0.25">
      <c r="B14277" s="2"/>
    </row>
    <row r="14278" spans="2:2" x14ac:dyDescent="0.25">
      <c r="B14278" s="2"/>
    </row>
    <row r="14279" spans="2:2" x14ac:dyDescent="0.25">
      <c r="B14279" s="2"/>
    </row>
    <row r="14280" spans="2:2" x14ac:dyDescent="0.25">
      <c r="B14280" s="2"/>
    </row>
    <row r="14281" spans="2:2" x14ac:dyDescent="0.25">
      <c r="B14281" s="2"/>
    </row>
    <row r="14282" spans="2:2" x14ac:dyDescent="0.25">
      <c r="B14282" s="2"/>
    </row>
    <row r="14283" spans="2:2" x14ac:dyDescent="0.25">
      <c r="B14283" s="2"/>
    </row>
    <row r="14284" spans="2:2" x14ac:dyDescent="0.25">
      <c r="B14284" s="2"/>
    </row>
    <row r="14285" spans="2:2" x14ac:dyDescent="0.25">
      <c r="B14285" s="2"/>
    </row>
    <row r="14286" spans="2:2" x14ac:dyDescent="0.25">
      <c r="B14286" s="2"/>
    </row>
    <row r="14287" spans="2:2" x14ac:dyDescent="0.25">
      <c r="B14287" s="2"/>
    </row>
    <row r="14288" spans="2:2" x14ac:dyDescent="0.25">
      <c r="B14288" s="2"/>
    </row>
    <row r="14289" spans="2:2" x14ac:dyDescent="0.25">
      <c r="B14289" s="2"/>
    </row>
    <row r="14290" spans="2:2" x14ac:dyDescent="0.25">
      <c r="B14290" s="2"/>
    </row>
    <row r="14291" spans="2:2" x14ac:dyDescent="0.25">
      <c r="B14291" s="2"/>
    </row>
    <row r="14292" spans="2:2" x14ac:dyDescent="0.25">
      <c r="B14292" s="2"/>
    </row>
    <row r="14293" spans="2:2" x14ac:dyDescent="0.25">
      <c r="B14293" s="2"/>
    </row>
    <row r="14294" spans="2:2" x14ac:dyDescent="0.25">
      <c r="B14294" s="2"/>
    </row>
    <row r="14295" spans="2:2" x14ac:dyDescent="0.25">
      <c r="B14295" s="2"/>
    </row>
    <row r="14296" spans="2:2" x14ac:dyDescent="0.25">
      <c r="B14296" s="2"/>
    </row>
    <row r="14297" spans="2:2" x14ac:dyDescent="0.25">
      <c r="B14297" s="2"/>
    </row>
    <row r="14298" spans="2:2" x14ac:dyDescent="0.25">
      <c r="B14298" s="2"/>
    </row>
    <row r="14299" spans="2:2" x14ac:dyDescent="0.25">
      <c r="B14299" s="2"/>
    </row>
    <row r="14300" spans="2:2" x14ac:dyDescent="0.25">
      <c r="B14300" s="2"/>
    </row>
    <row r="14301" spans="2:2" x14ac:dyDescent="0.25">
      <c r="B14301" s="2"/>
    </row>
    <row r="14302" spans="2:2" x14ac:dyDescent="0.25">
      <c r="B14302" s="2"/>
    </row>
    <row r="14303" spans="2:2" x14ac:dyDescent="0.25">
      <c r="B14303" s="2"/>
    </row>
    <row r="14304" spans="2:2" x14ac:dyDescent="0.25">
      <c r="B14304" s="2"/>
    </row>
    <row r="14305" spans="2:2" x14ac:dyDescent="0.25">
      <c r="B14305" s="2"/>
    </row>
    <row r="14306" spans="2:2" x14ac:dyDescent="0.25">
      <c r="B14306" s="2"/>
    </row>
    <row r="14307" spans="2:2" x14ac:dyDescent="0.25">
      <c r="B14307" s="2"/>
    </row>
    <row r="14308" spans="2:2" x14ac:dyDescent="0.25">
      <c r="B14308" s="2"/>
    </row>
    <row r="14309" spans="2:2" x14ac:dyDescent="0.25">
      <c r="B14309" s="2"/>
    </row>
    <row r="14310" spans="2:2" x14ac:dyDescent="0.25">
      <c r="B14310" s="2"/>
    </row>
    <row r="14311" spans="2:2" x14ac:dyDescent="0.25">
      <c r="B14311" s="2"/>
    </row>
    <row r="14312" spans="2:2" x14ac:dyDescent="0.25">
      <c r="B14312" s="2"/>
    </row>
    <row r="14313" spans="2:2" x14ac:dyDescent="0.25">
      <c r="B14313" s="2"/>
    </row>
    <row r="14314" spans="2:2" x14ac:dyDescent="0.25">
      <c r="B14314" s="2"/>
    </row>
    <row r="14315" spans="2:2" x14ac:dyDescent="0.25">
      <c r="B14315" s="2"/>
    </row>
    <row r="14316" spans="2:2" x14ac:dyDescent="0.25">
      <c r="B14316" s="2"/>
    </row>
    <row r="14317" spans="2:2" x14ac:dyDescent="0.25">
      <c r="B14317" s="2"/>
    </row>
    <row r="14318" spans="2:2" x14ac:dyDescent="0.25">
      <c r="B14318" s="2"/>
    </row>
    <row r="14319" spans="2:2" x14ac:dyDescent="0.25">
      <c r="B14319" s="2"/>
    </row>
    <row r="14320" spans="2:2" x14ac:dyDescent="0.25">
      <c r="B14320" s="2"/>
    </row>
    <row r="14321" spans="2:2" x14ac:dyDescent="0.25">
      <c r="B14321" s="2"/>
    </row>
    <row r="14322" spans="2:2" x14ac:dyDescent="0.25">
      <c r="B14322" s="2"/>
    </row>
    <row r="14323" spans="2:2" x14ac:dyDescent="0.25">
      <c r="B14323" s="2"/>
    </row>
    <row r="14324" spans="2:2" x14ac:dyDescent="0.25">
      <c r="B14324" s="2"/>
    </row>
    <row r="14325" spans="2:2" x14ac:dyDescent="0.25">
      <c r="B14325" s="2"/>
    </row>
    <row r="14326" spans="2:2" x14ac:dyDescent="0.25">
      <c r="B14326" s="2"/>
    </row>
    <row r="14327" spans="2:2" x14ac:dyDescent="0.25">
      <c r="B14327" s="2"/>
    </row>
    <row r="14328" spans="2:2" x14ac:dyDescent="0.25">
      <c r="B14328" s="2"/>
    </row>
    <row r="14329" spans="2:2" x14ac:dyDescent="0.25">
      <c r="B14329" s="2"/>
    </row>
    <row r="14330" spans="2:2" x14ac:dyDescent="0.25">
      <c r="B14330" s="2"/>
    </row>
    <row r="14331" spans="2:2" x14ac:dyDescent="0.25">
      <c r="B14331" s="2"/>
    </row>
    <row r="14332" spans="2:2" x14ac:dyDescent="0.25">
      <c r="B14332" s="2"/>
    </row>
    <row r="14333" spans="2:2" x14ac:dyDescent="0.25">
      <c r="B14333" s="2"/>
    </row>
    <row r="14334" spans="2:2" x14ac:dyDescent="0.25">
      <c r="B14334" s="2"/>
    </row>
    <row r="14335" spans="2:2" x14ac:dyDescent="0.25">
      <c r="B14335" s="2"/>
    </row>
    <row r="14336" spans="2:2" x14ac:dyDescent="0.25">
      <c r="B14336" s="2"/>
    </row>
    <row r="14337" spans="2:2" x14ac:dyDescent="0.25">
      <c r="B14337" s="2"/>
    </row>
    <row r="14338" spans="2:2" x14ac:dyDescent="0.25">
      <c r="B14338" s="2"/>
    </row>
    <row r="14339" spans="2:2" x14ac:dyDescent="0.25">
      <c r="B14339" s="2"/>
    </row>
    <row r="14340" spans="2:2" x14ac:dyDescent="0.25">
      <c r="B14340" s="2"/>
    </row>
    <row r="14341" spans="2:2" x14ac:dyDescent="0.25">
      <c r="B14341" s="2"/>
    </row>
    <row r="14342" spans="2:2" x14ac:dyDescent="0.25">
      <c r="B14342" s="2"/>
    </row>
    <row r="14343" spans="2:2" x14ac:dyDescent="0.25">
      <c r="B14343" s="2"/>
    </row>
    <row r="14344" spans="2:2" x14ac:dyDescent="0.25">
      <c r="B14344" s="2"/>
    </row>
    <row r="14345" spans="2:2" x14ac:dyDescent="0.25">
      <c r="B14345" s="2"/>
    </row>
    <row r="14346" spans="2:2" x14ac:dyDescent="0.25">
      <c r="B14346" s="2"/>
    </row>
    <row r="14347" spans="2:2" x14ac:dyDescent="0.25">
      <c r="B14347" s="2"/>
    </row>
    <row r="14348" spans="2:2" x14ac:dyDescent="0.25">
      <c r="B14348" s="2"/>
    </row>
    <row r="14349" spans="2:2" x14ac:dyDescent="0.25">
      <c r="B14349" s="2"/>
    </row>
    <row r="14350" spans="2:2" x14ac:dyDescent="0.25">
      <c r="B14350" s="2"/>
    </row>
    <row r="14351" spans="2:2" x14ac:dyDescent="0.25">
      <c r="B14351" s="2"/>
    </row>
    <row r="14352" spans="2:2" x14ac:dyDescent="0.25">
      <c r="B14352" s="2"/>
    </row>
    <row r="14353" spans="2:2" x14ac:dyDescent="0.25">
      <c r="B14353" s="2"/>
    </row>
    <row r="14354" spans="2:2" x14ac:dyDescent="0.25">
      <c r="B14354" s="2"/>
    </row>
    <row r="14355" spans="2:2" x14ac:dyDescent="0.25">
      <c r="B14355" s="2"/>
    </row>
    <row r="14356" spans="2:2" x14ac:dyDescent="0.25">
      <c r="B14356" s="2"/>
    </row>
    <row r="14357" spans="2:2" x14ac:dyDescent="0.25">
      <c r="B14357" s="2"/>
    </row>
    <row r="14358" spans="2:2" x14ac:dyDescent="0.25">
      <c r="B14358" s="2"/>
    </row>
    <row r="14359" spans="2:2" x14ac:dyDescent="0.25">
      <c r="B14359" s="2"/>
    </row>
    <row r="14360" spans="2:2" x14ac:dyDescent="0.25">
      <c r="B14360" s="2"/>
    </row>
    <row r="14361" spans="2:2" x14ac:dyDescent="0.25">
      <c r="B14361" s="2"/>
    </row>
    <row r="14362" spans="2:2" x14ac:dyDescent="0.25">
      <c r="B14362" s="2"/>
    </row>
    <row r="14363" spans="2:2" x14ac:dyDescent="0.25">
      <c r="B14363" s="2"/>
    </row>
    <row r="14364" spans="2:2" x14ac:dyDescent="0.25">
      <c r="B14364" s="2"/>
    </row>
    <row r="14365" spans="2:2" x14ac:dyDescent="0.25">
      <c r="B14365" s="2"/>
    </row>
    <row r="14366" spans="2:2" x14ac:dyDescent="0.25">
      <c r="B14366" s="2"/>
    </row>
    <row r="14367" spans="2:2" x14ac:dyDescent="0.25">
      <c r="B14367" s="2"/>
    </row>
    <row r="14368" spans="2:2" x14ac:dyDescent="0.25">
      <c r="B14368" s="2"/>
    </row>
    <row r="14369" spans="2:2" x14ac:dyDescent="0.25">
      <c r="B14369" s="2"/>
    </row>
    <row r="14370" spans="2:2" x14ac:dyDescent="0.25">
      <c r="B14370" s="2"/>
    </row>
    <row r="14371" spans="2:2" x14ac:dyDescent="0.25">
      <c r="B14371" s="2"/>
    </row>
    <row r="14372" spans="2:2" x14ac:dyDescent="0.25">
      <c r="B14372" s="2"/>
    </row>
    <row r="14373" spans="2:2" x14ac:dyDescent="0.25">
      <c r="B14373" s="2"/>
    </row>
    <row r="14374" spans="2:2" x14ac:dyDescent="0.25">
      <c r="B14374" s="2"/>
    </row>
    <row r="14375" spans="2:2" x14ac:dyDescent="0.25">
      <c r="B14375" s="2"/>
    </row>
    <row r="14376" spans="2:2" x14ac:dyDescent="0.25">
      <c r="B14376" s="2"/>
    </row>
    <row r="14377" spans="2:2" x14ac:dyDescent="0.25">
      <c r="B14377" s="2"/>
    </row>
    <row r="14378" spans="2:2" x14ac:dyDescent="0.25">
      <c r="B14378" s="2"/>
    </row>
    <row r="14379" spans="2:2" x14ac:dyDescent="0.25">
      <c r="B14379" s="2"/>
    </row>
    <row r="14380" spans="2:2" x14ac:dyDescent="0.25">
      <c r="B14380" s="2"/>
    </row>
    <row r="14381" spans="2:2" x14ac:dyDescent="0.25">
      <c r="B14381" s="2"/>
    </row>
    <row r="14382" spans="2:2" x14ac:dyDescent="0.25">
      <c r="B14382" s="2"/>
    </row>
    <row r="14383" spans="2:2" x14ac:dyDescent="0.25">
      <c r="B14383" s="2"/>
    </row>
    <row r="14384" spans="2:2" x14ac:dyDescent="0.25">
      <c r="B14384" s="2"/>
    </row>
    <row r="14385" spans="2:2" x14ac:dyDescent="0.25">
      <c r="B14385" s="2"/>
    </row>
    <row r="14386" spans="2:2" x14ac:dyDescent="0.25">
      <c r="B14386" s="2"/>
    </row>
    <row r="14387" spans="2:2" x14ac:dyDescent="0.25">
      <c r="B14387" s="2"/>
    </row>
    <row r="14388" spans="2:2" x14ac:dyDescent="0.25">
      <c r="B14388" s="2"/>
    </row>
    <row r="14389" spans="2:2" x14ac:dyDescent="0.25">
      <c r="B14389" s="2"/>
    </row>
    <row r="14390" spans="2:2" x14ac:dyDescent="0.25">
      <c r="B14390" s="2"/>
    </row>
    <row r="14391" spans="2:2" x14ac:dyDescent="0.25">
      <c r="B14391" s="2"/>
    </row>
    <row r="14392" spans="2:2" x14ac:dyDescent="0.25">
      <c r="B14392" s="2"/>
    </row>
    <row r="14393" spans="2:2" x14ac:dyDescent="0.25">
      <c r="B14393" s="2"/>
    </row>
    <row r="14394" spans="2:2" x14ac:dyDescent="0.25">
      <c r="B14394" s="2"/>
    </row>
    <row r="14395" spans="2:2" x14ac:dyDescent="0.25">
      <c r="B14395" s="2"/>
    </row>
    <row r="14396" spans="2:2" x14ac:dyDescent="0.25">
      <c r="B14396" s="2"/>
    </row>
    <row r="14397" spans="2:2" x14ac:dyDescent="0.25">
      <c r="B14397" s="2"/>
    </row>
    <row r="14398" spans="2:2" x14ac:dyDescent="0.25">
      <c r="B14398" s="2"/>
    </row>
    <row r="14399" spans="2:2" x14ac:dyDescent="0.25">
      <c r="B14399" s="2"/>
    </row>
    <row r="14400" spans="2:2" x14ac:dyDescent="0.25">
      <c r="B14400" s="2"/>
    </row>
    <row r="14401" spans="2:2" x14ac:dyDescent="0.25">
      <c r="B14401" s="2"/>
    </row>
    <row r="14402" spans="2:2" x14ac:dyDescent="0.25">
      <c r="B14402" s="2"/>
    </row>
    <row r="14403" spans="2:2" x14ac:dyDescent="0.25">
      <c r="B14403" s="2"/>
    </row>
    <row r="14404" spans="2:2" x14ac:dyDescent="0.25">
      <c r="B14404" s="2"/>
    </row>
    <row r="14405" spans="2:2" x14ac:dyDescent="0.25">
      <c r="B14405" s="2"/>
    </row>
    <row r="14406" spans="2:2" x14ac:dyDescent="0.25">
      <c r="B14406" s="2"/>
    </row>
    <row r="14407" spans="2:2" x14ac:dyDescent="0.25">
      <c r="B14407" s="2"/>
    </row>
    <row r="14408" spans="2:2" x14ac:dyDescent="0.25">
      <c r="B14408" s="2"/>
    </row>
    <row r="14409" spans="2:2" x14ac:dyDescent="0.25">
      <c r="B14409" s="2"/>
    </row>
    <row r="14410" spans="2:2" x14ac:dyDescent="0.25">
      <c r="B14410" s="2"/>
    </row>
    <row r="14411" spans="2:2" x14ac:dyDescent="0.25">
      <c r="B14411" s="2"/>
    </row>
    <row r="14412" spans="2:2" x14ac:dyDescent="0.25">
      <c r="B14412" s="2"/>
    </row>
    <row r="14413" spans="2:2" x14ac:dyDescent="0.25">
      <c r="B14413" s="2"/>
    </row>
    <row r="14414" spans="2:2" x14ac:dyDescent="0.25">
      <c r="B14414" s="2"/>
    </row>
    <row r="14415" spans="2:2" x14ac:dyDescent="0.25">
      <c r="B14415" s="2"/>
    </row>
    <row r="14416" spans="2:2" x14ac:dyDescent="0.25">
      <c r="B14416" s="2"/>
    </row>
    <row r="14417" spans="2:2" x14ac:dyDescent="0.25">
      <c r="B14417" s="2"/>
    </row>
    <row r="14418" spans="2:2" x14ac:dyDescent="0.25">
      <c r="B14418" s="2"/>
    </row>
    <row r="14419" spans="2:2" x14ac:dyDescent="0.25">
      <c r="B14419" s="2"/>
    </row>
    <row r="14420" spans="2:2" x14ac:dyDescent="0.25">
      <c r="B14420" s="2"/>
    </row>
    <row r="14421" spans="2:2" x14ac:dyDescent="0.25">
      <c r="B14421" s="2"/>
    </row>
    <row r="14422" spans="2:2" x14ac:dyDescent="0.25">
      <c r="B14422" s="2"/>
    </row>
    <row r="14423" spans="2:2" x14ac:dyDescent="0.25">
      <c r="B14423" s="2"/>
    </row>
    <row r="14424" spans="2:2" x14ac:dyDescent="0.25">
      <c r="B14424" s="2"/>
    </row>
    <row r="14425" spans="2:2" x14ac:dyDescent="0.25">
      <c r="B14425" s="2"/>
    </row>
    <row r="14426" spans="2:2" x14ac:dyDescent="0.25">
      <c r="B14426" s="2"/>
    </row>
    <row r="14427" spans="2:2" x14ac:dyDescent="0.25">
      <c r="B14427" s="2"/>
    </row>
    <row r="14428" spans="2:2" x14ac:dyDescent="0.25">
      <c r="B14428" s="2"/>
    </row>
    <row r="14429" spans="2:2" x14ac:dyDescent="0.25">
      <c r="B14429" s="2"/>
    </row>
    <row r="14430" spans="2:2" x14ac:dyDescent="0.25">
      <c r="B14430" s="2"/>
    </row>
    <row r="14431" spans="2:2" x14ac:dyDescent="0.25">
      <c r="B14431" s="2"/>
    </row>
    <row r="14432" spans="2:2" x14ac:dyDescent="0.25">
      <c r="B14432" s="2"/>
    </row>
    <row r="14433" spans="2:2" x14ac:dyDescent="0.25">
      <c r="B14433" s="2"/>
    </row>
    <row r="14434" spans="2:2" x14ac:dyDescent="0.25">
      <c r="B14434" s="2"/>
    </row>
    <row r="14435" spans="2:2" x14ac:dyDescent="0.25">
      <c r="B14435" s="2"/>
    </row>
    <row r="14436" spans="2:2" x14ac:dyDescent="0.25">
      <c r="B14436" s="2"/>
    </row>
    <row r="14437" spans="2:2" x14ac:dyDescent="0.25">
      <c r="B14437" s="2"/>
    </row>
    <row r="14438" spans="2:2" x14ac:dyDescent="0.25">
      <c r="B14438" s="2"/>
    </row>
    <row r="14439" spans="2:2" x14ac:dyDescent="0.25">
      <c r="B14439" s="2"/>
    </row>
    <row r="14440" spans="2:2" x14ac:dyDescent="0.25">
      <c r="B14440" s="2"/>
    </row>
    <row r="14441" spans="2:2" x14ac:dyDescent="0.25">
      <c r="B14441" s="2"/>
    </row>
    <row r="14442" spans="2:2" x14ac:dyDescent="0.25">
      <c r="B14442" s="2"/>
    </row>
    <row r="14443" spans="2:2" x14ac:dyDescent="0.25">
      <c r="B14443" s="2"/>
    </row>
    <row r="14444" spans="2:2" x14ac:dyDescent="0.25">
      <c r="B14444" s="2"/>
    </row>
    <row r="14445" spans="2:2" x14ac:dyDescent="0.25">
      <c r="B14445" s="2"/>
    </row>
    <row r="14446" spans="2:2" x14ac:dyDescent="0.25">
      <c r="B14446" s="2"/>
    </row>
    <row r="14447" spans="2:2" x14ac:dyDescent="0.25">
      <c r="B14447" s="2"/>
    </row>
    <row r="14448" spans="2:2" x14ac:dyDescent="0.25">
      <c r="B14448" s="2"/>
    </row>
    <row r="14449" spans="2:2" x14ac:dyDescent="0.25">
      <c r="B14449" s="2"/>
    </row>
    <row r="14450" spans="2:2" x14ac:dyDescent="0.25">
      <c r="B14450" s="2"/>
    </row>
    <row r="14451" spans="2:2" x14ac:dyDescent="0.25">
      <c r="B14451" s="2"/>
    </row>
    <row r="14452" spans="2:2" x14ac:dyDescent="0.25">
      <c r="B14452" s="2"/>
    </row>
    <row r="14453" spans="2:2" x14ac:dyDescent="0.25">
      <c r="B14453" s="2"/>
    </row>
    <row r="14454" spans="2:2" x14ac:dyDescent="0.25">
      <c r="B14454" s="2"/>
    </row>
    <row r="14455" spans="2:2" x14ac:dyDescent="0.25">
      <c r="B14455" s="2"/>
    </row>
    <row r="14456" spans="2:2" x14ac:dyDescent="0.25">
      <c r="B14456" s="2"/>
    </row>
    <row r="14457" spans="2:2" x14ac:dyDescent="0.25">
      <c r="B14457" s="2"/>
    </row>
    <row r="14458" spans="2:2" x14ac:dyDescent="0.25">
      <c r="B14458" s="2"/>
    </row>
    <row r="14459" spans="2:2" x14ac:dyDescent="0.25">
      <c r="B14459" s="2"/>
    </row>
    <row r="14460" spans="2:2" x14ac:dyDescent="0.25">
      <c r="B14460" s="2"/>
    </row>
    <row r="14461" spans="2:2" x14ac:dyDescent="0.25">
      <c r="B14461" s="2"/>
    </row>
    <row r="14462" spans="2:2" x14ac:dyDescent="0.25">
      <c r="B14462" s="2"/>
    </row>
    <row r="14463" spans="2:2" x14ac:dyDescent="0.25">
      <c r="B14463" s="2"/>
    </row>
    <row r="14464" spans="2:2" x14ac:dyDescent="0.25">
      <c r="B14464" s="2"/>
    </row>
    <row r="14465" spans="2:2" x14ac:dyDescent="0.25">
      <c r="B14465" s="2"/>
    </row>
    <row r="14466" spans="2:2" x14ac:dyDescent="0.25">
      <c r="B14466" s="2"/>
    </row>
    <row r="14467" spans="2:2" x14ac:dyDescent="0.25">
      <c r="B14467" s="2"/>
    </row>
    <row r="14468" spans="2:2" x14ac:dyDescent="0.25">
      <c r="B14468" s="2"/>
    </row>
    <row r="14469" spans="2:2" x14ac:dyDescent="0.25">
      <c r="B14469" s="2"/>
    </row>
    <row r="14470" spans="2:2" x14ac:dyDescent="0.25">
      <c r="B14470" s="2"/>
    </row>
    <row r="14471" spans="2:2" x14ac:dyDescent="0.25">
      <c r="B14471" s="2"/>
    </row>
    <row r="14472" spans="2:2" x14ac:dyDescent="0.25">
      <c r="B14472" s="2"/>
    </row>
    <row r="14473" spans="2:2" x14ac:dyDescent="0.25">
      <c r="B14473" s="2"/>
    </row>
    <row r="14474" spans="2:2" x14ac:dyDescent="0.25">
      <c r="B14474" s="2"/>
    </row>
    <row r="14475" spans="2:2" x14ac:dyDescent="0.25">
      <c r="B14475" s="2"/>
    </row>
    <row r="14476" spans="2:2" x14ac:dyDescent="0.25">
      <c r="B14476" s="2"/>
    </row>
    <row r="14477" spans="2:2" x14ac:dyDescent="0.25">
      <c r="B14477" s="2"/>
    </row>
    <row r="14478" spans="2:2" x14ac:dyDescent="0.25">
      <c r="B14478" s="2"/>
    </row>
    <row r="14479" spans="2:2" x14ac:dyDescent="0.25">
      <c r="B14479" s="2"/>
    </row>
    <row r="14480" spans="2:2" x14ac:dyDescent="0.25">
      <c r="B14480" s="2"/>
    </row>
    <row r="14481" spans="2:2" x14ac:dyDescent="0.25">
      <c r="B14481" s="2"/>
    </row>
    <row r="14482" spans="2:2" x14ac:dyDescent="0.25">
      <c r="B14482" s="2"/>
    </row>
    <row r="14483" spans="2:2" x14ac:dyDescent="0.25">
      <c r="B14483" s="2"/>
    </row>
    <row r="14484" spans="2:2" x14ac:dyDescent="0.25">
      <c r="B14484" s="2"/>
    </row>
    <row r="14485" spans="2:2" x14ac:dyDescent="0.25">
      <c r="B14485" s="2"/>
    </row>
    <row r="14486" spans="2:2" x14ac:dyDescent="0.25">
      <c r="B14486" s="2"/>
    </row>
    <row r="14487" spans="2:2" x14ac:dyDescent="0.25">
      <c r="B14487" s="2"/>
    </row>
    <row r="14488" spans="2:2" x14ac:dyDescent="0.25">
      <c r="B14488" s="2"/>
    </row>
    <row r="14489" spans="2:2" x14ac:dyDescent="0.25">
      <c r="B14489" s="2"/>
    </row>
    <row r="14490" spans="2:2" x14ac:dyDescent="0.25">
      <c r="B14490" s="2"/>
    </row>
    <row r="14491" spans="2:2" x14ac:dyDescent="0.25">
      <c r="B14491" s="2"/>
    </row>
    <row r="14492" spans="2:2" x14ac:dyDescent="0.25">
      <c r="B14492" s="2"/>
    </row>
    <row r="14493" spans="2:2" x14ac:dyDescent="0.25">
      <c r="B14493" s="2"/>
    </row>
    <row r="14494" spans="2:2" x14ac:dyDescent="0.25">
      <c r="B14494" s="2"/>
    </row>
    <row r="14495" spans="2:2" x14ac:dyDescent="0.25">
      <c r="B14495" s="2"/>
    </row>
    <row r="14496" spans="2:2" x14ac:dyDescent="0.25">
      <c r="B14496" s="2"/>
    </row>
    <row r="14497" spans="2:2" x14ac:dyDescent="0.25">
      <c r="B14497" s="2"/>
    </row>
    <row r="14498" spans="2:2" x14ac:dyDescent="0.25">
      <c r="B14498" s="2"/>
    </row>
    <row r="14499" spans="2:2" x14ac:dyDescent="0.25">
      <c r="B14499" s="2"/>
    </row>
    <row r="14500" spans="2:2" x14ac:dyDescent="0.25">
      <c r="B14500" s="2"/>
    </row>
    <row r="14501" spans="2:2" x14ac:dyDescent="0.25">
      <c r="B14501" s="2"/>
    </row>
    <row r="14502" spans="2:2" x14ac:dyDescent="0.25">
      <c r="B14502" s="2"/>
    </row>
    <row r="14503" spans="2:2" x14ac:dyDescent="0.25">
      <c r="B14503" s="2"/>
    </row>
    <row r="14504" spans="2:2" x14ac:dyDescent="0.25">
      <c r="B14504" s="2"/>
    </row>
    <row r="14505" spans="2:2" x14ac:dyDescent="0.25">
      <c r="B14505" s="2"/>
    </row>
    <row r="14506" spans="2:2" x14ac:dyDescent="0.25">
      <c r="B14506" s="2"/>
    </row>
    <row r="14507" spans="2:2" x14ac:dyDescent="0.25">
      <c r="B14507" s="2"/>
    </row>
    <row r="14508" spans="2:2" x14ac:dyDescent="0.25">
      <c r="B14508" s="2"/>
    </row>
    <row r="14509" spans="2:2" x14ac:dyDescent="0.25">
      <c r="B14509" s="2"/>
    </row>
    <row r="14510" spans="2:2" x14ac:dyDescent="0.25">
      <c r="B14510" s="2"/>
    </row>
    <row r="14511" spans="2:2" x14ac:dyDescent="0.25">
      <c r="B14511" s="2"/>
    </row>
    <row r="14512" spans="2:2" x14ac:dyDescent="0.25">
      <c r="B14512" s="2"/>
    </row>
    <row r="14513" spans="2:2" x14ac:dyDescent="0.25">
      <c r="B14513" s="2"/>
    </row>
    <row r="14514" spans="2:2" x14ac:dyDescent="0.25">
      <c r="B14514" s="2"/>
    </row>
    <row r="14515" spans="2:2" x14ac:dyDescent="0.25">
      <c r="B14515" s="2"/>
    </row>
    <row r="14516" spans="2:2" x14ac:dyDescent="0.25">
      <c r="B14516" s="2"/>
    </row>
    <row r="14517" spans="2:2" x14ac:dyDescent="0.25">
      <c r="B14517" s="2"/>
    </row>
    <row r="14518" spans="2:2" x14ac:dyDescent="0.25">
      <c r="B14518" s="2"/>
    </row>
    <row r="14519" spans="2:2" x14ac:dyDescent="0.25">
      <c r="B14519" s="2"/>
    </row>
    <row r="14520" spans="2:2" x14ac:dyDescent="0.25">
      <c r="B14520" s="2"/>
    </row>
    <row r="14521" spans="2:2" x14ac:dyDescent="0.25">
      <c r="B14521" s="2"/>
    </row>
    <row r="14522" spans="2:2" x14ac:dyDescent="0.25">
      <c r="B14522" s="2"/>
    </row>
    <row r="14523" spans="2:2" x14ac:dyDescent="0.25">
      <c r="B14523" s="2"/>
    </row>
    <row r="14524" spans="2:2" x14ac:dyDescent="0.25">
      <c r="B14524" s="2"/>
    </row>
    <row r="14525" spans="2:2" x14ac:dyDescent="0.25">
      <c r="B14525" s="2"/>
    </row>
    <row r="14526" spans="2:2" x14ac:dyDescent="0.25">
      <c r="B14526" s="2"/>
    </row>
    <row r="14527" spans="2:2" x14ac:dyDescent="0.25">
      <c r="B14527" s="2"/>
    </row>
    <row r="14528" spans="2:2" x14ac:dyDescent="0.25">
      <c r="B14528" s="2"/>
    </row>
    <row r="14529" spans="2:2" x14ac:dyDescent="0.25">
      <c r="B14529" s="2"/>
    </row>
    <row r="14530" spans="2:2" x14ac:dyDescent="0.25">
      <c r="B14530" s="2"/>
    </row>
    <row r="14531" spans="2:2" x14ac:dyDescent="0.25">
      <c r="B14531" s="2"/>
    </row>
    <row r="14532" spans="2:2" x14ac:dyDescent="0.25">
      <c r="B14532" s="2"/>
    </row>
    <row r="14533" spans="2:2" x14ac:dyDescent="0.25">
      <c r="B14533" s="2"/>
    </row>
    <row r="14534" spans="2:2" x14ac:dyDescent="0.25">
      <c r="B14534" s="2"/>
    </row>
    <row r="14535" spans="2:2" x14ac:dyDescent="0.25">
      <c r="B14535" s="2"/>
    </row>
    <row r="14536" spans="2:2" x14ac:dyDescent="0.25">
      <c r="B14536" s="2"/>
    </row>
    <row r="14537" spans="2:2" x14ac:dyDescent="0.25">
      <c r="B14537" s="2"/>
    </row>
    <row r="14538" spans="2:2" x14ac:dyDescent="0.25">
      <c r="B14538" s="2"/>
    </row>
    <row r="14539" spans="2:2" x14ac:dyDescent="0.25">
      <c r="B14539" s="2"/>
    </row>
    <row r="14540" spans="2:2" x14ac:dyDescent="0.25">
      <c r="B14540" s="2"/>
    </row>
    <row r="14541" spans="2:2" x14ac:dyDescent="0.25">
      <c r="B14541" s="2"/>
    </row>
    <row r="14542" spans="2:2" x14ac:dyDescent="0.25">
      <c r="B14542" s="2"/>
    </row>
    <row r="14543" spans="2:2" x14ac:dyDescent="0.25">
      <c r="B14543" s="2"/>
    </row>
    <row r="14544" spans="2:2" x14ac:dyDescent="0.25">
      <c r="B14544" s="2"/>
    </row>
    <row r="14545" spans="2:2" x14ac:dyDescent="0.25">
      <c r="B14545" s="2"/>
    </row>
    <row r="14546" spans="2:2" x14ac:dyDescent="0.25">
      <c r="B14546" s="2"/>
    </row>
    <row r="14547" spans="2:2" x14ac:dyDescent="0.25">
      <c r="B14547" s="2"/>
    </row>
    <row r="14548" spans="2:2" x14ac:dyDescent="0.25">
      <c r="B14548" s="2"/>
    </row>
    <row r="14549" spans="2:2" x14ac:dyDescent="0.25">
      <c r="B14549" s="2"/>
    </row>
    <row r="14550" spans="2:2" x14ac:dyDescent="0.25">
      <c r="B14550" s="2"/>
    </row>
    <row r="14551" spans="2:2" x14ac:dyDescent="0.25">
      <c r="B14551" s="2"/>
    </row>
    <row r="14552" spans="2:2" x14ac:dyDescent="0.25">
      <c r="B14552" s="2"/>
    </row>
    <row r="14553" spans="2:2" x14ac:dyDescent="0.25">
      <c r="B14553" s="2"/>
    </row>
    <row r="14554" spans="2:2" x14ac:dyDescent="0.25">
      <c r="B14554" s="2"/>
    </row>
    <row r="14555" spans="2:2" x14ac:dyDescent="0.25">
      <c r="B14555" s="2"/>
    </row>
    <row r="14556" spans="2:2" x14ac:dyDescent="0.25">
      <c r="B14556" s="2"/>
    </row>
    <row r="14557" spans="2:2" x14ac:dyDescent="0.25">
      <c r="B14557" s="2"/>
    </row>
    <row r="14558" spans="2:2" x14ac:dyDescent="0.25">
      <c r="B14558" s="2"/>
    </row>
    <row r="14559" spans="2:2" x14ac:dyDescent="0.25">
      <c r="B14559" s="2"/>
    </row>
    <row r="14560" spans="2:2" x14ac:dyDescent="0.25">
      <c r="B14560" s="2"/>
    </row>
    <row r="14561" spans="2:2" x14ac:dyDescent="0.25">
      <c r="B14561" s="2"/>
    </row>
    <row r="14562" spans="2:2" x14ac:dyDescent="0.25">
      <c r="B14562" s="2"/>
    </row>
    <row r="14563" spans="2:2" x14ac:dyDescent="0.25">
      <c r="B14563" s="2"/>
    </row>
    <row r="14564" spans="2:2" x14ac:dyDescent="0.25">
      <c r="B14564" s="2"/>
    </row>
    <row r="14565" spans="2:2" x14ac:dyDescent="0.25">
      <c r="B14565" s="2"/>
    </row>
    <row r="14566" spans="2:2" x14ac:dyDescent="0.25">
      <c r="B14566" s="2"/>
    </row>
    <row r="14567" spans="2:2" x14ac:dyDescent="0.25">
      <c r="B14567" s="2"/>
    </row>
    <row r="14568" spans="2:2" x14ac:dyDescent="0.25">
      <c r="B14568" s="2"/>
    </row>
    <row r="14569" spans="2:2" x14ac:dyDescent="0.25">
      <c r="B14569" s="2"/>
    </row>
    <row r="14570" spans="2:2" x14ac:dyDescent="0.25">
      <c r="B14570" s="2"/>
    </row>
    <row r="14571" spans="2:2" x14ac:dyDescent="0.25">
      <c r="B14571" s="2"/>
    </row>
    <row r="14572" spans="2:2" x14ac:dyDescent="0.25">
      <c r="B14572" s="2"/>
    </row>
    <row r="14573" spans="2:2" x14ac:dyDescent="0.25">
      <c r="B14573" s="2"/>
    </row>
    <row r="14574" spans="2:2" x14ac:dyDescent="0.25">
      <c r="B14574" s="2"/>
    </row>
    <row r="14575" spans="2:2" x14ac:dyDescent="0.25">
      <c r="B14575" s="2"/>
    </row>
    <row r="14576" spans="2:2" x14ac:dyDescent="0.25">
      <c r="B14576" s="2"/>
    </row>
    <row r="14577" spans="2:2" x14ac:dyDescent="0.25">
      <c r="B14577" s="2"/>
    </row>
    <row r="14578" spans="2:2" x14ac:dyDescent="0.25">
      <c r="B14578" s="2"/>
    </row>
    <row r="14579" spans="2:2" x14ac:dyDescent="0.25">
      <c r="B14579" s="2"/>
    </row>
    <row r="14580" spans="2:2" x14ac:dyDescent="0.25">
      <c r="B14580" s="2"/>
    </row>
    <row r="14581" spans="2:2" x14ac:dyDescent="0.25">
      <c r="B14581" s="2"/>
    </row>
    <row r="14582" spans="2:2" x14ac:dyDescent="0.25">
      <c r="B14582" s="2"/>
    </row>
    <row r="14583" spans="2:2" x14ac:dyDescent="0.25">
      <c r="B14583" s="2"/>
    </row>
    <row r="14584" spans="2:2" x14ac:dyDescent="0.25">
      <c r="B14584" s="2"/>
    </row>
    <row r="14585" spans="2:2" x14ac:dyDescent="0.25">
      <c r="B14585" s="2"/>
    </row>
    <row r="14586" spans="2:2" x14ac:dyDescent="0.25">
      <c r="B14586" s="2"/>
    </row>
    <row r="14587" spans="2:2" x14ac:dyDescent="0.25">
      <c r="B14587" s="2"/>
    </row>
    <row r="14588" spans="2:2" x14ac:dyDescent="0.25">
      <c r="B14588" s="2"/>
    </row>
    <row r="14589" spans="2:2" x14ac:dyDescent="0.25">
      <c r="B14589" s="2"/>
    </row>
    <row r="14590" spans="2:2" x14ac:dyDescent="0.25">
      <c r="B14590" s="2"/>
    </row>
    <row r="14591" spans="2:2" x14ac:dyDescent="0.25">
      <c r="B14591" s="2"/>
    </row>
    <row r="14592" spans="2:2" x14ac:dyDescent="0.25">
      <c r="B14592" s="2"/>
    </row>
    <row r="14593" spans="2:2" x14ac:dyDescent="0.25">
      <c r="B14593" s="2"/>
    </row>
    <row r="14594" spans="2:2" x14ac:dyDescent="0.25">
      <c r="B14594" s="2"/>
    </row>
    <row r="14595" spans="2:2" x14ac:dyDescent="0.25">
      <c r="B14595" s="2"/>
    </row>
    <row r="14596" spans="2:2" x14ac:dyDescent="0.25">
      <c r="B14596" s="2"/>
    </row>
    <row r="14597" spans="2:2" x14ac:dyDescent="0.25">
      <c r="B14597" s="2"/>
    </row>
    <row r="14598" spans="2:2" x14ac:dyDescent="0.25">
      <c r="B14598" s="2"/>
    </row>
    <row r="14599" spans="2:2" x14ac:dyDescent="0.25">
      <c r="B14599" s="2"/>
    </row>
    <row r="14600" spans="2:2" x14ac:dyDescent="0.25">
      <c r="B14600" s="2"/>
    </row>
    <row r="14601" spans="2:2" x14ac:dyDescent="0.25">
      <c r="B14601" s="2"/>
    </row>
    <row r="14602" spans="2:2" x14ac:dyDescent="0.25">
      <c r="B14602" s="2"/>
    </row>
    <row r="14603" spans="2:2" x14ac:dyDescent="0.25">
      <c r="B14603" s="2"/>
    </row>
    <row r="14604" spans="2:2" x14ac:dyDescent="0.25">
      <c r="B14604" s="2"/>
    </row>
    <row r="14605" spans="2:2" x14ac:dyDescent="0.25">
      <c r="B14605" s="2"/>
    </row>
    <row r="14606" spans="2:2" x14ac:dyDescent="0.25">
      <c r="B14606" s="2"/>
    </row>
    <row r="14607" spans="2:2" x14ac:dyDescent="0.25">
      <c r="B14607" s="2"/>
    </row>
    <row r="14608" spans="2:2" x14ac:dyDescent="0.25">
      <c r="B14608" s="2"/>
    </row>
    <row r="14609" spans="2:2" x14ac:dyDescent="0.25">
      <c r="B14609" s="2"/>
    </row>
    <row r="14610" spans="2:2" x14ac:dyDescent="0.25">
      <c r="B14610" s="2"/>
    </row>
    <row r="14611" spans="2:2" x14ac:dyDescent="0.25">
      <c r="B14611" s="2"/>
    </row>
    <row r="14612" spans="2:2" x14ac:dyDescent="0.25">
      <c r="B14612" s="2"/>
    </row>
    <row r="14613" spans="2:2" x14ac:dyDescent="0.25">
      <c r="B14613" s="2"/>
    </row>
    <row r="14614" spans="2:2" x14ac:dyDescent="0.25">
      <c r="B14614" s="2"/>
    </row>
    <row r="14615" spans="2:2" x14ac:dyDescent="0.25">
      <c r="B14615" s="2"/>
    </row>
    <row r="14616" spans="2:2" x14ac:dyDescent="0.25">
      <c r="B14616" s="2"/>
    </row>
    <row r="14617" spans="2:2" x14ac:dyDescent="0.25">
      <c r="B14617" s="2"/>
    </row>
    <row r="14618" spans="2:2" x14ac:dyDescent="0.25">
      <c r="B14618" s="2"/>
    </row>
    <row r="14619" spans="2:2" x14ac:dyDescent="0.25">
      <c r="B14619" s="2"/>
    </row>
    <row r="14620" spans="2:2" x14ac:dyDescent="0.25">
      <c r="B14620" s="2"/>
    </row>
    <row r="14621" spans="2:2" x14ac:dyDescent="0.25">
      <c r="B14621" s="2"/>
    </row>
    <row r="14622" spans="2:2" x14ac:dyDescent="0.25">
      <c r="B14622" s="2"/>
    </row>
    <row r="14623" spans="2:2" x14ac:dyDescent="0.25">
      <c r="B14623" s="2"/>
    </row>
    <row r="14624" spans="2:2" x14ac:dyDescent="0.25">
      <c r="B14624" s="2"/>
    </row>
    <row r="14625" spans="2:2" x14ac:dyDescent="0.25">
      <c r="B14625" s="2"/>
    </row>
    <row r="14626" spans="2:2" x14ac:dyDescent="0.25">
      <c r="B14626" s="2"/>
    </row>
    <row r="14627" spans="2:2" x14ac:dyDescent="0.25">
      <c r="B14627" s="2"/>
    </row>
    <row r="14628" spans="2:2" x14ac:dyDescent="0.25">
      <c r="B14628" s="2"/>
    </row>
    <row r="14629" spans="2:2" x14ac:dyDescent="0.25">
      <c r="B14629" s="2"/>
    </row>
    <row r="14630" spans="2:2" x14ac:dyDescent="0.25">
      <c r="B14630" s="2"/>
    </row>
    <row r="14631" spans="2:2" x14ac:dyDescent="0.25">
      <c r="B14631" s="2"/>
    </row>
    <row r="14632" spans="2:2" x14ac:dyDescent="0.25">
      <c r="B14632" s="2"/>
    </row>
    <row r="14633" spans="2:2" x14ac:dyDescent="0.25">
      <c r="B14633" s="2"/>
    </row>
    <row r="14634" spans="2:2" x14ac:dyDescent="0.25">
      <c r="B14634" s="2"/>
    </row>
    <row r="14635" spans="2:2" x14ac:dyDescent="0.25">
      <c r="B14635" s="2"/>
    </row>
    <row r="14636" spans="2:2" x14ac:dyDescent="0.25">
      <c r="B14636" s="2"/>
    </row>
    <row r="14637" spans="2:2" x14ac:dyDescent="0.25">
      <c r="B14637" s="2"/>
    </row>
    <row r="14638" spans="2:2" x14ac:dyDescent="0.25">
      <c r="B14638" s="2"/>
    </row>
    <row r="14639" spans="2:2" x14ac:dyDescent="0.25">
      <c r="B14639" s="2"/>
    </row>
    <row r="14640" spans="2:2" x14ac:dyDescent="0.25">
      <c r="B14640" s="2"/>
    </row>
    <row r="14641" spans="2:2" x14ac:dyDescent="0.25">
      <c r="B14641" s="2"/>
    </row>
    <row r="14642" spans="2:2" x14ac:dyDescent="0.25">
      <c r="B14642" s="2"/>
    </row>
    <row r="14643" spans="2:2" x14ac:dyDescent="0.25">
      <c r="B14643" s="2"/>
    </row>
    <row r="14644" spans="2:2" x14ac:dyDescent="0.25">
      <c r="B14644" s="2"/>
    </row>
    <row r="14645" spans="2:2" x14ac:dyDescent="0.25">
      <c r="B14645" s="2"/>
    </row>
    <row r="14646" spans="2:2" x14ac:dyDescent="0.25">
      <c r="B14646" s="2"/>
    </row>
    <row r="14647" spans="2:2" x14ac:dyDescent="0.25">
      <c r="B14647" s="2"/>
    </row>
    <row r="14648" spans="2:2" x14ac:dyDescent="0.25">
      <c r="B14648" s="2"/>
    </row>
    <row r="14649" spans="2:2" x14ac:dyDescent="0.25">
      <c r="B14649" s="2"/>
    </row>
    <row r="14650" spans="2:2" x14ac:dyDescent="0.25">
      <c r="B14650" s="2"/>
    </row>
    <row r="14651" spans="2:2" x14ac:dyDescent="0.25">
      <c r="B14651" s="2"/>
    </row>
    <row r="14652" spans="2:2" x14ac:dyDescent="0.25">
      <c r="B14652" s="2"/>
    </row>
    <row r="14653" spans="2:2" x14ac:dyDescent="0.25">
      <c r="B14653" s="2"/>
    </row>
    <row r="14654" spans="2:2" x14ac:dyDescent="0.25">
      <c r="B14654" s="2"/>
    </row>
    <row r="14655" spans="2:2" x14ac:dyDescent="0.25">
      <c r="B14655" s="2"/>
    </row>
    <row r="14656" spans="2:2" x14ac:dyDescent="0.25">
      <c r="B14656" s="2"/>
    </row>
    <row r="14657" spans="2:2" x14ac:dyDescent="0.25">
      <c r="B14657" s="2"/>
    </row>
    <row r="14658" spans="2:2" x14ac:dyDescent="0.25">
      <c r="B14658" s="2"/>
    </row>
    <row r="14659" spans="2:2" x14ac:dyDescent="0.25">
      <c r="B14659" s="2"/>
    </row>
    <row r="14660" spans="2:2" x14ac:dyDescent="0.25">
      <c r="B14660" s="2"/>
    </row>
    <row r="14661" spans="2:2" x14ac:dyDescent="0.25">
      <c r="B14661" s="2"/>
    </row>
    <row r="14662" spans="2:2" x14ac:dyDescent="0.25">
      <c r="B14662" s="2"/>
    </row>
    <row r="14663" spans="2:2" x14ac:dyDescent="0.25">
      <c r="B14663" s="2"/>
    </row>
    <row r="14664" spans="2:2" x14ac:dyDescent="0.25">
      <c r="B14664" s="2"/>
    </row>
    <row r="14665" spans="2:2" x14ac:dyDescent="0.25">
      <c r="B14665" s="2"/>
    </row>
    <row r="14666" spans="2:2" x14ac:dyDescent="0.25">
      <c r="B14666" s="2"/>
    </row>
    <row r="14667" spans="2:2" x14ac:dyDescent="0.25">
      <c r="B14667" s="2"/>
    </row>
    <row r="14668" spans="2:2" x14ac:dyDescent="0.25">
      <c r="B14668" s="2"/>
    </row>
    <row r="14669" spans="2:2" x14ac:dyDescent="0.25">
      <c r="B14669" s="2"/>
    </row>
    <row r="14670" spans="2:2" x14ac:dyDescent="0.25">
      <c r="B14670" s="2"/>
    </row>
    <row r="14671" spans="2:2" x14ac:dyDescent="0.25">
      <c r="B14671" s="2"/>
    </row>
    <row r="14672" spans="2:2" x14ac:dyDescent="0.25">
      <c r="B14672" s="2"/>
    </row>
    <row r="14673" spans="2:2" x14ac:dyDescent="0.25">
      <c r="B14673" s="2"/>
    </row>
    <row r="14674" spans="2:2" x14ac:dyDescent="0.25">
      <c r="B14674" s="2"/>
    </row>
    <row r="14675" spans="2:2" x14ac:dyDescent="0.25">
      <c r="B14675" s="2"/>
    </row>
    <row r="14676" spans="2:2" x14ac:dyDescent="0.25">
      <c r="B14676" s="2"/>
    </row>
    <row r="14677" spans="2:2" x14ac:dyDescent="0.25">
      <c r="B14677" s="2"/>
    </row>
    <row r="14678" spans="2:2" x14ac:dyDescent="0.25">
      <c r="B14678" s="2"/>
    </row>
    <row r="14679" spans="2:2" x14ac:dyDescent="0.25">
      <c r="B14679" s="2"/>
    </row>
    <row r="14680" spans="2:2" x14ac:dyDescent="0.25">
      <c r="B14680" s="2"/>
    </row>
    <row r="14681" spans="2:2" x14ac:dyDescent="0.25">
      <c r="B14681" s="2"/>
    </row>
    <row r="14682" spans="2:2" x14ac:dyDescent="0.25">
      <c r="B14682" s="2"/>
    </row>
    <row r="14683" spans="2:2" x14ac:dyDescent="0.25">
      <c r="B14683" s="2"/>
    </row>
    <row r="14684" spans="2:2" x14ac:dyDescent="0.25">
      <c r="B14684" s="2"/>
    </row>
    <row r="14685" spans="2:2" x14ac:dyDescent="0.25">
      <c r="B14685" s="2"/>
    </row>
    <row r="14686" spans="2:2" x14ac:dyDescent="0.25">
      <c r="B14686" s="2"/>
    </row>
    <row r="14687" spans="2:2" x14ac:dyDescent="0.25">
      <c r="B14687" s="2"/>
    </row>
    <row r="14688" spans="2:2" x14ac:dyDescent="0.25">
      <c r="B14688" s="2"/>
    </row>
    <row r="14689" spans="2:2" x14ac:dyDescent="0.25">
      <c r="B14689" s="2"/>
    </row>
    <row r="14690" spans="2:2" x14ac:dyDescent="0.25">
      <c r="B14690" s="2"/>
    </row>
    <row r="14691" spans="2:2" x14ac:dyDescent="0.25">
      <c r="B14691" s="2"/>
    </row>
    <row r="14692" spans="2:2" x14ac:dyDescent="0.25">
      <c r="B14692" s="2"/>
    </row>
    <row r="14693" spans="2:2" x14ac:dyDescent="0.25">
      <c r="B14693" s="2"/>
    </row>
    <row r="14694" spans="2:2" x14ac:dyDescent="0.25">
      <c r="B14694" s="2"/>
    </row>
    <row r="14695" spans="2:2" x14ac:dyDescent="0.25">
      <c r="B14695" s="2"/>
    </row>
    <row r="14696" spans="2:2" x14ac:dyDescent="0.25">
      <c r="B14696" s="2"/>
    </row>
    <row r="14697" spans="2:2" x14ac:dyDescent="0.25">
      <c r="B14697" s="2"/>
    </row>
    <row r="14698" spans="2:2" x14ac:dyDescent="0.25">
      <c r="B14698" s="2"/>
    </row>
    <row r="14699" spans="2:2" x14ac:dyDescent="0.25">
      <c r="B14699" s="2"/>
    </row>
    <row r="14700" spans="2:2" x14ac:dyDescent="0.25">
      <c r="B14700" s="2"/>
    </row>
    <row r="14701" spans="2:2" x14ac:dyDescent="0.25">
      <c r="B14701" s="2"/>
    </row>
    <row r="14702" spans="2:2" x14ac:dyDescent="0.25">
      <c r="B14702" s="2"/>
    </row>
    <row r="14703" spans="2:2" x14ac:dyDescent="0.25">
      <c r="B14703" s="2"/>
    </row>
    <row r="14704" spans="2:2" x14ac:dyDescent="0.25">
      <c r="B14704" s="2"/>
    </row>
    <row r="14705" spans="2:2" x14ac:dyDescent="0.25">
      <c r="B14705" s="2"/>
    </row>
    <row r="14706" spans="2:2" x14ac:dyDescent="0.25">
      <c r="B14706" s="2"/>
    </row>
    <row r="14707" spans="2:2" x14ac:dyDescent="0.25">
      <c r="B14707" s="2"/>
    </row>
    <row r="14708" spans="2:2" x14ac:dyDescent="0.25">
      <c r="B14708" s="2"/>
    </row>
    <row r="14709" spans="2:2" x14ac:dyDescent="0.25">
      <c r="B14709" s="2"/>
    </row>
    <row r="14710" spans="2:2" x14ac:dyDescent="0.25">
      <c r="B14710" s="2"/>
    </row>
    <row r="14711" spans="2:2" x14ac:dyDescent="0.25">
      <c r="B14711" s="2"/>
    </row>
    <row r="14712" spans="2:2" x14ac:dyDescent="0.25">
      <c r="B14712" s="2"/>
    </row>
    <row r="14713" spans="2:2" x14ac:dyDescent="0.25">
      <c r="B14713" s="2"/>
    </row>
    <row r="14714" spans="2:2" x14ac:dyDescent="0.25">
      <c r="B14714" s="2"/>
    </row>
    <row r="14715" spans="2:2" x14ac:dyDescent="0.25">
      <c r="B14715" s="2"/>
    </row>
    <row r="14716" spans="2:2" x14ac:dyDescent="0.25">
      <c r="B14716" s="2"/>
    </row>
    <row r="14717" spans="2:2" x14ac:dyDescent="0.25">
      <c r="B14717" s="2"/>
    </row>
    <row r="14718" spans="2:2" x14ac:dyDescent="0.25">
      <c r="B14718" s="2"/>
    </row>
    <row r="14719" spans="2:2" x14ac:dyDescent="0.25">
      <c r="B14719" s="2"/>
    </row>
    <row r="14720" spans="2:2" x14ac:dyDescent="0.25">
      <c r="B14720" s="2"/>
    </row>
    <row r="14721" spans="2:2" x14ac:dyDescent="0.25">
      <c r="B14721" s="2"/>
    </row>
    <row r="14722" spans="2:2" x14ac:dyDescent="0.25">
      <c r="B14722" s="2"/>
    </row>
    <row r="14723" spans="2:2" x14ac:dyDescent="0.25">
      <c r="B14723" s="2"/>
    </row>
    <row r="14724" spans="2:2" x14ac:dyDescent="0.25">
      <c r="B14724" s="2"/>
    </row>
    <row r="14725" spans="2:2" x14ac:dyDescent="0.25">
      <c r="B14725" s="2"/>
    </row>
    <row r="14726" spans="2:2" x14ac:dyDescent="0.25">
      <c r="B14726" s="2"/>
    </row>
    <row r="14727" spans="2:2" x14ac:dyDescent="0.25">
      <c r="B14727" s="2"/>
    </row>
    <row r="14728" spans="2:2" x14ac:dyDescent="0.25">
      <c r="B14728" s="2"/>
    </row>
    <row r="14729" spans="2:2" x14ac:dyDescent="0.25">
      <c r="B14729" s="2"/>
    </row>
    <row r="14730" spans="2:2" x14ac:dyDescent="0.25">
      <c r="B14730" s="2"/>
    </row>
    <row r="14731" spans="2:2" x14ac:dyDescent="0.25">
      <c r="B14731" s="2"/>
    </row>
    <row r="14732" spans="2:2" x14ac:dyDescent="0.25">
      <c r="B14732" s="2"/>
    </row>
    <row r="14733" spans="2:2" x14ac:dyDescent="0.25">
      <c r="B14733" s="2"/>
    </row>
    <row r="14734" spans="2:2" x14ac:dyDescent="0.25">
      <c r="B14734" s="2"/>
    </row>
    <row r="14735" spans="2:2" x14ac:dyDescent="0.25">
      <c r="B14735" s="2"/>
    </row>
    <row r="14736" spans="2:2" x14ac:dyDescent="0.25">
      <c r="B14736" s="2"/>
    </row>
    <row r="14737" spans="2:2" x14ac:dyDescent="0.25">
      <c r="B14737" s="2"/>
    </row>
    <row r="14738" spans="2:2" x14ac:dyDescent="0.25">
      <c r="B14738" s="2"/>
    </row>
    <row r="14739" spans="2:2" x14ac:dyDescent="0.25">
      <c r="B14739" s="2"/>
    </row>
    <row r="14740" spans="2:2" x14ac:dyDescent="0.25">
      <c r="B14740" s="2"/>
    </row>
    <row r="14741" spans="2:2" x14ac:dyDescent="0.25">
      <c r="B14741" s="2"/>
    </row>
    <row r="14742" spans="2:2" x14ac:dyDescent="0.25">
      <c r="B14742" s="2"/>
    </row>
    <row r="14743" spans="2:2" x14ac:dyDescent="0.25">
      <c r="B14743" s="2"/>
    </row>
    <row r="14744" spans="2:2" x14ac:dyDescent="0.25">
      <c r="B14744" s="2"/>
    </row>
    <row r="14745" spans="2:2" x14ac:dyDescent="0.25">
      <c r="B14745" s="2"/>
    </row>
    <row r="14746" spans="2:2" x14ac:dyDescent="0.25">
      <c r="B14746" s="2"/>
    </row>
    <row r="14747" spans="2:2" x14ac:dyDescent="0.25">
      <c r="B14747" s="2"/>
    </row>
    <row r="14748" spans="2:2" x14ac:dyDescent="0.25">
      <c r="B14748" s="2"/>
    </row>
    <row r="14749" spans="2:2" x14ac:dyDescent="0.25">
      <c r="B14749" s="2"/>
    </row>
    <row r="14750" spans="2:2" x14ac:dyDescent="0.25">
      <c r="B14750" s="2"/>
    </row>
    <row r="14751" spans="2:2" x14ac:dyDescent="0.25">
      <c r="B14751" s="2"/>
    </row>
    <row r="14752" spans="2:2" x14ac:dyDescent="0.25">
      <c r="B14752" s="2"/>
    </row>
    <row r="14753" spans="2:2" x14ac:dyDescent="0.25">
      <c r="B14753" s="2"/>
    </row>
    <row r="14754" spans="2:2" x14ac:dyDescent="0.25">
      <c r="B14754" s="2"/>
    </row>
    <row r="14755" spans="2:2" x14ac:dyDescent="0.25">
      <c r="B14755" s="2"/>
    </row>
    <row r="14756" spans="2:2" x14ac:dyDescent="0.25">
      <c r="B14756" s="2"/>
    </row>
    <row r="14757" spans="2:2" x14ac:dyDescent="0.25">
      <c r="B14757" s="2"/>
    </row>
    <row r="14758" spans="2:2" x14ac:dyDescent="0.25">
      <c r="B14758" s="2"/>
    </row>
    <row r="14759" spans="2:2" x14ac:dyDescent="0.25">
      <c r="B14759" s="2"/>
    </row>
    <row r="14760" spans="2:2" x14ac:dyDescent="0.25">
      <c r="B14760" s="2"/>
    </row>
    <row r="14761" spans="2:2" x14ac:dyDescent="0.25">
      <c r="B14761" s="2"/>
    </row>
    <row r="14762" spans="2:2" x14ac:dyDescent="0.25">
      <c r="B14762" s="2"/>
    </row>
    <row r="14763" spans="2:2" x14ac:dyDescent="0.25">
      <c r="B14763" s="2"/>
    </row>
    <row r="14764" spans="2:2" x14ac:dyDescent="0.25">
      <c r="B14764" s="2"/>
    </row>
    <row r="14765" spans="2:2" x14ac:dyDescent="0.25">
      <c r="B14765" s="2"/>
    </row>
    <row r="14766" spans="2:2" x14ac:dyDescent="0.25">
      <c r="B14766" s="2"/>
    </row>
    <row r="14767" spans="2:2" x14ac:dyDescent="0.25">
      <c r="B14767" s="2"/>
    </row>
    <row r="14768" spans="2:2" x14ac:dyDescent="0.25">
      <c r="B14768" s="2"/>
    </row>
    <row r="14769" spans="2:2" x14ac:dyDescent="0.25">
      <c r="B14769" s="2"/>
    </row>
    <row r="14770" spans="2:2" x14ac:dyDescent="0.25">
      <c r="B14770" s="2"/>
    </row>
    <row r="14771" spans="2:2" x14ac:dyDescent="0.25">
      <c r="B14771" s="2"/>
    </row>
    <row r="14772" spans="2:2" x14ac:dyDescent="0.25">
      <c r="B14772" s="2"/>
    </row>
    <row r="14773" spans="2:2" x14ac:dyDescent="0.25">
      <c r="B14773" s="2"/>
    </row>
    <row r="14774" spans="2:2" x14ac:dyDescent="0.25">
      <c r="B14774" s="2"/>
    </row>
    <row r="14775" spans="2:2" x14ac:dyDescent="0.25">
      <c r="B14775" s="2"/>
    </row>
    <row r="14776" spans="2:2" x14ac:dyDescent="0.25">
      <c r="B14776" s="2"/>
    </row>
    <row r="14777" spans="2:2" x14ac:dyDescent="0.25">
      <c r="B14777" s="2"/>
    </row>
    <row r="14778" spans="2:2" x14ac:dyDescent="0.25">
      <c r="B14778" s="2"/>
    </row>
    <row r="14779" spans="2:2" x14ac:dyDescent="0.25">
      <c r="B14779" s="2"/>
    </row>
    <row r="14780" spans="2:2" x14ac:dyDescent="0.25">
      <c r="B14780" s="2"/>
    </row>
    <row r="14781" spans="2:2" x14ac:dyDescent="0.25">
      <c r="B14781" s="2"/>
    </row>
    <row r="14782" spans="2:2" x14ac:dyDescent="0.25">
      <c r="B14782" s="2"/>
    </row>
    <row r="14783" spans="2:2" x14ac:dyDescent="0.25">
      <c r="B14783" s="2"/>
    </row>
    <row r="14784" spans="2:2" x14ac:dyDescent="0.25">
      <c r="B14784" s="2"/>
    </row>
    <row r="14785" spans="2:2" x14ac:dyDescent="0.25">
      <c r="B14785" s="2"/>
    </row>
    <row r="14786" spans="2:2" x14ac:dyDescent="0.25">
      <c r="B14786" s="2"/>
    </row>
    <row r="14787" spans="2:2" x14ac:dyDescent="0.25">
      <c r="B14787" s="2"/>
    </row>
    <row r="14788" spans="2:2" x14ac:dyDescent="0.25">
      <c r="B14788" s="2"/>
    </row>
    <row r="14789" spans="2:2" x14ac:dyDescent="0.25">
      <c r="B14789" s="2"/>
    </row>
    <row r="14790" spans="2:2" x14ac:dyDescent="0.25">
      <c r="B14790" s="2"/>
    </row>
    <row r="14791" spans="2:2" x14ac:dyDescent="0.25">
      <c r="B14791" s="2"/>
    </row>
    <row r="14792" spans="2:2" x14ac:dyDescent="0.25">
      <c r="B14792" s="2"/>
    </row>
    <row r="14793" spans="2:2" x14ac:dyDescent="0.25">
      <c r="B14793" s="2"/>
    </row>
    <row r="14794" spans="2:2" x14ac:dyDescent="0.25">
      <c r="B14794" s="2"/>
    </row>
    <row r="14795" spans="2:2" x14ac:dyDescent="0.25">
      <c r="B14795" s="2"/>
    </row>
    <row r="14796" spans="2:2" x14ac:dyDescent="0.25">
      <c r="B14796" s="2"/>
    </row>
    <row r="14797" spans="2:2" x14ac:dyDescent="0.25">
      <c r="B14797" s="2"/>
    </row>
    <row r="14798" spans="2:2" x14ac:dyDescent="0.25">
      <c r="B14798" s="2"/>
    </row>
    <row r="14799" spans="2:2" x14ac:dyDescent="0.25">
      <c r="B14799" s="2"/>
    </row>
    <row r="14800" spans="2:2" x14ac:dyDescent="0.25">
      <c r="B14800" s="2"/>
    </row>
    <row r="14801" spans="2:2" x14ac:dyDescent="0.25">
      <c r="B14801" s="2"/>
    </row>
    <row r="14802" spans="2:2" x14ac:dyDescent="0.25">
      <c r="B14802" s="2"/>
    </row>
    <row r="14803" spans="2:2" x14ac:dyDescent="0.25">
      <c r="B14803" s="2"/>
    </row>
    <row r="14804" spans="2:2" x14ac:dyDescent="0.25">
      <c r="B14804" s="2"/>
    </row>
    <row r="14805" spans="2:2" x14ac:dyDescent="0.25">
      <c r="B14805" s="2"/>
    </row>
    <row r="14806" spans="2:2" x14ac:dyDescent="0.25">
      <c r="B14806" s="2"/>
    </row>
    <row r="14807" spans="2:2" x14ac:dyDescent="0.25">
      <c r="B14807" s="2"/>
    </row>
    <row r="14808" spans="2:2" x14ac:dyDescent="0.25">
      <c r="B14808" s="2"/>
    </row>
    <row r="14809" spans="2:2" x14ac:dyDescent="0.25">
      <c r="B14809" s="2"/>
    </row>
    <row r="14810" spans="2:2" x14ac:dyDescent="0.25">
      <c r="B14810" s="2"/>
    </row>
    <row r="14811" spans="2:2" x14ac:dyDescent="0.25">
      <c r="B14811" s="2"/>
    </row>
    <row r="14812" spans="2:2" x14ac:dyDescent="0.25">
      <c r="B14812" s="2"/>
    </row>
    <row r="14813" spans="2:2" x14ac:dyDescent="0.25">
      <c r="B14813" s="2"/>
    </row>
    <row r="14814" spans="2:2" x14ac:dyDescent="0.25">
      <c r="B14814" s="2"/>
    </row>
    <row r="14815" spans="2:2" x14ac:dyDescent="0.25">
      <c r="B14815" s="2"/>
    </row>
    <row r="14816" spans="2:2" x14ac:dyDescent="0.25">
      <c r="B14816" s="2"/>
    </row>
    <row r="14817" spans="2:2" x14ac:dyDescent="0.25">
      <c r="B14817" s="2"/>
    </row>
    <row r="14818" spans="2:2" x14ac:dyDescent="0.25">
      <c r="B14818" s="2"/>
    </row>
    <row r="14819" spans="2:2" x14ac:dyDescent="0.25">
      <c r="B14819" s="2"/>
    </row>
    <row r="14820" spans="2:2" x14ac:dyDescent="0.25">
      <c r="B14820" s="2"/>
    </row>
    <row r="14821" spans="2:2" x14ac:dyDescent="0.25">
      <c r="B14821" s="2"/>
    </row>
    <row r="14822" spans="2:2" x14ac:dyDescent="0.25">
      <c r="B14822" s="2"/>
    </row>
    <row r="14823" spans="2:2" x14ac:dyDescent="0.25">
      <c r="B14823" s="2"/>
    </row>
    <row r="14824" spans="2:2" x14ac:dyDescent="0.25">
      <c r="B14824" s="2"/>
    </row>
    <row r="14825" spans="2:2" x14ac:dyDescent="0.25">
      <c r="B14825" s="2"/>
    </row>
    <row r="14826" spans="2:2" x14ac:dyDescent="0.25">
      <c r="B14826" s="2"/>
    </row>
    <row r="14827" spans="2:2" x14ac:dyDescent="0.25">
      <c r="B14827" s="2"/>
    </row>
    <row r="14828" spans="2:2" x14ac:dyDescent="0.25">
      <c r="B14828" s="2"/>
    </row>
    <row r="14829" spans="2:2" x14ac:dyDescent="0.25">
      <c r="B14829" s="2"/>
    </row>
    <row r="14830" spans="2:2" x14ac:dyDescent="0.25">
      <c r="B14830" s="2"/>
    </row>
    <row r="14831" spans="2:2" x14ac:dyDescent="0.25">
      <c r="B14831" s="2"/>
    </row>
    <row r="14832" spans="2:2" x14ac:dyDescent="0.25">
      <c r="B14832" s="2"/>
    </row>
    <row r="14833" spans="2:2" x14ac:dyDescent="0.25">
      <c r="B14833" s="2"/>
    </row>
    <row r="14834" spans="2:2" x14ac:dyDescent="0.25">
      <c r="B14834" s="2"/>
    </row>
    <row r="14835" spans="2:2" x14ac:dyDescent="0.25">
      <c r="B14835" s="2"/>
    </row>
    <row r="14836" spans="2:2" x14ac:dyDescent="0.25">
      <c r="B14836" s="2"/>
    </row>
    <row r="14837" spans="2:2" x14ac:dyDescent="0.25">
      <c r="B14837" s="2"/>
    </row>
    <row r="14838" spans="2:2" x14ac:dyDescent="0.25">
      <c r="B14838" s="2"/>
    </row>
    <row r="14839" spans="2:2" x14ac:dyDescent="0.25">
      <c r="B14839" s="2"/>
    </row>
    <row r="14840" spans="2:2" x14ac:dyDescent="0.25">
      <c r="B14840" s="2"/>
    </row>
    <row r="14841" spans="2:2" x14ac:dyDescent="0.25">
      <c r="B14841" s="2"/>
    </row>
    <row r="14842" spans="2:2" x14ac:dyDescent="0.25">
      <c r="B14842" s="2"/>
    </row>
    <row r="14843" spans="2:2" x14ac:dyDescent="0.25">
      <c r="B14843" s="2"/>
    </row>
    <row r="14844" spans="2:2" x14ac:dyDescent="0.25">
      <c r="B14844" s="2"/>
    </row>
    <row r="14845" spans="2:2" x14ac:dyDescent="0.25">
      <c r="B14845" s="2"/>
    </row>
    <row r="14846" spans="2:2" x14ac:dyDescent="0.25">
      <c r="B14846" s="2"/>
    </row>
    <row r="14847" spans="2:2" x14ac:dyDescent="0.25">
      <c r="B14847" s="2"/>
    </row>
    <row r="14848" spans="2:2" x14ac:dyDescent="0.25">
      <c r="B14848" s="2"/>
    </row>
    <row r="14849" spans="2:2" x14ac:dyDescent="0.25">
      <c r="B14849" s="2"/>
    </row>
    <row r="14850" spans="2:2" x14ac:dyDescent="0.25">
      <c r="B14850" s="2"/>
    </row>
    <row r="14851" spans="2:2" x14ac:dyDescent="0.25">
      <c r="B14851" s="2"/>
    </row>
    <row r="14852" spans="2:2" x14ac:dyDescent="0.25">
      <c r="B14852" s="2"/>
    </row>
    <row r="14853" spans="2:2" x14ac:dyDescent="0.25">
      <c r="B14853" s="2"/>
    </row>
    <row r="14854" spans="2:2" x14ac:dyDescent="0.25">
      <c r="B14854" s="2"/>
    </row>
    <row r="14855" spans="2:2" x14ac:dyDescent="0.25">
      <c r="B14855" s="2"/>
    </row>
    <row r="14856" spans="2:2" x14ac:dyDescent="0.25">
      <c r="B14856" s="2"/>
    </row>
    <row r="14857" spans="2:2" x14ac:dyDescent="0.25">
      <c r="B14857" s="2"/>
    </row>
    <row r="14858" spans="2:2" x14ac:dyDescent="0.25">
      <c r="B14858" s="2"/>
    </row>
    <row r="14859" spans="2:2" x14ac:dyDescent="0.25">
      <c r="B14859" s="2"/>
    </row>
    <row r="14860" spans="2:2" x14ac:dyDescent="0.25">
      <c r="B14860" s="2"/>
    </row>
    <row r="14861" spans="2:2" x14ac:dyDescent="0.25">
      <c r="B14861" s="2"/>
    </row>
    <row r="14862" spans="2:2" x14ac:dyDescent="0.25">
      <c r="B14862" s="2"/>
    </row>
    <row r="14863" spans="2:2" x14ac:dyDescent="0.25">
      <c r="B14863" s="2"/>
    </row>
    <row r="14864" spans="2:2" x14ac:dyDescent="0.25">
      <c r="B14864" s="2"/>
    </row>
    <row r="14865" spans="2:2" x14ac:dyDescent="0.25">
      <c r="B14865" s="2"/>
    </row>
    <row r="14866" spans="2:2" x14ac:dyDescent="0.25">
      <c r="B14866" s="2"/>
    </row>
    <row r="14867" spans="2:2" x14ac:dyDescent="0.25">
      <c r="B14867" s="2"/>
    </row>
    <row r="14868" spans="2:2" x14ac:dyDescent="0.25">
      <c r="B14868" s="2"/>
    </row>
    <row r="14869" spans="2:2" x14ac:dyDescent="0.25">
      <c r="B14869" s="2"/>
    </row>
    <row r="14870" spans="2:2" x14ac:dyDescent="0.25">
      <c r="B14870" s="2"/>
    </row>
    <row r="14871" spans="2:2" x14ac:dyDescent="0.25">
      <c r="B14871" s="2"/>
    </row>
    <row r="14872" spans="2:2" x14ac:dyDescent="0.25">
      <c r="B14872" s="2"/>
    </row>
    <row r="14873" spans="2:2" x14ac:dyDescent="0.25">
      <c r="B14873" s="2"/>
    </row>
    <row r="14874" spans="2:2" x14ac:dyDescent="0.25">
      <c r="B14874" s="2"/>
    </row>
    <row r="14875" spans="2:2" x14ac:dyDescent="0.25">
      <c r="B14875" s="2"/>
    </row>
    <row r="14876" spans="2:2" x14ac:dyDescent="0.25">
      <c r="B14876" s="2"/>
    </row>
    <row r="14877" spans="2:2" x14ac:dyDescent="0.25">
      <c r="B14877" s="2"/>
    </row>
    <row r="14878" spans="2:2" x14ac:dyDescent="0.25">
      <c r="B14878" s="2"/>
    </row>
    <row r="14879" spans="2:2" x14ac:dyDescent="0.25">
      <c r="B14879" s="2"/>
    </row>
    <row r="14880" spans="2:2" x14ac:dyDescent="0.25">
      <c r="B14880" s="2"/>
    </row>
    <row r="14881" spans="2:2" x14ac:dyDescent="0.25">
      <c r="B14881" s="2"/>
    </row>
    <row r="14882" spans="2:2" x14ac:dyDescent="0.25">
      <c r="B14882" s="2"/>
    </row>
    <row r="14883" spans="2:2" x14ac:dyDescent="0.25">
      <c r="B14883" s="2"/>
    </row>
    <row r="14884" spans="2:2" x14ac:dyDescent="0.25">
      <c r="B14884" s="2"/>
    </row>
    <row r="14885" spans="2:2" x14ac:dyDescent="0.25">
      <c r="B14885" s="2"/>
    </row>
    <row r="14886" spans="2:2" x14ac:dyDescent="0.25">
      <c r="B14886" s="2"/>
    </row>
    <row r="14887" spans="2:2" x14ac:dyDescent="0.25">
      <c r="B14887" s="2"/>
    </row>
    <row r="14888" spans="2:2" x14ac:dyDescent="0.25">
      <c r="B14888" s="2"/>
    </row>
    <row r="14889" spans="2:2" x14ac:dyDescent="0.25">
      <c r="B14889" s="2"/>
    </row>
    <row r="14890" spans="2:2" x14ac:dyDescent="0.25">
      <c r="B14890" s="2"/>
    </row>
    <row r="14891" spans="2:2" x14ac:dyDescent="0.25">
      <c r="B14891" s="2"/>
    </row>
    <row r="14892" spans="2:2" x14ac:dyDescent="0.25">
      <c r="B14892" s="2"/>
    </row>
    <row r="14893" spans="2:2" x14ac:dyDescent="0.25">
      <c r="B14893" s="2"/>
    </row>
    <row r="14894" spans="2:2" x14ac:dyDescent="0.25">
      <c r="B14894" s="2"/>
    </row>
    <row r="14895" spans="2:2" x14ac:dyDescent="0.25">
      <c r="B14895" s="2"/>
    </row>
    <row r="14896" spans="2:2" x14ac:dyDescent="0.25">
      <c r="B14896" s="2"/>
    </row>
    <row r="14897" spans="2:2" x14ac:dyDescent="0.25">
      <c r="B14897" s="2"/>
    </row>
    <row r="14898" spans="2:2" x14ac:dyDescent="0.25">
      <c r="B14898" s="2"/>
    </row>
    <row r="14899" spans="2:2" x14ac:dyDescent="0.25">
      <c r="B14899" s="2"/>
    </row>
    <row r="14900" spans="2:2" x14ac:dyDescent="0.25">
      <c r="B14900" s="2"/>
    </row>
    <row r="14901" spans="2:2" x14ac:dyDescent="0.25">
      <c r="B14901" s="2"/>
    </row>
    <row r="14902" spans="2:2" x14ac:dyDescent="0.25">
      <c r="B14902" s="2"/>
    </row>
    <row r="14903" spans="2:2" x14ac:dyDescent="0.25">
      <c r="B14903" s="2"/>
    </row>
    <row r="14904" spans="2:2" x14ac:dyDescent="0.25">
      <c r="B14904" s="2"/>
    </row>
    <row r="14905" spans="2:2" x14ac:dyDescent="0.25">
      <c r="B14905" s="2"/>
    </row>
    <row r="14906" spans="2:2" x14ac:dyDescent="0.25">
      <c r="B14906" s="2"/>
    </row>
    <row r="14907" spans="2:2" x14ac:dyDescent="0.25">
      <c r="B14907" s="2"/>
    </row>
    <row r="14908" spans="2:2" x14ac:dyDescent="0.25">
      <c r="B14908" s="2"/>
    </row>
    <row r="14909" spans="2:2" x14ac:dyDescent="0.25">
      <c r="B14909" s="2"/>
    </row>
    <row r="14910" spans="2:2" x14ac:dyDescent="0.25">
      <c r="B14910" s="2"/>
    </row>
    <row r="14911" spans="2:2" x14ac:dyDescent="0.25">
      <c r="B14911" s="2"/>
    </row>
    <row r="14912" spans="2:2" x14ac:dyDescent="0.25">
      <c r="B14912" s="2"/>
    </row>
    <row r="14913" spans="2:2" x14ac:dyDescent="0.25">
      <c r="B14913" s="2"/>
    </row>
    <row r="14914" spans="2:2" x14ac:dyDescent="0.25">
      <c r="B14914" s="2"/>
    </row>
    <row r="14915" spans="2:2" x14ac:dyDescent="0.25">
      <c r="B14915" s="2"/>
    </row>
    <row r="14916" spans="2:2" x14ac:dyDescent="0.25">
      <c r="B14916" s="2"/>
    </row>
    <row r="14917" spans="2:2" x14ac:dyDescent="0.25">
      <c r="B14917" s="2"/>
    </row>
    <row r="14918" spans="2:2" x14ac:dyDescent="0.25">
      <c r="B14918" s="2"/>
    </row>
    <row r="14919" spans="2:2" x14ac:dyDescent="0.25">
      <c r="B14919" s="2"/>
    </row>
    <row r="14920" spans="2:2" x14ac:dyDescent="0.25">
      <c r="B14920" s="2"/>
    </row>
    <row r="14921" spans="2:2" x14ac:dyDescent="0.25">
      <c r="B14921" s="2"/>
    </row>
    <row r="14922" spans="2:2" x14ac:dyDescent="0.25">
      <c r="B14922" s="2"/>
    </row>
    <row r="14923" spans="2:2" x14ac:dyDescent="0.25">
      <c r="B14923" s="2"/>
    </row>
    <row r="14924" spans="2:2" x14ac:dyDescent="0.25">
      <c r="B14924" s="2"/>
    </row>
    <row r="14925" spans="2:2" x14ac:dyDescent="0.25">
      <c r="B14925" s="2"/>
    </row>
    <row r="14926" spans="2:2" x14ac:dyDescent="0.25">
      <c r="B14926" s="2"/>
    </row>
    <row r="14927" spans="2:2" x14ac:dyDescent="0.25">
      <c r="B14927" s="2"/>
    </row>
    <row r="14928" spans="2:2" x14ac:dyDescent="0.25">
      <c r="B14928" s="2"/>
    </row>
    <row r="14929" spans="2:2" x14ac:dyDescent="0.25">
      <c r="B14929" s="2"/>
    </row>
    <row r="14930" spans="2:2" x14ac:dyDescent="0.25">
      <c r="B14930" s="2"/>
    </row>
    <row r="14931" spans="2:2" x14ac:dyDescent="0.25">
      <c r="B14931" s="2"/>
    </row>
    <row r="14932" spans="2:2" x14ac:dyDescent="0.25">
      <c r="B14932" s="2"/>
    </row>
    <row r="14933" spans="2:2" x14ac:dyDescent="0.25">
      <c r="B14933" s="2"/>
    </row>
    <row r="14934" spans="2:2" x14ac:dyDescent="0.25">
      <c r="B14934" s="2"/>
    </row>
    <row r="14935" spans="2:2" x14ac:dyDescent="0.25">
      <c r="B14935" s="2"/>
    </row>
    <row r="14936" spans="2:2" x14ac:dyDescent="0.25">
      <c r="B14936" s="2"/>
    </row>
    <row r="14937" spans="2:2" x14ac:dyDescent="0.25">
      <c r="B14937" s="2"/>
    </row>
    <row r="14938" spans="2:2" x14ac:dyDescent="0.25">
      <c r="B14938" s="2"/>
    </row>
    <row r="14939" spans="2:2" x14ac:dyDescent="0.25">
      <c r="B14939" s="2"/>
    </row>
    <row r="14940" spans="2:2" x14ac:dyDescent="0.25">
      <c r="B14940" s="2"/>
    </row>
    <row r="14941" spans="2:2" x14ac:dyDescent="0.25">
      <c r="B14941" s="2"/>
    </row>
    <row r="14942" spans="2:2" x14ac:dyDescent="0.25">
      <c r="B14942" s="2"/>
    </row>
    <row r="14943" spans="2:2" x14ac:dyDescent="0.25">
      <c r="B14943" s="2"/>
    </row>
    <row r="14944" spans="2:2" x14ac:dyDescent="0.25">
      <c r="B14944" s="2"/>
    </row>
    <row r="14945" spans="2:2" x14ac:dyDescent="0.25">
      <c r="B14945" s="2"/>
    </row>
    <row r="14946" spans="2:2" x14ac:dyDescent="0.25">
      <c r="B14946" s="2"/>
    </row>
    <row r="14947" spans="2:2" x14ac:dyDescent="0.25">
      <c r="B14947" s="2"/>
    </row>
    <row r="14948" spans="2:2" x14ac:dyDescent="0.25">
      <c r="B14948" s="2"/>
    </row>
    <row r="14949" spans="2:2" x14ac:dyDescent="0.25">
      <c r="B14949" s="2"/>
    </row>
    <row r="14950" spans="2:2" x14ac:dyDescent="0.25">
      <c r="B14950" s="2"/>
    </row>
    <row r="14951" spans="2:2" x14ac:dyDescent="0.25">
      <c r="B14951" s="2"/>
    </row>
    <row r="14952" spans="2:2" x14ac:dyDescent="0.25">
      <c r="B14952" s="2"/>
    </row>
    <row r="14953" spans="2:2" x14ac:dyDescent="0.25">
      <c r="B14953" s="2"/>
    </row>
    <row r="14954" spans="2:2" x14ac:dyDescent="0.25">
      <c r="B14954" s="2"/>
    </row>
    <row r="14955" spans="2:2" x14ac:dyDescent="0.25">
      <c r="B14955" s="2"/>
    </row>
    <row r="14956" spans="2:2" x14ac:dyDescent="0.25">
      <c r="B14956" s="2"/>
    </row>
    <row r="14957" spans="2:2" x14ac:dyDescent="0.25">
      <c r="B14957" s="2"/>
    </row>
    <row r="14958" spans="2:2" x14ac:dyDescent="0.25">
      <c r="B14958" s="2"/>
    </row>
    <row r="14959" spans="2:2" x14ac:dyDescent="0.25">
      <c r="B14959" s="2"/>
    </row>
    <row r="14960" spans="2:2" x14ac:dyDescent="0.25">
      <c r="B14960" s="2"/>
    </row>
    <row r="14961" spans="2:2" x14ac:dyDescent="0.25">
      <c r="B14961" s="2"/>
    </row>
    <row r="14962" spans="2:2" x14ac:dyDescent="0.25">
      <c r="B14962" s="2"/>
    </row>
    <row r="14963" spans="2:2" x14ac:dyDescent="0.25">
      <c r="B14963" s="2"/>
    </row>
    <row r="14964" spans="2:2" x14ac:dyDescent="0.25">
      <c r="B14964" s="2"/>
    </row>
    <row r="14965" spans="2:2" x14ac:dyDescent="0.25">
      <c r="B14965" s="2"/>
    </row>
    <row r="14966" spans="2:2" x14ac:dyDescent="0.25">
      <c r="B14966" s="2"/>
    </row>
    <row r="14967" spans="2:2" x14ac:dyDescent="0.25">
      <c r="B14967" s="2"/>
    </row>
    <row r="14968" spans="2:2" x14ac:dyDescent="0.25">
      <c r="B14968" s="2"/>
    </row>
    <row r="14969" spans="2:2" x14ac:dyDescent="0.25">
      <c r="B14969" s="2"/>
    </row>
    <row r="14970" spans="2:2" x14ac:dyDescent="0.25">
      <c r="B14970" s="2"/>
    </row>
    <row r="14971" spans="2:2" x14ac:dyDescent="0.25">
      <c r="B14971" s="2"/>
    </row>
    <row r="14972" spans="2:2" x14ac:dyDescent="0.25">
      <c r="B14972" s="2"/>
    </row>
    <row r="14973" spans="2:2" x14ac:dyDescent="0.25">
      <c r="B14973" s="2"/>
    </row>
    <row r="14974" spans="2:2" x14ac:dyDescent="0.25">
      <c r="B14974" s="2"/>
    </row>
    <row r="14975" spans="2:2" x14ac:dyDescent="0.25">
      <c r="B14975" s="2"/>
    </row>
    <row r="14976" spans="2:2" x14ac:dyDescent="0.25">
      <c r="B14976" s="2"/>
    </row>
    <row r="14977" spans="2:2" x14ac:dyDescent="0.25">
      <c r="B14977" s="2"/>
    </row>
    <row r="14978" spans="2:2" x14ac:dyDescent="0.25">
      <c r="B14978" s="2"/>
    </row>
    <row r="14979" spans="2:2" x14ac:dyDescent="0.25">
      <c r="B14979" s="2"/>
    </row>
    <row r="14980" spans="2:2" x14ac:dyDescent="0.25">
      <c r="B14980" s="2"/>
    </row>
    <row r="14981" spans="2:2" x14ac:dyDescent="0.25">
      <c r="B14981" s="2"/>
    </row>
    <row r="14982" spans="2:2" x14ac:dyDescent="0.25">
      <c r="B14982" s="2"/>
    </row>
    <row r="14983" spans="2:2" x14ac:dyDescent="0.25">
      <c r="B14983" s="2"/>
    </row>
    <row r="14984" spans="2:2" x14ac:dyDescent="0.25">
      <c r="B14984" s="2"/>
    </row>
    <row r="14985" spans="2:2" x14ac:dyDescent="0.25">
      <c r="B14985" s="2"/>
    </row>
    <row r="14986" spans="2:2" x14ac:dyDescent="0.25">
      <c r="B14986" s="2"/>
    </row>
    <row r="14987" spans="2:2" x14ac:dyDescent="0.25">
      <c r="B14987" s="2"/>
    </row>
    <row r="14988" spans="2:2" x14ac:dyDescent="0.25">
      <c r="B14988" s="2"/>
    </row>
    <row r="14989" spans="2:2" x14ac:dyDescent="0.25">
      <c r="B14989" s="2"/>
    </row>
    <row r="14990" spans="2:2" x14ac:dyDescent="0.25">
      <c r="B14990" s="2"/>
    </row>
    <row r="14991" spans="2:2" x14ac:dyDescent="0.25">
      <c r="B14991" s="2"/>
    </row>
    <row r="14992" spans="2:2" x14ac:dyDescent="0.25">
      <c r="B14992" s="2"/>
    </row>
    <row r="14993" spans="2:2" x14ac:dyDescent="0.25">
      <c r="B14993" s="2"/>
    </row>
    <row r="14994" spans="2:2" x14ac:dyDescent="0.25">
      <c r="B14994" s="2"/>
    </row>
    <row r="14995" spans="2:2" x14ac:dyDescent="0.25">
      <c r="B14995" s="2"/>
    </row>
    <row r="14996" spans="2:2" x14ac:dyDescent="0.25">
      <c r="B14996" s="2"/>
    </row>
    <row r="14997" spans="2:2" x14ac:dyDescent="0.25">
      <c r="B14997" s="2"/>
    </row>
    <row r="14998" spans="2:2" x14ac:dyDescent="0.25">
      <c r="B14998" s="2"/>
    </row>
    <row r="14999" spans="2:2" x14ac:dyDescent="0.25">
      <c r="B14999" s="2"/>
    </row>
    <row r="15000" spans="2:2" x14ac:dyDescent="0.25">
      <c r="B15000" s="2"/>
    </row>
    <row r="15001" spans="2:2" x14ac:dyDescent="0.25">
      <c r="B15001" s="2"/>
    </row>
    <row r="15002" spans="2:2" x14ac:dyDescent="0.25">
      <c r="B15002" s="2"/>
    </row>
    <row r="15003" spans="2:2" x14ac:dyDescent="0.25">
      <c r="B15003" s="2"/>
    </row>
    <row r="15004" spans="2:2" x14ac:dyDescent="0.25">
      <c r="B15004" s="2"/>
    </row>
    <row r="15005" spans="2:2" x14ac:dyDescent="0.25">
      <c r="B15005" s="2"/>
    </row>
    <row r="15006" spans="2:2" x14ac:dyDescent="0.25">
      <c r="B15006" s="2"/>
    </row>
    <row r="15007" spans="2:2" x14ac:dyDescent="0.25">
      <c r="B15007" s="2"/>
    </row>
    <row r="15008" spans="2:2" x14ac:dyDescent="0.25">
      <c r="B15008" s="2"/>
    </row>
    <row r="15009" spans="2:2" x14ac:dyDescent="0.25">
      <c r="B15009" s="2"/>
    </row>
    <row r="15010" spans="2:2" x14ac:dyDescent="0.25">
      <c r="B15010" s="2"/>
    </row>
    <row r="15011" spans="2:2" x14ac:dyDescent="0.25">
      <c r="B15011" s="2"/>
    </row>
    <row r="15012" spans="2:2" x14ac:dyDescent="0.25">
      <c r="B15012" s="2"/>
    </row>
    <row r="15013" spans="2:2" x14ac:dyDescent="0.25">
      <c r="B15013" s="2"/>
    </row>
    <row r="15014" spans="2:2" x14ac:dyDescent="0.25">
      <c r="B15014" s="2"/>
    </row>
    <row r="15015" spans="2:2" x14ac:dyDescent="0.25">
      <c r="B15015" s="2"/>
    </row>
    <row r="15016" spans="2:2" x14ac:dyDescent="0.25">
      <c r="B15016" s="2"/>
    </row>
    <row r="15017" spans="2:2" x14ac:dyDescent="0.25">
      <c r="B15017" s="2"/>
    </row>
    <row r="15018" spans="2:2" x14ac:dyDescent="0.25">
      <c r="B15018" s="2"/>
    </row>
    <row r="15019" spans="2:2" x14ac:dyDescent="0.25">
      <c r="B15019" s="2"/>
    </row>
    <row r="15020" spans="2:2" x14ac:dyDescent="0.25">
      <c r="B15020" s="2"/>
    </row>
    <row r="15021" spans="2:2" x14ac:dyDescent="0.25">
      <c r="B15021" s="2"/>
    </row>
    <row r="15022" spans="2:2" x14ac:dyDescent="0.25">
      <c r="B15022" s="2"/>
    </row>
    <row r="15023" spans="2:2" x14ac:dyDescent="0.25">
      <c r="B15023" s="2"/>
    </row>
    <row r="15024" spans="2:2" x14ac:dyDescent="0.25">
      <c r="B15024" s="2"/>
    </row>
    <row r="15025" spans="2:2" x14ac:dyDescent="0.25">
      <c r="B15025" s="2"/>
    </row>
    <row r="15026" spans="2:2" x14ac:dyDescent="0.25">
      <c r="B15026" s="2"/>
    </row>
    <row r="15027" spans="2:2" x14ac:dyDescent="0.25">
      <c r="B15027" s="2"/>
    </row>
    <row r="15028" spans="2:2" x14ac:dyDescent="0.25">
      <c r="B15028" s="2"/>
    </row>
    <row r="15029" spans="2:2" x14ac:dyDescent="0.25">
      <c r="B15029" s="2"/>
    </row>
    <row r="15030" spans="2:2" x14ac:dyDescent="0.25">
      <c r="B15030" s="2"/>
    </row>
    <row r="15031" spans="2:2" x14ac:dyDescent="0.25">
      <c r="B15031" s="2"/>
    </row>
    <row r="15032" spans="2:2" x14ac:dyDescent="0.25">
      <c r="B15032" s="2"/>
    </row>
    <row r="15033" spans="2:2" x14ac:dyDescent="0.25">
      <c r="B15033" s="2"/>
    </row>
    <row r="15034" spans="2:2" x14ac:dyDescent="0.25">
      <c r="B15034" s="2"/>
    </row>
    <row r="15035" spans="2:2" x14ac:dyDescent="0.25">
      <c r="B15035" s="2"/>
    </row>
    <row r="15036" spans="2:2" x14ac:dyDescent="0.25">
      <c r="B15036" s="2"/>
    </row>
    <row r="15037" spans="2:2" x14ac:dyDescent="0.25">
      <c r="B15037" s="2"/>
    </row>
    <row r="15038" spans="2:2" x14ac:dyDescent="0.25">
      <c r="B15038" s="2"/>
    </row>
    <row r="15039" spans="2:2" x14ac:dyDescent="0.25">
      <c r="B15039" s="2"/>
    </row>
    <row r="15040" spans="2:2" x14ac:dyDescent="0.25">
      <c r="B15040" s="2"/>
    </row>
    <row r="15041" spans="2:2" x14ac:dyDescent="0.25">
      <c r="B15041" s="2"/>
    </row>
    <row r="15042" spans="2:2" x14ac:dyDescent="0.25">
      <c r="B15042" s="2"/>
    </row>
    <row r="15043" spans="2:2" x14ac:dyDescent="0.25">
      <c r="B15043" s="2"/>
    </row>
    <row r="15044" spans="2:2" x14ac:dyDescent="0.25">
      <c r="B15044" s="2"/>
    </row>
    <row r="15045" spans="2:2" x14ac:dyDescent="0.25">
      <c r="B15045" s="2"/>
    </row>
    <row r="15046" spans="2:2" x14ac:dyDescent="0.25">
      <c r="B15046" s="2"/>
    </row>
    <row r="15047" spans="2:2" x14ac:dyDescent="0.25">
      <c r="B15047" s="2"/>
    </row>
    <row r="15048" spans="2:2" x14ac:dyDescent="0.25">
      <c r="B15048" s="2"/>
    </row>
    <row r="15049" spans="2:2" x14ac:dyDescent="0.25">
      <c r="B15049" s="2"/>
    </row>
    <row r="15050" spans="2:2" x14ac:dyDescent="0.25">
      <c r="B15050" s="2"/>
    </row>
    <row r="15051" spans="2:2" x14ac:dyDescent="0.25">
      <c r="B15051" s="2"/>
    </row>
    <row r="15052" spans="2:2" x14ac:dyDescent="0.25">
      <c r="B15052" s="2"/>
    </row>
    <row r="15053" spans="2:2" x14ac:dyDescent="0.25">
      <c r="B15053" s="2"/>
    </row>
    <row r="15054" spans="2:2" x14ac:dyDescent="0.25">
      <c r="B15054" s="2"/>
    </row>
    <row r="15055" spans="2:2" x14ac:dyDescent="0.25">
      <c r="B15055" s="2"/>
    </row>
    <row r="15056" spans="2:2" x14ac:dyDescent="0.25">
      <c r="B15056" s="2"/>
    </row>
    <row r="15057" spans="2:2" x14ac:dyDescent="0.25">
      <c r="B15057" s="2"/>
    </row>
    <row r="15058" spans="2:2" x14ac:dyDescent="0.25">
      <c r="B15058" s="2"/>
    </row>
    <row r="15059" spans="2:2" x14ac:dyDescent="0.25">
      <c r="B15059" s="2"/>
    </row>
    <row r="15060" spans="2:2" x14ac:dyDescent="0.25">
      <c r="B15060" s="2"/>
    </row>
    <row r="15061" spans="2:2" x14ac:dyDescent="0.25">
      <c r="B15061" s="2"/>
    </row>
    <row r="15062" spans="2:2" x14ac:dyDescent="0.25">
      <c r="B15062" s="2"/>
    </row>
    <row r="15063" spans="2:2" x14ac:dyDescent="0.25">
      <c r="B15063" s="2"/>
    </row>
    <row r="15064" spans="2:2" x14ac:dyDescent="0.25">
      <c r="B15064" s="2"/>
    </row>
    <row r="15065" spans="2:2" x14ac:dyDescent="0.25">
      <c r="B15065" s="2"/>
    </row>
    <row r="15066" spans="2:2" x14ac:dyDescent="0.25">
      <c r="B15066" s="2"/>
    </row>
    <row r="15067" spans="2:2" x14ac:dyDescent="0.25">
      <c r="B15067" s="2"/>
    </row>
    <row r="15068" spans="2:2" x14ac:dyDescent="0.25">
      <c r="B15068" s="2"/>
    </row>
    <row r="15069" spans="2:2" x14ac:dyDescent="0.25">
      <c r="B15069" s="2"/>
    </row>
    <row r="15070" spans="2:2" x14ac:dyDescent="0.25">
      <c r="B15070" s="2"/>
    </row>
    <row r="15071" spans="2:2" x14ac:dyDescent="0.25">
      <c r="B15071" s="2"/>
    </row>
    <row r="15072" spans="2:2" x14ac:dyDescent="0.25">
      <c r="B15072" s="2"/>
    </row>
    <row r="15073" spans="2:2" x14ac:dyDescent="0.25">
      <c r="B15073" s="2"/>
    </row>
    <row r="15074" spans="2:2" x14ac:dyDescent="0.25">
      <c r="B15074" s="2"/>
    </row>
    <row r="15075" spans="2:2" x14ac:dyDescent="0.25">
      <c r="B15075" s="2"/>
    </row>
    <row r="15076" spans="2:2" x14ac:dyDescent="0.25">
      <c r="B15076" s="2"/>
    </row>
    <row r="15077" spans="2:2" x14ac:dyDescent="0.25">
      <c r="B15077" s="2"/>
    </row>
    <row r="15078" spans="2:2" x14ac:dyDescent="0.25">
      <c r="B15078" s="2"/>
    </row>
    <row r="15079" spans="2:2" x14ac:dyDescent="0.25">
      <c r="B15079" s="2"/>
    </row>
    <row r="15080" spans="2:2" x14ac:dyDescent="0.25">
      <c r="B15080" s="2"/>
    </row>
    <row r="15081" spans="2:2" x14ac:dyDescent="0.25">
      <c r="B15081" s="2"/>
    </row>
    <row r="15082" spans="2:2" x14ac:dyDescent="0.25">
      <c r="B15082" s="2"/>
    </row>
    <row r="15083" spans="2:2" x14ac:dyDescent="0.25">
      <c r="B15083" s="2"/>
    </row>
    <row r="15084" spans="2:2" x14ac:dyDescent="0.25">
      <c r="B15084" s="2"/>
    </row>
    <row r="15085" spans="2:2" x14ac:dyDescent="0.25">
      <c r="B15085" s="2"/>
    </row>
    <row r="15086" spans="2:2" x14ac:dyDescent="0.25">
      <c r="B15086" s="2"/>
    </row>
    <row r="15087" spans="2:2" x14ac:dyDescent="0.25">
      <c r="B15087" s="2"/>
    </row>
    <row r="15088" spans="2:2" x14ac:dyDescent="0.25">
      <c r="B15088" s="2"/>
    </row>
    <row r="15089" spans="2:2" x14ac:dyDescent="0.25">
      <c r="B15089" s="2"/>
    </row>
    <row r="15090" spans="2:2" x14ac:dyDescent="0.25">
      <c r="B15090" s="2"/>
    </row>
    <row r="15091" spans="2:2" x14ac:dyDescent="0.25">
      <c r="B15091" s="2"/>
    </row>
    <row r="15092" spans="2:2" x14ac:dyDescent="0.25">
      <c r="B15092" s="2"/>
    </row>
    <row r="15093" spans="2:2" x14ac:dyDescent="0.25">
      <c r="B15093" s="2"/>
    </row>
    <row r="15094" spans="2:2" x14ac:dyDescent="0.25">
      <c r="B15094" s="2"/>
    </row>
    <row r="15095" spans="2:2" x14ac:dyDescent="0.25">
      <c r="B15095" s="2"/>
    </row>
    <row r="15096" spans="2:2" x14ac:dyDescent="0.25">
      <c r="B15096" s="2"/>
    </row>
    <row r="15097" spans="2:2" x14ac:dyDescent="0.25">
      <c r="B15097" s="2"/>
    </row>
    <row r="15098" spans="2:2" x14ac:dyDescent="0.25">
      <c r="B15098" s="2"/>
    </row>
    <row r="15099" spans="2:2" x14ac:dyDescent="0.25">
      <c r="B15099" s="2"/>
    </row>
    <row r="15100" spans="2:2" x14ac:dyDescent="0.25">
      <c r="B15100" s="2"/>
    </row>
    <row r="15101" spans="2:2" x14ac:dyDescent="0.25">
      <c r="B15101" s="2"/>
    </row>
    <row r="15102" spans="2:2" x14ac:dyDescent="0.25">
      <c r="B15102" s="2"/>
    </row>
    <row r="15103" spans="2:2" x14ac:dyDescent="0.25">
      <c r="B15103" s="2"/>
    </row>
    <row r="15104" spans="2:2" x14ac:dyDescent="0.25">
      <c r="B15104" s="2"/>
    </row>
    <row r="15105" spans="2:2" x14ac:dyDescent="0.25">
      <c r="B15105" s="2"/>
    </row>
    <row r="15106" spans="2:2" x14ac:dyDescent="0.25">
      <c r="B15106" s="2"/>
    </row>
    <row r="15107" spans="2:2" x14ac:dyDescent="0.25">
      <c r="B15107" s="2"/>
    </row>
    <row r="15108" spans="2:2" x14ac:dyDescent="0.25">
      <c r="B15108" s="2"/>
    </row>
    <row r="15109" spans="2:2" x14ac:dyDescent="0.25">
      <c r="B15109" s="2"/>
    </row>
    <row r="15110" spans="2:2" x14ac:dyDescent="0.25">
      <c r="B15110" s="2"/>
    </row>
    <row r="15111" spans="2:2" x14ac:dyDescent="0.25">
      <c r="B15111" s="2"/>
    </row>
    <row r="15112" spans="2:2" x14ac:dyDescent="0.25">
      <c r="B15112" s="2"/>
    </row>
    <row r="15113" spans="2:2" x14ac:dyDescent="0.25">
      <c r="B15113" s="2"/>
    </row>
    <row r="15114" spans="2:2" x14ac:dyDescent="0.25">
      <c r="B15114" s="2"/>
    </row>
    <row r="15115" spans="2:2" x14ac:dyDescent="0.25">
      <c r="B15115" s="2"/>
    </row>
    <row r="15116" spans="2:2" x14ac:dyDescent="0.25">
      <c r="B15116" s="2"/>
    </row>
    <row r="15117" spans="2:2" x14ac:dyDescent="0.25">
      <c r="B15117" s="2"/>
    </row>
    <row r="15118" spans="2:2" x14ac:dyDescent="0.25">
      <c r="B15118" s="2"/>
    </row>
    <row r="15119" spans="2:2" x14ac:dyDescent="0.25">
      <c r="B15119" s="2"/>
    </row>
    <row r="15120" spans="2:2" x14ac:dyDescent="0.25">
      <c r="B15120" s="2"/>
    </row>
    <row r="15121" spans="2:2" x14ac:dyDescent="0.25">
      <c r="B15121" s="2"/>
    </row>
    <row r="15122" spans="2:2" x14ac:dyDescent="0.25">
      <c r="B15122" s="2"/>
    </row>
    <row r="15123" spans="2:2" x14ac:dyDescent="0.25">
      <c r="B15123" s="2"/>
    </row>
    <row r="15124" spans="2:2" x14ac:dyDescent="0.25">
      <c r="B15124" s="2"/>
    </row>
    <row r="15125" spans="2:2" x14ac:dyDescent="0.25">
      <c r="B15125" s="2"/>
    </row>
    <row r="15126" spans="2:2" x14ac:dyDescent="0.25">
      <c r="B15126" s="2"/>
    </row>
    <row r="15127" spans="2:2" x14ac:dyDescent="0.25">
      <c r="B15127" s="2"/>
    </row>
    <row r="15128" spans="2:2" x14ac:dyDescent="0.25">
      <c r="B15128" s="2"/>
    </row>
    <row r="15129" spans="2:2" x14ac:dyDescent="0.25">
      <c r="B15129" s="2"/>
    </row>
    <row r="15130" spans="2:2" x14ac:dyDescent="0.25">
      <c r="B15130" s="2"/>
    </row>
    <row r="15131" spans="2:2" x14ac:dyDescent="0.25">
      <c r="B15131" s="2"/>
    </row>
    <row r="15132" spans="2:2" x14ac:dyDescent="0.25">
      <c r="B15132" s="2"/>
    </row>
    <row r="15133" spans="2:2" x14ac:dyDescent="0.25">
      <c r="B15133" s="2"/>
    </row>
    <row r="15134" spans="2:2" x14ac:dyDescent="0.25">
      <c r="B15134" s="2"/>
    </row>
    <row r="15135" spans="2:2" x14ac:dyDescent="0.25">
      <c r="B15135" s="2"/>
    </row>
    <row r="15136" spans="2:2" x14ac:dyDescent="0.25">
      <c r="B15136" s="2"/>
    </row>
    <row r="15137" spans="2:2" x14ac:dyDescent="0.25">
      <c r="B15137" s="2"/>
    </row>
    <row r="15138" spans="2:2" x14ac:dyDescent="0.25">
      <c r="B15138" s="2"/>
    </row>
    <row r="15139" spans="2:2" x14ac:dyDescent="0.25">
      <c r="B15139" s="2"/>
    </row>
    <row r="15140" spans="2:2" x14ac:dyDescent="0.25">
      <c r="B15140" s="2"/>
    </row>
    <row r="15141" spans="2:2" x14ac:dyDescent="0.25">
      <c r="B15141" s="2"/>
    </row>
    <row r="15142" spans="2:2" x14ac:dyDescent="0.25">
      <c r="B15142" s="2"/>
    </row>
    <row r="15143" spans="2:2" x14ac:dyDescent="0.25">
      <c r="B15143" s="2"/>
    </row>
    <row r="15144" spans="2:2" x14ac:dyDescent="0.25">
      <c r="B15144" s="2"/>
    </row>
    <row r="15145" spans="2:2" x14ac:dyDescent="0.25">
      <c r="B15145" s="2"/>
    </row>
    <row r="15146" spans="2:2" x14ac:dyDescent="0.25">
      <c r="B15146" s="2"/>
    </row>
    <row r="15147" spans="2:2" x14ac:dyDescent="0.25">
      <c r="B15147" s="2"/>
    </row>
    <row r="15148" spans="2:2" x14ac:dyDescent="0.25">
      <c r="B15148" s="2"/>
    </row>
    <row r="15149" spans="2:2" x14ac:dyDescent="0.25">
      <c r="B15149" s="2"/>
    </row>
    <row r="15150" spans="2:2" x14ac:dyDescent="0.25">
      <c r="B15150" s="2"/>
    </row>
    <row r="15151" spans="2:2" x14ac:dyDescent="0.25">
      <c r="B15151" s="2"/>
    </row>
    <row r="15152" spans="2:2" x14ac:dyDescent="0.25">
      <c r="B15152" s="2"/>
    </row>
    <row r="15153" spans="2:2" x14ac:dyDescent="0.25">
      <c r="B15153" s="2"/>
    </row>
    <row r="15154" spans="2:2" x14ac:dyDescent="0.25">
      <c r="B15154" s="2"/>
    </row>
    <row r="15155" spans="2:2" x14ac:dyDescent="0.25">
      <c r="B15155" s="2"/>
    </row>
    <row r="15156" spans="2:2" x14ac:dyDescent="0.25">
      <c r="B15156" s="2"/>
    </row>
    <row r="15157" spans="2:2" x14ac:dyDescent="0.25">
      <c r="B15157" s="2"/>
    </row>
    <row r="15158" spans="2:2" x14ac:dyDescent="0.25">
      <c r="B15158" s="2"/>
    </row>
    <row r="15159" spans="2:2" x14ac:dyDescent="0.25">
      <c r="B15159" s="2"/>
    </row>
    <row r="15160" spans="2:2" x14ac:dyDescent="0.25">
      <c r="B15160" s="2"/>
    </row>
    <row r="15161" spans="2:2" x14ac:dyDescent="0.25">
      <c r="B15161" s="2"/>
    </row>
    <row r="15162" spans="2:2" x14ac:dyDescent="0.25">
      <c r="B15162" s="2"/>
    </row>
    <row r="15163" spans="2:2" x14ac:dyDescent="0.25">
      <c r="B15163" s="2"/>
    </row>
    <row r="15164" spans="2:2" x14ac:dyDescent="0.25">
      <c r="B15164" s="2"/>
    </row>
    <row r="15165" spans="2:2" x14ac:dyDescent="0.25">
      <c r="B15165" s="2"/>
    </row>
    <row r="15166" spans="2:2" x14ac:dyDescent="0.25">
      <c r="B15166" s="2"/>
    </row>
    <row r="15167" spans="2:2" x14ac:dyDescent="0.25">
      <c r="B15167" s="2"/>
    </row>
    <row r="15168" spans="2:2" x14ac:dyDescent="0.25">
      <c r="B15168" s="2"/>
    </row>
    <row r="15169" spans="2:2" x14ac:dyDescent="0.25">
      <c r="B15169" s="2"/>
    </row>
    <row r="15170" spans="2:2" x14ac:dyDescent="0.25">
      <c r="B15170" s="2"/>
    </row>
    <row r="15171" spans="2:2" x14ac:dyDescent="0.25">
      <c r="B15171" s="2"/>
    </row>
    <row r="15172" spans="2:2" x14ac:dyDescent="0.25">
      <c r="B15172" s="2"/>
    </row>
    <row r="15173" spans="2:2" x14ac:dyDescent="0.25">
      <c r="B15173" s="2"/>
    </row>
    <row r="15174" spans="2:2" x14ac:dyDescent="0.25">
      <c r="B15174" s="2"/>
    </row>
    <row r="15175" spans="2:2" x14ac:dyDescent="0.25">
      <c r="B15175" s="2"/>
    </row>
    <row r="15176" spans="2:2" x14ac:dyDescent="0.25">
      <c r="B15176" s="2"/>
    </row>
    <row r="15177" spans="2:2" x14ac:dyDescent="0.25">
      <c r="B15177" s="2"/>
    </row>
    <row r="15178" spans="2:2" x14ac:dyDescent="0.25">
      <c r="B15178" s="2"/>
    </row>
    <row r="15179" spans="2:2" x14ac:dyDescent="0.25">
      <c r="B15179" s="2"/>
    </row>
    <row r="15180" spans="2:2" x14ac:dyDescent="0.25">
      <c r="B15180" s="2"/>
    </row>
    <row r="15181" spans="2:2" x14ac:dyDescent="0.25">
      <c r="B15181" s="2"/>
    </row>
    <row r="15182" spans="2:2" x14ac:dyDescent="0.25">
      <c r="B15182" s="2"/>
    </row>
    <row r="15183" spans="2:2" x14ac:dyDescent="0.25">
      <c r="B15183" s="2"/>
    </row>
    <row r="15184" spans="2:2" x14ac:dyDescent="0.25">
      <c r="B15184" s="2"/>
    </row>
    <row r="15185" spans="2:2" x14ac:dyDescent="0.25">
      <c r="B15185" s="2"/>
    </row>
    <row r="15186" spans="2:2" x14ac:dyDescent="0.25">
      <c r="B15186" s="2"/>
    </row>
    <row r="15187" spans="2:2" x14ac:dyDescent="0.25">
      <c r="B15187" s="2"/>
    </row>
    <row r="15188" spans="2:2" x14ac:dyDescent="0.25">
      <c r="B15188" s="2"/>
    </row>
    <row r="15189" spans="2:2" x14ac:dyDescent="0.25">
      <c r="B15189" s="2"/>
    </row>
    <row r="15190" spans="2:2" x14ac:dyDescent="0.25">
      <c r="B15190" s="2"/>
    </row>
    <row r="15191" spans="2:2" x14ac:dyDescent="0.25">
      <c r="B15191" s="2"/>
    </row>
    <row r="15192" spans="2:2" x14ac:dyDescent="0.25">
      <c r="B15192" s="2"/>
    </row>
    <row r="15193" spans="2:2" x14ac:dyDescent="0.25">
      <c r="B15193" s="2"/>
    </row>
    <row r="15194" spans="2:2" x14ac:dyDescent="0.25">
      <c r="B15194" s="2"/>
    </row>
    <row r="15195" spans="2:2" x14ac:dyDescent="0.25">
      <c r="B15195" s="2"/>
    </row>
    <row r="15196" spans="2:2" x14ac:dyDescent="0.25">
      <c r="B15196" s="2"/>
    </row>
    <row r="15197" spans="2:2" x14ac:dyDescent="0.25">
      <c r="B15197" s="2"/>
    </row>
    <row r="15198" spans="2:2" x14ac:dyDescent="0.25">
      <c r="B15198" s="2"/>
    </row>
    <row r="15199" spans="2:2" x14ac:dyDescent="0.25">
      <c r="B15199" s="2"/>
    </row>
    <row r="15200" spans="2:2" x14ac:dyDescent="0.25">
      <c r="B15200" s="2"/>
    </row>
    <row r="15201" spans="2:2" x14ac:dyDescent="0.25">
      <c r="B15201" s="2"/>
    </row>
    <row r="15202" spans="2:2" x14ac:dyDescent="0.25">
      <c r="B15202" s="2"/>
    </row>
    <row r="15203" spans="2:2" x14ac:dyDescent="0.25">
      <c r="B15203" s="2"/>
    </row>
    <row r="15204" spans="2:2" x14ac:dyDescent="0.25">
      <c r="B15204" s="2"/>
    </row>
    <row r="15205" spans="2:2" x14ac:dyDescent="0.25">
      <c r="B15205" s="2"/>
    </row>
    <row r="15206" spans="2:2" x14ac:dyDescent="0.25">
      <c r="B15206" s="2"/>
    </row>
    <row r="15207" spans="2:2" x14ac:dyDescent="0.25">
      <c r="B15207" s="2"/>
    </row>
    <row r="15208" spans="2:2" x14ac:dyDescent="0.25">
      <c r="B15208" s="2"/>
    </row>
    <row r="15209" spans="2:2" x14ac:dyDescent="0.25">
      <c r="B15209" s="2"/>
    </row>
    <row r="15210" spans="2:2" x14ac:dyDescent="0.25">
      <c r="B15210" s="2"/>
    </row>
    <row r="15211" spans="2:2" x14ac:dyDescent="0.25">
      <c r="B15211" s="2"/>
    </row>
    <row r="15212" spans="2:2" x14ac:dyDescent="0.25">
      <c r="B15212" s="2"/>
    </row>
    <row r="15213" spans="2:2" x14ac:dyDescent="0.25">
      <c r="B15213" s="2"/>
    </row>
    <row r="15214" spans="2:2" x14ac:dyDescent="0.25">
      <c r="B15214" s="2"/>
    </row>
    <row r="15215" spans="2:2" x14ac:dyDescent="0.25">
      <c r="B15215" s="2"/>
    </row>
    <row r="15216" spans="2:2" x14ac:dyDescent="0.25">
      <c r="B15216" s="2"/>
    </row>
    <row r="15217" spans="2:2" x14ac:dyDescent="0.25">
      <c r="B15217" s="2"/>
    </row>
    <row r="15218" spans="2:2" x14ac:dyDescent="0.25">
      <c r="B15218" s="2"/>
    </row>
    <row r="15219" spans="2:2" x14ac:dyDescent="0.25">
      <c r="B15219" s="2"/>
    </row>
    <row r="15220" spans="2:2" x14ac:dyDescent="0.25">
      <c r="B15220" s="2"/>
    </row>
    <row r="15221" spans="2:2" x14ac:dyDescent="0.25">
      <c r="B15221" s="2"/>
    </row>
    <row r="15222" spans="2:2" x14ac:dyDescent="0.25">
      <c r="B15222" s="2"/>
    </row>
    <row r="15223" spans="2:2" x14ac:dyDescent="0.25">
      <c r="B15223" s="2"/>
    </row>
    <row r="15224" spans="2:2" x14ac:dyDescent="0.25">
      <c r="B15224" s="2"/>
    </row>
    <row r="15225" spans="2:2" x14ac:dyDescent="0.25">
      <c r="B15225" s="2"/>
    </row>
    <row r="15226" spans="2:2" x14ac:dyDescent="0.25">
      <c r="B15226" s="2"/>
    </row>
    <row r="15227" spans="2:2" x14ac:dyDescent="0.25">
      <c r="B15227" s="2"/>
    </row>
    <row r="15228" spans="2:2" x14ac:dyDescent="0.25">
      <c r="B15228" s="2"/>
    </row>
    <row r="15229" spans="2:2" x14ac:dyDescent="0.25">
      <c r="B15229" s="2"/>
    </row>
    <row r="15230" spans="2:2" x14ac:dyDescent="0.25">
      <c r="B15230" s="2"/>
    </row>
    <row r="15231" spans="2:2" x14ac:dyDescent="0.25">
      <c r="B15231" s="2"/>
    </row>
    <row r="15232" spans="2:2" x14ac:dyDescent="0.25">
      <c r="B15232" s="2"/>
    </row>
    <row r="15233" spans="2:2" x14ac:dyDescent="0.25">
      <c r="B15233" s="2"/>
    </row>
    <row r="15234" spans="2:2" x14ac:dyDescent="0.25">
      <c r="B15234" s="2"/>
    </row>
    <row r="15235" spans="2:2" x14ac:dyDescent="0.25">
      <c r="B15235" s="2"/>
    </row>
    <row r="15236" spans="2:2" x14ac:dyDescent="0.25">
      <c r="B15236" s="2"/>
    </row>
    <row r="15237" spans="2:2" x14ac:dyDescent="0.25">
      <c r="B15237" s="2"/>
    </row>
    <row r="15238" spans="2:2" x14ac:dyDescent="0.25">
      <c r="B15238" s="2"/>
    </row>
    <row r="15239" spans="2:2" x14ac:dyDescent="0.25">
      <c r="B15239" s="2"/>
    </row>
    <row r="15240" spans="2:2" x14ac:dyDescent="0.25">
      <c r="B15240" s="2"/>
    </row>
    <row r="15241" spans="2:2" x14ac:dyDescent="0.25">
      <c r="B15241" s="2"/>
    </row>
    <row r="15242" spans="2:2" x14ac:dyDescent="0.25">
      <c r="B15242" s="2"/>
    </row>
    <row r="15243" spans="2:2" x14ac:dyDescent="0.25">
      <c r="B15243" s="2"/>
    </row>
    <row r="15244" spans="2:2" x14ac:dyDescent="0.25">
      <c r="B15244" s="2"/>
    </row>
    <row r="15245" spans="2:2" x14ac:dyDescent="0.25">
      <c r="B15245" s="2"/>
    </row>
    <row r="15246" spans="2:2" x14ac:dyDescent="0.25">
      <c r="B15246" s="2"/>
    </row>
    <row r="15247" spans="2:2" x14ac:dyDescent="0.25">
      <c r="B15247" s="2"/>
    </row>
    <row r="15248" spans="2:2" x14ac:dyDescent="0.25">
      <c r="B15248" s="2"/>
    </row>
    <row r="15249" spans="2:2" x14ac:dyDescent="0.25">
      <c r="B15249" s="2"/>
    </row>
    <row r="15250" spans="2:2" x14ac:dyDescent="0.25">
      <c r="B15250" s="2"/>
    </row>
    <row r="15251" spans="2:2" x14ac:dyDescent="0.25">
      <c r="B15251" s="2"/>
    </row>
    <row r="15252" spans="2:2" x14ac:dyDescent="0.25">
      <c r="B15252" s="2"/>
    </row>
    <row r="15253" spans="2:2" x14ac:dyDescent="0.25">
      <c r="B15253" s="2"/>
    </row>
    <row r="15254" spans="2:2" x14ac:dyDescent="0.25">
      <c r="B15254" s="2"/>
    </row>
    <row r="15255" spans="2:2" x14ac:dyDescent="0.25">
      <c r="B15255" s="2"/>
    </row>
    <row r="15256" spans="2:2" x14ac:dyDescent="0.25">
      <c r="B15256" s="2"/>
    </row>
    <row r="15257" spans="2:2" x14ac:dyDescent="0.25">
      <c r="B15257" s="2"/>
    </row>
    <row r="15258" spans="2:2" x14ac:dyDescent="0.25">
      <c r="B15258" s="2"/>
    </row>
    <row r="15259" spans="2:2" x14ac:dyDescent="0.25">
      <c r="B15259" s="2"/>
    </row>
    <row r="15260" spans="2:2" x14ac:dyDescent="0.25">
      <c r="B15260" s="2"/>
    </row>
    <row r="15261" spans="2:2" x14ac:dyDescent="0.25">
      <c r="B15261" s="2"/>
    </row>
    <row r="15262" spans="2:2" x14ac:dyDescent="0.25">
      <c r="B15262" s="2"/>
    </row>
    <row r="15263" spans="2:2" x14ac:dyDescent="0.25">
      <c r="B15263" s="2"/>
    </row>
    <row r="15264" spans="2:2" x14ac:dyDescent="0.25">
      <c r="B15264" s="2"/>
    </row>
    <row r="15265" spans="2:2" x14ac:dyDescent="0.25">
      <c r="B15265" s="2"/>
    </row>
    <row r="15266" spans="2:2" x14ac:dyDescent="0.25">
      <c r="B15266" s="2"/>
    </row>
    <row r="15267" spans="2:2" x14ac:dyDescent="0.25">
      <c r="B15267" s="2"/>
    </row>
    <row r="15268" spans="2:2" x14ac:dyDescent="0.25">
      <c r="B15268" s="2"/>
    </row>
    <row r="15269" spans="2:2" x14ac:dyDescent="0.25">
      <c r="B15269" s="2"/>
    </row>
    <row r="15270" spans="2:2" x14ac:dyDescent="0.25">
      <c r="B15270" s="2"/>
    </row>
    <row r="15271" spans="2:2" x14ac:dyDescent="0.25">
      <c r="B15271" s="2"/>
    </row>
    <row r="15272" spans="2:2" x14ac:dyDescent="0.25">
      <c r="B15272" s="2"/>
    </row>
    <row r="15273" spans="2:2" x14ac:dyDescent="0.25">
      <c r="B15273" s="2"/>
    </row>
    <row r="15274" spans="2:2" x14ac:dyDescent="0.25">
      <c r="B15274" s="2"/>
    </row>
    <row r="15275" spans="2:2" x14ac:dyDescent="0.25">
      <c r="B15275" s="2"/>
    </row>
    <row r="15276" spans="2:2" x14ac:dyDescent="0.25">
      <c r="B15276" s="2"/>
    </row>
    <row r="15277" spans="2:2" x14ac:dyDescent="0.25">
      <c r="B15277" s="2"/>
    </row>
    <row r="15278" spans="2:2" x14ac:dyDescent="0.25">
      <c r="B15278" s="2"/>
    </row>
    <row r="15279" spans="2:2" x14ac:dyDescent="0.25">
      <c r="B15279" s="2"/>
    </row>
    <row r="15280" spans="2:2" x14ac:dyDescent="0.25">
      <c r="B15280" s="2"/>
    </row>
    <row r="15281" spans="2:2" x14ac:dyDescent="0.25">
      <c r="B15281" s="2"/>
    </row>
    <row r="15282" spans="2:2" x14ac:dyDescent="0.25">
      <c r="B15282" s="2"/>
    </row>
    <row r="15283" spans="2:2" x14ac:dyDescent="0.25">
      <c r="B15283" s="2"/>
    </row>
    <row r="15284" spans="2:2" x14ac:dyDescent="0.25">
      <c r="B15284" s="2"/>
    </row>
    <row r="15285" spans="2:2" x14ac:dyDescent="0.25">
      <c r="B15285" s="2"/>
    </row>
    <row r="15286" spans="2:2" x14ac:dyDescent="0.25">
      <c r="B15286" s="2"/>
    </row>
    <row r="15287" spans="2:2" x14ac:dyDescent="0.25">
      <c r="B15287" s="2"/>
    </row>
    <row r="15288" spans="2:2" x14ac:dyDescent="0.25">
      <c r="B15288" s="2"/>
    </row>
    <row r="15289" spans="2:2" x14ac:dyDescent="0.25">
      <c r="B15289" s="2"/>
    </row>
    <row r="15290" spans="2:2" x14ac:dyDescent="0.25">
      <c r="B15290" s="2"/>
    </row>
    <row r="15291" spans="2:2" x14ac:dyDescent="0.25">
      <c r="B15291" s="2"/>
    </row>
    <row r="15292" spans="2:2" x14ac:dyDescent="0.25">
      <c r="B15292" s="2"/>
    </row>
    <row r="15293" spans="2:2" x14ac:dyDescent="0.25">
      <c r="B15293" s="2"/>
    </row>
    <row r="15294" spans="2:2" x14ac:dyDescent="0.25">
      <c r="B15294" s="2"/>
    </row>
    <row r="15295" spans="2:2" x14ac:dyDescent="0.25">
      <c r="B15295" s="2"/>
    </row>
    <row r="15296" spans="2:2" x14ac:dyDescent="0.25">
      <c r="B15296" s="2"/>
    </row>
    <row r="15297" spans="2:2" x14ac:dyDescent="0.25">
      <c r="B15297" s="2"/>
    </row>
    <row r="15298" spans="2:2" x14ac:dyDescent="0.25">
      <c r="B15298" s="2"/>
    </row>
    <row r="15299" spans="2:2" x14ac:dyDescent="0.25">
      <c r="B15299" s="2"/>
    </row>
    <row r="15300" spans="2:2" x14ac:dyDescent="0.25">
      <c r="B15300" s="2"/>
    </row>
    <row r="15301" spans="2:2" x14ac:dyDescent="0.25">
      <c r="B15301" s="2"/>
    </row>
    <row r="15302" spans="2:2" x14ac:dyDescent="0.25">
      <c r="B15302" s="2"/>
    </row>
    <row r="15303" spans="2:2" x14ac:dyDescent="0.25">
      <c r="B15303" s="2"/>
    </row>
    <row r="15304" spans="2:2" x14ac:dyDescent="0.25">
      <c r="B15304" s="2"/>
    </row>
    <row r="15305" spans="2:2" x14ac:dyDescent="0.25">
      <c r="B15305" s="2"/>
    </row>
    <row r="15306" spans="2:2" x14ac:dyDescent="0.25">
      <c r="B15306" s="2"/>
    </row>
    <row r="15307" spans="2:2" x14ac:dyDescent="0.25">
      <c r="B15307" s="2"/>
    </row>
    <row r="15308" spans="2:2" x14ac:dyDescent="0.25">
      <c r="B15308" s="2"/>
    </row>
    <row r="15309" spans="2:2" x14ac:dyDescent="0.25">
      <c r="B15309" s="2"/>
    </row>
    <row r="15310" spans="2:2" x14ac:dyDescent="0.25">
      <c r="B15310" s="2"/>
    </row>
    <row r="15311" spans="2:2" x14ac:dyDescent="0.25">
      <c r="B15311" s="2"/>
    </row>
    <row r="15312" spans="2:2" x14ac:dyDescent="0.25">
      <c r="B15312" s="2"/>
    </row>
    <row r="15313" spans="2:2" x14ac:dyDescent="0.25">
      <c r="B15313" s="2"/>
    </row>
    <row r="15314" spans="2:2" x14ac:dyDescent="0.25">
      <c r="B15314" s="2"/>
    </row>
    <row r="15315" spans="2:2" x14ac:dyDescent="0.25">
      <c r="B15315" s="2"/>
    </row>
    <row r="15316" spans="2:2" x14ac:dyDescent="0.25">
      <c r="B15316" s="2"/>
    </row>
    <row r="15317" spans="2:2" x14ac:dyDescent="0.25">
      <c r="B15317" s="2"/>
    </row>
    <row r="15318" spans="2:2" x14ac:dyDescent="0.25">
      <c r="B15318" s="2"/>
    </row>
    <row r="15319" spans="2:2" x14ac:dyDescent="0.25">
      <c r="B15319" s="2"/>
    </row>
    <row r="15320" spans="2:2" x14ac:dyDescent="0.25">
      <c r="B15320" s="2"/>
    </row>
    <row r="15321" spans="2:2" x14ac:dyDescent="0.25">
      <c r="B15321" s="2"/>
    </row>
    <row r="15322" spans="2:2" x14ac:dyDescent="0.25">
      <c r="B15322" s="2"/>
    </row>
    <row r="15323" spans="2:2" x14ac:dyDescent="0.25">
      <c r="B15323" s="2"/>
    </row>
    <row r="15324" spans="2:2" x14ac:dyDescent="0.25">
      <c r="B15324" s="2"/>
    </row>
    <row r="15325" spans="2:2" x14ac:dyDescent="0.25">
      <c r="B15325" s="2"/>
    </row>
    <row r="15326" spans="2:2" x14ac:dyDescent="0.25">
      <c r="B15326" s="2"/>
    </row>
    <row r="15327" spans="2:2" x14ac:dyDescent="0.25">
      <c r="B15327" s="2"/>
    </row>
    <row r="15328" spans="2:2" x14ac:dyDescent="0.25">
      <c r="B15328" s="2"/>
    </row>
    <row r="15329" spans="2:2" x14ac:dyDescent="0.25">
      <c r="B15329" s="2"/>
    </row>
    <row r="15330" spans="2:2" x14ac:dyDescent="0.25">
      <c r="B15330" s="2"/>
    </row>
    <row r="15331" spans="2:2" x14ac:dyDescent="0.25">
      <c r="B15331" s="2"/>
    </row>
    <row r="15332" spans="2:2" x14ac:dyDescent="0.25">
      <c r="B15332" s="2"/>
    </row>
    <row r="15333" spans="2:2" x14ac:dyDescent="0.25">
      <c r="B15333" s="2"/>
    </row>
    <row r="15334" spans="2:2" x14ac:dyDescent="0.25">
      <c r="B15334" s="2"/>
    </row>
    <row r="15335" spans="2:2" x14ac:dyDescent="0.25">
      <c r="B15335" s="2"/>
    </row>
    <row r="15336" spans="2:2" x14ac:dyDescent="0.25">
      <c r="B15336" s="2"/>
    </row>
    <row r="15337" spans="2:2" x14ac:dyDescent="0.25">
      <c r="B15337" s="2"/>
    </row>
    <row r="15338" spans="2:2" x14ac:dyDescent="0.25">
      <c r="B15338" s="2"/>
    </row>
    <row r="15339" spans="2:2" x14ac:dyDescent="0.25">
      <c r="B15339" s="2"/>
    </row>
    <row r="15340" spans="2:2" x14ac:dyDescent="0.25">
      <c r="B15340" s="2"/>
    </row>
    <row r="15341" spans="2:2" x14ac:dyDescent="0.25">
      <c r="B15341" s="2"/>
    </row>
    <row r="15342" spans="2:2" x14ac:dyDescent="0.25">
      <c r="B15342" s="2"/>
    </row>
    <row r="15343" spans="2:2" x14ac:dyDescent="0.25">
      <c r="B15343" s="2"/>
    </row>
    <row r="15344" spans="2:2" x14ac:dyDescent="0.25">
      <c r="B15344" s="2"/>
    </row>
    <row r="15345" spans="2:2" x14ac:dyDescent="0.25">
      <c r="B15345" s="2"/>
    </row>
    <row r="15346" spans="2:2" x14ac:dyDescent="0.25">
      <c r="B15346" s="2"/>
    </row>
    <row r="15347" spans="2:2" x14ac:dyDescent="0.25">
      <c r="B15347" s="2"/>
    </row>
    <row r="15348" spans="2:2" x14ac:dyDescent="0.25">
      <c r="B15348" s="2"/>
    </row>
    <row r="15349" spans="2:2" x14ac:dyDescent="0.25">
      <c r="B15349" s="2"/>
    </row>
    <row r="15350" spans="2:2" x14ac:dyDescent="0.25">
      <c r="B15350" s="2"/>
    </row>
    <row r="15351" spans="2:2" x14ac:dyDescent="0.25">
      <c r="B15351" s="2"/>
    </row>
    <row r="15352" spans="2:2" x14ac:dyDescent="0.25">
      <c r="B15352" s="2"/>
    </row>
    <row r="15353" spans="2:2" x14ac:dyDescent="0.25">
      <c r="B15353" s="2"/>
    </row>
    <row r="15354" spans="2:2" x14ac:dyDescent="0.25">
      <c r="B15354" s="2"/>
    </row>
    <row r="15355" spans="2:2" x14ac:dyDescent="0.25">
      <c r="B15355" s="2"/>
    </row>
    <row r="15356" spans="2:2" x14ac:dyDescent="0.25">
      <c r="B15356" s="2"/>
    </row>
    <row r="15357" spans="2:2" x14ac:dyDescent="0.25">
      <c r="B15357" s="2"/>
    </row>
    <row r="15358" spans="2:2" x14ac:dyDescent="0.25">
      <c r="B15358" s="2"/>
    </row>
    <row r="15359" spans="2:2" x14ac:dyDescent="0.25">
      <c r="B15359" s="2"/>
    </row>
    <row r="15360" spans="2:2" x14ac:dyDescent="0.25">
      <c r="B15360" s="2"/>
    </row>
    <row r="15361" spans="2:2" x14ac:dyDescent="0.25">
      <c r="B15361" s="2"/>
    </row>
    <row r="15362" spans="2:2" x14ac:dyDescent="0.25">
      <c r="B15362" s="2"/>
    </row>
    <row r="15363" spans="2:2" x14ac:dyDescent="0.25">
      <c r="B15363" s="2"/>
    </row>
    <row r="15364" spans="2:2" x14ac:dyDescent="0.25">
      <c r="B15364" s="2"/>
    </row>
    <row r="15365" spans="2:2" x14ac:dyDescent="0.25">
      <c r="B15365" s="2"/>
    </row>
    <row r="15366" spans="2:2" x14ac:dyDescent="0.25">
      <c r="B15366" s="2"/>
    </row>
    <row r="15367" spans="2:2" x14ac:dyDescent="0.25">
      <c r="B15367" s="2"/>
    </row>
    <row r="15368" spans="2:2" x14ac:dyDescent="0.25">
      <c r="B15368" s="2"/>
    </row>
    <row r="15369" spans="2:2" x14ac:dyDescent="0.25">
      <c r="B15369" s="2"/>
    </row>
    <row r="15370" spans="2:2" x14ac:dyDescent="0.25">
      <c r="B15370" s="2"/>
    </row>
    <row r="15371" spans="2:2" x14ac:dyDescent="0.25">
      <c r="B15371" s="2"/>
    </row>
    <row r="15372" spans="2:2" x14ac:dyDescent="0.25">
      <c r="B15372" s="2"/>
    </row>
    <row r="15373" spans="2:2" x14ac:dyDescent="0.25">
      <c r="B15373" s="2"/>
    </row>
    <row r="15374" spans="2:2" x14ac:dyDescent="0.25">
      <c r="B15374" s="2"/>
    </row>
    <row r="15375" spans="2:2" x14ac:dyDescent="0.25">
      <c r="B15375" s="2"/>
    </row>
    <row r="15376" spans="2:2" x14ac:dyDescent="0.25">
      <c r="B15376" s="2"/>
    </row>
    <row r="15377" spans="2:2" x14ac:dyDescent="0.25">
      <c r="B15377" s="2"/>
    </row>
    <row r="15378" spans="2:2" x14ac:dyDescent="0.25">
      <c r="B15378" s="2"/>
    </row>
    <row r="15379" spans="2:2" x14ac:dyDescent="0.25">
      <c r="B15379" s="2"/>
    </row>
    <row r="15380" spans="2:2" x14ac:dyDescent="0.25">
      <c r="B15380" s="2"/>
    </row>
    <row r="15381" spans="2:2" x14ac:dyDescent="0.25">
      <c r="B15381" s="2"/>
    </row>
    <row r="15382" spans="2:2" x14ac:dyDescent="0.25">
      <c r="B15382" s="2"/>
    </row>
    <row r="15383" spans="2:2" x14ac:dyDescent="0.25">
      <c r="B15383" s="2"/>
    </row>
    <row r="15384" spans="2:2" x14ac:dyDescent="0.25">
      <c r="B15384" s="2"/>
    </row>
    <row r="15385" spans="2:2" x14ac:dyDescent="0.25">
      <c r="B15385" s="2"/>
    </row>
    <row r="15386" spans="2:2" x14ac:dyDescent="0.25">
      <c r="B15386" s="2"/>
    </row>
    <row r="15387" spans="2:2" x14ac:dyDescent="0.25">
      <c r="B15387" s="2"/>
    </row>
    <row r="15388" spans="2:2" x14ac:dyDescent="0.25">
      <c r="B15388" s="2"/>
    </row>
    <row r="15389" spans="2:2" x14ac:dyDescent="0.25">
      <c r="B15389" s="2"/>
    </row>
    <row r="15390" spans="2:2" x14ac:dyDescent="0.25">
      <c r="B15390" s="2"/>
    </row>
    <row r="15391" spans="2:2" x14ac:dyDescent="0.25">
      <c r="B15391" s="2"/>
    </row>
    <row r="15392" spans="2:2" x14ac:dyDescent="0.25">
      <c r="B15392" s="2"/>
    </row>
    <row r="15393" spans="2:2" x14ac:dyDescent="0.25">
      <c r="B15393" s="2"/>
    </row>
    <row r="15394" spans="2:2" x14ac:dyDescent="0.25">
      <c r="B15394" s="2"/>
    </row>
    <row r="15395" spans="2:2" x14ac:dyDescent="0.25">
      <c r="B15395" s="2"/>
    </row>
    <row r="15396" spans="2:2" x14ac:dyDescent="0.25">
      <c r="B15396" s="2"/>
    </row>
    <row r="15397" spans="2:2" x14ac:dyDescent="0.25">
      <c r="B15397" s="2"/>
    </row>
    <row r="15398" spans="2:2" x14ac:dyDescent="0.25">
      <c r="B15398" s="2"/>
    </row>
    <row r="15399" spans="2:2" x14ac:dyDescent="0.25">
      <c r="B15399" s="2"/>
    </row>
    <row r="15400" spans="2:2" x14ac:dyDescent="0.25">
      <c r="B15400" s="2"/>
    </row>
    <row r="15401" spans="2:2" x14ac:dyDescent="0.25">
      <c r="B15401" s="2"/>
    </row>
    <row r="15402" spans="2:2" x14ac:dyDescent="0.25">
      <c r="B15402" s="2"/>
    </row>
    <row r="15403" spans="2:2" x14ac:dyDescent="0.25">
      <c r="B15403" s="2"/>
    </row>
    <row r="15404" spans="2:2" x14ac:dyDescent="0.25">
      <c r="B15404" s="2"/>
    </row>
    <row r="15405" spans="2:2" x14ac:dyDescent="0.25">
      <c r="B15405" s="2"/>
    </row>
    <row r="15406" spans="2:2" x14ac:dyDescent="0.25">
      <c r="B15406" s="2"/>
    </row>
    <row r="15407" spans="2:2" x14ac:dyDescent="0.25">
      <c r="B15407" s="2"/>
    </row>
    <row r="15408" spans="2:2" x14ac:dyDescent="0.25">
      <c r="B15408" s="2"/>
    </row>
    <row r="15409" spans="2:2" x14ac:dyDescent="0.25">
      <c r="B15409" s="2"/>
    </row>
    <row r="15410" spans="2:2" x14ac:dyDescent="0.25">
      <c r="B15410" s="2"/>
    </row>
    <row r="15411" spans="2:2" x14ac:dyDescent="0.25">
      <c r="B15411" s="2"/>
    </row>
    <row r="15412" spans="2:2" x14ac:dyDescent="0.25">
      <c r="B15412" s="2"/>
    </row>
    <row r="15413" spans="2:2" x14ac:dyDescent="0.25">
      <c r="B15413" s="2"/>
    </row>
    <row r="15414" spans="2:2" x14ac:dyDescent="0.25">
      <c r="B15414" s="2"/>
    </row>
    <row r="15415" spans="2:2" x14ac:dyDescent="0.25">
      <c r="B15415" s="2"/>
    </row>
    <row r="15416" spans="2:2" x14ac:dyDescent="0.25">
      <c r="B15416" s="2"/>
    </row>
    <row r="15417" spans="2:2" x14ac:dyDescent="0.25">
      <c r="B15417" s="2"/>
    </row>
    <row r="15418" spans="2:2" x14ac:dyDescent="0.25">
      <c r="B15418" s="2"/>
    </row>
    <row r="15419" spans="2:2" x14ac:dyDescent="0.25">
      <c r="B15419" s="2"/>
    </row>
    <row r="15420" spans="2:2" x14ac:dyDescent="0.25">
      <c r="B15420" s="2"/>
    </row>
    <row r="15421" spans="2:2" x14ac:dyDescent="0.25">
      <c r="B15421" s="2"/>
    </row>
    <row r="15422" spans="2:2" x14ac:dyDescent="0.25">
      <c r="B15422" s="2"/>
    </row>
    <row r="15423" spans="2:2" x14ac:dyDescent="0.25">
      <c r="B15423" s="2"/>
    </row>
    <row r="15424" spans="2:2" x14ac:dyDescent="0.25">
      <c r="B15424" s="2"/>
    </row>
    <row r="15425" spans="2:2" x14ac:dyDescent="0.25">
      <c r="B15425" s="2"/>
    </row>
    <row r="15426" spans="2:2" x14ac:dyDescent="0.25">
      <c r="B15426" s="2"/>
    </row>
    <row r="15427" spans="2:2" x14ac:dyDescent="0.25">
      <c r="B15427" s="2"/>
    </row>
    <row r="15428" spans="2:2" x14ac:dyDescent="0.25">
      <c r="B15428" s="2"/>
    </row>
    <row r="15429" spans="2:2" x14ac:dyDescent="0.25">
      <c r="B15429" s="2"/>
    </row>
    <row r="15430" spans="2:2" x14ac:dyDescent="0.25">
      <c r="B15430" s="2"/>
    </row>
    <row r="15431" spans="2:2" x14ac:dyDescent="0.25">
      <c r="B15431" s="2"/>
    </row>
    <row r="15432" spans="2:2" x14ac:dyDescent="0.25">
      <c r="B15432" s="2"/>
    </row>
    <row r="15433" spans="2:2" x14ac:dyDescent="0.25">
      <c r="B15433" s="2"/>
    </row>
    <row r="15434" spans="2:2" x14ac:dyDescent="0.25">
      <c r="B15434" s="2"/>
    </row>
    <row r="15435" spans="2:2" x14ac:dyDescent="0.25">
      <c r="B15435" s="2"/>
    </row>
    <row r="15436" spans="2:2" x14ac:dyDescent="0.25">
      <c r="B15436" s="2"/>
    </row>
    <row r="15437" spans="2:2" x14ac:dyDescent="0.25">
      <c r="B15437" s="2"/>
    </row>
    <row r="15438" spans="2:2" x14ac:dyDescent="0.25">
      <c r="B15438" s="2"/>
    </row>
    <row r="15439" spans="2:2" x14ac:dyDescent="0.25">
      <c r="B15439" s="2"/>
    </row>
    <row r="15440" spans="2:2" x14ac:dyDescent="0.25">
      <c r="B15440" s="2"/>
    </row>
    <row r="15441" spans="2:2" x14ac:dyDescent="0.25">
      <c r="B15441" s="2"/>
    </row>
    <row r="15442" spans="2:2" x14ac:dyDescent="0.25">
      <c r="B15442" s="2"/>
    </row>
    <row r="15443" spans="2:2" x14ac:dyDescent="0.25">
      <c r="B15443" s="2"/>
    </row>
    <row r="15444" spans="2:2" x14ac:dyDescent="0.25">
      <c r="B15444" s="2"/>
    </row>
    <row r="15445" spans="2:2" x14ac:dyDescent="0.25">
      <c r="B15445" s="2"/>
    </row>
    <row r="15446" spans="2:2" x14ac:dyDescent="0.25">
      <c r="B15446" s="2"/>
    </row>
    <row r="15447" spans="2:2" x14ac:dyDescent="0.25">
      <c r="B15447" s="2"/>
    </row>
    <row r="15448" spans="2:2" x14ac:dyDescent="0.25">
      <c r="B15448" s="2"/>
    </row>
    <row r="15449" spans="2:2" x14ac:dyDescent="0.25">
      <c r="B15449" s="2"/>
    </row>
    <row r="15450" spans="2:2" x14ac:dyDescent="0.25">
      <c r="B15450" s="2"/>
    </row>
    <row r="15451" spans="2:2" x14ac:dyDescent="0.25">
      <c r="B15451" s="2"/>
    </row>
    <row r="15452" spans="2:2" x14ac:dyDescent="0.25">
      <c r="B15452" s="2"/>
    </row>
    <row r="15453" spans="2:2" x14ac:dyDescent="0.25">
      <c r="B15453" s="2"/>
    </row>
    <row r="15454" spans="2:2" x14ac:dyDescent="0.25">
      <c r="B15454" s="2"/>
    </row>
    <row r="15455" spans="2:2" x14ac:dyDescent="0.25">
      <c r="B15455" s="2"/>
    </row>
    <row r="15456" spans="2:2" x14ac:dyDescent="0.25">
      <c r="B15456" s="2"/>
    </row>
    <row r="15457" spans="2:2" x14ac:dyDescent="0.25">
      <c r="B15457" s="2"/>
    </row>
    <row r="15458" spans="2:2" x14ac:dyDescent="0.25">
      <c r="B15458" s="2"/>
    </row>
    <row r="15459" spans="2:2" x14ac:dyDescent="0.25">
      <c r="B15459" s="2"/>
    </row>
    <row r="15460" spans="2:2" x14ac:dyDescent="0.25">
      <c r="B15460" s="2"/>
    </row>
    <row r="15461" spans="2:2" x14ac:dyDescent="0.25">
      <c r="B15461" s="2"/>
    </row>
    <row r="15462" spans="2:2" x14ac:dyDescent="0.25">
      <c r="B15462" s="2"/>
    </row>
    <row r="15463" spans="2:2" x14ac:dyDescent="0.25">
      <c r="B15463" s="2"/>
    </row>
    <row r="15464" spans="2:2" x14ac:dyDescent="0.25">
      <c r="B15464" s="2"/>
    </row>
    <row r="15465" spans="2:2" x14ac:dyDescent="0.25">
      <c r="B15465" s="2"/>
    </row>
    <row r="15466" spans="2:2" x14ac:dyDescent="0.25">
      <c r="B15466" s="2"/>
    </row>
    <row r="15467" spans="2:2" x14ac:dyDescent="0.25">
      <c r="B15467" s="2"/>
    </row>
    <row r="15468" spans="2:2" x14ac:dyDescent="0.25">
      <c r="B15468" s="2"/>
    </row>
    <row r="15469" spans="2:2" x14ac:dyDescent="0.25">
      <c r="B15469" s="2"/>
    </row>
    <row r="15470" spans="2:2" x14ac:dyDescent="0.25">
      <c r="B15470" s="2"/>
    </row>
    <row r="15471" spans="2:2" x14ac:dyDescent="0.25">
      <c r="B15471" s="2"/>
    </row>
    <row r="15472" spans="2:2" x14ac:dyDescent="0.25">
      <c r="B15472" s="2"/>
    </row>
    <row r="15473" spans="2:2" x14ac:dyDescent="0.25">
      <c r="B15473" s="2"/>
    </row>
    <row r="15474" spans="2:2" x14ac:dyDescent="0.25">
      <c r="B15474" s="2"/>
    </row>
    <row r="15475" spans="2:2" x14ac:dyDescent="0.25">
      <c r="B15475" s="2"/>
    </row>
    <row r="15476" spans="2:2" x14ac:dyDescent="0.25">
      <c r="B15476" s="2"/>
    </row>
    <row r="15477" spans="2:2" x14ac:dyDescent="0.25">
      <c r="B15477" s="2"/>
    </row>
    <row r="15478" spans="2:2" x14ac:dyDescent="0.25">
      <c r="B15478" s="2"/>
    </row>
    <row r="15479" spans="2:2" x14ac:dyDescent="0.25">
      <c r="B15479" s="2"/>
    </row>
    <row r="15480" spans="2:2" x14ac:dyDescent="0.25">
      <c r="B15480" s="2"/>
    </row>
    <row r="15481" spans="2:2" x14ac:dyDescent="0.25">
      <c r="B15481" s="2"/>
    </row>
    <row r="15482" spans="2:2" x14ac:dyDescent="0.25">
      <c r="B15482" s="2"/>
    </row>
    <row r="15483" spans="2:2" x14ac:dyDescent="0.25">
      <c r="B15483" s="2"/>
    </row>
    <row r="15484" spans="2:2" x14ac:dyDescent="0.25">
      <c r="B15484" s="2"/>
    </row>
    <row r="15485" spans="2:2" x14ac:dyDescent="0.25">
      <c r="B15485" s="2"/>
    </row>
    <row r="15486" spans="2:2" x14ac:dyDescent="0.25">
      <c r="B15486" s="2"/>
    </row>
    <row r="15487" spans="2:2" x14ac:dyDescent="0.25">
      <c r="B15487" s="2"/>
    </row>
    <row r="15488" spans="2:2" x14ac:dyDescent="0.25">
      <c r="B15488" s="2"/>
    </row>
    <row r="15489" spans="2:2" x14ac:dyDescent="0.25">
      <c r="B15489" s="2"/>
    </row>
    <row r="15490" spans="2:2" x14ac:dyDescent="0.25">
      <c r="B15490" s="2"/>
    </row>
    <row r="15491" spans="2:2" x14ac:dyDescent="0.25">
      <c r="B15491" s="2"/>
    </row>
    <row r="15492" spans="2:2" x14ac:dyDescent="0.25">
      <c r="B15492" s="2"/>
    </row>
    <row r="15493" spans="2:2" x14ac:dyDescent="0.25">
      <c r="B15493" s="2"/>
    </row>
    <row r="15494" spans="2:2" x14ac:dyDescent="0.25">
      <c r="B15494" s="2"/>
    </row>
    <row r="15495" spans="2:2" x14ac:dyDescent="0.25">
      <c r="B15495" s="2"/>
    </row>
    <row r="15496" spans="2:2" x14ac:dyDescent="0.25">
      <c r="B15496" s="2"/>
    </row>
    <row r="15497" spans="2:2" x14ac:dyDescent="0.25">
      <c r="B15497" s="2"/>
    </row>
    <row r="15498" spans="2:2" x14ac:dyDescent="0.25">
      <c r="B15498" s="2"/>
    </row>
    <row r="15499" spans="2:2" x14ac:dyDescent="0.25">
      <c r="B15499" s="2"/>
    </row>
    <row r="15500" spans="2:2" x14ac:dyDescent="0.25">
      <c r="B15500" s="2"/>
    </row>
    <row r="15501" spans="2:2" x14ac:dyDescent="0.25">
      <c r="B15501" s="2"/>
    </row>
    <row r="15502" spans="2:2" x14ac:dyDescent="0.25">
      <c r="B15502" s="2"/>
    </row>
    <row r="15503" spans="2:2" x14ac:dyDescent="0.25">
      <c r="B15503" s="2"/>
    </row>
    <row r="15504" spans="2:2" x14ac:dyDescent="0.25">
      <c r="B15504" s="2"/>
    </row>
    <row r="15505" spans="2:2" x14ac:dyDescent="0.25">
      <c r="B15505" s="2"/>
    </row>
    <row r="15506" spans="2:2" x14ac:dyDescent="0.25">
      <c r="B15506" s="2"/>
    </row>
    <row r="15507" spans="2:2" x14ac:dyDescent="0.25">
      <c r="B15507" s="2"/>
    </row>
    <row r="15508" spans="2:2" x14ac:dyDescent="0.25">
      <c r="B15508" s="2"/>
    </row>
    <row r="15509" spans="2:2" x14ac:dyDescent="0.25">
      <c r="B15509" s="2"/>
    </row>
    <row r="15510" spans="2:2" x14ac:dyDescent="0.25">
      <c r="B15510" s="2"/>
    </row>
    <row r="15511" spans="2:2" x14ac:dyDescent="0.25">
      <c r="B15511" s="2"/>
    </row>
    <row r="15512" spans="2:2" x14ac:dyDescent="0.25">
      <c r="B15512" s="2"/>
    </row>
    <row r="15513" spans="2:2" x14ac:dyDescent="0.25">
      <c r="B15513" s="2"/>
    </row>
    <row r="15514" spans="2:2" x14ac:dyDescent="0.25">
      <c r="B15514" s="2"/>
    </row>
    <row r="15515" spans="2:2" x14ac:dyDescent="0.25">
      <c r="B15515" s="2"/>
    </row>
    <row r="15516" spans="2:2" x14ac:dyDescent="0.25">
      <c r="B15516" s="2"/>
    </row>
    <row r="15517" spans="2:2" x14ac:dyDescent="0.25">
      <c r="B15517" s="2"/>
    </row>
    <row r="15518" spans="2:2" x14ac:dyDescent="0.25">
      <c r="B15518" s="2"/>
    </row>
    <row r="15519" spans="2:2" x14ac:dyDescent="0.25">
      <c r="B15519" s="2"/>
    </row>
    <row r="15520" spans="2:2" x14ac:dyDescent="0.25">
      <c r="B15520" s="2"/>
    </row>
    <row r="15521" spans="2:2" x14ac:dyDescent="0.25">
      <c r="B15521" s="2"/>
    </row>
    <row r="15522" spans="2:2" x14ac:dyDescent="0.25">
      <c r="B15522" s="2"/>
    </row>
    <row r="15523" spans="2:2" x14ac:dyDescent="0.25">
      <c r="B15523" s="2"/>
    </row>
    <row r="15524" spans="2:2" x14ac:dyDescent="0.25">
      <c r="B15524" s="2"/>
    </row>
    <row r="15525" spans="2:2" x14ac:dyDescent="0.25">
      <c r="B15525" s="2"/>
    </row>
    <row r="15526" spans="2:2" x14ac:dyDescent="0.25">
      <c r="B15526" s="2"/>
    </row>
    <row r="15527" spans="2:2" x14ac:dyDescent="0.25">
      <c r="B15527" s="2"/>
    </row>
    <row r="15528" spans="2:2" x14ac:dyDescent="0.25">
      <c r="B15528" s="2"/>
    </row>
    <row r="15529" spans="2:2" x14ac:dyDescent="0.25">
      <c r="B15529" s="2"/>
    </row>
    <row r="15530" spans="2:2" x14ac:dyDescent="0.25">
      <c r="B15530" s="2"/>
    </row>
    <row r="15531" spans="2:2" x14ac:dyDescent="0.25">
      <c r="B15531" s="2"/>
    </row>
    <row r="15532" spans="2:2" x14ac:dyDescent="0.25">
      <c r="B15532" s="2"/>
    </row>
    <row r="15533" spans="2:2" x14ac:dyDescent="0.25">
      <c r="B15533" s="2"/>
    </row>
    <row r="15534" spans="2:2" x14ac:dyDescent="0.25">
      <c r="B15534" s="2"/>
    </row>
    <row r="15535" spans="2:2" x14ac:dyDescent="0.25">
      <c r="B15535" s="2"/>
    </row>
    <row r="15536" spans="2:2" x14ac:dyDescent="0.25">
      <c r="B15536" s="2"/>
    </row>
    <row r="15537" spans="2:2" x14ac:dyDescent="0.25">
      <c r="B15537" s="2"/>
    </row>
    <row r="15538" spans="2:2" x14ac:dyDescent="0.25">
      <c r="B15538" s="2"/>
    </row>
    <row r="15539" spans="2:2" x14ac:dyDescent="0.25">
      <c r="B15539" s="2"/>
    </row>
    <row r="15540" spans="2:2" x14ac:dyDescent="0.25">
      <c r="B15540" s="2"/>
    </row>
    <row r="15541" spans="2:2" x14ac:dyDescent="0.25">
      <c r="B15541" s="2"/>
    </row>
    <row r="15542" spans="2:2" x14ac:dyDescent="0.25">
      <c r="B15542" s="2"/>
    </row>
    <row r="15543" spans="2:2" x14ac:dyDescent="0.25">
      <c r="B15543" s="2"/>
    </row>
    <row r="15544" spans="2:2" x14ac:dyDescent="0.25">
      <c r="B15544" s="2"/>
    </row>
    <row r="15545" spans="2:2" x14ac:dyDescent="0.25">
      <c r="B15545" s="2"/>
    </row>
    <row r="15546" spans="2:2" x14ac:dyDescent="0.25">
      <c r="B15546" s="2"/>
    </row>
    <row r="15547" spans="2:2" x14ac:dyDescent="0.25">
      <c r="B15547" s="2"/>
    </row>
    <row r="15548" spans="2:2" x14ac:dyDescent="0.25">
      <c r="B15548" s="2"/>
    </row>
    <row r="15549" spans="2:2" x14ac:dyDescent="0.25">
      <c r="B15549" s="2"/>
    </row>
    <row r="15550" spans="2:2" x14ac:dyDescent="0.25">
      <c r="B15550" s="2"/>
    </row>
    <row r="15551" spans="2:2" x14ac:dyDescent="0.25">
      <c r="B15551" s="2"/>
    </row>
    <row r="15552" spans="2:2" x14ac:dyDescent="0.25">
      <c r="B15552" s="2"/>
    </row>
    <row r="15553" spans="2:2" x14ac:dyDescent="0.25">
      <c r="B15553" s="2"/>
    </row>
    <row r="15554" spans="2:2" x14ac:dyDescent="0.25">
      <c r="B15554" s="2"/>
    </row>
    <row r="15555" spans="2:2" x14ac:dyDescent="0.25">
      <c r="B15555" s="2"/>
    </row>
    <row r="15556" spans="2:2" x14ac:dyDescent="0.25">
      <c r="B15556" s="2"/>
    </row>
    <row r="15557" spans="2:2" x14ac:dyDescent="0.25">
      <c r="B15557" s="2"/>
    </row>
    <row r="15558" spans="2:2" x14ac:dyDescent="0.25">
      <c r="B15558" s="2"/>
    </row>
    <row r="15559" spans="2:2" x14ac:dyDescent="0.25">
      <c r="B15559" s="2"/>
    </row>
    <row r="15560" spans="2:2" x14ac:dyDescent="0.25">
      <c r="B15560" s="2"/>
    </row>
    <row r="15561" spans="2:2" x14ac:dyDescent="0.25">
      <c r="B15561" s="2"/>
    </row>
    <row r="15562" spans="2:2" x14ac:dyDescent="0.25">
      <c r="B15562" s="2"/>
    </row>
    <row r="15563" spans="2:2" x14ac:dyDescent="0.25">
      <c r="B15563" s="2"/>
    </row>
    <row r="15564" spans="2:2" x14ac:dyDescent="0.25">
      <c r="B15564" s="2"/>
    </row>
    <row r="15565" spans="2:2" x14ac:dyDescent="0.25">
      <c r="B15565" s="2"/>
    </row>
    <row r="15566" spans="2:2" x14ac:dyDescent="0.25">
      <c r="B15566" s="2"/>
    </row>
    <row r="15567" spans="2:2" x14ac:dyDescent="0.25">
      <c r="B15567" s="2"/>
    </row>
    <row r="15568" spans="2:2" x14ac:dyDescent="0.25">
      <c r="B15568" s="2"/>
    </row>
    <row r="15569" spans="2:2" x14ac:dyDescent="0.25">
      <c r="B15569" s="2"/>
    </row>
    <row r="15570" spans="2:2" x14ac:dyDescent="0.25">
      <c r="B15570" s="2"/>
    </row>
    <row r="15571" spans="2:2" x14ac:dyDescent="0.25">
      <c r="B15571" s="2"/>
    </row>
    <row r="15572" spans="2:2" x14ac:dyDescent="0.25">
      <c r="B15572" s="2"/>
    </row>
    <row r="15573" spans="2:2" x14ac:dyDescent="0.25">
      <c r="B15573" s="2"/>
    </row>
    <row r="15574" spans="2:2" x14ac:dyDescent="0.25">
      <c r="B15574" s="2"/>
    </row>
    <row r="15575" spans="2:2" x14ac:dyDescent="0.25">
      <c r="B15575" s="2"/>
    </row>
    <row r="15576" spans="2:2" x14ac:dyDescent="0.25">
      <c r="B15576" s="2"/>
    </row>
    <row r="15577" spans="2:2" x14ac:dyDescent="0.25">
      <c r="B15577" s="2"/>
    </row>
    <row r="15578" spans="2:2" x14ac:dyDescent="0.25">
      <c r="B15578" s="2"/>
    </row>
    <row r="15579" spans="2:2" x14ac:dyDescent="0.25">
      <c r="B15579" s="2"/>
    </row>
    <row r="15580" spans="2:2" x14ac:dyDescent="0.25">
      <c r="B15580" s="2"/>
    </row>
    <row r="15581" spans="2:2" x14ac:dyDescent="0.25">
      <c r="B15581" s="2"/>
    </row>
    <row r="15582" spans="2:2" x14ac:dyDescent="0.25">
      <c r="B15582" s="2"/>
    </row>
    <row r="15583" spans="2:2" x14ac:dyDescent="0.25">
      <c r="B15583" s="2"/>
    </row>
    <row r="15584" spans="2:2" x14ac:dyDescent="0.25">
      <c r="B15584" s="2"/>
    </row>
    <row r="15585" spans="2:2" x14ac:dyDescent="0.25">
      <c r="B15585" s="2"/>
    </row>
    <row r="15586" spans="2:2" x14ac:dyDescent="0.25">
      <c r="B15586" s="2"/>
    </row>
    <row r="15587" spans="2:2" x14ac:dyDescent="0.25">
      <c r="B15587" s="2"/>
    </row>
    <row r="15588" spans="2:2" x14ac:dyDescent="0.25">
      <c r="B15588" s="2"/>
    </row>
    <row r="15589" spans="2:2" x14ac:dyDescent="0.25">
      <c r="B15589" s="2"/>
    </row>
    <row r="15590" spans="2:2" x14ac:dyDescent="0.25">
      <c r="B15590" s="2"/>
    </row>
    <row r="15591" spans="2:2" x14ac:dyDescent="0.25">
      <c r="B15591" s="2"/>
    </row>
    <row r="15592" spans="2:2" x14ac:dyDescent="0.25">
      <c r="B15592" s="2"/>
    </row>
    <row r="15593" spans="2:2" x14ac:dyDescent="0.25">
      <c r="B15593" s="2"/>
    </row>
    <row r="15594" spans="2:2" x14ac:dyDescent="0.25">
      <c r="B15594" s="2"/>
    </row>
    <row r="15595" spans="2:2" x14ac:dyDescent="0.25">
      <c r="B15595" s="2"/>
    </row>
    <row r="15596" spans="2:2" x14ac:dyDescent="0.25">
      <c r="B15596" s="2"/>
    </row>
    <row r="15597" spans="2:2" x14ac:dyDescent="0.25">
      <c r="B15597" s="2"/>
    </row>
    <row r="15598" spans="2:2" x14ac:dyDescent="0.25">
      <c r="B15598" s="2"/>
    </row>
    <row r="15599" spans="2:2" x14ac:dyDescent="0.25">
      <c r="B15599" s="2"/>
    </row>
    <row r="15600" spans="2:2" x14ac:dyDescent="0.25">
      <c r="B15600" s="2"/>
    </row>
    <row r="15601" spans="2:2" x14ac:dyDescent="0.25">
      <c r="B15601" s="2"/>
    </row>
    <row r="15602" spans="2:2" x14ac:dyDescent="0.25">
      <c r="B15602" s="2"/>
    </row>
    <row r="15603" spans="2:2" x14ac:dyDescent="0.25">
      <c r="B15603" s="2"/>
    </row>
    <row r="15604" spans="2:2" x14ac:dyDescent="0.25">
      <c r="B15604" s="2"/>
    </row>
    <row r="15605" spans="2:2" x14ac:dyDescent="0.25">
      <c r="B15605" s="2"/>
    </row>
    <row r="15606" spans="2:2" x14ac:dyDescent="0.25">
      <c r="B15606" s="2"/>
    </row>
    <row r="15607" spans="2:2" x14ac:dyDescent="0.25">
      <c r="B15607" s="2"/>
    </row>
    <row r="15608" spans="2:2" x14ac:dyDescent="0.25">
      <c r="B15608" s="2"/>
    </row>
    <row r="15609" spans="2:2" x14ac:dyDescent="0.25">
      <c r="B15609" s="2"/>
    </row>
    <row r="15610" spans="2:2" x14ac:dyDescent="0.25">
      <c r="B15610" s="2"/>
    </row>
    <row r="15611" spans="2:2" x14ac:dyDescent="0.25">
      <c r="B15611" s="2"/>
    </row>
    <row r="15612" spans="2:2" x14ac:dyDescent="0.25">
      <c r="B15612" s="2"/>
    </row>
    <row r="15613" spans="2:2" x14ac:dyDescent="0.25">
      <c r="B15613" s="2"/>
    </row>
    <row r="15614" spans="2:2" x14ac:dyDescent="0.25">
      <c r="B15614" s="2"/>
    </row>
    <row r="15615" spans="2:2" x14ac:dyDescent="0.25">
      <c r="B15615" s="2"/>
    </row>
    <row r="15616" spans="2:2" x14ac:dyDescent="0.25">
      <c r="B15616" s="2"/>
    </row>
    <row r="15617" spans="2:2" x14ac:dyDescent="0.25">
      <c r="B15617" s="2"/>
    </row>
    <row r="15618" spans="2:2" x14ac:dyDescent="0.25">
      <c r="B15618" s="2"/>
    </row>
    <row r="15619" spans="2:2" x14ac:dyDescent="0.25">
      <c r="B15619" s="2"/>
    </row>
    <row r="15620" spans="2:2" x14ac:dyDescent="0.25">
      <c r="B15620" s="2"/>
    </row>
    <row r="15621" spans="2:2" x14ac:dyDescent="0.25">
      <c r="B15621" s="2"/>
    </row>
    <row r="15622" spans="2:2" x14ac:dyDescent="0.25">
      <c r="B15622" s="2"/>
    </row>
    <row r="15623" spans="2:2" x14ac:dyDescent="0.25">
      <c r="B15623" s="2"/>
    </row>
    <row r="15624" spans="2:2" x14ac:dyDescent="0.25">
      <c r="B15624" s="2"/>
    </row>
    <row r="15625" spans="2:2" x14ac:dyDescent="0.25">
      <c r="B15625" s="2"/>
    </row>
    <row r="15626" spans="2:2" x14ac:dyDescent="0.25">
      <c r="B15626" s="2"/>
    </row>
    <row r="15627" spans="2:2" x14ac:dyDescent="0.25">
      <c r="B15627" s="2"/>
    </row>
    <row r="15628" spans="2:2" x14ac:dyDescent="0.25">
      <c r="B15628" s="2"/>
    </row>
    <row r="15629" spans="2:2" x14ac:dyDescent="0.25">
      <c r="B15629" s="2"/>
    </row>
    <row r="15630" spans="2:2" x14ac:dyDescent="0.25">
      <c r="B15630" s="2"/>
    </row>
    <row r="15631" spans="2:2" x14ac:dyDescent="0.25">
      <c r="B15631" s="2"/>
    </row>
    <row r="15632" spans="2:2" x14ac:dyDescent="0.25">
      <c r="B15632" s="2"/>
    </row>
    <row r="15633" spans="2:2" x14ac:dyDescent="0.25">
      <c r="B15633" s="2"/>
    </row>
    <row r="15634" spans="2:2" x14ac:dyDescent="0.25">
      <c r="B15634" s="2"/>
    </row>
    <row r="15635" spans="2:2" x14ac:dyDescent="0.25">
      <c r="B15635" s="2"/>
    </row>
    <row r="15636" spans="2:2" x14ac:dyDescent="0.25">
      <c r="B15636" s="2"/>
    </row>
    <row r="15637" spans="2:2" x14ac:dyDescent="0.25">
      <c r="B15637" s="2"/>
    </row>
    <row r="15638" spans="2:2" x14ac:dyDescent="0.25">
      <c r="B15638" s="2"/>
    </row>
    <row r="15639" spans="2:2" x14ac:dyDescent="0.25">
      <c r="B15639" s="2"/>
    </row>
    <row r="15640" spans="2:2" x14ac:dyDescent="0.25">
      <c r="B15640" s="2"/>
    </row>
    <row r="15641" spans="2:2" x14ac:dyDescent="0.25">
      <c r="B15641" s="2"/>
    </row>
    <row r="15642" spans="2:2" x14ac:dyDescent="0.25">
      <c r="B15642" s="2"/>
    </row>
    <row r="15643" spans="2:2" x14ac:dyDescent="0.25">
      <c r="B15643" s="2"/>
    </row>
    <row r="15644" spans="2:2" x14ac:dyDescent="0.25">
      <c r="B15644" s="2"/>
    </row>
    <row r="15645" spans="2:2" x14ac:dyDescent="0.25">
      <c r="B15645" s="2"/>
    </row>
    <row r="15646" spans="2:2" x14ac:dyDescent="0.25">
      <c r="B15646" s="2"/>
    </row>
    <row r="15647" spans="2:2" x14ac:dyDescent="0.25">
      <c r="B15647" s="2"/>
    </row>
    <row r="15648" spans="2:2" x14ac:dyDescent="0.25">
      <c r="B15648" s="2"/>
    </row>
    <row r="15649" spans="2:2" x14ac:dyDescent="0.25">
      <c r="B15649" s="2"/>
    </row>
    <row r="15650" spans="2:2" x14ac:dyDescent="0.25">
      <c r="B15650" s="2"/>
    </row>
    <row r="15651" spans="2:2" x14ac:dyDescent="0.25">
      <c r="B15651" s="2"/>
    </row>
    <row r="15652" spans="2:2" x14ac:dyDescent="0.25">
      <c r="B15652" s="2"/>
    </row>
    <row r="15653" spans="2:2" x14ac:dyDescent="0.25">
      <c r="B15653" s="2"/>
    </row>
    <row r="15654" spans="2:2" x14ac:dyDescent="0.25">
      <c r="B15654" s="2"/>
    </row>
    <row r="15655" spans="2:2" x14ac:dyDescent="0.25">
      <c r="B15655" s="2"/>
    </row>
    <row r="15656" spans="2:2" x14ac:dyDescent="0.25">
      <c r="B15656" s="2"/>
    </row>
    <row r="15657" spans="2:2" x14ac:dyDescent="0.25">
      <c r="B15657" s="2"/>
    </row>
    <row r="15658" spans="2:2" x14ac:dyDescent="0.25">
      <c r="B15658" s="2"/>
    </row>
    <row r="15659" spans="2:2" x14ac:dyDescent="0.25">
      <c r="B15659" s="2"/>
    </row>
    <row r="15660" spans="2:2" x14ac:dyDescent="0.25">
      <c r="B15660" s="2"/>
    </row>
    <row r="15661" spans="2:2" x14ac:dyDescent="0.25">
      <c r="B15661" s="2"/>
    </row>
    <row r="15662" spans="2:2" x14ac:dyDescent="0.25">
      <c r="B15662" s="2"/>
    </row>
    <row r="15663" spans="2:2" x14ac:dyDescent="0.25">
      <c r="B15663" s="2"/>
    </row>
    <row r="15664" spans="2:2" x14ac:dyDescent="0.25">
      <c r="B15664" s="2"/>
    </row>
    <row r="15665" spans="2:2" x14ac:dyDescent="0.25">
      <c r="B15665" s="2"/>
    </row>
    <row r="15666" spans="2:2" x14ac:dyDescent="0.25">
      <c r="B15666" s="2"/>
    </row>
    <row r="15667" spans="2:2" x14ac:dyDescent="0.25">
      <c r="B15667" s="2"/>
    </row>
    <row r="15668" spans="2:2" x14ac:dyDescent="0.25">
      <c r="B15668" s="2"/>
    </row>
    <row r="15669" spans="2:2" x14ac:dyDescent="0.25">
      <c r="B15669" s="2"/>
    </row>
    <row r="15670" spans="2:2" x14ac:dyDescent="0.25">
      <c r="B15670" s="2"/>
    </row>
    <row r="15671" spans="2:2" x14ac:dyDescent="0.25">
      <c r="B15671" s="2"/>
    </row>
    <row r="15672" spans="2:2" x14ac:dyDescent="0.25">
      <c r="B15672" s="2"/>
    </row>
    <row r="15673" spans="2:2" x14ac:dyDescent="0.25">
      <c r="B15673" s="2"/>
    </row>
    <row r="15674" spans="2:2" x14ac:dyDescent="0.25">
      <c r="B15674" s="2"/>
    </row>
    <row r="15675" spans="2:2" x14ac:dyDescent="0.25">
      <c r="B15675" s="2"/>
    </row>
    <row r="15676" spans="2:2" x14ac:dyDescent="0.25">
      <c r="B15676" s="2"/>
    </row>
    <row r="15677" spans="2:2" x14ac:dyDescent="0.25">
      <c r="B15677" s="2"/>
    </row>
    <row r="15678" spans="2:2" x14ac:dyDescent="0.25">
      <c r="B15678" s="2"/>
    </row>
    <row r="15679" spans="2:2" x14ac:dyDescent="0.25">
      <c r="B15679" s="2"/>
    </row>
    <row r="15680" spans="2:2" x14ac:dyDescent="0.25">
      <c r="B15680" s="2"/>
    </row>
    <row r="15681" spans="2:2" x14ac:dyDescent="0.25">
      <c r="B15681" s="2"/>
    </row>
    <row r="15682" spans="2:2" x14ac:dyDescent="0.25">
      <c r="B15682" s="2"/>
    </row>
    <row r="15683" spans="2:2" x14ac:dyDescent="0.25">
      <c r="B15683" s="2"/>
    </row>
    <row r="15684" spans="2:2" x14ac:dyDescent="0.25">
      <c r="B15684" s="2"/>
    </row>
    <row r="15685" spans="2:2" x14ac:dyDescent="0.25">
      <c r="B15685" s="2"/>
    </row>
    <row r="15686" spans="2:2" x14ac:dyDescent="0.25">
      <c r="B15686" s="2"/>
    </row>
    <row r="15687" spans="2:2" x14ac:dyDescent="0.25">
      <c r="B15687" s="2"/>
    </row>
    <row r="15688" spans="2:2" x14ac:dyDescent="0.25">
      <c r="B15688" s="2"/>
    </row>
    <row r="15689" spans="2:2" x14ac:dyDescent="0.25">
      <c r="B15689" s="2"/>
    </row>
    <row r="15690" spans="2:2" x14ac:dyDescent="0.25">
      <c r="B15690" s="2"/>
    </row>
    <row r="15691" spans="2:2" x14ac:dyDescent="0.25">
      <c r="B15691" s="2"/>
    </row>
    <row r="15692" spans="2:2" x14ac:dyDescent="0.25">
      <c r="B15692" s="2"/>
    </row>
    <row r="15693" spans="2:2" x14ac:dyDescent="0.25">
      <c r="B15693" s="2"/>
    </row>
    <row r="15694" spans="2:2" x14ac:dyDescent="0.25">
      <c r="B15694" s="2"/>
    </row>
    <row r="15695" spans="2:2" x14ac:dyDescent="0.25">
      <c r="B15695" s="2"/>
    </row>
    <row r="15696" spans="2:2" x14ac:dyDescent="0.25">
      <c r="B15696" s="2"/>
    </row>
    <row r="15697" spans="2:2" x14ac:dyDescent="0.25">
      <c r="B15697" s="2"/>
    </row>
    <row r="15698" spans="2:2" x14ac:dyDescent="0.25">
      <c r="B15698" s="2"/>
    </row>
    <row r="15699" spans="2:2" x14ac:dyDescent="0.25">
      <c r="B15699" s="2"/>
    </row>
    <row r="15700" spans="2:2" x14ac:dyDescent="0.25">
      <c r="B15700" s="2"/>
    </row>
    <row r="15701" spans="2:2" x14ac:dyDescent="0.25">
      <c r="B15701" s="2"/>
    </row>
    <row r="15702" spans="2:2" x14ac:dyDescent="0.25">
      <c r="B15702" s="2"/>
    </row>
    <row r="15703" spans="2:2" x14ac:dyDescent="0.25">
      <c r="B15703" s="2"/>
    </row>
    <row r="15704" spans="2:2" x14ac:dyDescent="0.25">
      <c r="B15704" s="2"/>
    </row>
    <row r="15705" spans="2:2" x14ac:dyDescent="0.25">
      <c r="B15705" s="2"/>
    </row>
    <row r="15706" spans="2:2" x14ac:dyDescent="0.25">
      <c r="B15706" s="2"/>
    </row>
    <row r="15707" spans="2:2" x14ac:dyDescent="0.25">
      <c r="B15707" s="2"/>
    </row>
    <row r="15708" spans="2:2" x14ac:dyDescent="0.25">
      <c r="B15708" s="2"/>
    </row>
    <row r="15709" spans="2:2" x14ac:dyDescent="0.25">
      <c r="B15709" s="2"/>
    </row>
    <row r="15710" spans="2:2" x14ac:dyDescent="0.25">
      <c r="B15710" s="2"/>
    </row>
    <row r="15711" spans="2:2" x14ac:dyDescent="0.25">
      <c r="B15711" s="2"/>
    </row>
    <row r="15712" spans="2:2" x14ac:dyDescent="0.25">
      <c r="B15712" s="2"/>
    </row>
    <row r="15713" spans="2:2" x14ac:dyDescent="0.25">
      <c r="B15713" s="2"/>
    </row>
    <row r="15714" spans="2:2" x14ac:dyDescent="0.25">
      <c r="B15714" s="2"/>
    </row>
    <row r="15715" spans="2:2" x14ac:dyDescent="0.25">
      <c r="B15715" s="2"/>
    </row>
    <row r="15716" spans="2:2" x14ac:dyDescent="0.25">
      <c r="B15716" s="2"/>
    </row>
    <row r="15717" spans="2:2" x14ac:dyDescent="0.25">
      <c r="B15717" s="2"/>
    </row>
    <row r="15718" spans="2:2" x14ac:dyDescent="0.25">
      <c r="B15718" s="2"/>
    </row>
    <row r="15719" spans="2:2" x14ac:dyDescent="0.25">
      <c r="B15719" s="2"/>
    </row>
    <row r="15720" spans="2:2" x14ac:dyDescent="0.25">
      <c r="B15720" s="2"/>
    </row>
    <row r="15721" spans="2:2" x14ac:dyDescent="0.25">
      <c r="B15721" s="2"/>
    </row>
    <row r="15722" spans="2:2" x14ac:dyDescent="0.25">
      <c r="B15722" s="2"/>
    </row>
    <row r="15723" spans="2:2" x14ac:dyDescent="0.25">
      <c r="B15723" s="2"/>
    </row>
    <row r="15724" spans="2:2" x14ac:dyDescent="0.25">
      <c r="B15724" s="2"/>
    </row>
    <row r="15725" spans="2:2" x14ac:dyDescent="0.25">
      <c r="B15725" s="2"/>
    </row>
    <row r="15726" spans="2:2" x14ac:dyDescent="0.25">
      <c r="B15726" s="2"/>
    </row>
    <row r="15727" spans="2:2" x14ac:dyDescent="0.25">
      <c r="B15727" s="2"/>
    </row>
    <row r="15728" spans="2:2" x14ac:dyDescent="0.25">
      <c r="B15728" s="2"/>
    </row>
    <row r="15729" spans="2:2" x14ac:dyDescent="0.25">
      <c r="B15729" s="2"/>
    </row>
    <row r="15730" spans="2:2" x14ac:dyDescent="0.25">
      <c r="B15730" s="2"/>
    </row>
    <row r="15731" spans="2:2" x14ac:dyDescent="0.25">
      <c r="B15731" s="2"/>
    </row>
    <row r="15732" spans="2:2" x14ac:dyDescent="0.25">
      <c r="B15732" s="2"/>
    </row>
    <row r="15733" spans="2:2" x14ac:dyDescent="0.25">
      <c r="B15733" s="2"/>
    </row>
    <row r="15734" spans="2:2" x14ac:dyDescent="0.25">
      <c r="B15734" s="2"/>
    </row>
    <row r="15735" spans="2:2" x14ac:dyDescent="0.25">
      <c r="B15735" s="2"/>
    </row>
    <row r="15736" spans="2:2" x14ac:dyDescent="0.25">
      <c r="B15736" s="2"/>
    </row>
    <row r="15737" spans="2:2" x14ac:dyDescent="0.25">
      <c r="B15737" s="2"/>
    </row>
    <row r="15738" spans="2:2" x14ac:dyDescent="0.25">
      <c r="B15738" s="2"/>
    </row>
    <row r="15739" spans="2:2" x14ac:dyDescent="0.25">
      <c r="B15739" s="2"/>
    </row>
    <row r="15740" spans="2:2" x14ac:dyDescent="0.25">
      <c r="B15740" s="2"/>
    </row>
    <row r="15741" spans="2:2" x14ac:dyDescent="0.25">
      <c r="B15741" s="2"/>
    </row>
    <row r="15742" spans="2:2" x14ac:dyDescent="0.25">
      <c r="B15742" s="2"/>
    </row>
    <row r="15743" spans="2:2" x14ac:dyDescent="0.25">
      <c r="B15743" s="2"/>
    </row>
    <row r="15744" spans="2:2" x14ac:dyDescent="0.25">
      <c r="B15744" s="2"/>
    </row>
    <row r="15745" spans="2:2" x14ac:dyDescent="0.25">
      <c r="B15745" s="2"/>
    </row>
    <row r="15746" spans="2:2" x14ac:dyDescent="0.25">
      <c r="B15746" s="2"/>
    </row>
    <row r="15747" spans="2:2" x14ac:dyDescent="0.25">
      <c r="B15747" s="2"/>
    </row>
    <row r="15748" spans="2:2" x14ac:dyDescent="0.25">
      <c r="B15748" s="2"/>
    </row>
    <row r="15749" spans="2:2" x14ac:dyDescent="0.25">
      <c r="B15749" s="2"/>
    </row>
    <row r="15750" spans="2:2" x14ac:dyDescent="0.25">
      <c r="B15750" s="2"/>
    </row>
    <row r="15751" spans="2:2" x14ac:dyDescent="0.25">
      <c r="B15751" s="2"/>
    </row>
    <row r="15752" spans="2:2" x14ac:dyDescent="0.25">
      <c r="B15752" s="2"/>
    </row>
    <row r="15753" spans="2:2" x14ac:dyDescent="0.25">
      <c r="B15753" s="2"/>
    </row>
    <row r="15754" spans="2:2" x14ac:dyDescent="0.25">
      <c r="B15754" s="2"/>
    </row>
    <row r="15755" spans="2:2" x14ac:dyDescent="0.25">
      <c r="B15755" s="2"/>
    </row>
    <row r="15756" spans="2:2" x14ac:dyDescent="0.25">
      <c r="B15756" s="2"/>
    </row>
    <row r="15757" spans="2:2" x14ac:dyDescent="0.25">
      <c r="B15757" s="2"/>
    </row>
    <row r="15758" spans="2:2" x14ac:dyDescent="0.25">
      <c r="B15758" s="2"/>
    </row>
    <row r="15759" spans="2:2" x14ac:dyDescent="0.25">
      <c r="B15759" s="2"/>
    </row>
    <row r="15760" spans="2:2" x14ac:dyDescent="0.25">
      <c r="B15760" s="2"/>
    </row>
    <row r="15761" spans="2:2" x14ac:dyDescent="0.25">
      <c r="B15761" s="2"/>
    </row>
    <row r="15762" spans="2:2" x14ac:dyDescent="0.25">
      <c r="B15762" s="2"/>
    </row>
    <row r="15763" spans="2:2" x14ac:dyDescent="0.25">
      <c r="B15763" s="2"/>
    </row>
    <row r="15764" spans="2:2" x14ac:dyDescent="0.25">
      <c r="B15764" s="2"/>
    </row>
    <row r="15765" spans="2:2" x14ac:dyDescent="0.25">
      <c r="B15765" s="2"/>
    </row>
    <row r="15766" spans="2:2" x14ac:dyDescent="0.25">
      <c r="B15766" s="2"/>
    </row>
    <row r="15767" spans="2:2" x14ac:dyDescent="0.25">
      <c r="B15767" s="2"/>
    </row>
    <row r="15768" spans="2:2" x14ac:dyDescent="0.25">
      <c r="B15768" s="2"/>
    </row>
    <row r="15769" spans="2:2" x14ac:dyDescent="0.25">
      <c r="B15769" s="2"/>
    </row>
    <row r="15770" spans="2:2" x14ac:dyDescent="0.25">
      <c r="B15770" s="2"/>
    </row>
    <row r="15771" spans="2:2" x14ac:dyDescent="0.25">
      <c r="B15771" s="2"/>
    </row>
    <row r="15772" spans="2:2" x14ac:dyDescent="0.25">
      <c r="B15772" s="2"/>
    </row>
    <row r="15773" spans="2:2" x14ac:dyDescent="0.25">
      <c r="B15773" s="2"/>
    </row>
    <row r="15774" spans="2:2" x14ac:dyDescent="0.25">
      <c r="B15774" s="2"/>
    </row>
    <row r="15775" spans="2:2" x14ac:dyDescent="0.25">
      <c r="B15775" s="2"/>
    </row>
    <row r="15776" spans="2:2" x14ac:dyDescent="0.25">
      <c r="B15776" s="2"/>
    </row>
    <row r="15777" spans="2:2" x14ac:dyDescent="0.25">
      <c r="B15777" s="2"/>
    </row>
    <row r="15778" spans="2:2" x14ac:dyDescent="0.25">
      <c r="B15778" s="2"/>
    </row>
    <row r="15779" spans="2:2" x14ac:dyDescent="0.25">
      <c r="B15779" s="2"/>
    </row>
    <row r="15780" spans="2:2" x14ac:dyDescent="0.25">
      <c r="B15780" s="2"/>
    </row>
    <row r="15781" spans="2:2" x14ac:dyDescent="0.25">
      <c r="B15781" s="2"/>
    </row>
    <row r="15782" spans="2:2" x14ac:dyDescent="0.25">
      <c r="B15782" s="2"/>
    </row>
    <row r="15783" spans="2:2" x14ac:dyDescent="0.25">
      <c r="B15783" s="2"/>
    </row>
    <row r="15784" spans="2:2" x14ac:dyDescent="0.25">
      <c r="B15784" s="2"/>
    </row>
    <row r="15785" spans="2:2" x14ac:dyDescent="0.25">
      <c r="B15785" s="2"/>
    </row>
    <row r="15786" spans="2:2" x14ac:dyDescent="0.25">
      <c r="B15786" s="2"/>
    </row>
    <row r="15787" spans="2:2" x14ac:dyDescent="0.25">
      <c r="B15787" s="2"/>
    </row>
    <row r="15788" spans="2:2" x14ac:dyDescent="0.25">
      <c r="B15788" s="2"/>
    </row>
    <row r="15789" spans="2:2" x14ac:dyDescent="0.25">
      <c r="B15789" s="2"/>
    </row>
    <row r="15790" spans="2:2" x14ac:dyDescent="0.25">
      <c r="B15790" s="2"/>
    </row>
    <row r="15791" spans="2:2" x14ac:dyDescent="0.25">
      <c r="B15791" s="2"/>
    </row>
    <row r="15792" spans="2:2" x14ac:dyDescent="0.25">
      <c r="B15792" s="2"/>
    </row>
    <row r="15793" spans="2:2" x14ac:dyDescent="0.25">
      <c r="B15793" s="2"/>
    </row>
    <row r="15794" spans="2:2" x14ac:dyDescent="0.25">
      <c r="B15794" s="2"/>
    </row>
    <row r="15795" spans="2:2" x14ac:dyDescent="0.25">
      <c r="B15795" s="2"/>
    </row>
    <row r="15796" spans="2:2" x14ac:dyDescent="0.25">
      <c r="B15796" s="2"/>
    </row>
    <row r="15797" spans="2:2" x14ac:dyDescent="0.25">
      <c r="B15797" s="2"/>
    </row>
    <row r="15798" spans="2:2" x14ac:dyDescent="0.25">
      <c r="B15798" s="2"/>
    </row>
    <row r="15799" spans="2:2" x14ac:dyDescent="0.25">
      <c r="B15799" s="2"/>
    </row>
    <row r="15800" spans="2:2" x14ac:dyDescent="0.25">
      <c r="B15800" s="2"/>
    </row>
    <row r="15801" spans="2:2" x14ac:dyDescent="0.25">
      <c r="B15801" s="2"/>
    </row>
    <row r="15802" spans="2:2" x14ac:dyDescent="0.25">
      <c r="B15802" s="2"/>
    </row>
    <row r="15803" spans="2:2" x14ac:dyDescent="0.25">
      <c r="B15803" s="2"/>
    </row>
    <row r="15804" spans="2:2" x14ac:dyDescent="0.25">
      <c r="B15804" s="2"/>
    </row>
    <row r="15805" spans="2:2" x14ac:dyDescent="0.25">
      <c r="B15805" s="2"/>
    </row>
    <row r="15806" spans="2:2" x14ac:dyDescent="0.25">
      <c r="B15806" s="2"/>
    </row>
    <row r="15807" spans="2:2" x14ac:dyDescent="0.25">
      <c r="B15807" s="2"/>
    </row>
    <row r="15808" spans="2:2" x14ac:dyDescent="0.25">
      <c r="B15808" s="2"/>
    </row>
    <row r="15809" spans="2:2" x14ac:dyDescent="0.25">
      <c r="B15809" s="2"/>
    </row>
    <row r="15810" spans="2:2" x14ac:dyDescent="0.25">
      <c r="B15810" s="2"/>
    </row>
    <row r="15811" spans="2:2" x14ac:dyDescent="0.25">
      <c r="B15811" s="2"/>
    </row>
    <row r="15812" spans="2:2" x14ac:dyDescent="0.25">
      <c r="B15812" s="2"/>
    </row>
    <row r="15813" spans="2:2" x14ac:dyDescent="0.25">
      <c r="B15813" s="2"/>
    </row>
    <row r="15814" spans="2:2" x14ac:dyDescent="0.25">
      <c r="B15814" s="2"/>
    </row>
    <row r="15815" spans="2:2" x14ac:dyDescent="0.25">
      <c r="B15815" s="2"/>
    </row>
    <row r="15816" spans="2:2" x14ac:dyDescent="0.25">
      <c r="B15816" s="2"/>
    </row>
    <row r="15817" spans="2:2" x14ac:dyDescent="0.25">
      <c r="B15817" s="2"/>
    </row>
    <row r="15818" spans="2:2" x14ac:dyDescent="0.25">
      <c r="B15818" s="2"/>
    </row>
    <row r="15819" spans="2:2" x14ac:dyDescent="0.25">
      <c r="B15819" s="2"/>
    </row>
    <row r="15820" spans="2:2" x14ac:dyDescent="0.25">
      <c r="B15820" s="2"/>
    </row>
    <row r="15821" spans="2:2" x14ac:dyDescent="0.25">
      <c r="B15821" s="2"/>
    </row>
    <row r="15822" spans="2:2" x14ac:dyDescent="0.25">
      <c r="B15822" s="2"/>
    </row>
    <row r="15823" spans="2:2" x14ac:dyDescent="0.25">
      <c r="B15823" s="2"/>
    </row>
    <row r="15824" spans="2:2" x14ac:dyDescent="0.25">
      <c r="B15824" s="2"/>
    </row>
    <row r="15825" spans="2:2" x14ac:dyDescent="0.25">
      <c r="B15825" s="2"/>
    </row>
    <row r="15826" spans="2:2" x14ac:dyDescent="0.25">
      <c r="B15826" s="2"/>
    </row>
    <row r="15827" spans="2:2" x14ac:dyDescent="0.25">
      <c r="B15827" s="2"/>
    </row>
    <row r="15828" spans="2:2" x14ac:dyDescent="0.25">
      <c r="B15828" s="2"/>
    </row>
    <row r="15829" spans="2:2" x14ac:dyDescent="0.25">
      <c r="B15829" s="2"/>
    </row>
    <row r="15830" spans="2:2" x14ac:dyDescent="0.25">
      <c r="B15830" s="2"/>
    </row>
    <row r="15831" spans="2:2" x14ac:dyDescent="0.25">
      <c r="B15831" s="2"/>
    </row>
    <row r="15832" spans="2:2" x14ac:dyDescent="0.25">
      <c r="B15832" s="2"/>
    </row>
    <row r="15833" spans="2:2" x14ac:dyDescent="0.25">
      <c r="B15833" s="2"/>
    </row>
    <row r="15834" spans="2:2" x14ac:dyDescent="0.25">
      <c r="B15834" s="2"/>
    </row>
    <row r="15835" spans="2:2" x14ac:dyDescent="0.25">
      <c r="B15835" s="2"/>
    </row>
    <row r="15836" spans="2:2" x14ac:dyDescent="0.25">
      <c r="B15836" s="2"/>
    </row>
    <row r="15837" spans="2:2" x14ac:dyDescent="0.25">
      <c r="B15837" s="2"/>
    </row>
    <row r="15838" spans="2:2" x14ac:dyDescent="0.25">
      <c r="B15838" s="2"/>
    </row>
    <row r="15839" spans="2:2" x14ac:dyDescent="0.25">
      <c r="B15839" s="2"/>
    </row>
    <row r="15840" spans="2:2" x14ac:dyDescent="0.25">
      <c r="B15840" s="2"/>
    </row>
    <row r="15841" spans="2:2" x14ac:dyDescent="0.25">
      <c r="B15841" s="2"/>
    </row>
    <row r="15842" spans="2:2" x14ac:dyDescent="0.25">
      <c r="B15842" s="2"/>
    </row>
    <row r="15843" spans="2:2" x14ac:dyDescent="0.25">
      <c r="B15843" s="2"/>
    </row>
    <row r="15844" spans="2:2" x14ac:dyDescent="0.25">
      <c r="B15844" s="2"/>
    </row>
    <row r="15845" spans="2:2" x14ac:dyDescent="0.25">
      <c r="B15845" s="2"/>
    </row>
    <row r="15846" spans="2:2" x14ac:dyDescent="0.25">
      <c r="B15846" s="2"/>
    </row>
    <row r="15847" spans="2:2" x14ac:dyDescent="0.25">
      <c r="B15847" s="2"/>
    </row>
    <row r="15848" spans="2:2" x14ac:dyDescent="0.25">
      <c r="B15848" s="2"/>
    </row>
    <row r="15849" spans="2:2" x14ac:dyDescent="0.25">
      <c r="B15849" s="2"/>
    </row>
    <row r="15850" spans="2:2" x14ac:dyDescent="0.25">
      <c r="B15850" s="2"/>
    </row>
    <row r="15851" spans="2:2" x14ac:dyDescent="0.25">
      <c r="B15851" s="2"/>
    </row>
    <row r="15852" spans="2:2" x14ac:dyDescent="0.25">
      <c r="B15852" s="2"/>
    </row>
    <row r="15853" spans="2:2" x14ac:dyDescent="0.25">
      <c r="B15853" s="2"/>
    </row>
    <row r="15854" spans="2:2" x14ac:dyDescent="0.25">
      <c r="B15854" s="2"/>
    </row>
    <row r="15855" spans="2:2" x14ac:dyDescent="0.25">
      <c r="B15855" s="2"/>
    </row>
    <row r="15856" spans="2:2" x14ac:dyDescent="0.25">
      <c r="B15856" s="2"/>
    </row>
    <row r="15857" spans="2:2" x14ac:dyDescent="0.25">
      <c r="B15857" s="2"/>
    </row>
    <row r="15858" spans="2:2" x14ac:dyDescent="0.25">
      <c r="B15858" s="2"/>
    </row>
    <row r="15859" spans="2:2" x14ac:dyDescent="0.25">
      <c r="B15859" s="2"/>
    </row>
    <row r="15860" spans="2:2" x14ac:dyDescent="0.25">
      <c r="B15860" s="2"/>
    </row>
    <row r="15861" spans="2:2" x14ac:dyDescent="0.25">
      <c r="B15861" s="2"/>
    </row>
    <row r="15862" spans="2:2" x14ac:dyDescent="0.25">
      <c r="B15862" s="2"/>
    </row>
    <row r="15863" spans="2:2" x14ac:dyDescent="0.25">
      <c r="B15863" s="2"/>
    </row>
    <row r="15864" spans="2:2" x14ac:dyDescent="0.25">
      <c r="B15864" s="2"/>
    </row>
    <row r="15865" spans="2:2" x14ac:dyDescent="0.25">
      <c r="B15865" s="2"/>
    </row>
    <row r="15866" spans="2:2" x14ac:dyDescent="0.25">
      <c r="B15866" s="2"/>
    </row>
    <row r="15867" spans="2:2" x14ac:dyDescent="0.25">
      <c r="B15867" s="2"/>
    </row>
    <row r="15868" spans="2:2" x14ac:dyDescent="0.25">
      <c r="B15868" s="2"/>
    </row>
    <row r="15869" spans="2:2" x14ac:dyDescent="0.25">
      <c r="B15869" s="2"/>
    </row>
    <row r="15870" spans="2:2" x14ac:dyDescent="0.25">
      <c r="B15870" s="2"/>
    </row>
    <row r="15871" spans="2:2" x14ac:dyDescent="0.25">
      <c r="B15871" s="2"/>
    </row>
    <row r="15872" spans="2:2" x14ac:dyDescent="0.25">
      <c r="B15872" s="2"/>
    </row>
    <row r="15873" spans="2:2" x14ac:dyDescent="0.25">
      <c r="B15873" s="2"/>
    </row>
    <row r="15874" spans="2:2" x14ac:dyDescent="0.25">
      <c r="B15874" s="2"/>
    </row>
    <row r="15875" spans="2:2" x14ac:dyDescent="0.25">
      <c r="B15875" s="2"/>
    </row>
    <row r="15876" spans="2:2" x14ac:dyDescent="0.25">
      <c r="B15876" s="2"/>
    </row>
    <row r="15877" spans="2:2" x14ac:dyDescent="0.25">
      <c r="B15877" s="2"/>
    </row>
    <row r="15878" spans="2:2" x14ac:dyDescent="0.25">
      <c r="B15878" s="2"/>
    </row>
    <row r="15879" spans="2:2" x14ac:dyDescent="0.25">
      <c r="B15879" s="2"/>
    </row>
    <row r="15880" spans="2:2" x14ac:dyDescent="0.25">
      <c r="B15880" s="2"/>
    </row>
    <row r="15881" spans="2:2" x14ac:dyDescent="0.25">
      <c r="B15881" s="2"/>
    </row>
    <row r="15882" spans="2:2" x14ac:dyDescent="0.25">
      <c r="B15882" s="2"/>
    </row>
    <row r="15883" spans="2:2" x14ac:dyDescent="0.25">
      <c r="B15883" s="2"/>
    </row>
    <row r="15884" spans="2:2" x14ac:dyDescent="0.25">
      <c r="B15884" s="2"/>
    </row>
    <row r="15885" spans="2:2" x14ac:dyDescent="0.25">
      <c r="B15885" s="2"/>
    </row>
    <row r="15886" spans="2:2" x14ac:dyDescent="0.25">
      <c r="B15886" s="2"/>
    </row>
    <row r="15887" spans="2:2" x14ac:dyDescent="0.25">
      <c r="B15887" s="2"/>
    </row>
    <row r="15888" spans="2:2" x14ac:dyDescent="0.25">
      <c r="B15888" s="2"/>
    </row>
    <row r="15889" spans="2:2" x14ac:dyDescent="0.25">
      <c r="B15889" s="2"/>
    </row>
    <row r="15890" spans="2:2" x14ac:dyDescent="0.25">
      <c r="B15890" s="2"/>
    </row>
    <row r="15891" spans="2:2" x14ac:dyDescent="0.25">
      <c r="B15891" s="2"/>
    </row>
    <row r="15892" spans="2:2" x14ac:dyDescent="0.25">
      <c r="B15892" s="2"/>
    </row>
    <row r="15893" spans="2:2" x14ac:dyDescent="0.25">
      <c r="B15893" s="2"/>
    </row>
    <row r="15894" spans="2:2" x14ac:dyDescent="0.25">
      <c r="B15894" s="2"/>
    </row>
    <row r="15895" spans="2:2" x14ac:dyDescent="0.25">
      <c r="B15895" s="2"/>
    </row>
    <row r="15896" spans="2:2" x14ac:dyDescent="0.25">
      <c r="B15896" s="2"/>
    </row>
    <row r="15897" spans="2:2" x14ac:dyDescent="0.25">
      <c r="B15897" s="2"/>
    </row>
    <row r="15898" spans="2:2" x14ac:dyDescent="0.25">
      <c r="B15898" s="2"/>
    </row>
    <row r="15899" spans="2:2" x14ac:dyDescent="0.25">
      <c r="B15899" s="2"/>
    </row>
    <row r="15900" spans="2:2" x14ac:dyDescent="0.25">
      <c r="B15900" s="2"/>
    </row>
    <row r="15901" spans="2:2" x14ac:dyDescent="0.25">
      <c r="B15901" s="2"/>
    </row>
    <row r="15902" spans="2:2" x14ac:dyDescent="0.25">
      <c r="B15902" s="2"/>
    </row>
    <row r="15903" spans="2:2" x14ac:dyDescent="0.25">
      <c r="B15903" s="2"/>
    </row>
    <row r="15904" spans="2:2" x14ac:dyDescent="0.25">
      <c r="B15904" s="2"/>
    </row>
    <row r="15905" spans="2:2" x14ac:dyDescent="0.25">
      <c r="B15905" s="2"/>
    </row>
    <row r="15906" spans="2:2" x14ac:dyDescent="0.25">
      <c r="B15906" s="2"/>
    </row>
    <row r="15907" spans="2:2" x14ac:dyDescent="0.25">
      <c r="B15907" s="2"/>
    </row>
    <row r="15908" spans="2:2" x14ac:dyDescent="0.25">
      <c r="B15908" s="2"/>
    </row>
    <row r="15909" spans="2:2" x14ac:dyDescent="0.25">
      <c r="B15909" s="2"/>
    </row>
    <row r="15910" spans="2:2" x14ac:dyDescent="0.25">
      <c r="B15910" s="2"/>
    </row>
    <row r="15911" spans="2:2" x14ac:dyDescent="0.25">
      <c r="B15911" s="2"/>
    </row>
    <row r="15912" spans="2:2" x14ac:dyDescent="0.25">
      <c r="B15912" s="2"/>
    </row>
    <row r="15913" spans="2:2" x14ac:dyDescent="0.25">
      <c r="B15913" s="2"/>
    </row>
    <row r="15914" spans="2:2" x14ac:dyDescent="0.25">
      <c r="B15914" s="2"/>
    </row>
    <row r="15915" spans="2:2" x14ac:dyDescent="0.25">
      <c r="B15915" s="2"/>
    </row>
    <row r="15916" spans="2:2" x14ac:dyDescent="0.25">
      <c r="B15916" s="2"/>
    </row>
    <row r="15917" spans="2:2" x14ac:dyDescent="0.25">
      <c r="B15917" s="2"/>
    </row>
    <row r="15918" spans="2:2" x14ac:dyDescent="0.25">
      <c r="B15918" s="2"/>
    </row>
    <row r="15919" spans="2:2" x14ac:dyDescent="0.25">
      <c r="B15919" s="2"/>
    </row>
    <row r="15920" spans="2:2" x14ac:dyDescent="0.25">
      <c r="B15920" s="2"/>
    </row>
    <row r="15921" spans="2:2" x14ac:dyDescent="0.25">
      <c r="B15921" s="2"/>
    </row>
    <row r="15922" spans="2:2" x14ac:dyDescent="0.25">
      <c r="B15922" s="2"/>
    </row>
    <row r="15923" spans="2:2" x14ac:dyDescent="0.25">
      <c r="B15923" s="2"/>
    </row>
    <row r="15924" spans="2:2" x14ac:dyDescent="0.25">
      <c r="B15924" s="2"/>
    </row>
    <row r="15925" spans="2:2" x14ac:dyDescent="0.25">
      <c r="B15925" s="2"/>
    </row>
    <row r="15926" spans="2:2" x14ac:dyDescent="0.25">
      <c r="B15926" s="2"/>
    </row>
    <row r="15927" spans="2:2" x14ac:dyDescent="0.25">
      <c r="B15927" s="2"/>
    </row>
    <row r="15928" spans="2:2" x14ac:dyDescent="0.25">
      <c r="B15928" s="2"/>
    </row>
    <row r="15929" spans="2:2" x14ac:dyDescent="0.25">
      <c r="B15929" s="2"/>
    </row>
    <row r="15930" spans="2:2" x14ac:dyDescent="0.25">
      <c r="B15930" s="2"/>
    </row>
    <row r="15931" spans="2:2" x14ac:dyDescent="0.25">
      <c r="B15931" s="2"/>
    </row>
    <row r="15932" spans="2:2" x14ac:dyDescent="0.25">
      <c r="B15932" s="2"/>
    </row>
    <row r="15933" spans="2:2" x14ac:dyDescent="0.25">
      <c r="B15933" s="2"/>
    </row>
    <row r="15934" spans="2:2" x14ac:dyDescent="0.25">
      <c r="B15934" s="2"/>
    </row>
    <row r="15935" spans="2:2" x14ac:dyDescent="0.25">
      <c r="B15935" s="2"/>
    </row>
    <row r="15936" spans="2:2" x14ac:dyDescent="0.25">
      <c r="B15936" s="2"/>
    </row>
    <row r="15937" spans="2:2" x14ac:dyDescent="0.25">
      <c r="B15937" s="2"/>
    </row>
    <row r="15938" spans="2:2" x14ac:dyDescent="0.25">
      <c r="B15938" s="2"/>
    </row>
    <row r="15939" spans="2:2" x14ac:dyDescent="0.25">
      <c r="B15939" s="2"/>
    </row>
    <row r="15940" spans="2:2" x14ac:dyDescent="0.25">
      <c r="B15940" s="2"/>
    </row>
    <row r="15941" spans="2:2" x14ac:dyDescent="0.25">
      <c r="B15941" s="2"/>
    </row>
    <row r="15942" spans="2:2" x14ac:dyDescent="0.25">
      <c r="B15942" s="2"/>
    </row>
    <row r="15943" spans="2:2" x14ac:dyDescent="0.25">
      <c r="B15943" s="2"/>
    </row>
    <row r="15944" spans="2:2" x14ac:dyDescent="0.25">
      <c r="B15944" s="2"/>
    </row>
    <row r="15945" spans="2:2" x14ac:dyDescent="0.25">
      <c r="B15945" s="2"/>
    </row>
    <row r="15946" spans="2:2" x14ac:dyDescent="0.25">
      <c r="B15946" s="2"/>
    </row>
    <row r="15947" spans="2:2" x14ac:dyDescent="0.25">
      <c r="B15947" s="2"/>
    </row>
    <row r="15948" spans="2:2" x14ac:dyDescent="0.25">
      <c r="B15948" s="2"/>
    </row>
    <row r="15949" spans="2:2" x14ac:dyDescent="0.25">
      <c r="B15949" s="2"/>
    </row>
    <row r="15950" spans="2:2" x14ac:dyDescent="0.25">
      <c r="B15950" s="2"/>
    </row>
    <row r="15951" spans="2:2" x14ac:dyDescent="0.25">
      <c r="B15951" s="2"/>
    </row>
    <row r="15952" spans="2:2" x14ac:dyDescent="0.25">
      <c r="B15952" s="2"/>
    </row>
    <row r="15953" spans="2:2" x14ac:dyDescent="0.25">
      <c r="B15953" s="2"/>
    </row>
    <row r="15954" spans="2:2" x14ac:dyDescent="0.25">
      <c r="B15954" s="2"/>
    </row>
    <row r="15955" spans="2:2" x14ac:dyDescent="0.25">
      <c r="B15955" s="2"/>
    </row>
    <row r="15956" spans="2:2" x14ac:dyDescent="0.25">
      <c r="B15956" s="2"/>
    </row>
    <row r="15957" spans="2:2" x14ac:dyDescent="0.25">
      <c r="B15957" s="2"/>
    </row>
    <row r="15958" spans="2:2" x14ac:dyDescent="0.25">
      <c r="B15958" s="2"/>
    </row>
    <row r="15959" spans="2:2" x14ac:dyDescent="0.25">
      <c r="B15959" s="2"/>
    </row>
    <row r="15960" spans="2:2" x14ac:dyDescent="0.25">
      <c r="B15960" s="2"/>
    </row>
    <row r="15961" spans="2:2" x14ac:dyDescent="0.25">
      <c r="B15961" s="2"/>
    </row>
    <row r="15962" spans="2:2" x14ac:dyDescent="0.25">
      <c r="B15962" s="2"/>
    </row>
    <row r="15963" spans="2:2" x14ac:dyDescent="0.25">
      <c r="B15963" s="2"/>
    </row>
    <row r="15964" spans="2:2" x14ac:dyDescent="0.25">
      <c r="B15964" s="2"/>
    </row>
    <row r="15965" spans="2:2" x14ac:dyDescent="0.25">
      <c r="B15965" s="2"/>
    </row>
    <row r="15966" spans="2:2" x14ac:dyDescent="0.25">
      <c r="B15966" s="2"/>
    </row>
    <row r="15967" spans="2:2" x14ac:dyDescent="0.25">
      <c r="B15967" s="2"/>
    </row>
    <row r="15968" spans="2:2" x14ac:dyDescent="0.25">
      <c r="B15968" s="2"/>
    </row>
    <row r="15969" spans="2:2" x14ac:dyDescent="0.25">
      <c r="B15969" s="2"/>
    </row>
    <row r="15970" spans="2:2" x14ac:dyDescent="0.25">
      <c r="B15970" s="2"/>
    </row>
    <row r="15971" spans="2:2" x14ac:dyDescent="0.25">
      <c r="B15971" s="2"/>
    </row>
    <row r="15972" spans="2:2" x14ac:dyDescent="0.25">
      <c r="B15972" s="2"/>
    </row>
    <row r="15973" spans="2:2" x14ac:dyDescent="0.25">
      <c r="B15973" s="2"/>
    </row>
    <row r="15974" spans="2:2" x14ac:dyDescent="0.25">
      <c r="B15974" s="2"/>
    </row>
    <row r="15975" spans="2:2" x14ac:dyDescent="0.25">
      <c r="B15975" s="2"/>
    </row>
    <row r="15976" spans="2:2" x14ac:dyDescent="0.25">
      <c r="B15976" s="2"/>
    </row>
    <row r="15977" spans="2:2" x14ac:dyDescent="0.25">
      <c r="B15977" s="2"/>
    </row>
    <row r="15978" spans="2:2" x14ac:dyDescent="0.25">
      <c r="B15978" s="2"/>
    </row>
    <row r="15979" spans="2:2" x14ac:dyDescent="0.25">
      <c r="B15979" s="2"/>
    </row>
    <row r="15980" spans="2:2" x14ac:dyDescent="0.25">
      <c r="B15980" s="2"/>
    </row>
    <row r="15981" spans="2:2" x14ac:dyDescent="0.25">
      <c r="B15981" s="2"/>
    </row>
    <row r="15982" spans="2:2" x14ac:dyDescent="0.25">
      <c r="B15982" s="2"/>
    </row>
    <row r="15983" spans="2:2" x14ac:dyDescent="0.25">
      <c r="B15983" s="2"/>
    </row>
    <row r="15984" spans="2:2" x14ac:dyDescent="0.25">
      <c r="B15984" s="2"/>
    </row>
    <row r="15985" spans="2:2" x14ac:dyDescent="0.25">
      <c r="B15985" s="2"/>
    </row>
    <row r="15986" spans="2:2" x14ac:dyDescent="0.25">
      <c r="B15986" s="2"/>
    </row>
    <row r="15987" spans="2:2" x14ac:dyDescent="0.25">
      <c r="B15987" s="2"/>
    </row>
    <row r="15988" spans="2:2" x14ac:dyDescent="0.25">
      <c r="B15988" s="2"/>
    </row>
    <row r="15989" spans="2:2" x14ac:dyDescent="0.25">
      <c r="B15989" s="2"/>
    </row>
    <row r="15990" spans="2:2" x14ac:dyDescent="0.25">
      <c r="B15990" s="2"/>
    </row>
    <row r="15991" spans="2:2" x14ac:dyDescent="0.25">
      <c r="B15991" s="2"/>
    </row>
    <row r="15992" spans="2:2" x14ac:dyDescent="0.25">
      <c r="B15992" s="2"/>
    </row>
    <row r="15993" spans="2:2" x14ac:dyDescent="0.25">
      <c r="B15993" s="2"/>
    </row>
    <row r="15994" spans="2:2" x14ac:dyDescent="0.25">
      <c r="B15994" s="2"/>
    </row>
    <row r="15995" spans="2:2" x14ac:dyDescent="0.25">
      <c r="B15995" s="2"/>
    </row>
    <row r="15996" spans="2:2" x14ac:dyDescent="0.25">
      <c r="B15996" s="2"/>
    </row>
    <row r="15997" spans="2:2" x14ac:dyDescent="0.25">
      <c r="B15997" s="2"/>
    </row>
    <row r="15998" spans="2:2" x14ac:dyDescent="0.25">
      <c r="B15998" s="2"/>
    </row>
    <row r="15999" spans="2:2" x14ac:dyDescent="0.25">
      <c r="B15999" s="2"/>
    </row>
    <row r="16000" spans="2:2" x14ac:dyDescent="0.25">
      <c r="B16000" s="2"/>
    </row>
    <row r="16001" spans="2:2" x14ac:dyDescent="0.25">
      <c r="B16001" s="2"/>
    </row>
    <row r="16002" spans="2:2" x14ac:dyDescent="0.25">
      <c r="B16002" s="2"/>
    </row>
    <row r="16003" spans="2:2" x14ac:dyDescent="0.25">
      <c r="B16003" s="2"/>
    </row>
    <row r="16004" spans="2:2" x14ac:dyDescent="0.25">
      <c r="B16004" s="2"/>
    </row>
    <row r="16005" spans="2:2" x14ac:dyDescent="0.25">
      <c r="B16005" s="2"/>
    </row>
    <row r="16006" spans="2:2" x14ac:dyDescent="0.25">
      <c r="B16006" s="2"/>
    </row>
    <row r="16007" spans="2:2" x14ac:dyDescent="0.25">
      <c r="B16007" s="2"/>
    </row>
    <row r="16008" spans="2:2" x14ac:dyDescent="0.25">
      <c r="B16008" s="2"/>
    </row>
    <row r="16009" spans="2:2" x14ac:dyDescent="0.25">
      <c r="B16009" s="2"/>
    </row>
    <row r="16010" spans="2:2" x14ac:dyDescent="0.25">
      <c r="B16010" s="2"/>
    </row>
    <row r="16011" spans="2:2" x14ac:dyDescent="0.25">
      <c r="B16011" s="2"/>
    </row>
    <row r="16012" spans="2:2" x14ac:dyDescent="0.25">
      <c r="B16012" s="2"/>
    </row>
    <row r="16013" spans="2:2" x14ac:dyDescent="0.25">
      <c r="B16013" s="2"/>
    </row>
    <row r="16014" spans="2:2" x14ac:dyDescent="0.25">
      <c r="B16014" s="2"/>
    </row>
    <row r="16015" spans="2:2" x14ac:dyDescent="0.25">
      <c r="B16015" s="2"/>
    </row>
    <row r="16016" spans="2:2" x14ac:dyDescent="0.25">
      <c r="B16016" s="2"/>
    </row>
    <row r="16017" spans="2:2" x14ac:dyDescent="0.25">
      <c r="B16017" s="2"/>
    </row>
    <row r="16018" spans="2:2" x14ac:dyDescent="0.25">
      <c r="B16018" s="2"/>
    </row>
    <row r="16019" spans="2:2" x14ac:dyDescent="0.25">
      <c r="B16019" s="2"/>
    </row>
    <row r="16020" spans="2:2" x14ac:dyDescent="0.25">
      <c r="B16020" s="2"/>
    </row>
    <row r="16021" spans="2:2" x14ac:dyDescent="0.25">
      <c r="B16021" s="2"/>
    </row>
    <row r="16022" spans="2:2" x14ac:dyDescent="0.25">
      <c r="B16022" s="2"/>
    </row>
    <row r="16023" spans="2:2" x14ac:dyDescent="0.25">
      <c r="B16023" s="2"/>
    </row>
    <row r="16024" spans="2:2" x14ac:dyDescent="0.25">
      <c r="B16024" s="2"/>
    </row>
    <row r="16025" spans="2:2" x14ac:dyDescent="0.25">
      <c r="B16025" s="2"/>
    </row>
    <row r="16026" spans="2:2" x14ac:dyDescent="0.25">
      <c r="B16026" s="2"/>
    </row>
    <row r="16027" spans="2:2" x14ac:dyDescent="0.25">
      <c r="B16027" s="2"/>
    </row>
    <row r="16028" spans="2:2" x14ac:dyDescent="0.25">
      <c r="B16028" s="2"/>
    </row>
    <row r="16029" spans="2:2" x14ac:dyDescent="0.25">
      <c r="B16029" s="2"/>
    </row>
    <row r="16030" spans="2:2" x14ac:dyDescent="0.25">
      <c r="B16030" s="2"/>
    </row>
    <row r="16031" spans="2:2" x14ac:dyDescent="0.25">
      <c r="B16031" s="2"/>
    </row>
    <row r="16032" spans="2:2" x14ac:dyDescent="0.25">
      <c r="B16032" s="2"/>
    </row>
    <row r="16033" spans="2:2" x14ac:dyDescent="0.25">
      <c r="B16033" s="2"/>
    </row>
    <row r="16034" spans="2:2" x14ac:dyDescent="0.25">
      <c r="B16034" s="2"/>
    </row>
    <row r="16035" spans="2:2" x14ac:dyDescent="0.25">
      <c r="B16035" s="2"/>
    </row>
    <row r="16036" spans="2:2" x14ac:dyDescent="0.25">
      <c r="B16036" s="2"/>
    </row>
    <row r="16037" spans="2:2" x14ac:dyDescent="0.25">
      <c r="B16037" s="2"/>
    </row>
    <row r="16038" spans="2:2" x14ac:dyDescent="0.25">
      <c r="B16038" s="2"/>
    </row>
    <row r="16039" spans="2:2" x14ac:dyDescent="0.25">
      <c r="B16039" s="2"/>
    </row>
    <row r="16040" spans="2:2" x14ac:dyDescent="0.25">
      <c r="B16040" s="2"/>
    </row>
    <row r="16041" spans="2:2" x14ac:dyDescent="0.25">
      <c r="B16041" s="2"/>
    </row>
    <row r="16042" spans="2:2" x14ac:dyDescent="0.25">
      <c r="B16042" s="2"/>
    </row>
    <row r="16043" spans="2:2" x14ac:dyDescent="0.25">
      <c r="B16043" s="2"/>
    </row>
    <row r="16044" spans="2:2" x14ac:dyDescent="0.25">
      <c r="B16044" s="2"/>
    </row>
    <row r="16045" spans="2:2" x14ac:dyDescent="0.25">
      <c r="B16045" s="2"/>
    </row>
    <row r="16046" spans="2:2" x14ac:dyDescent="0.25">
      <c r="B16046" s="2"/>
    </row>
    <row r="16047" spans="2:2" x14ac:dyDescent="0.25">
      <c r="B16047" s="2"/>
    </row>
    <row r="16048" spans="2:2" x14ac:dyDescent="0.25">
      <c r="B16048" s="2"/>
    </row>
    <row r="16049" spans="2:2" x14ac:dyDescent="0.25">
      <c r="B16049" s="2"/>
    </row>
    <row r="16050" spans="2:2" x14ac:dyDescent="0.25">
      <c r="B16050" s="2"/>
    </row>
    <row r="16051" spans="2:2" x14ac:dyDescent="0.25">
      <c r="B16051" s="2"/>
    </row>
    <row r="16052" spans="2:2" x14ac:dyDescent="0.25">
      <c r="B16052" s="2"/>
    </row>
    <row r="16053" spans="2:2" x14ac:dyDescent="0.25">
      <c r="B16053" s="2"/>
    </row>
    <row r="16054" spans="2:2" x14ac:dyDescent="0.25">
      <c r="B16054" s="2"/>
    </row>
    <row r="16055" spans="2:2" x14ac:dyDescent="0.25">
      <c r="B16055" s="2"/>
    </row>
    <row r="16056" spans="2:2" x14ac:dyDescent="0.25">
      <c r="B16056" s="2"/>
    </row>
    <row r="16057" spans="2:2" x14ac:dyDescent="0.25">
      <c r="B16057" s="2"/>
    </row>
    <row r="16058" spans="2:2" x14ac:dyDescent="0.25">
      <c r="B16058" s="2"/>
    </row>
    <row r="16059" spans="2:2" x14ac:dyDescent="0.25">
      <c r="B16059" s="2"/>
    </row>
    <row r="16060" spans="2:2" x14ac:dyDescent="0.25">
      <c r="B16060" s="2"/>
    </row>
    <row r="16061" spans="2:2" x14ac:dyDescent="0.25">
      <c r="B16061" s="2"/>
    </row>
    <row r="16062" spans="2:2" x14ac:dyDescent="0.25">
      <c r="B16062" s="2"/>
    </row>
    <row r="16063" spans="2:2" x14ac:dyDescent="0.25">
      <c r="B16063" s="2"/>
    </row>
    <row r="16064" spans="2:2" x14ac:dyDescent="0.25">
      <c r="B16064" s="2"/>
    </row>
    <row r="16065" spans="2:2" x14ac:dyDescent="0.25">
      <c r="B16065" s="2"/>
    </row>
    <row r="16066" spans="2:2" x14ac:dyDescent="0.25">
      <c r="B16066" s="2"/>
    </row>
    <row r="16067" spans="2:2" x14ac:dyDescent="0.25">
      <c r="B16067" s="2"/>
    </row>
    <row r="16068" spans="2:2" x14ac:dyDescent="0.25">
      <c r="B16068" s="2"/>
    </row>
    <row r="16069" spans="2:2" x14ac:dyDescent="0.25">
      <c r="B16069" s="2"/>
    </row>
    <row r="16070" spans="2:2" x14ac:dyDescent="0.25">
      <c r="B16070" s="2"/>
    </row>
    <row r="16071" spans="2:2" x14ac:dyDescent="0.25">
      <c r="B16071" s="2"/>
    </row>
    <row r="16072" spans="2:2" x14ac:dyDescent="0.25">
      <c r="B16072" s="2"/>
    </row>
    <row r="16073" spans="2:2" x14ac:dyDescent="0.25">
      <c r="B16073" s="2"/>
    </row>
    <row r="16074" spans="2:2" x14ac:dyDescent="0.25">
      <c r="B16074" s="2"/>
    </row>
    <row r="16075" spans="2:2" x14ac:dyDescent="0.25">
      <c r="B16075" s="2"/>
    </row>
    <row r="16076" spans="2:2" x14ac:dyDescent="0.25">
      <c r="B16076" s="2"/>
    </row>
    <row r="16077" spans="2:2" x14ac:dyDescent="0.25">
      <c r="B16077" s="2"/>
    </row>
    <row r="16078" spans="2:2" x14ac:dyDescent="0.25">
      <c r="B16078" s="2"/>
    </row>
    <row r="16079" spans="2:2" x14ac:dyDescent="0.25">
      <c r="B16079" s="2"/>
    </row>
    <row r="16080" spans="2:2" x14ac:dyDescent="0.25">
      <c r="B16080" s="2"/>
    </row>
    <row r="16081" spans="2:2" x14ac:dyDescent="0.25">
      <c r="B16081" s="2"/>
    </row>
    <row r="16082" spans="2:2" x14ac:dyDescent="0.25">
      <c r="B16082" s="2"/>
    </row>
    <row r="16083" spans="2:2" x14ac:dyDescent="0.25">
      <c r="B16083" s="2"/>
    </row>
    <row r="16084" spans="2:2" x14ac:dyDescent="0.25">
      <c r="B16084" s="2"/>
    </row>
    <row r="16085" spans="2:2" x14ac:dyDescent="0.25">
      <c r="B16085" s="2"/>
    </row>
    <row r="16086" spans="2:2" x14ac:dyDescent="0.25">
      <c r="B16086" s="2"/>
    </row>
    <row r="16087" spans="2:2" x14ac:dyDescent="0.25">
      <c r="B16087" s="2"/>
    </row>
    <row r="16088" spans="2:2" x14ac:dyDescent="0.25">
      <c r="B16088" s="2"/>
    </row>
    <row r="16089" spans="2:2" x14ac:dyDescent="0.25">
      <c r="B16089" s="2"/>
    </row>
    <row r="16090" spans="2:2" x14ac:dyDescent="0.25">
      <c r="B16090" s="2"/>
    </row>
    <row r="16091" spans="2:2" x14ac:dyDescent="0.25">
      <c r="B16091" s="2"/>
    </row>
    <row r="16092" spans="2:2" x14ac:dyDescent="0.25">
      <c r="B16092" s="2"/>
    </row>
    <row r="16093" spans="2:2" x14ac:dyDescent="0.25">
      <c r="B16093" s="2"/>
    </row>
    <row r="16094" spans="2:2" x14ac:dyDescent="0.25">
      <c r="B16094" s="2"/>
    </row>
    <row r="16095" spans="2:2" x14ac:dyDescent="0.25">
      <c r="B16095" s="2"/>
    </row>
    <row r="16096" spans="2:2" x14ac:dyDescent="0.25">
      <c r="B16096" s="2"/>
    </row>
    <row r="16097" spans="2:2" x14ac:dyDescent="0.25">
      <c r="B16097" s="2"/>
    </row>
    <row r="16098" spans="2:2" x14ac:dyDescent="0.25">
      <c r="B16098" s="2"/>
    </row>
    <row r="16099" spans="2:2" x14ac:dyDescent="0.25">
      <c r="B16099" s="2"/>
    </row>
    <row r="16100" spans="2:2" x14ac:dyDescent="0.25">
      <c r="B16100" s="2"/>
    </row>
    <row r="16101" spans="2:2" x14ac:dyDescent="0.25">
      <c r="B16101" s="2"/>
    </row>
    <row r="16102" spans="2:2" x14ac:dyDescent="0.25">
      <c r="B16102" s="2"/>
    </row>
    <row r="16103" spans="2:2" x14ac:dyDescent="0.25">
      <c r="B16103" s="2"/>
    </row>
    <row r="16104" spans="2:2" x14ac:dyDescent="0.25">
      <c r="B16104" s="2"/>
    </row>
    <row r="16105" spans="2:2" x14ac:dyDescent="0.25">
      <c r="B16105" s="2"/>
    </row>
    <row r="16106" spans="2:2" x14ac:dyDescent="0.25">
      <c r="B16106" s="2"/>
    </row>
    <row r="16107" spans="2:2" x14ac:dyDescent="0.25">
      <c r="B16107" s="2"/>
    </row>
    <row r="16108" spans="2:2" x14ac:dyDescent="0.25">
      <c r="B16108" s="2"/>
    </row>
    <row r="16109" spans="2:2" x14ac:dyDescent="0.25">
      <c r="B16109" s="2"/>
    </row>
    <row r="16110" spans="2:2" x14ac:dyDescent="0.25">
      <c r="B16110" s="2"/>
    </row>
    <row r="16111" spans="2:2" x14ac:dyDescent="0.25">
      <c r="B16111" s="2"/>
    </row>
    <row r="16112" spans="2:2" x14ac:dyDescent="0.25">
      <c r="B16112" s="2"/>
    </row>
    <row r="16113" spans="2:2" x14ac:dyDescent="0.25">
      <c r="B16113" s="2"/>
    </row>
    <row r="16114" spans="2:2" x14ac:dyDescent="0.25">
      <c r="B16114" s="2"/>
    </row>
    <row r="16115" spans="2:2" x14ac:dyDescent="0.25">
      <c r="B16115" s="2"/>
    </row>
    <row r="16116" spans="2:2" x14ac:dyDescent="0.25">
      <c r="B16116" s="2"/>
    </row>
    <row r="16117" spans="2:2" x14ac:dyDescent="0.25">
      <c r="B16117" s="2"/>
    </row>
    <row r="16118" spans="2:2" x14ac:dyDescent="0.25">
      <c r="B16118" s="2"/>
    </row>
    <row r="16119" spans="2:2" x14ac:dyDescent="0.25">
      <c r="B16119" s="2"/>
    </row>
    <row r="16120" spans="2:2" x14ac:dyDescent="0.25">
      <c r="B16120" s="2"/>
    </row>
    <row r="16121" spans="2:2" x14ac:dyDescent="0.25">
      <c r="B16121" s="2"/>
    </row>
    <row r="16122" spans="2:2" x14ac:dyDescent="0.25">
      <c r="B16122" s="2"/>
    </row>
    <row r="16123" spans="2:2" x14ac:dyDescent="0.25">
      <c r="B16123" s="2"/>
    </row>
    <row r="16124" spans="2:2" x14ac:dyDescent="0.25">
      <c r="B16124" s="2"/>
    </row>
    <row r="16125" spans="2:2" x14ac:dyDescent="0.25">
      <c r="B16125" s="2"/>
    </row>
    <row r="16126" spans="2:2" x14ac:dyDescent="0.25">
      <c r="B16126" s="2"/>
    </row>
    <row r="16127" spans="2:2" x14ac:dyDescent="0.25">
      <c r="B16127" s="2"/>
    </row>
    <row r="16128" spans="2:2" x14ac:dyDescent="0.25">
      <c r="B16128" s="2"/>
    </row>
    <row r="16129" spans="2:2" x14ac:dyDescent="0.25">
      <c r="B16129" s="2"/>
    </row>
    <row r="16130" spans="2:2" x14ac:dyDescent="0.25">
      <c r="B16130" s="2"/>
    </row>
    <row r="16131" spans="2:2" x14ac:dyDescent="0.25">
      <c r="B16131" s="2"/>
    </row>
    <row r="16132" spans="2:2" x14ac:dyDescent="0.25">
      <c r="B16132" s="2"/>
    </row>
    <row r="16133" spans="2:2" x14ac:dyDescent="0.25">
      <c r="B16133" s="2"/>
    </row>
    <row r="16134" spans="2:2" x14ac:dyDescent="0.25">
      <c r="B16134" s="2"/>
    </row>
    <row r="16135" spans="2:2" x14ac:dyDescent="0.25">
      <c r="B16135" s="2"/>
    </row>
    <row r="16136" spans="2:2" x14ac:dyDescent="0.25">
      <c r="B16136" s="2"/>
    </row>
    <row r="16137" spans="2:2" x14ac:dyDescent="0.25">
      <c r="B16137" s="2"/>
    </row>
    <row r="16138" spans="2:2" x14ac:dyDescent="0.25">
      <c r="B16138" s="2"/>
    </row>
    <row r="16139" spans="2:2" x14ac:dyDescent="0.25">
      <c r="B16139" s="2"/>
    </row>
    <row r="16140" spans="2:2" x14ac:dyDescent="0.25">
      <c r="B16140" s="2"/>
    </row>
    <row r="16141" spans="2:2" x14ac:dyDescent="0.25">
      <c r="B16141" s="2"/>
    </row>
    <row r="16142" spans="2:2" x14ac:dyDescent="0.25">
      <c r="B16142" s="2"/>
    </row>
    <row r="16143" spans="2:2" x14ac:dyDescent="0.25">
      <c r="B16143" s="2"/>
    </row>
    <row r="16144" spans="2:2" x14ac:dyDescent="0.25">
      <c r="B16144" s="2"/>
    </row>
    <row r="16145" spans="2:2" x14ac:dyDescent="0.25">
      <c r="B16145" s="2"/>
    </row>
    <row r="16146" spans="2:2" x14ac:dyDescent="0.25">
      <c r="B16146" s="2"/>
    </row>
    <row r="16147" spans="2:2" x14ac:dyDescent="0.25">
      <c r="B16147" s="2"/>
    </row>
    <row r="16148" spans="2:2" x14ac:dyDescent="0.25">
      <c r="B16148" s="2"/>
    </row>
    <row r="16149" spans="2:2" x14ac:dyDescent="0.25">
      <c r="B16149" s="2"/>
    </row>
    <row r="16150" spans="2:2" x14ac:dyDescent="0.25">
      <c r="B16150" s="2"/>
    </row>
    <row r="16151" spans="2:2" x14ac:dyDescent="0.25">
      <c r="B16151" s="2"/>
    </row>
    <row r="16152" spans="2:2" x14ac:dyDescent="0.25">
      <c r="B16152" s="2"/>
    </row>
    <row r="16153" spans="2:2" x14ac:dyDescent="0.25">
      <c r="B16153" s="2"/>
    </row>
    <row r="16154" spans="2:2" x14ac:dyDescent="0.25">
      <c r="B16154" s="2"/>
    </row>
    <row r="16155" spans="2:2" x14ac:dyDescent="0.25">
      <c r="B16155" s="2"/>
    </row>
    <row r="16156" spans="2:2" x14ac:dyDescent="0.25">
      <c r="B16156" s="2"/>
    </row>
    <row r="16157" spans="2:2" x14ac:dyDescent="0.25">
      <c r="B16157" s="2"/>
    </row>
    <row r="16158" spans="2:2" x14ac:dyDescent="0.25">
      <c r="B16158" s="2"/>
    </row>
    <row r="16159" spans="2:2" x14ac:dyDescent="0.25">
      <c r="B16159" s="2"/>
    </row>
    <row r="16160" spans="2:2" x14ac:dyDescent="0.25">
      <c r="B16160" s="2"/>
    </row>
    <row r="16161" spans="2:2" x14ac:dyDescent="0.25">
      <c r="B16161" s="2"/>
    </row>
    <row r="16162" spans="2:2" x14ac:dyDescent="0.25">
      <c r="B16162" s="2"/>
    </row>
    <row r="16163" spans="2:2" x14ac:dyDescent="0.25">
      <c r="B16163" s="2"/>
    </row>
    <row r="16164" spans="2:2" x14ac:dyDescent="0.25">
      <c r="B16164" s="2"/>
    </row>
    <row r="16165" spans="2:2" x14ac:dyDescent="0.25">
      <c r="B16165" s="2"/>
    </row>
    <row r="16166" spans="2:2" x14ac:dyDescent="0.25">
      <c r="B16166" s="2"/>
    </row>
    <row r="16167" spans="2:2" x14ac:dyDescent="0.25">
      <c r="B16167" s="2"/>
    </row>
    <row r="16168" spans="2:2" x14ac:dyDescent="0.25">
      <c r="B16168" s="2"/>
    </row>
    <row r="16169" spans="2:2" x14ac:dyDescent="0.25">
      <c r="B16169" s="2"/>
    </row>
    <row r="16170" spans="2:2" x14ac:dyDescent="0.25">
      <c r="B16170" s="2"/>
    </row>
    <row r="16171" spans="2:2" x14ac:dyDescent="0.25">
      <c r="B16171" s="2"/>
    </row>
    <row r="16172" spans="2:2" x14ac:dyDescent="0.25">
      <c r="B16172" s="2"/>
    </row>
    <row r="16173" spans="2:2" x14ac:dyDescent="0.25">
      <c r="B16173" s="2"/>
    </row>
    <row r="16174" spans="2:2" x14ac:dyDescent="0.25">
      <c r="B16174" s="2"/>
    </row>
    <row r="16175" spans="2:2" x14ac:dyDescent="0.25">
      <c r="B16175" s="2"/>
    </row>
    <row r="16176" spans="2:2" x14ac:dyDescent="0.25">
      <c r="B16176" s="2"/>
    </row>
    <row r="16177" spans="2:2" x14ac:dyDescent="0.25">
      <c r="B16177" s="2"/>
    </row>
    <row r="16178" spans="2:2" x14ac:dyDescent="0.25">
      <c r="B16178" s="2"/>
    </row>
    <row r="16179" spans="2:2" x14ac:dyDescent="0.25">
      <c r="B16179" s="2"/>
    </row>
    <row r="16180" spans="2:2" x14ac:dyDescent="0.25">
      <c r="B16180" s="2"/>
    </row>
    <row r="16181" spans="2:2" x14ac:dyDescent="0.25">
      <c r="B16181" s="2"/>
    </row>
    <row r="16182" spans="2:2" x14ac:dyDescent="0.25">
      <c r="B16182" s="2"/>
    </row>
    <row r="16183" spans="2:2" x14ac:dyDescent="0.25">
      <c r="B16183" s="2"/>
    </row>
    <row r="16184" spans="2:2" x14ac:dyDescent="0.25">
      <c r="B16184" s="2"/>
    </row>
    <row r="16185" spans="2:2" x14ac:dyDescent="0.25">
      <c r="B16185" s="2"/>
    </row>
    <row r="16186" spans="2:2" x14ac:dyDescent="0.25">
      <c r="B16186" s="2"/>
    </row>
    <row r="16187" spans="2:2" x14ac:dyDescent="0.25">
      <c r="B16187" s="2"/>
    </row>
    <row r="16188" spans="2:2" x14ac:dyDescent="0.25">
      <c r="B16188" s="2"/>
    </row>
    <row r="16189" spans="2:2" x14ac:dyDescent="0.25">
      <c r="B16189" s="2"/>
    </row>
    <row r="16190" spans="2:2" x14ac:dyDescent="0.25">
      <c r="B16190" s="2"/>
    </row>
    <row r="16191" spans="2:2" x14ac:dyDescent="0.25">
      <c r="B16191" s="2"/>
    </row>
    <row r="16192" spans="2:2" x14ac:dyDescent="0.25">
      <c r="B16192" s="2"/>
    </row>
    <row r="16193" spans="2:2" x14ac:dyDescent="0.25">
      <c r="B16193" s="2"/>
    </row>
    <row r="16194" spans="2:2" x14ac:dyDescent="0.25">
      <c r="B16194" s="2"/>
    </row>
    <row r="16195" spans="2:2" x14ac:dyDescent="0.25">
      <c r="B16195" s="2"/>
    </row>
    <row r="16196" spans="2:2" x14ac:dyDescent="0.25">
      <c r="B16196" s="2"/>
    </row>
    <row r="16197" spans="2:2" x14ac:dyDescent="0.25">
      <c r="B16197" s="2"/>
    </row>
    <row r="16198" spans="2:2" x14ac:dyDescent="0.25">
      <c r="B16198" s="2"/>
    </row>
    <row r="16199" spans="2:2" x14ac:dyDescent="0.25">
      <c r="B16199" s="2"/>
    </row>
    <row r="16200" spans="2:2" x14ac:dyDescent="0.25">
      <c r="B16200" s="2"/>
    </row>
    <row r="16201" spans="2:2" x14ac:dyDescent="0.25">
      <c r="B16201" s="2"/>
    </row>
    <row r="16202" spans="2:2" x14ac:dyDescent="0.25">
      <c r="B16202" s="2"/>
    </row>
    <row r="16203" spans="2:2" x14ac:dyDescent="0.25">
      <c r="B16203" s="2"/>
    </row>
    <row r="16204" spans="2:2" x14ac:dyDescent="0.25">
      <c r="B16204" s="2"/>
    </row>
    <row r="16205" spans="2:2" x14ac:dyDescent="0.25">
      <c r="B16205" s="2"/>
    </row>
    <row r="16206" spans="2:2" x14ac:dyDescent="0.25">
      <c r="B16206" s="2"/>
    </row>
    <row r="16207" spans="2:2" x14ac:dyDescent="0.25">
      <c r="B16207" s="2"/>
    </row>
    <row r="16208" spans="2:2" x14ac:dyDescent="0.25">
      <c r="B16208" s="2"/>
    </row>
    <row r="16209" spans="2:2" x14ac:dyDescent="0.25">
      <c r="B16209" s="2"/>
    </row>
    <row r="16210" spans="2:2" x14ac:dyDescent="0.25">
      <c r="B16210" s="2"/>
    </row>
    <row r="16211" spans="2:2" x14ac:dyDescent="0.25">
      <c r="B16211" s="2"/>
    </row>
    <row r="16212" spans="2:2" x14ac:dyDescent="0.25">
      <c r="B16212" s="2"/>
    </row>
    <row r="16213" spans="2:2" x14ac:dyDescent="0.25">
      <c r="B16213" s="2"/>
    </row>
    <row r="16214" spans="2:2" x14ac:dyDescent="0.25">
      <c r="B16214" s="2"/>
    </row>
    <row r="16215" spans="2:2" x14ac:dyDescent="0.25">
      <c r="B16215" s="2"/>
    </row>
    <row r="16216" spans="2:2" x14ac:dyDescent="0.25">
      <c r="B16216" s="2"/>
    </row>
    <row r="16217" spans="2:2" x14ac:dyDescent="0.25">
      <c r="B16217" s="2"/>
    </row>
    <row r="16218" spans="2:2" x14ac:dyDescent="0.25">
      <c r="B16218" s="2"/>
    </row>
    <row r="16219" spans="2:2" x14ac:dyDescent="0.25">
      <c r="B16219" s="2"/>
    </row>
    <row r="16220" spans="2:2" x14ac:dyDescent="0.25">
      <c r="B16220" s="2"/>
    </row>
    <row r="16221" spans="2:2" x14ac:dyDescent="0.25">
      <c r="B16221" s="2"/>
    </row>
    <row r="16222" spans="2:2" x14ac:dyDescent="0.25">
      <c r="B16222" s="2"/>
    </row>
    <row r="16223" spans="2:2" x14ac:dyDescent="0.25">
      <c r="B16223" s="2"/>
    </row>
    <row r="16224" spans="2:2" x14ac:dyDescent="0.25">
      <c r="B16224" s="2"/>
    </row>
    <row r="16225" spans="2:2" x14ac:dyDescent="0.25">
      <c r="B16225" s="2"/>
    </row>
    <row r="16226" spans="2:2" x14ac:dyDescent="0.25">
      <c r="B16226" s="2"/>
    </row>
    <row r="16227" spans="2:2" x14ac:dyDescent="0.25">
      <c r="B16227" s="2"/>
    </row>
    <row r="16228" spans="2:2" x14ac:dyDescent="0.25">
      <c r="B16228" s="2"/>
    </row>
    <row r="16229" spans="2:2" x14ac:dyDescent="0.25">
      <c r="B16229" s="2"/>
    </row>
    <row r="16230" spans="2:2" x14ac:dyDescent="0.25">
      <c r="B16230" s="2"/>
    </row>
    <row r="16231" spans="2:2" x14ac:dyDescent="0.25">
      <c r="B16231" s="2"/>
    </row>
    <row r="16232" spans="2:2" x14ac:dyDescent="0.25">
      <c r="B16232" s="2"/>
    </row>
    <row r="16233" spans="2:2" x14ac:dyDescent="0.25">
      <c r="B16233" s="2"/>
    </row>
    <row r="16234" spans="2:2" x14ac:dyDescent="0.25">
      <c r="B16234" s="2"/>
    </row>
    <row r="16235" spans="2:2" x14ac:dyDescent="0.25">
      <c r="B16235" s="2"/>
    </row>
    <row r="16236" spans="2:2" x14ac:dyDescent="0.25">
      <c r="B16236" s="2"/>
    </row>
    <row r="16237" spans="2:2" x14ac:dyDescent="0.25">
      <c r="B16237" s="2"/>
    </row>
    <row r="16238" spans="2:2" x14ac:dyDescent="0.25">
      <c r="B16238" s="2"/>
    </row>
    <row r="16239" spans="2:2" x14ac:dyDescent="0.25">
      <c r="B16239" s="2"/>
    </row>
    <row r="16240" spans="2:2" x14ac:dyDescent="0.25">
      <c r="B16240" s="2"/>
    </row>
    <row r="16241" spans="2:2" x14ac:dyDescent="0.25">
      <c r="B16241" s="2"/>
    </row>
    <row r="16242" spans="2:2" x14ac:dyDescent="0.25">
      <c r="B16242" s="2"/>
    </row>
    <row r="16243" spans="2:2" x14ac:dyDescent="0.25">
      <c r="B16243" s="2"/>
    </row>
    <row r="16244" spans="2:2" x14ac:dyDescent="0.25">
      <c r="B16244" s="2"/>
    </row>
    <row r="16245" spans="2:2" x14ac:dyDescent="0.25">
      <c r="B16245" s="2"/>
    </row>
    <row r="16246" spans="2:2" x14ac:dyDescent="0.25">
      <c r="B16246" s="2"/>
    </row>
    <row r="16247" spans="2:2" x14ac:dyDescent="0.25">
      <c r="B16247" s="2"/>
    </row>
    <row r="16248" spans="2:2" x14ac:dyDescent="0.25">
      <c r="B16248" s="2"/>
    </row>
    <row r="16249" spans="2:2" x14ac:dyDescent="0.25">
      <c r="B16249" s="2"/>
    </row>
    <row r="16250" spans="2:2" x14ac:dyDescent="0.25">
      <c r="B16250" s="2"/>
    </row>
    <row r="16251" spans="2:2" x14ac:dyDescent="0.25">
      <c r="B16251" s="2"/>
    </row>
    <row r="16252" spans="2:2" x14ac:dyDescent="0.25">
      <c r="B16252" s="2"/>
    </row>
    <row r="16253" spans="2:2" x14ac:dyDescent="0.25">
      <c r="B16253" s="2"/>
    </row>
    <row r="16254" spans="2:2" x14ac:dyDescent="0.25">
      <c r="B16254" s="2"/>
    </row>
    <row r="16255" spans="2:2" x14ac:dyDescent="0.25">
      <c r="B16255" s="2"/>
    </row>
    <row r="16256" spans="2:2" x14ac:dyDescent="0.25">
      <c r="B16256" s="2"/>
    </row>
    <row r="16257" spans="2:2" x14ac:dyDescent="0.25">
      <c r="B16257" s="2"/>
    </row>
    <row r="16258" spans="2:2" x14ac:dyDescent="0.25">
      <c r="B16258" s="2"/>
    </row>
    <row r="16259" spans="2:2" x14ac:dyDescent="0.25">
      <c r="B16259" s="2"/>
    </row>
    <row r="16260" spans="2:2" x14ac:dyDescent="0.25">
      <c r="B16260" s="2"/>
    </row>
    <row r="16261" spans="2:2" x14ac:dyDescent="0.25">
      <c r="B16261" s="2"/>
    </row>
    <row r="16262" spans="2:2" x14ac:dyDescent="0.25">
      <c r="B16262" s="2"/>
    </row>
    <row r="16263" spans="2:2" x14ac:dyDescent="0.25">
      <c r="B16263" s="2"/>
    </row>
    <row r="16264" spans="2:2" x14ac:dyDescent="0.25">
      <c r="B16264" s="2"/>
    </row>
    <row r="16265" spans="2:2" x14ac:dyDescent="0.25">
      <c r="B16265" s="2"/>
    </row>
    <row r="16266" spans="2:2" x14ac:dyDescent="0.25">
      <c r="B16266" s="2"/>
    </row>
    <row r="16267" spans="2:2" x14ac:dyDescent="0.25">
      <c r="B16267" s="2"/>
    </row>
    <row r="16268" spans="2:2" x14ac:dyDescent="0.25">
      <c r="B16268" s="2"/>
    </row>
    <row r="16269" spans="2:2" x14ac:dyDescent="0.25">
      <c r="B16269" s="2"/>
    </row>
    <row r="16270" spans="2:2" x14ac:dyDescent="0.25">
      <c r="B16270" s="2"/>
    </row>
    <row r="16271" spans="2:2" x14ac:dyDescent="0.25">
      <c r="B16271" s="2"/>
    </row>
    <row r="16272" spans="2:2" x14ac:dyDescent="0.25">
      <c r="B16272" s="2"/>
    </row>
    <row r="16273" spans="2:2" x14ac:dyDescent="0.25">
      <c r="B16273" s="2"/>
    </row>
    <row r="16274" spans="2:2" x14ac:dyDescent="0.25">
      <c r="B16274" s="2"/>
    </row>
    <row r="16275" spans="2:2" x14ac:dyDescent="0.25">
      <c r="B16275" s="2"/>
    </row>
    <row r="16276" spans="2:2" x14ac:dyDescent="0.25">
      <c r="B16276" s="2"/>
    </row>
    <row r="16277" spans="2:2" x14ac:dyDescent="0.25">
      <c r="B16277" s="2"/>
    </row>
    <row r="16278" spans="2:2" x14ac:dyDescent="0.25">
      <c r="B16278" s="2"/>
    </row>
    <row r="16279" spans="2:2" x14ac:dyDescent="0.25">
      <c r="B16279" s="2"/>
    </row>
    <row r="16280" spans="2:2" x14ac:dyDescent="0.25">
      <c r="B16280" s="2"/>
    </row>
    <row r="16281" spans="2:2" x14ac:dyDescent="0.25">
      <c r="B16281" s="2"/>
    </row>
    <row r="16282" spans="2:2" x14ac:dyDescent="0.25">
      <c r="B16282" s="2"/>
    </row>
    <row r="16283" spans="2:2" x14ac:dyDescent="0.25">
      <c r="B16283" s="2"/>
    </row>
    <row r="16284" spans="2:2" x14ac:dyDescent="0.25">
      <c r="B16284" s="2"/>
    </row>
    <row r="16285" spans="2:2" x14ac:dyDescent="0.25">
      <c r="B16285" s="2"/>
    </row>
    <row r="16286" spans="2:2" x14ac:dyDescent="0.25">
      <c r="B16286" s="2"/>
    </row>
    <row r="16287" spans="2:2" x14ac:dyDescent="0.25">
      <c r="B16287" s="2"/>
    </row>
    <row r="16288" spans="2:2" x14ac:dyDescent="0.25">
      <c r="B16288" s="2"/>
    </row>
    <row r="16289" spans="2:2" x14ac:dyDescent="0.25">
      <c r="B16289" s="2"/>
    </row>
    <row r="16290" spans="2:2" x14ac:dyDescent="0.25">
      <c r="B16290" s="2"/>
    </row>
    <row r="16291" spans="2:2" x14ac:dyDescent="0.25">
      <c r="B16291" s="2"/>
    </row>
    <row r="16292" spans="2:2" x14ac:dyDescent="0.25">
      <c r="B16292" s="2"/>
    </row>
    <row r="16293" spans="2:2" x14ac:dyDescent="0.25">
      <c r="B16293" s="2"/>
    </row>
    <row r="16294" spans="2:2" x14ac:dyDescent="0.25">
      <c r="B16294" s="2"/>
    </row>
    <row r="16295" spans="2:2" x14ac:dyDescent="0.25">
      <c r="B16295" s="2"/>
    </row>
    <row r="16296" spans="2:2" x14ac:dyDescent="0.25">
      <c r="B16296" s="2"/>
    </row>
    <row r="16297" spans="2:2" x14ac:dyDescent="0.25">
      <c r="B16297" s="2"/>
    </row>
    <row r="16298" spans="2:2" x14ac:dyDescent="0.25">
      <c r="B16298" s="2"/>
    </row>
    <row r="16299" spans="2:2" x14ac:dyDescent="0.25">
      <c r="B16299" s="2"/>
    </row>
    <row r="16300" spans="2:2" x14ac:dyDescent="0.25">
      <c r="B16300" s="2"/>
    </row>
    <row r="16301" spans="2:2" x14ac:dyDescent="0.25">
      <c r="B16301" s="2"/>
    </row>
    <row r="16302" spans="2:2" x14ac:dyDescent="0.25">
      <c r="B16302" s="2"/>
    </row>
    <row r="16303" spans="2:2" x14ac:dyDescent="0.25">
      <c r="B16303" s="2"/>
    </row>
    <row r="16304" spans="2:2" x14ac:dyDescent="0.25">
      <c r="B16304" s="2"/>
    </row>
    <row r="16305" spans="2:2" x14ac:dyDescent="0.25">
      <c r="B16305" s="2"/>
    </row>
    <row r="16306" spans="2:2" x14ac:dyDescent="0.25">
      <c r="B16306" s="2"/>
    </row>
    <row r="16307" spans="2:2" x14ac:dyDescent="0.25">
      <c r="B16307" s="2"/>
    </row>
    <row r="16308" spans="2:2" x14ac:dyDescent="0.25">
      <c r="B16308" s="2"/>
    </row>
    <row r="16309" spans="2:2" x14ac:dyDescent="0.25">
      <c r="B16309" s="2"/>
    </row>
    <row r="16310" spans="2:2" x14ac:dyDescent="0.25">
      <c r="B16310" s="2"/>
    </row>
    <row r="16311" spans="2:2" x14ac:dyDescent="0.25">
      <c r="B16311" s="2"/>
    </row>
    <row r="16312" spans="2:2" x14ac:dyDescent="0.25">
      <c r="B16312" s="2"/>
    </row>
    <row r="16313" spans="2:2" x14ac:dyDescent="0.25">
      <c r="B16313" s="2"/>
    </row>
    <row r="16314" spans="2:2" x14ac:dyDescent="0.25">
      <c r="B16314" s="2"/>
    </row>
    <row r="16315" spans="2:2" x14ac:dyDescent="0.25">
      <c r="B16315" s="2"/>
    </row>
    <row r="16316" spans="2:2" x14ac:dyDescent="0.25">
      <c r="B16316" s="2"/>
    </row>
    <row r="16317" spans="2:2" x14ac:dyDescent="0.25">
      <c r="B16317" s="2"/>
    </row>
    <row r="16318" spans="2:2" x14ac:dyDescent="0.25">
      <c r="B16318" s="2"/>
    </row>
    <row r="16319" spans="2:2" x14ac:dyDescent="0.25">
      <c r="B16319" s="2"/>
    </row>
    <row r="16320" spans="2:2" x14ac:dyDescent="0.25">
      <c r="B16320" s="2"/>
    </row>
    <row r="16321" spans="2:2" x14ac:dyDescent="0.25">
      <c r="B16321" s="2"/>
    </row>
    <row r="16322" spans="2:2" x14ac:dyDescent="0.25">
      <c r="B16322" s="2"/>
    </row>
    <row r="16323" spans="2:2" x14ac:dyDescent="0.25">
      <c r="B16323" s="2"/>
    </row>
    <row r="16324" spans="2:2" x14ac:dyDescent="0.25">
      <c r="B16324" s="2"/>
    </row>
    <row r="16325" spans="2:2" x14ac:dyDescent="0.25">
      <c r="B16325" s="2"/>
    </row>
    <row r="16326" spans="2:2" x14ac:dyDescent="0.25">
      <c r="B16326" s="2"/>
    </row>
    <row r="16327" spans="2:2" x14ac:dyDescent="0.25">
      <c r="B16327" s="2"/>
    </row>
    <row r="16328" spans="2:2" x14ac:dyDescent="0.25">
      <c r="B16328" s="2"/>
    </row>
    <row r="16329" spans="2:2" x14ac:dyDescent="0.25">
      <c r="B16329" s="2"/>
    </row>
    <row r="16330" spans="2:2" x14ac:dyDescent="0.25">
      <c r="B16330" s="2"/>
    </row>
    <row r="16331" spans="2:2" x14ac:dyDescent="0.25">
      <c r="B16331" s="2"/>
    </row>
    <row r="16332" spans="2:2" x14ac:dyDescent="0.25">
      <c r="B16332" s="2"/>
    </row>
    <row r="16333" spans="2:2" x14ac:dyDescent="0.25">
      <c r="B16333" s="2"/>
    </row>
    <row r="16334" spans="2:2" x14ac:dyDescent="0.25">
      <c r="B16334" s="2"/>
    </row>
    <row r="16335" spans="2:2" x14ac:dyDescent="0.25">
      <c r="B16335" s="2"/>
    </row>
    <row r="16336" spans="2:2" x14ac:dyDescent="0.25">
      <c r="B16336" s="2"/>
    </row>
    <row r="16337" spans="2:2" x14ac:dyDescent="0.25">
      <c r="B16337" s="2"/>
    </row>
    <row r="16338" spans="2:2" x14ac:dyDescent="0.25">
      <c r="B16338" s="2"/>
    </row>
    <row r="16339" spans="2:2" x14ac:dyDescent="0.25">
      <c r="B16339" s="2"/>
    </row>
    <row r="16340" spans="2:2" x14ac:dyDescent="0.25">
      <c r="B16340" s="2"/>
    </row>
    <row r="16341" spans="2:2" x14ac:dyDescent="0.25">
      <c r="B16341" s="2"/>
    </row>
    <row r="16342" spans="2:2" x14ac:dyDescent="0.25">
      <c r="B16342" s="2"/>
    </row>
    <row r="16343" spans="2:2" x14ac:dyDescent="0.25">
      <c r="B16343" s="2"/>
    </row>
    <row r="16344" spans="2:2" x14ac:dyDescent="0.25">
      <c r="B16344" s="2"/>
    </row>
    <row r="16345" spans="2:2" x14ac:dyDescent="0.25">
      <c r="B16345" s="2"/>
    </row>
    <row r="16346" spans="2:2" x14ac:dyDescent="0.25">
      <c r="B16346" s="2"/>
    </row>
    <row r="16347" spans="2:2" x14ac:dyDescent="0.25">
      <c r="B16347" s="2"/>
    </row>
    <row r="16348" spans="2:2" x14ac:dyDescent="0.25">
      <c r="B16348" s="2"/>
    </row>
    <row r="16349" spans="2:2" x14ac:dyDescent="0.25">
      <c r="B16349" s="2"/>
    </row>
    <row r="16350" spans="2:2" x14ac:dyDescent="0.25">
      <c r="B16350" s="2"/>
    </row>
    <row r="16351" spans="2:2" x14ac:dyDescent="0.25">
      <c r="B16351" s="2"/>
    </row>
    <row r="16352" spans="2:2" x14ac:dyDescent="0.25">
      <c r="B16352" s="2"/>
    </row>
    <row r="16353" spans="2:2" x14ac:dyDescent="0.25">
      <c r="B16353" s="2"/>
    </row>
    <row r="16354" spans="2:2" x14ac:dyDescent="0.25">
      <c r="B16354" s="2"/>
    </row>
    <row r="16355" spans="2:2" x14ac:dyDescent="0.25">
      <c r="B16355" s="2"/>
    </row>
    <row r="16356" spans="2:2" x14ac:dyDescent="0.25">
      <c r="B16356" s="2"/>
    </row>
    <row r="16357" spans="2:2" x14ac:dyDescent="0.25">
      <c r="B16357" s="2"/>
    </row>
    <row r="16358" spans="2:2" x14ac:dyDescent="0.25">
      <c r="B16358" s="2"/>
    </row>
    <row r="16359" spans="2:2" x14ac:dyDescent="0.25">
      <c r="B16359" s="2"/>
    </row>
    <row r="16360" spans="2:2" x14ac:dyDescent="0.25">
      <c r="B16360" s="2"/>
    </row>
    <row r="16361" spans="2:2" x14ac:dyDescent="0.25">
      <c r="B16361" s="2"/>
    </row>
    <row r="16362" spans="2:2" x14ac:dyDescent="0.25">
      <c r="B16362" s="2"/>
    </row>
    <row r="16363" spans="2:2" x14ac:dyDescent="0.25">
      <c r="B16363" s="2"/>
    </row>
    <row r="16364" spans="2:2" x14ac:dyDescent="0.25">
      <c r="B16364" s="2"/>
    </row>
    <row r="16365" spans="2:2" x14ac:dyDescent="0.25">
      <c r="B16365" s="2"/>
    </row>
    <row r="16366" spans="2:2" x14ac:dyDescent="0.25">
      <c r="B16366" s="2"/>
    </row>
    <row r="16367" spans="2:2" x14ac:dyDescent="0.25">
      <c r="B16367" s="2"/>
    </row>
    <row r="16368" spans="2:2" x14ac:dyDescent="0.25">
      <c r="B16368" s="2"/>
    </row>
    <row r="16369" spans="2:2" x14ac:dyDescent="0.25">
      <c r="B16369" s="2"/>
    </row>
    <row r="16370" spans="2:2" x14ac:dyDescent="0.25">
      <c r="B16370" s="2"/>
    </row>
    <row r="16371" spans="2:2" x14ac:dyDescent="0.25">
      <c r="B16371" s="2"/>
    </row>
    <row r="16372" spans="2:2" x14ac:dyDescent="0.25">
      <c r="B16372" s="2"/>
    </row>
    <row r="16373" spans="2:2" x14ac:dyDescent="0.25">
      <c r="B16373" s="2"/>
    </row>
    <row r="16374" spans="2:2" x14ac:dyDescent="0.25">
      <c r="B16374" s="2"/>
    </row>
    <row r="16375" spans="2:2" x14ac:dyDescent="0.25">
      <c r="B16375" s="2"/>
    </row>
    <row r="16376" spans="2:2" x14ac:dyDescent="0.25">
      <c r="B16376" s="2"/>
    </row>
    <row r="16377" spans="2:2" x14ac:dyDescent="0.25">
      <c r="B16377" s="2"/>
    </row>
    <row r="16378" spans="2:2" x14ac:dyDescent="0.25">
      <c r="B16378" s="2"/>
    </row>
    <row r="16379" spans="2:2" x14ac:dyDescent="0.25">
      <c r="B16379" s="2"/>
    </row>
    <row r="16380" spans="2:2" x14ac:dyDescent="0.25">
      <c r="B16380" s="2"/>
    </row>
    <row r="16381" spans="2:2" x14ac:dyDescent="0.25">
      <c r="B16381" s="2"/>
    </row>
    <row r="16382" spans="2:2" x14ac:dyDescent="0.25">
      <c r="B16382" s="2"/>
    </row>
    <row r="16383" spans="2:2" x14ac:dyDescent="0.25">
      <c r="B16383" s="2"/>
    </row>
    <row r="16384" spans="2:2" x14ac:dyDescent="0.25">
      <c r="B16384" s="2"/>
    </row>
    <row r="16385" spans="2:2" x14ac:dyDescent="0.25">
      <c r="B16385" s="2"/>
    </row>
    <row r="16386" spans="2:2" x14ac:dyDescent="0.25">
      <c r="B16386" s="2"/>
    </row>
    <row r="16387" spans="2:2" x14ac:dyDescent="0.25">
      <c r="B16387" s="2"/>
    </row>
    <row r="16388" spans="2:2" x14ac:dyDescent="0.25">
      <c r="B16388" s="2"/>
    </row>
    <row r="16389" spans="2:2" x14ac:dyDescent="0.25">
      <c r="B16389" s="2"/>
    </row>
    <row r="16390" spans="2:2" x14ac:dyDescent="0.25">
      <c r="B16390" s="2"/>
    </row>
    <row r="16391" spans="2:2" x14ac:dyDescent="0.25">
      <c r="B16391" s="2"/>
    </row>
    <row r="16392" spans="2:2" x14ac:dyDescent="0.25">
      <c r="B16392" s="2"/>
    </row>
    <row r="16393" spans="2:2" x14ac:dyDescent="0.25">
      <c r="B16393" s="2"/>
    </row>
    <row r="16394" spans="2:2" x14ac:dyDescent="0.25">
      <c r="B16394" s="2"/>
    </row>
    <row r="16395" spans="2:2" x14ac:dyDescent="0.25">
      <c r="B16395" s="2"/>
    </row>
    <row r="16396" spans="2:2" x14ac:dyDescent="0.25">
      <c r="B16396" s="2"/>
    </row>
    <row r="16397" spans="2:2" x14ac:dyDescent="0.25">
      <c r="B16397" s="2"/>
    </row>
    <row r="16398" spans="2:2" x14ac:dyDescent="0.25">
      <c r="B16398" s="2"/>
    </row>
    <row r="16399" spans="2:2" x14ac:dyDescent="0.25">
      <c r="B16399" s="2"/>
    </row>
    <row r="16400" spans="2:2" x14ac:dyDescent="0.25">
      <c r="B16400" s="2"/>
    </row>
    <row r="16401" spans="2:2" x14ac:dyDescent="0.25">
      <c r="B16401" s="2"/>
    </row>
    <row r="16402" spans="2:2" x14ac:dyDescent="0.25">
      <c r="B16402" s="2"/>
    </row>
    <row r="16403" spans="2:2" x14ac:dyDescent="0.25">
      <c r="B16403" s="2"/>
    </row>
    <row r="16404" spans="2:2" x14ac:dyDescent="0.25">
      <c r="B16404" s="2"/>
    </row>
    <row r="16405" spans="2:2" x14ac:dyDescent="0.25">
      <c r="B16405" s="2"/>
    </row>
    <row r="16406" spans="2:2" x14ac:dyDescent="0.25">
      <c r="B16406" s="2"/>
    </row>
    <row r="16407" spans="2:2" x14ac:dyDescent="0.25">
      <c r="B16407" s="2"/>
    </row>
    <row r="16408" spans="2:2" x14ac:dyDescent="0.25">
      <c r="B16408" s="2"/>
    </row>
    <row r="16409" spans="2:2" x14ac:dyDescent="0.25">
      <c r="B16409" s="2"/>
    </row>
    <row r="16410" spans="2:2" x14ac:dyDescent="0.25">
      <c r="B16410" s="2"/>
    </row>
    <row r="16411" spans="2:2" x14ac:dyDescent="0.25">
      <c r="B16411" s="2"/>
    </row>
    <row r="16412" spans="2:2" x14ac:dyDescent="0.25">
      <c r="B16412" s="2"/>
    </row>
    <row r="16413" spans="2:2" x14ac:dyDescent="0.25">
      <c r="B16413" s="2"/>
    </row>
    <row r="16414" spans="2:2" x14ac:dyDescent="0.25">
      <c r="B16414" s="2"/>
    </row>
    <row r="16415" spans="2:2" x14ac:dyDescent="0.25">
      <c r="B16415" s="2"/>
    </row>
    <row r="16416" spans="2:2" x14ac:dyDescent="0.25">
      <c r="B16416" s="2"/>
    </row>
    <row r="16417" spans="2:2" x14ac:dyDescent="0.25">
      <c r="B16417" s="2"/>
    </row>
    <row r="16418" spans="2:2" x14ac:dyDescent="0.25">
      <c r="B16418" s="2"/>
    </row>
    <row r="16419" spans="2:2" x14ac:dyDescent="0.25">
      <c r="B16419" s="2"/>
    </row>
    <row r="16420" spans="2:2" x14ac:dyDescent="0.25">
      <c r="B16420" s="2"/>
    </row>
    <row r="16421" spans="2:2" x14ac:dyDescent="0.25">
      <c r="B16421" s="2"/>
    </row>
    <row r="16422" spans="2:2" x14ac:dyDescent="0.25">
      <c r="B16422" s="2"/>
    </row>
    <row r="16423" spans="2:2" x14ac:dyDescent="0.25">
      <c r="B16423" s="2"/>
    </row>
    <row r="16424" spans="2:2" x14ac:dyDescent="0.25">
      <c r="B16424" s="2"/>
    </row>
    <row r="16425" spans="2:2" x14ac:dyDescent="0.25">
      <c r="B16425" s="2"/>
    </row>
    <row r="16426" spans="2:2" x14ac:dyDescent="0.25">
      <c r="B16426" s="2"/>
    </row>
    <row r="16427" spans="2:2" x14ac:dyDescent="0.25">
      <c r="B16427" s="2"/>
    </row>
    <row r="16428" spans="2:2" x14ac:dyDescent="0.25">
      <c r="B16428" s="2"/>
    </row>
    <row r="16429" spans="2:2" x14ac:dyDescent="0.25">
      <c r="B16429" s="2"/>
    </row>
    <row r="16430" spans="2:2" x14ac:dyDescent="0.25">
      <c r="B16430" s="2"/>
    </row>
    <row r="16431" spans="2:2" x14ac:dyDescent="0.25">
      <c r="B16431" s="2"/>
    </row>
    <row r="16432" spans="2:2" x14ac:dyDescent="0.25">
      <c r="B16432" s="2"/>
    </row>
    <row r="16433" spans="2:2" x14ac:dyDescent="0.25">
      <c r="B16433" s="2"/>
    </row>
    <row r="16434" spans="2:2" x14ac:dyDescent="0.25">
      <c r="B16434" s="2"/>
    </row>
    <row r="16435" spans="2:2" x14ac:dyDescent="0.25">
      <c r="B16435" s="2"/>
    </row>
    <row r="16436" spans="2:2" x14ac:dyDescent="0.25">
      <c r="B16436" s="2"/>
    </row>
    <row r="16437" spans="2:2" x14ac:dyDescent="0.25">
      <c r="B16437" s="2"/>
    </row>
    <row r="16438" spans="2:2" x14ac:dyDescent="0.25">
      <c r="B16438" s="2"/>
    </row>
    <row r="16439" spans="2:2" x14ac:dyDescent="0.25">
      <c r="B16439" s="2"/>
    </row>
    <row r="16440" spans="2:2" x14ac:dyDescent="0.25">
      <c r="B16440" s="2"/>
    </row>
    <row r="16441" spans="2:2" x14ac:dyDescent="0.25">
      <c r="B16441" s="2"/>
    </row>
    <row r="16442" spans="2:2" x14ac:dyDescent="0.25">
      <c r="B16442" s="2"/>
    </row>
    <row r="16443" spans="2:2" x14ac:dyDescent="0.25">
      <c r="B16443" s="2"/>
    </row>
    <row r="16444" spans="2:2" x14ac:dyDescent="0.25">
      <c r="B16444" s="2"/>
    </row>
    <row r="16445" spans="2:2" x14ac:dyDescent="0.25">
      <c r="B16445" s="2"/>
    </row>
    <row r="16446" spans="2:2" x14ac:dyDescent="0.25">
      <c r="B16446" s="2"/>
    </row>
    <row r="16447" spans="2:2" x14ac:dyDescent="0.25">
      <c r="B16447" s="2"/>
    </row>
    <row r="16448" spans="2:2" x14ac:dyDescent="0.25">
      <c r="B16448" s="2"/>
    </row>
    <row r="16449" spans="2:2" x14ac:dyDescent="0.25">
      <c r="B16449" s="2"/>
    </row>
    <row r="16450" spans="2:2" x14ac:dyDescent="0.25">
      <c r="B16450" s="2"/>
    </row>
    <row r="16451" spans="2:2" x14ac:dyDescent="0.25">
      <c r="B16451" s="2"/>
    </row>
    <row r="16452" spans="2:2" x14ac:dyDescent="0.25">
      <c r="B16452" s="2"/>
    </row>
    <row r="16453" spans="2:2" x14ac:dyDescent="0.25">
      <c r="B16453" s="2"/>
    </row>
    <row r="16454" spans="2:2" x14ac:dyDescent="0.25">
      <c r="B16454" s="2"/>
    </row>
    <row r="16455" spans="2:2" x14ac:dyDescent="0.25">
      <c r="B16455" s="2"/>
    </row>
    <row r="16456" spans="2:2" x14ac:dyDescent="0.25">
      <c r="B16456" s="2"/>
    </row>
    <row r="16457" spans="2:2" x14ac:dyDescent="0.25">
      <c r="B16457" s="2"/>
    </row>
    <row r="16458" spans="2:2" x14ac:dyDescent="0.25">
      <c r="B16458" s="2"/>
    </row>
    <row r="16459" spans="2:2" x14ac:dyDescent="0.25">
      <c r="B16459" s="2"/>
    </row>
    <row r="16460" spans="2:2" x14ac:dyDescent="0.25">
      <c r="B16460" s="2"/>
    </row>
    <row r="16461" spans="2:2" x14ac:dyDescent="0.25">
      <c r="B16461" s="2"/>
    </row>
    <row r="16462" spans="2:2" x14ac:dyDescent="0.25">
      <c r="B16462" s="2"/>
    </row>
    <row r="16463" spans="2:2" x14ac:dyDescent="0.25">
      <c r="B16463" s="2"/>
    </row>
    <row r="16464" spans="2:2" x14ac:dyDescent="0.25">
      <c r="B16464" s="2"/>
    </row>
    <row r="16465" spans="2:2" x14ac:dyDescent="0.25">
      <c r="B16465" s="2"/>
    </row>
    <row r="16466" spans="2:2" x14ac:dyDescent="0.25">
      <c r="B16466" s="2"/>
    </row>
    <row r="16467" spans="2:2" x14ac:dyDescent="0.25">
      <c r="B16467" s="2"/>
    </row>
    <row r="16468" spans="2:2" x14ac:dyDescent="0.25">
      <c r="B16468" s="2"/>
    </row>
    <row r="16469" spans="2:2" x14ac:dyDescent="0.25">
      <c r="B16469" s="2"/>
    </row>
    <row r="16470" spans="2:2" x14ac:dyDescent="0.25">
      <c r="B16470" s="2"/>
    </row>
    <row r="16471" spans="2:2" x14ac:dyDescent="0.25">
      <c r="B16471" s="2"/>
    </row>
    <row r="16472" spans="2:2" x14ac:dyDescent="0.25">
      <c r="B16472" s="2"/>
    </row>
    <row r="16473" spans="2:2" x14ac:dyDescent="0.25">
      <c r="B16473" s="2"/>
    </row>
    <row r="16474" spans="2:2" x14ac:dyDescent="0.25">
      <c r="B16474" s="2"/>
    </row>
    <row r="16475" spans="2:2" x14ac:dyDescent="0.25">
      <c r="B16475" s="2"/>
    </row>
    <row r="16476" spans="2:2" x14ac:dyDescent="0.25">
      <c r="B16476" s="2"/>
    </row>
    <row r="16477" spans="2:2" x14ac:dyDescent="0.25">
      <c r="B16477" s="2"/>
    </row>
    <row r="16478" spans="2:2" x14ac:dyDescent="0.25">
      <c r="B16478" s="2"/>
    </row>
    <row r="16479" spans="2:2" x14ac:dyDescent="0.25">
      <c r="B16479" s="2"/>
    </row>
    <row r="16480" spans="2:2" x14ac:dyDescent="0.25">
      <c r="B16480" s="2"/>
    </row>
    <row r="16481" spans="2:2" x14ac:dyDescent="0.25">
      <c r="B16481" s="2"/>
    </row>
    <row r="16482" spans="2:2" x14ac:dyDescent="0.25">
      <c r="B16482" s="2"/>
    </row>
    <row r="16483" spans="2:2" x14ac:dyDescent="0.25">
      <c r="B16483" s="2"/>
    </row>
    <row r="16484" spans="2:2" x14ac:dyDescent="0.25">
      <c r="B16484" s="2"/>
    </row>
    <row r="16485" spans="2:2" x14ac:dyDescent="0.25">
      <c r="B16485" s="2"/>
    </row>
    <row r="16486" spans="2:2" x14ac:dyDescent="0.25">
      <c r="B16486" s="2"/>
    </row>
    <row r="16487" spans="2:2" x14ac:dyDescent="0.25">
      <c r="B16487" s="2"/>
    </row>
    <row r="16488" spans="2:2" x14ac:dyDescent="0.25">
      <c r="B16488" s="2"/>
    </row>
    <row r="16489" spans="2:2" x14ac:dyDescent="0.25">
      <c r="B16489" s="2"/>
    </row>
    <row r="16490" spans="2:2" x14ac:dyDescent="0.25">
      <c r="B16490" s="2"/>
    </row>
    <row r="16491" spans="2:2" x14ac:dyDescent="0.25">
      <c r="B16491" s="2"/>
    </row>
    <row r="16492" spans="2:2" x14ac:dyDescent="0.25">
      <c r="B16492" s="2"/>
    </row>
    <row r="16493" spans="2:2" x14ac:dyDescent="0.25">
      <c r="B16493" s="2"/>
    </row>
    <row r="16494" spans="2:2" x14ac:dyDescent="0.25">
      <c r="B16494" s="2"/>
    </row>
    <row r="16495" spans="2:2" x14ac:dyDescent="0.25">
      <c r="B16495" s="2"/>
    </row>
    <row r="16496" spans="2:2" x14ac:dyDescent="0.25">
      <c r="B16496" s="2"/>
    </row>
    <row r="16497" spans="2:2" x14ac:dyDescent="0.25">
      <c r="B16497" s="2"/>
    </row>
    <row r="16498" spans="2:2" x14ac:dyDescent="0.25">
      <c r="B16498" s="2"/>
    </row>
    <row r="16499" spans="2:2" x14ac:dyDescent="0.25">
      <c r="B16499" s="2"/>
    </row>
    <row r="16500" spans="2:2" x14ac:dyDescent="0.25">
      <c r="B16500" s="2"/>
    </row>
    <row r="16501" spans="2:2" x14ac:dyDescent="0.25">
      <c r="B16501" s="2"/>
    </row>
    <row r="16502" spans="2:2" x14ac:dyDescent="0.25">
      <c r="B16502" s="2"/>
    </row>
    <row r="16503" spans="2:2" x14ac:dyDescent="0.25">
      <c r="B16503" s="2"/>
    </row>
    <row r="16504" spans="2:2" x14ac:dyDescent="0.25">
      <c r="B16504" s="2"/>
    </row>
    <row r="16505" spans="2:2" x14ac:dyDescent="0.25">
      <c r="B16505" s="2"/>
    </row>
    <row r="16506" spans="2:2" x14ac:dyDescent="0.25">
      <c r="B16506" s="2"/>
    </row>
    <row r="16507" spans="2:2" x14ac:dyDescent="0.25">
      <c r="B16507" s="2"/>
    </row>
    <row r="16508" spans="2:2" x14ac:dyDescent="0.25">
      <c r="B16508" s="2"/>
    </row>
    <row r="16509" spans="2:2" x14ac:dyDescent="0.25">
      <c r="B16509" s="2"/>
    </row>
    <row r="16510" spans="2:2" x14ac:dyDescent="0.25">
      <c r="B16510" s="2"/>
    </row>
    <row r="16511" spans="2:2" x14ac:dyDescent="0.25">
      <c r="B16511" s="2"/>
    </row>
    <row r="16512" spans="2:2" x14ac:dyDescent="0.25">
      <c r="B16512" s="2"/>
    </row>
    <row r="16513" spans="2:2" x14ac:dyDescent="0.25">
      <c r="B16513" s="2"/>
    </row>
    <row r="16514" spans="2:2" x14ac:dyDescent="0.25">
      <c r="B16514" s="2"/>
    </row>
    <row r="16515" spans="2:2" x14ac:dyDescent="0.25">
      <c r="B16515" s="2"/>
    </row>
    <row r="16516" spans="2:2" x14ac:dyDescent="0.25">
      <c r="B16516" s="2"/>
    </row>
    <row r="16517" spans="2:2" x14ac:dyDescent="0.25">
      <c r="B16517" s="2"/>
    </row>
    <row r="16518" spans="2:2" x14ac:dyDescent="0.25">
      <c r="B16518" s="2"/>
    </row>
    <row r="16519" spans="2:2" x14ac:dyDescent="0.25">
      <c r="B16519" s="2"/>
    </row>
    <row r="16520" spans="2:2" x14ac:dyDescent="0.25">
      <c r="B16520" s="2"/>
    </row>
    <row r="16521" spans="2:2" x14ac:dyDescent="0.25">
      <c r="B16521" s="2"/>
    </row>
    <row r="16522" spans="2:2" x14ac:dyDescent="0.25">
      <c r="B16522" s="2"/>
    </row>
    <row r="16523" spans="2:2" x14ac:dyDescent="0.25">
      <c r="B16523" s="2"/>
    </row>
    <row r="16524" spans="2:2" x14ac:dyDescent="0.25">
      <c r="B16524" s="2"/>
    </row>
    <row r="16525" spans="2:2" x14ac:dyDescent="0.25">
      <c r="B16525" s="2"/>
    </row>
    <row r="16526" spans="2:2" x14ac:dyDescent="0.25">
      <c r="B16526" s="2"/>
    </row>
    <row r="16527" spans="2:2" x14ac:dyDescent="0.25">
      <c r="B16527" s="2"/>
    </row>
    <row r="16528" spans="2:2" x14ac:dyDescent="0.25">
      <c r="B16528" s="2"/>
    </row>
    <row r="16529" spans="2:2" x14ac:dyDescent="0.25">
      <c r="B16529" s="2"/>
    </row>
    <row r="16530" spans="2:2" x14ac:dyDescent="0.25">
      <c r="B16530" s="2"/>
    </row>
    <row r="16531" spans="2:2" x14ac:dyDescent="0.25">
      <c r="B16531" s="2"/>
    </row>
    <row r="16532" spans="2:2" x14ac:dyDescent="0.25">
      <c r="B16532" s="2"/>
    </row>
    <row r="16533" spans="2:2" x14ac:dyDescent="0.25">
      <c r="B16533" s="2"/>
    </row>
    <row r="16534" spans="2:2" x14ac:dyDescent="0.25">
      <c r="B16534" s="2"/>
    </row>
    <row r="16535" spans="2:2" x14ac:dyDescent="0.25">
      <c r="B16535" s="2"/>
    </row>
    <row r="16536" spans="2:2" x14ac:dyDescent="0.25">
      <c r="B16536" s="2"/>
    </row>
    <row r="16537" spans="2:2" x14ac:dyDescent="0.25">
      <c r="B16537" s="2"/>
    </row>
    <row r="16538" spans="2:2" x14ac:dyDescent="0.25">
      <c r="B16538" s="2"/>
    </row>
    <row r="16539" spans="2:2" x14ac:dyDescent="0.25">
      <c r="B16539" s="2"/>
    </row>
    <row r="16540" spans="2:2" x14ac:dyDescent="0.25">
      <c r="B16540" s="2"/>
    </row>
    <row r="16541" spans="2:2" x14ac:dyDescent="0.25">
      <c r="B16541" s="2"/>
    </row>
    <row r="16542" spans="2:2" x14ac:dyDescent="0.25">
      <c r="B16542" s="2"/>
    </row>
    <row r="16543" spans="2:2" x14ac:dyDescent="0.25">
      <c r="B16543" s="2"/>
    </row>
    <row r="16544" spans="2:2" x14ac:dyDescent="0.25">
      <c r="B16544" s="2"/>
    </row>
    <row r="16545" spans="2:2" x14ac:dyDescent="0.25">
      <c r="B16545" s="2"/>
    </row>
    <row r="16546" spans="2:2" x14ac:dyDescent="0.25">
      <c r="B16546" s="2"/>
    </row>
    <row r="16547" spans="2:2" x14ac:dyDescent="0.25">
      <c r="B16547" s="2"/>
    </row>
    <row r="16548" spans="2:2" x14ac:dyDescent="0.25">
      <c r="B16548" s="2"/>
    </row>
    <row r="16549" spans="2:2" x14ac:dyDescent="0.25">
      <c r="B16549" s="2"/>
    </row>
    <row r="16550" spans="2:2" x14ac:dyDescent="0.25">
      <c r="B16550" s="2"/>
    </row>
    <row r="16551" spans="2:2" x14ac:dyDescent="0.25">
      <c r="B16551" s="2"/>
    </row>
    <row r="16552" spans="2:2" x14ac:dyDescent="0.25">
      <c r="B16552" s="2"/>
    </row>
    <row r="16553" spans="2:2" x14ac:dyDescent="0.25">
      <c r="B16553" s="2"/>
    </row>
    <row r="16554" spans="2:2" x14ac:dyDescent="0.25">
      <c r="B16554" s="2"/>
    </row>
    <row r="16555" spans="2:2" x14ac:dyDescent="0.25">
      <c r="B16555" s="2"/>
    </row>
    <row r="16556" spans="2:2" x14ac:dyDescent="0.25">
      <c r="B16556" s="2"/>
    </row>
    <row r="16557" spans="2:2" x14ac:dyDescent="0.25">
      <c r="B16557" s="2"/>
    </row>
    <row r="16558" spans="2:2" x14ac:dyDescent="0.25">
      <c r="B16558" s="2"/>
    </row>
    <row r="16559" spans="2:2" x14ac:dyDescent="0.25">
      <c r="B16559" s="2"/>
    </row>
    <row r="16560" spans="2:2" x14ac:dyDescent="0.25">
      <c r="B16560" s="2"/>
    </row>
    <row r="16561" spans="2:2" x14ac:dyDescent="0.25">
      <c r="B16561" s="2"/>
    </row>
    <row r="16562" spans="2:2" x14ac:dyDescent="0.25">
      <c r="B16562" s="2"/>
    </row>
    <row r="16563" spans="2:2" x14ac:dyDescent="0.25">
      <c r="B16563" s="2"/>
    </row>
    <row r="16564" spans="2:2" x14ac:dyDescent="0.25">
      <c r="B16564" s="2"/>
    </row>
    <row r="16565" spans="2:2" x14ac:dyDescent="0.25">
      <c r="B16565" s="2"/>
    </row>
    <row r="16566" spans="2:2" x14ac:dyDescent="0.25">
      <c r="B16566" s="2"/>
    </row>
    <row r="16567" spans="2:2" x14ac:dyDescent="0.25">
      <c r="B16567" s="2"/>
    </row>
    <row r="16568" spans="2:2" x14ac:dyDescent="0.25">
      <c r="B16568" s="2"/>
    </row>
    <row r="16569" spans="2:2" x14ac:dyDescent="0.25">
      <c r="B16569" s="2"/>
    </row>
    <row r="16570" spans="2:2" x14ac:dyDescent="0.25">
      <c r="B16570" s="2"/>
    </row>
    <row r="16571" spans="2:2" x14ac:dyDescent="0.25">
      <c r="B16571" s="2"/>
    </row>
    <row r="16572" spans="2:2" x14ac:dyDescent="0.25">
      <c r="B16572" s="2"/>
    </row>
    <row r="16573" spans="2:2" x14ac:dyDescent="0.25">
      <c r="B16573" s="2"/>
    </row>
    <row r="16574" spans="2:2" x14ac:dyDescent="0.25">
      <c r="B16574" s="2"/>
    </row>
    <row r="16575" spans="2:2" x14ac:dyDescent="0.25">
      <c r="B16575" s="2"/>
    </row>
    <row r="16576" spans="2:2" x14ac:dyDescent="0.25">
      <c r="B16576" s="2"/>
    </row>
    <row r="16577" spans="2:2" x14ac:dyDescent="0.25">
      <c r="B16577" s="2"/>
    </row>
    <row r="16578" spans="2:2" x14ac:dyDescent="0.25">
      <c r="B16578" s="2"/>
    </row>
    <row r="16579" spans="2:2" x14ac:dyDescent="0.25">
      <c r="B16579" s="2"/>
    </row>
    <row r="16580" spans="2:2" x14ac:dyDescent="0.25">
      <c r="B16580" s="2"/>
    </row>
    <row r="16581" spans="2:2" x14ac:dyDescent="0.25">
      <c r="B16581" s="2"/>
    </row>
    <row r="16582" spans="2:2" x14ac:dyDescent="0.25">
      <c r="B16582" s="2"/>
    </row>
    <row r="16583" spans="2:2" x14ac:dyDescent="0.25">
      <c r="B16583" s="2"/>
    </row>
    <row r="16584" spans="2:2" x14ac:dyDescent="0.25">
      <c r="B16584" s="2"/>
    </row>
    <row r="16585" spans="2:2" x14ac:dyDescent="0.25">
      <c r="B16585" s="2"/>
    </row>
    <row r="16586" spans="2:2" x14ac:dyDescent="0.25">
      <c r="B16586" s="2"/>
    </row>
    <row r="16587" spans="2:2" x14ac:dyDescent="0.25">
      <c r="B16587" s="2"/>
    </row>
    <row r="16588" spans="2:2" x14ac:dyDescent="0.25">
      <c r="B16588" s="2"/>
    </row>
    <row r="16589" spans="2:2" x14ac:dyDescent="0.25">
      <c r="B16589" s="2"/>
    </row>
    <row r="16590" spans="2:2" x14ac:dyDescent="0.25">
      <c r="B16590" s="2"/>
    </row>
    <row r="16591" spans="2:2" x14ac:dyDescent="0.25">
      <c r="B16591" s="2"/>
    </row>
    <row r="16592" spans="2:2" x14ac:dyDescent="0.25">
      <c r="B16592" s="2"/>
    </row>
    <row r="16593" spans="2:2" x14ac:dyDescent="0.25">
      <c r="B16593" s="2"/>
    </row>
    <row r="16594" spans="2:2" x14ac:dyDescent="0.25">
      <c r="B16594" s="2"/>
    </row>
    <row r="16595" spans="2:2" x14ac:dyDescent="0.25">
      <c r="B16595" s="2"/>
    </row>
    <row r="16596" spans="2:2" x14ac:dyDescent="0.25">
      <c r="B16596" s="2"/>
    </row>
    <row r="16597" spans="2:2" x14ac:dyDescent="0.25">
      <c r="B16597" s="2"/>
    </row>
    <row r="16598" spans="2:2" x14ac:dyDescent="0.25">
      <c r="B16598" s="2"/>
    </row>
    <row r="16599" spans="2:2" x14ac:dyDescent="0.25">
      <c r="B16599" s="2"/>
    </row>
    <row r="16600" spans="2:2" x14ac:dyDescent="0.25">
      <c r="B16600" s="2"/>
    </row>
    <row r="16601" spans="2:2" x14ac:dyDescent="0.25">
      <c r="B16601" s="2"/>
    </row>
    <row r="16602" spans="2:2" x14ac:dyDescent="0.25">
      <c r="B16602" s="2"/>
    </row>
    <row r="16603" spans="2:2" x14ac:dyDescent="0.25">
      <c r="B16603" s="2"/>
    </row>
    <row r="16604" spans="2:2" x14ac:dyDescent="0.25">
      <c r="B16604" s="2"/>
    </row>
    <row r="16605" spans="2:2" x14ac:dyDescent="0.25">
      <c r="B16605" s="2"/>
    </row>
    <row r="16606" spans="2:2" x14ac:dyDescent="0.25">
      <c r="B16606" s="2"/>
    </row>
    <row r="16607" spans="2:2" x14ac:dyDescent="0.25">
      <c r="B16607" s="2"/>
    </row>
    <row r="16608" spans="2:2" x14ac:dyDescent="0.25">
      <c r="B16608" s="2"/>
    </row>
    <row r="16609" spans="2:2" x14ac:dyDescent="0.25">
      <c r="B16609" s="2"/>
    </row>
    <row r="16610" spans="2:2" x14ac:dyDescent="0.25">
      <c r="B16610" s="2"/>
    </row>
    <row r="16611" spans="2:2" x14ac:dyDescent="0.25">
      <c r="B16611" s="2"/>
    </row>
    <row r="16612" spans="2:2" x14ac:dyDescent="0.25">
      <c r="B16612" s="2"/>
    </row>
    <row r="16613" spans="2:2" x14ac:dyDescent="0.25">
      <c r="B16613" s="2"/>
    </row>
    <row r="16614" spans="2:2" x14ac:dyDescent="0.25">
      <c r="B16614" s="2"/>
    </row>
    <row r="16615" spans="2:2" x14ac:dyDescent="0.25">
      <c r="B16615" s="2"/>
    </row>
    <row r="16616" spans="2:2" x14ac:dyDescent="0.25">
      <c r="B16616" s="2"/>
    </row>
    <row r="16617" spans="2:2" x14ac:dyDescent="0.25">
      <c r="B16617" s="2"/>
    </row>
    <row r="16618" spans="2:2" x14ac:dyDescent="0.25">
      <c r="B16618" s="2"/>
    </row>
    <row r="16619" spans="2:2" x14ac:dyDescent="0.25">
      <c r="B16619" s="2"/>
    </row>
    <row r="16620" spans="2:2" x14ac:dyDescent="0.25">
      <c r="B16620" s="2"/>
    </row>
    <row r="16621" spans="2:2" x14ac:dyDescent="0.25">
      <c r="B16621" s="2"/>
    </row>
    <row r="16622" spans="2:2" x14ac:dyDescent="0.25">
      <c r="B16622" s="2"/>
    </row>
    <row r="16623" spans="2:2" x14ac:dyDescent="0.25">
      <c r="B16623" s="2"/>
    </row>
    <row r="16624" spans="2:2" x14ac:dyDescent="0.25">
      <c r="B16624" s="2"/>
    </row>
    <row r="16625" spans="2:2" x14ac:dyDescent="0.25">
      <c r="B16625" s="2"/>
    </row>
    <row r="16626" spans="2:2" x14ac:dyDescent="0.25">
      <c r="B16626" s="2"/>
    </row>
    <row r="16627" spans="2:2" x14ac:dyDescent="0.25">
      <c r="B16627" s="2"/>
    </row>
    <row r="16628" spans="2:2" x14ac:dyDescent="0.25">
      <c r="B16628" s="2"/>
    </row>
    <row r="16629" spans="2:2" x14ac:dyDescent="0.25">
      <c r="B16629" s="2"/>
    </row>
    <row r="16630" spans="2:2" x14ac:dyDescent="0.25">
      <c r="B16630" s="2"/>
    </row>
    <row r="16631" spans="2:2" x14ac:dyDescent="0.25">
      <c r="B16631" s="2"/>
    </row>
    <row r="16632" spans="2:2" x14ac:dyDescent="0.25">
      <c r="B16632" s="2"/>
    </row>
    <row r="16633" spans="2:2" x14ac:dyDescent="0.25">
      <c r="B16633" s="2"/>
    </row>
    <row r="16634" spans="2:2" x14ac:dyDescent="0.25">
      <c r="B16634" s="2"/>
    </row>
    <row r="16635" spans="2:2" x14ac:dyDescent="0.25">
      <c r="B16635" s="2"/>
    </row>
    <row r="16636" spans="2:2" x14ac:dyDescent="0.25">
      <c r="B16636" s="2"/>
    </row>
    <row r="16637" spans="2:2" x14ac:dyDescent="0.25">
      <c r="B16637" s="2"/>
    </row>
    <row r="16638" spans="2:2" x14ac:dyDescent="0.25">
      <c r="B16638" s="2"/>
    </row>
    <row r="16639" spans="2:2" x14ac:dyDescent="0.25">
      <c r="B16639" s="2"/>
    </row>
    <row r="16640" spans="2:2" x14ac:dyDescent="0.25">
      <c r="B16640" s="2"/>
    </row>
    <row r="16641" spans="2:2" x14ac:dyDescent="0.25">
      <c r="B16641" s="2"/>
    </row>
    <row r="16642" spans="2:2" x14ac:dyDescent="0.25">
      <c r="B16642" s="2"/>
    </row>
    <row r="16643" spans="2:2" x14ac:dyDescent="0.25">
      <c r="B16643" s="2"/>
    </row>
    <row r="16644" spans="2:2" x14ac:dyDescent="0.25">
      <c r="B16644" s="2"/>
    </row>
    <row r="16645" spans="2:2" x14ac:dyDescent="0.25">
      <c r="B16645" s="2"/>
    </row>
    <row r="16646" spans="2:2" x14ac:dyDescent="0.25">
      <c r="B16646" s="2"/>
    </row>
    <row r="16647" spans="2:2" x14ac:dyDescent="0.25">
      <c r="B16647" s="2"/>
    </row>
    <row r="16648" spans="2:2" x14ac:dyDescent="0.25">
      <c r="B16648" s="2"/>
    </row>
    <row r="16649" spans="2:2" x14ac:dyDescent="0.25">
      <c r="B16649" s="2"/>
    </row>
    <row r="16650" spans="2:2" x14ac:dyDescent="0.25">
      <c r="B16650" s="2"/>
    </row>
    <row r="16651" spans="2:2" x14ac:dyDescent="0.25">
      <c r="B16651" s="2"/>
    </row>
    <row r="16652" spans="2:2" x14ac:dyDescent="0.25">
      <c r="B16652" s="2"/>
    </row>
    <row r="16653" spans="2:2" x14ac:dyDescent="0.25">
      <c r="B16653" s="2"/>
    </row>
    <row r="16654" spans="2:2" x14ac:dyDescent="0.25">
      <c r="B16654" s="2"/>
    </row>
    <row r="16655" spans="2:2" x14ac:dyDescent="0.25">
      <c r="B16655" s="2"/>
    </row>
    <row r="16656" spans="2:2" x14ac:dyDescent="0.25">
      <c r="B16656" s="2"/>
    </row>
    <row r="16657" spans="2:2" x14ac:dyDescent="0.25">
      <c r="B16657" s="2"/>
    </row>
    <row r="16658" spans="2:2" x14ac:dyDescent="0.25">
      <c r="B16658" s="2"/>
    </row>
    <row r="16659" spans="2:2" x14ac:dyDescent="0.25">
      <c r="B16659" s="2"/>
    </row>
    <row r="16660" spans="2:2" x14ac:dyDescent="0.25">
      <c r="B16660" s="2"/>
    </row>
    <row r="16661" spans="2:2" x14ac:dyDescent="0.25">
      <c r="B16661" s="2"/>
    </row>
    <row r="16662" spans="2:2" x14ac:dyDescent="0.25">
      <c r="B16662" s="2"/>
    </row>
    <row r="16663" spans="2:2" x14ac:dyDescent="0.25">
      <c r="B16663" s="2"/>
    </row>
    <row r="16664" spans="2:2" x14ac:dyDescent="0.25">
      <c r="B16664" s="2"/>
    </row>
    <row r="16665" spans="2:2" x14ac:dyDescent="0.25">
      <c r="B16665" s="2"/>
    </row>
    <row r="16666" spans="2:2" x14ac:dyDescent="0.25">
      <c r="B16666" s="2"/>
    </row>
    <row r="16667" spans="2:2" x14ac:dyDescent="0.25">
      <c r="B16667" s="2"/>
    </row>
    <row r="16668" spans="2:2" x14ac:dyDescent="0.25">
      <c r="B16668" s="2"/>
    </row>
    <row r="16669" spans="2:2" x14ac:dyDescent="0.25">
      <c r="B16669" s="2"/>
    </row>
    <row r="16670" spans="2:2" x14ac:dyDescent="0.25">
      <c r="B16670" s="2"/>
    </row>
    <row r="16671" spans="2:2" x14ac:dyDescent="0.25">
      <c r="B16671" s="2"/>
    </row>
    <row r="16672" spans="2:2" x14ac:dyDescent="0.25">
      <c r="B16672" s="2"/>
    </row>
    <row r="16673" spans="2:2" x14ac:dyDescent="0.25">
      <c r="B16673" s="2"/>
    </row>
    <row r="16674" spans="2:2" x14ac:dyDescent="0.25">
      <c r="B16674" s="2"/>
    </row>
    <row r="16675" spans="2:2" x14ac:dyDescent="0.25">
      <c r="B16675" s="2"/>
    </row>
    <row r="16676" spans="2:2" x14ac:dyDescent="0.25">
      <c r="B16676" s="2"/>
    </row>
    <row r="16677" spans="2:2" x14ac:dyDescent="0.25">
      <c r="B16677" s="2"/>
    </row>
    <row r="16678" spans="2:2" x14ac:dyDescent="0.25">
      <c r="B16678" s="2"/>
    </row>
    <row r="16679" spans="2:2" x14ac:dyDescent="0.25">
      <c r="B16679" s="2"/>
    </row>
    <row r="16680" spans="2:2" x14ac:dyDescent="0.25">
      <c r="B16680" s="2"/>
    </row>
    <row r="16681" spans="2:2" x14ac:dyDescent="0.25">
      <c r="B16681" s="2"/>
    </row>
    <row r="16682" spans="2:2" x14ac:dyDescent="0.25">
      <c r="B16682" s="2"/>
    </row>
    <row r="16683" spans="2:2" x14ac:dyDescent="0.25">
      <c r="B16683" s="2"/>
    </row>
    <row r="16684" spans="2:2" x14ac:dyDescent="0.25">
      <c r="B16684" s="2"/>
    </row>
    <row r="16685" spans="2:2" x14ac:dyDescent="0.25">
      <c r="B16685" s="2"/>
    </row>
    <row r="16686" spans="2:2" x14ac:dyDescent="0.25">
      <c r="B16686" s="2"/>
    </row>
    <row r="16687" spans="2:2" x14ac:dyDescent="0.25">
      <c r="B16687" s="2"/>
    </row>
    <row r="16688" spans="2:2" x14ac:dyDescent="0.25">
      <c r="B16688" s="2"/>
    </row>
    <row r="16689" spans="2:2" x14ac:dyDescent="0.25">
      <c r="B16689" s="2"/>
    </row>
    <row r="16690" spans="2:2" x14ac:dyDescent="0.25">
      <c r="B16690" s="2"/>
    </row>
    <row r="16691" spans="2:2" x14ac:dyDescent="0.25">
      <c r="B16691" s="2"/>
    </row>
    <row r="16692" spans="2:2" x14ac:dyDescent="0.25">
      <c r="B16692" s="2"/>
    </row>
    <row r="16693" spans="2:2" x14ac:dyDescent="0.25">
      <c r="B16693" s="2"/>
    </row>
    <row r="16694" spans="2:2" x14ac:dyDescent="0.25">
      <c r="B16694" s="2"/>
    </row>
    <row r="16695" spans="2:2" x14ac:dyDescent="0.25">
      <c r="B16695" s="2"/>
    </row>
    <row r="16696" spans="2:2" x14ac:dyDescent="0.25">
      <c r="B16696" s="2"/>
    </row>
    <row r="16697" spans="2:2" x14ac:dyDescent="0.25">
      <c r="B16697" s="2"/>
    </row>
    <row r="16698" spans="2:2" x14ac:dyDescent="0.25">
      <c r="B16698" s="2"/>
    </row>
    <row r="16699" spans="2:2" x14ac:dyDescent="0.25">
      <c r="B16699" s="2"/>
    </row>
    <row r="16700" spans="2:2" x14ac:dyDescent="0.25">
      <c r="B16700" s="2"/>
    </row>
    <row r="16701" spans="2:2" x14ac:dyDescent="0.25">
      <c r="B16701" s="2"/>
    </row>
    <row r="16702" spans="2:2" x14ac:dyDescent="0.25">
      <c r="B16702" s="2"/>
    </row>
    <row r="16703" spans="2:2" x14ac:dyDescent="0.25">
      <c r="B16703" s="2"/>
    </row>
    <row r="16704" spans="2:2" x14ac:dyDescent="0.25">
      <c r="B16704" s="2"/>
    </row>
    <row r="16705" spans="2:2" x14ac:dyDescent="0.25">
      <c r="B16705" s="2"/>
    </row>
    <row r="16706" spans="2:2" x14ac:dyDescent="0.25">
      <c r="B16706" s="2"/>
    </row>
    <row r="16707" spans="2:2" x14ac:dyDescent="0.25">
      <c r="B16707" s="2"/>
    </row>
    <row r="16708" spans="2:2" x14ac:dyDescent="0.25">
      <c r="B16708" s="2"/>
    </row>
    <row r="16709" spans="2:2" x14ac:dyDescent="0.25">
      <c r="B16709" s="2"/>
    </row>
    <row r="16710" spans="2:2" x14ac:dyDescent="0.25">
      <c r="B16710" s="2"/>
    </row>
    <row r="16711" spans="2:2" x14ac:dyDescent="0.25">
      <c r="B16711" s="2"/>
    </row>
    <row r="16712" spans="2:2" x14ac:dyDescent="0.25">
      <c r="B16712" s="2"/>
    </row>
    <row r="16713" spans="2:2" x14ac:dyDescent="0.25">
      <c r="B16713" s="2"/>
    </row>
    <row r="16714" spans="2:2" x14ac:dyDescent="0.25">
      <c r="B16714" s="2"/>
    </row>
    <row r="16715" spans="2:2" x14ac:dyDescent="0.25">
      <c r="B16715" s="2"/>
    </row>
    <row r="16716" spans="2:2" x14ac:dyDescent="0.25">
      <c r="B16716" s="2"/>
    </row>
    <row r="16717" spans="2:2" x14ac:dyDescent="0.25">
      <c r="B16717" s="2"/>
    </row>
    <row r="16718" spans="2:2" x14ac:dyDescent="0.25">
      <c r="B16718" s="2"/>
    </row>
    <row r="16719" spans="2:2" x14ac:dyDescent="0.25">
      <c r="B16719" s="2"/>
    </row>
    <row r="16720" spans="2:2" x14ac:dyDescent="0.25">
      <c r="B16720" s="2"/>
    </row>
    <row r="16721" spans="2:2" x14ac:dyDescent="0.25">
      <c r="B16721" s="2"/>
    </row>
    <row r="16722" spans="2:2" x14ac:dyDescent="0.25">
      <c r="B16722" s="2"/>
    </row>
    <row r="16723" spans="2:2" x14ac:dyDescent="0.25">
      <c r="B16723" s="2"/>
    </row>
    <row r="16724" spans="2:2" x14ac:dyDescent="0.25">
      <c r="B16724" s="2"/>
    </row>
    <row r="16725" spans="2:2" x14ac:dyDescent="0.25">
      <c r="B16725" s="2"/>
    </row>
    <row r="16726" spans="2:2" x14ac:dyDescent="0.25">
      <c r="B16726" s="2"/>
    </row>
    <row r="16727" spans="2:2" x14ac:dyDescent="0.25">
      <c r="B16727" s="2"/>
    </row>
    <row r="16728" spans="2:2" x14ac:dyDescent="0.25">
      <c r="B16728" s="2"/>
    </row>
    <row r="16729" spans="2:2" x14ac:dyDescent="0.25">
      <c r="B16729" s="2"/>
    </row>
    <row r="16730" spans="2:2" x14ac:dyDescent="0.25">
      <c r="B16730" s="2"/>
    </row>
    <row r="16731" spans="2:2" x14ac:dyDescent="0.25">
      <c r="B16731" s="2"/>
    </row>
    <row r="16732" spans="2:2" x14ac:dyDescent="0.25">
      <c r="B16732" s="2"/>
    </row>
    <row r="16733" spans="2:2" x14ac:dyDescent="0.25">
      <c r="B16733" s="2"/>
    </row>
    <row r="16734" spans="2:2" x14ac:dyDescent="0.25">
      <c r="B16734" s="2"/>
    </row>
    <row r="16735" spans="2:2" x14ac:dyDescent="0.25">
      <c r="B16735" s="2"/>
    </row>
    <row r="16736" spans="2:2" x14ac:dyDescent="0.25">
      <c r="B16736" s="2"/>
    </row>
    <row r="16737" spans="2:2" x14ac:dyDescent="0.25">
      <c r="B16737" s="2"/>
    </row>
    <row r="16738" spans="2:2" x14ac:dyDescent="0.25">
      <c r="B16738" s="2"/>
    </row>
    <row r="16739" spans="2:2" x14ac:dyDescent="0.25">
      <c r="B16739" s="2"/>
    </row>
    <row r="16740" spans="2:2" x14ac:dyDescent="0.25">
      <c r="B16740" s="2"/>
    </row>
    <row r="16741" spans="2:2" x14ac:dyDescent="0.25">
      <c r="B16741" s="2"/>
    </row>
    <row r="16742" spans="2:2" x14ac:dyDescent="0.25">
      <c r="B16742" s="2"/>
    </row>
    <row r="16743" spans="2:2" x14ac:dyDescent="0.25">
      <c r="B16743" s="2"/>
    </row>
    <row r="16744" spans="2:2" x14ac:dyDescent="0.25">
      <c r="B16744" s="2"/>
    </row>
    <row r="16745" spans="2:2" x14ac:dyDescent="0.25">
      <c r="B16745" s="2"/>
    </row>
    <row r="16746" spans="2:2" x14ac:dyDescent="0.25">
      <c r="B16746" s="2"/>
    </row>
    <row r="16747" spans="2:2" x14ac:dyDescent="0.25">
      <c r="B16747" s="2"/>
    </row>
    <row r="16748" spans="2:2" x14ac:dyDescent="0.25">
      <c r="B16748" s="2"/>
    </row>
    <row r="16749" spans="2:2" x14ac:dyDescent="0.25">
      <c r="B16749" s="2"/>
    </row>
    <row r="16750" spans="2:2" x14ac:dyDescent="0.25">
      <c r="B16750" s="2"/>
    </row>
    <row r="16751" spans="2:2" x14ac:dyDescent="0.25">
      <c r="B16751" s="2"/>
    </row>
    <row r="16752" spans="2:2" x14ac:dyDescent="0.25">
      <c r="B16752" s="2"/>
    </row>
    <row r="16753" spans="2:2" x14ac:dyDescent="0.25">
      <c r="B16753" s="2"/>
    </row>
    <row r="16754" spans="2:2" x14ac:dyDescent="0.25">
      <c r="B16754" s="2"/>
    </row>
    <row r="16755" spans="2:2" x14ac:dyDescent="0.25">
      <c r="B16755" s="2"/>
    </row>
    <row r="16756" spans="2:2" x14ac:dyDescent="0.25">
      <c r="B16756" s="2"/>
    </row>
    <row r="16757" spans="2:2" x14ac:dyDescent="0.25">
      <c r="B16757" s="2"/>
    </row>
    <row r="16758" spans="2:2" x14ac:dyDescent="0.25">
      <c r="B16758" s="2"/>
    </row>
    <row r="16759" spans="2:2" x14ac:dyDescent="0.25">
      <c r="B16759" s="2"/>
    </row>
    <row r="16760" spans="2:2" x14ac:dyDescent="0.25">
      <c r="B16760" s="2"/>
    </row>
    <row r="16761" spans="2:2" x14ac:dyDescent="0.25">
      <c r="B16761" s="2"/>
    </row>
    <row r="16762" spans="2:2" x14ac:dyDescent="0.25">
      <c r="B16762" s="2"/>
    </row>
    <row r="16763" spans="2:2" x14ac:dyDescent="0.25">
      <c r="B16763" s="2"/>
    </row>
    <row r="16764" spans="2:2" x14ac:dyDescent="0.25">
      <c r="B16764" s="2"/>
    </row>
    <row r="16765" spans="2:2" x14ac:dyDescent="0.25">
      <c r="B16765" s="2"/>
    </row>
    <row r="16766" spans="2:2" x14ac:dyDescent="0.25">
      <c r="B16766" s="2"/>
    </row>
    <row r="16767" spans="2:2" x14ac:dyDescent="0.25">
      <c r="B16767" s="2"/>
    </row>
    <row r="16768" spans="2:2" x14ac:dyDescent="0.25">
      <c r="B16768" s="2"/>
    </row>
    <row r="16769" spans="2:2" x14ac:dyDescent="0.25">
      <c r="B16769" s="2"/>
    </row>
    <row r="16770" spans="2:2" x14ac:dyDescent="0.25">
      <c r="B16770" s="2"/>
    </row>
    <row r="16771" spans="2:2" x14ac:dyDescent="0.25">
      <c r="B16771" s="2"/>
    </row>
    <row r="16772" spans="2:2" x14ac:dyDescent="0.25">
      <c r="B16772" s="2"/>
    </row>
    <row r="16773" spans="2:2" x14ac:dyDescent="0.25">
      <c r="B16773" s="2"/>
    </row>
    <row r="16774" spans="2:2" x14ac:dyDescent="0.25">
      <c r="B16774" s="2"/>
    </row>
    <row r="16775" spans="2:2" x14ac:dyDescent="0.25">
      <c r="B16775" s="2"/>
    </row>
    <row r="16776" spans="2:2" x14ac:dyDescent="0.25">
      <c r="B16776" s="2"/>
    </row>
    <row r="16777" spans="2:2" x14ac:dyDescent="0.25">
      <c r="B16777" s="2"/>
    </row>
    <row r="16778" spans="2:2" x14ac:dyDescent="0.25">
      <c r="B16778" s="2"/>
    </row>
    <row r="16779" spans="2:2" x14ac:dyDescent="0.25">
      <c r="B16779" s="2"/>
    </row>
    <row r="16780" spans="2:2" x14ac:dyDescent="0.25">
      <c r="B16780" s="2"/>
    </row>
    <row r="16781" spans="2:2" x14ac:dyDescent="0.25">
      <c r="B16781" s="2"/>
    </row>
    <row r="16782" spans="2:2" x14ac:dyDescent="0.25">
      <c r="B16782" s="2"/>
    </row>
    <row r="16783" spans="2:2" x14ac:dyDescent="0.25">
      <c r="B16783" s="2"/>
    </row>
    <row r="16784" spans="2:2" x14ac:dyDescent="0.25">
      <c r="B16784" s="2"/>
    </row>
    <row r="16785" spans="2:2" x14ac:dyDescent="0.25">
      <c r="B16785" s="2"/>
    </row>
    <row r="16786" spans="2:2" x14ac:dyDescent="0.25">
      <c r="B16786" s="2"/>
    </row>
    <row r="16787" spans="2:2" x14ac:dyDescent="0.25">
      <c r="B16787" s="2"/>
    </row>
    <row r="16788" spans="2:2" x14ac:dyDescent="0.25">
      <c r="B16788" s="2"/>
    </row>
    <row r="16789" spans="2:2" x14ac:dyDescent="0.25">
      <c r="B16789" s="2"/>
    </row>
    <row r="16790" spans="2:2" x14ac:dyDescent="0.25">
      <c r="B16790" s="2"/>
    </row>
    <row r="16791" spans="2:2" x14ac:dyDescent="0.25">
      <c r="B16791" s="2"/>
    </row>
    <row r="16792" spans="2:2" x14ac:dyDescent="0.25">
      <c r="B16792" s="2"/>
    </row>
    <row r="16793" spans="2:2" x14ac:dyDescent="0.25">
      <c r="B16793" s="2"/>
    </row>
    <row r="16794" spans="2:2" x14ac:dyDescent="0.25">
      <c r="B16794" s="2"/>
    </row>
    <row r="16795" spans="2:2" x14ac:dyDescent="0.25">
      <c r="B16795" s="2"/>
    </row>
    <row r="16796" spans="2:2" x14ac:dyDescent="0.25">
      <c r="B16796" s="2"/>
    </row>
    <row r="16797" spans="2:2" x14ac:dyDescent="0.25">
      <c r="B16797" s="2"/>
    </row>
    <row r="16798" spans="2:2" x14ac:dyDescent="0.25">
      <c r="B16798" s="2"/>
    </row>
    <row r="16799" spans="2:2" x14ac:dyDescent="0.25">
      <c r="B16799" s="2"/>
    </row>
    <row r="16800" spans="2:2" x14ac:dyDescent="0.25">
      <c r="B16800" s="2"/>
    </row>
    <row r="16801" spans="2:2" x14ac:dyDescent="0.25">
      <c r="B16801" s="2"/>
    </row>
    <row r="16802" spans="2:2" x14ac:dyDescent="0.25">
      <c r="B16802" s="2"/>
    </row>
    <row r="16803" spans="2:2" x14ac:dyDescent="0.25">
      <c r="B16803" s="2"/>
    </row>
    <row r="16804" spans="2:2" x14ac:dyDescent="0.25">
      <c r="B16804" s="2"/>
    </row>
    <row r="16805" spans="2:2" x14ac:dyDescent="0.25">
      <c r="B16805" s="2"/>
    </row>
    <row r="16806" spans="2:2" x14ac:dyDescent="0.25">
      <c r="B16806" s="2"/>
    </row>
    <row r="16807" spans="2:2" x14ac:dyDescent="0.25">
      <c r="B16807" s="2"/>
    </row>
    <row r="16808" spans="2:2" x14ac:dyDescent="0.25">
      <c r="B16808" s="2"/>
    </row>
    <row r="16809" spans="2:2" x14ac:dyDescent="0.25">
      <c r="B16809" s="2"/>
    </row>
    <row r="16810" spans="2:2" x14ac:dyDescent="0.25">
      <c r="B16810" s="2"/>
    </row>
    <row r="16811" spans="2:2" x14ac:dyDescent="0.25">
      <c r="B16811" s="2"/>
    </row>
    <row r="16812" spans="2:2" x14ac:dyDescent="0.25">
      <c r="B16812" s="2"/>
    </row>
    <row r="16813" spans="2:2" x14ac:dyDescent="0.25">
      <c r="B16813" s="2"/>
    </row>
    <row r="16814" spans="2:2" x14ac:dyDescent="0.25">
      <c r="B16814" s="2"/>
    </row>
    <row r="16815" spans="2:2" x14ac:dyDescent="0.25">
      <c r="B16815" s="2"/>
    </row>
    <row r="16816" spans="2:2" x14ac:dyDescent="0.25">
      <c r="B16816" s="2"/>
    </row>
    <row r="16817" spans="2:2" x14ac:dyDescent="0.25">
      <c r="B16817" s="2"/>
    </row>
    <row r="16818" spans="2:2" x14ac:dyDescent="0.25">
      <c r="B16818" s="2"/>
    </row>
    <row r="16819" spans="2:2" x14ac:dyDescent="0.25">
      <c r="B16819" s="2"/>
    </row>
    <row r="16820" spans="2:2" x14ac:dyDescent="0.25">
      <c r="B16820" s="2"/>
    </row>
    <row r="16821" spans="2:2" x14ac:dyDescent="0.25">
      <c r="B16821" s="2"/>
    </row>
    <row r="16822" spans="2:2" x14ac:dyDescent="0.25">
      <c r="B16822" s="2"/>
    </row>
    <row r="16823" spans="2:2" x14ac:dyDescent="0.25">
      <c r="B16823" s="2"/>
    </row>
    <row r="16824" spans="2:2" x14ac:dyDescent="0.25">
      <c r="B16824" s="2"/>
    </row>
    <row r="16825" spans="2:2" x14ac:dyDescent="0.25">
      <c r="B16825" s="2"/>
    </row>
    <row r="16826" spans="2:2" x14ac:dyDescent="0.25">
      <c r="B16826" s="2"/>
    </row>
    <row r="16827" spans="2:2" x14ac:dyDescent="0.25">
      <c r="B16827" s="2"/>
    </row>
    <row r="16828" spans="2:2" x14ac:dyDescent="0.25">
      <c r="B16828" s="2"/>
    </row>
    <row r="16829" spans="2:2" x14ac:dyDescent="0.25">
      <c r="B16829" s="2"/>
    </row>
    <row r="16830" spans="2:2" x14ac:dyDescent="0.25">
      <c r="B16830" s="2"/>
    </row>
    <row r="16831" spans="2:2" x14ac:dyDescent="0.25">
      <c r="B16831" s="2"/>
    </row>
    <row r="16832" spans="2:2" x14ac:dyDescent="0.25">
      <c r="B16832" s="2"/>
    </row>
    <row r="16833" spans="2:2" x14ac:dyDescent="0.25">
      <c r="B16833" s="2"/>
    </row>
    <row r="16834" spans="2:2" x14ac:dyDescent="0.25">
      <c r="B16834" s="2"/>
    </row>
    <row r="16835" spans="2:2" x14ac:dyDescent="0.25">
      <c r="B16835" s="2"/>
    </row>
    <row r="16836" spans="2:2" x14ac:dyDescent="0.25">
      <c r="B16836" s="2"/>
    </row>
    <row r="16837" spans="2:2" x14ac:dyDescent="0.25">
      <c r="B16837" s="2"/>
    </row>
    <row r="16838" spans="2:2" x14ac:dyDescent="0.25">
      <c r="B16838" s="2"/>
    </row>
    <row r="16839" spans="2:2" x14ac:dyDescent="0.25">
      <c r="B16839" s="2"/>
    </row>
    <row r="16840" spans="2:2" x14ac:dyDescent="0.25">
      <c r="B16840" s="2"/>
    </row>
    <row r="16841" spans="2:2" x14ac:dyDescent="0.25">
      <c r="B16841" s="2"/>
    </row>
    <row r="16842" spans="2:2" x14ac:dyDescent="0.25">
      <c r="B16842" s="2"/>
    </row>
    <row r="16843" spans="2:2" x14ac:dyDescent="0.25">
      <c r="B16843" s="2"/>
    </row>
    <row r="16844" spans="2:2" x14ac:dyDescent="0.25">
      <c r="B16844" s="2"/>
    </row>
    <row r="16845" spans="2:2" x14ac:dyDescent="0.25">
      <c r="B16845" s="2"/>
    </row>
    <row r="16846" spans="2:2" x14ac:dyDescent="0.25">
      <c r="B16846" s="2"/>
    </row>
    <row r="16847" spans="2:2" x14ac:dyDescent="0.25">
      <c r="B16847" s="2"/>
    </row>
    <row r="16848" spans="2:2" x14ac:dyDescent="0.25">
      <c r="B16848" s="2"/>
    </row>
    <row r="16849" spans="2:2" x14ac:dyDescent="0.25">
      <c r="B16849" s="2"/>
    </row>
    <row r="16850" spans="2:2" x14ac:dyDescent="0.25">
      <c r="B16850" s="2"/>
    </row>
    <row r="16851" spans="2:2" x14ac:dyDescent="0.25">
      <c r="B16851" s="2"/>
    </row>
    <row r="16852" spans="2:2" x14ac:dyDescent="0.25">
      <c r="B16852" s="2"/>
    </row>
    <row r="16853" spans="2:2" x14ac:dyDescent="0.25">
      <c r="B16853" s="2"/>
    </row>
    <row r="16854" spans="2:2" x14ac:dyDescent="0.25">
      <c r="B16854" s="2"/>
    </row>
    <row r="16855" spans="2:2" x14ac:dyDescent="0.25">
      <c r="B16855" s="2"/>
    </row>
    <row r="16856" spans="2:2" x14ac:dyDescent="0.25">
      <c r="B16856" s="2"/>
    </row>
    <row r="16857" spans="2:2" x14ac:dyDescent="0.25">
      <c r="B16857" s="2"/>
    </row>
    <row r="16858" spans="2:2" x14ac:dyDescent="0.25">
      <c r="B16858" s="2"/>
    </row>
    <row r="16859" spans="2:2" x14ac:dyDescent="0.25">
      <c r="B16859" s="2"/>
    </row>
    <row r="16860" spans="2:2" x14ac:dyDescent="0.25">
      <c r="B16860" s="2"/>
    </row>
    <row r="16861" spans="2:2" x14ac:dyDescent="0.25">
      <c r="B16861" s="2"/>
    </row>
    <row r="16862" spans="2:2" x14ac:dyDescent="0.25">
      <c r="B16862" s="2"/>
    </row>
    <row r="16863" spans="2:2" x14ac:dyDescent="0.25">
      <c r="B16863" s="2"/>
    </row>
    <row r="16864" spans="2:2" x14ac:dyDescent="0.25">
      <c r="B16864" s="2"/>
    </row>
    <row r="16865" spans="2:2" x14ac:dyDescent="0.25">
      <c r="B16865" s="2"/>
    </row>
    <row r="16866" spans="2:2" x14ac:dyDescent="0.25">
      <c r="B16866" s="2"/>
    </row>
    <row r="16867" spans="2:2" x14ac:dyDescent="0.25">
      <c r="B16867" s="2"/>
    </row>
    <row r="16868" spans="2:2" x14ac:dyDescent="0.25">
      <c r="B16868" s="2"/>
    </row>
    <row r="16869" spans="2:2" x14ac:dyDescent="0.25">
      <c r="B16869" s="2"/>
    </row>
    <row r="16870" spans="2:2" x14ac:dyDescent="0.25">
      <c r="B16870" s="2"/>
    </row>
    <row r="16871" spans="2:2" x14ac:dyDescent="0.25">
      <c r="B16871" s="2"/>
    </row>
    <row r="16872" spans="2:2" x14ac:dyDescent="0.25">
      <c r="B16872" s="2"/>
    </row>
    <row r="16873" spans="2:2" x14ac:dyDescent="0.25">
      <c r="B16873" s="2"/>
    </row>
    <row r="16874" spans="2:2" x14ac:dyDescent="0.25">
      <c r="B16874" s="2"/>
    </row>
    <row r="16875" spans="2:2" x14ac:dyDescent="0.25">
      <c r="B16875" s="2"/>
    </row>
    <row r="16876" spans="2:2" x14ac:dyDescent="0.25">
      <c r="B16876" s="2"/>
    </row>
    <row r="16877" spans="2:2" x14ac:dyDescent="0.25">
      <c r="B16877" s="2"/>
    </row>
    <row r="16878" spans="2:2" x14ac:dyDescent="0.25">
      <c r="B16878" s="2"/>
    </row>
    <row r="16879" spans="2:2" x14ac:dyDescent="0.25">
      <c r="B16879" s="2"/>
    </row>
    <row r="16880" spans="2:2" x14ac:dyDescent="0.25">
      <c r="B16880" s="2"/>
    </row>
    <row r="16881" spans="2:2" x14ac:dyDescent="0.25">
      <c r="B16881" s="2"/>
    </row>
    <row r="16882" spans="2:2" x14ac:dyDescent="0.25">
      <c r="B16882" s="2"/>
    </row>
    <row r="16883" spans="2:2" x14ac:dyDescent="0.25">
      <c r="B16883" s="2"/>
    </row>
    <row r="16884" spans="2:2" x14ac:dyDescent="0.25">
      <c r="B16884" s="2"/>
    </row>
    <row r="16885" spans="2:2" x14ac:dyDescent="0.25">
      <c r="B16885" s="2"/>
    </row>
    <row r="16886" spans="2:2" x14ac:dyDescent="0.25">
      <c r="B16886" s="2"/>
    </row>
    <row r="16887" spans="2:2" x14ac:dyDescent="0.25">
      <c r="B16887" s="2"/>
    </row>
    <row r="16888" spans="2:2" x14ac:dyDescent="0.25">
      <c r="B16888" s="2"/>
    </row>
    <row r="16889" spans="2:2" x14ac:dyDescent="0.25">
      <c r="B16889" s="2"/>
    </row>
    <row r="16890" spans="2:2" x14ac:dyDescent="0.25">
      <c r="B16890" s="2"/>
    </row>
    <row r="16891" spans="2:2" x14ac:dyDescent="0.25">
      <c r="B16891" s="2"/>
    </row>
    <row r="16892" spans="2:2" x14ac:dyDescent="0.25">
      <c r="B16892" s="2"/>
    </row>
    <row r="16893" spans="2:2" x14ac:dyDescent="0.25">
      <c r="B16893" s="2"/>
    </row>
    <row r="16894" spans="2:2" x14ac:dyDescent="0.25">
      <c r="B16894" s="2"/>
    </row>
    <row r="16895" spans="2:2" x14ac:dyDescent="0.25">
      <c r="B16895" s="2"/>
    </row>
    <row r="16896" spans="2:2" x14ac:dyDescent="0.25">
      <c r="B16896" s="2"/>
    </row>
    <row r="16897" spans="2:2" x14ac:dyDescent="0.25">
      <c r="B16897" s="2"/>
    </row>
    <row r="16898" spans="2:2" x14ac:dyDescent="0.25">
      <c r="B16898" s="2"/>
    </row>
    <row r="16899" spans="2:2" x14ac:dyDescent="0.25">
      <c r="B16899" s="2"/>
    </row>
    <row r="16900" spans="2:2" x14ac:dyDescent="0.25">
      <c r="B16900" s="2"/>
    </row>
    <row r="16901" spans="2:2" x14ac:dyDescent="0.25">
      <c r="B16901" s="2"/>
    </row>
    <row r="16902" spans="2:2" x14ac:dyDescent="0.25">
      <c r="B16902" s="2"/>
    </row>
    <row r="16903" spans="2:2" x14ac:dyDescent="0.25">
      <c r="B16903" s="2"/>
    </row>
    <row r="16904" spans="2:2" x14ac:dyDescent="0.25">
      <c r="B16904" s="2"/>
    </row>
    <row r="16905" spans="2:2" x14ac:dyDescent="0.25">
      <c r="B16905" s="2"/>
    </row>
    <row r="16906" spans="2:2" x14ac:dyDescent="0.25">
      <c r="B16906" s="2"/>
    </row>
    <row r="16907" spans="2:2" x14ac:dyDescent="0.25">
      <c r="B16907" s="2"/>
    </row>
    <row r="16908" spans="2:2" x14ac:dyDescent="0.25">
      <c r="B16908" s="2"/>
    </row>
    <row r="16909" spans="2:2" x14ac:dyDescent="0.25">
      <c r="B16909" s="2"/>
    </row>
    <row r="16910" spans="2:2" x14ac:dyDescent="0.25">
      <c r="B16910" s="2"/>
    </row>
    <row r="16911" spans="2:2" x14ac:dyDescent="0.25">
      <c r="B16911" s="2"/>
    </row>
    <row r="16912" spans="2:2" x14ac:dyDescent="0.25">
      <c r="B16912" s="2"/>
    </row>
    <row r="16913" spans="2:2" x14ac:dyDescent="0.25">
      <c r="B16913" s="2"/>
    </row>
    <row r="16914" spans="2:2" x14ac:dyDescent="0.25">
      <c r="B16914" s="2"/>
    </row>
    <row r="16915" spans="2:2" x14ac:dyDescent="0.25">
      <c r="B16915" s="2"/>
    </row>
    <row r="16916" spans="2:2" x14ac:dyDescent="0.25">
      <c r="B16916" s="2"/>
    </row>
    <row r="16917" spans="2:2" x14ac:dyDescent="0.25">
      <c r="B16917" s="2"/>
    </row>
    <row r="16918" spans="2:2" x14ac:dyDescent="0.25">
      <c r="B16918" s="2"/>
    </row>
    <row r="16919" spans="2:2" x14ac:dyDescent="0.25">
      <c r="B16919" s="2"/>
    </row>
    <row r="16920" spans="2:2" x14ac:dyDescent="0.25">
      <c r="B16920" s="2"/>
    </row>
    <row r="16921" spans="2:2" x14ac:dyDescent="0.25">
      <c r="B16921" s="2"/>
    </row>
    <row r="16922" spans="2:2" x14ac:dyDescent="0.25">
      <c r="B16922" s="2"/>
    </row>
    <row r="16923" spans="2:2" x14ac:dyDescent="0.25">
      <c r="B16923" s="2"/>
    </row>
    <row r="16924" spans="2:2" x14ac:dyDescent="0.25">
      <c r="B16924" s="2"/>
    </row>
    <row r="16925" spans="2:2" x14ac:dyDescent="0.25">
      <c r="B16925" s="2"/>
    </row>
    <row r="16926" spans="2:2" x14ac:dyDescent="0.25">
      <c r="B16926" s="2"/>
    </row>
    <row r="16927" spans="2:2" x14ac:dyDescent="0.25">
      <c r="B16927" s="2"/>
    </row>
    <row r="16928" spans="2:2" x14ac:dyDescent="0.25">
      <c r="B16928" s="2"/>
    </row>
    <row r="16929" spans="2:2" x14ac:dyDescent="0.25">
      <c r="B16929" s="2"/>
    </row>
    <row r="16930" spans="2:2" x14ac:dyDescent="0.25">
      <c r="B16930" s="2"/>
    </row>
    <row r="16931" spans="2:2" x14ac:dyDescent="0.25">
      <c r="B16931" s="2"/>
    </row>
    <row r="16932" spans="2:2" x14ac:dyDescent="0.25">
      <c r="B16932" s="2"/>
    </row>
    <row r="16933" spans="2:2" x14ac:dyDescent="0.25">
      <c r="B16933" s="2"/>
    </row>
    <row r="16934" spans="2:2" x14ac:dyDescent="0.25">
      <c r="B16934" s="2"/>
    </row>
    <row r="16935" spans="2:2" x14ac:dyDescent="0.25">
      <c r="B16935" s="2"/>
    </row>
    <row r="16936" spans="2:2" x14ac:dyDescent="0.25">
      <c r="B16936" s="2"/>
    </row>
    <row r="16937" spans="2:2" x14ac:dyDescent="0.25">
      <c r="B16937" s="2"/>
    </row>
    <row r="16938" spans="2:2" x14ac:dyDescent="0.25">
      <c r="B16938" s="2"/>
    </row>
    <row r="16939" spans="2:2" x14ac:dyDescent="0.25">
      <c r="B16939" s="2"/>
    </row>
    <row r="16940" spans="2:2" x14ac:dyDescent="0.25">
      <c r="B16940" s="2"/>
    </row>
    <row r="16941" spans="2:2" x14ac:dyDescent="0.25">
      <c r="B16941" s="2"/>
    </row>
    <row r="16942" spans="2:2" x14ac:dyDescent="0.25">
      <c r="B16942" s="2"/>
    </row>
    <row r="16943" spans="2:2" x14ac:dyDescent="0.25">
      <c r="B16943" s="2"/>
    </row>
    <row r="16944" spans="2:2" x14ac:dyDescent="0.25">
      <c r="B16944" s="2"/>
    </row>
    <row r="16945" spans="2:2" x14ac:dyDescent="0.25">
      <c r="B16945" s="2"/>
    </row>
    <row r="16946" spans="2:2" x14ac:dyDescent="0.25">
      <c r="B16946" s="2"/>
    </row>
    <row r="16947" spans="2:2" x14ac:dyDescent="0.25">
      <c r="B16947" s="2"/>
    </row>
    <row r="16948" spans="2:2" x14ac:dyDescent="0.25">
      <c r="B16948" s="2"/>
    </row>
    <row r="16949" spans="2:2" x14ac:dyDescent="0.25">
      <c r="B16949" s="2"/>
    </row>
    <row r="16950" spans="2:2" x14ac:dyDescent="0.25">
      <c r="B16950" s="2"/>
    </row>
    <row r="16951" spans="2:2" x14ac:dyDescent="0.25">
      <c r="B16951" s="2"/>
    </row>
    <row r="16952" spans="2:2" x14ac:dyDescent="0.25">
      <c r="B16952" s="2"/>
    </row>
    <row r="16953" spans="2:2" x14ac:dyDescent="0.25">
      <c r="B16953" s="2"/>
    </row>
    <row r="16954" spans="2:2" x14ac:dyDescent="0.25">
      <c r="B16954" s="2"/>
    </row>
    <row r="16955" spans="2:2" x14ac:dyDescent="0.25">
      <c r="B16955" s="2"/>
    </row>
    <row r="16956" spans="2:2" x14ac:dyDescent="0.25">
      <c r="B16956" s="2"/>
    </row>
    <row r="16957" spans="2:2" x14ac:dyDescent="0.25">
      <c r="B16957" s="2"/>
    </row>
    <row r="16958" spans="2:2" x14ac:dyDescent="0.25">
      <c r="B16958" s="2"/>
    </row>
    <row r="16959" spans="2:2" x14ac:dyDescent="0.25">
      <c r="B16959" s="2"/>
    </row>
    <row r="16960" spans="2:2" x14ac:dyDescent="0.25">
      <c r="B16960" s="2"/>
    </row>
    <row r="16961" spans="2:2" x14ac:dyDescent="0.25">
      <c r="B16961" s="2"/>
    </row>
    <row r="16962" spans="2:2" x14ac:dyDescent="0.25">
      <c r="B16962" s="2"/>
    </row>
    <row r="16963" spans="2:2" x14ac:dyDescent="0.25">
      <c r="B16963" s="2"/>
    </row>
    <row r="16964" spans="2:2" x14ac:dyDescent="0.25">
      <c r="B16964" s="2"/>
    </row>
    <row r="16965" spans="2:2" x14ac:dyDescent="0.25">
      <c r="B16965" s="2"/>
    </row>
    <row r="16966" spans="2:2" x14ac:dyDescent="0.25">
      <c r="B16966" s="2"/>
    </row>
    <row r="16967" spans="2:2" x14ac:dyDescent="0.25">
      <c r="B16967" s="2"/>
    </row>
    <row r="16968" spans="2:2" x14ac:dyDescent="0.25">
      <c r="B16968" s="2"/>
    </row>
    <row r="16969" spans="2:2" x14ac:dyDescent="0.25">
      <c r="B16969" s="2"/>
    </row>
    <row r="16970" spans="2:2" x14ac:dyDescent="0.25">
      <c r="B16970" s="2"/>
    </row>
    <row r="16971" spans="2:2" x14ac:dyDescent="0.25">
      <c r="B16971" s="2"/>
    </row>
    <row r="16972" spans="2:2" x14ac:dyDescent="0.25">
      <c r="B16972" s="2"/>
    </row>
    <row r="16973" spans="2:2" x14ac:dyDescent="0.25">
      <c r="B16973" s="2"/>
    </row>
    <row r="16974" spans="2:2" x14ac:dyDescent="0.25">
      <c r="B16974" s="2"/>
    </row>
    <row r="16975" spans="2:2" x14ac:dyDescent="0.25">
      <c r="B16975" s="2"/>
    </row>
    <row r="16976" spans="2:2" x14ac:dyDescent="0.25">
      <c r="B16976" s="2"/>
    </row>
    <row r="16977" spans="2:2" x14ac:dyDescent="0.25">
      <c r="B16977" s="2"/>
    </row>
    <row r="16978" spans="2:2" x14ac:dyDescent="0.25">
      <c r="B16978" s="2"/>
    </row>
    <row r="16979" spans="2:2" x14ac:dyDescent="0.25">
      <c r="B16979" s="2"/>
    </row>
    <row r="16980" spans="2:2" x14ac:dyDescent="0.25">
      <c r="B16980" s="2"/>
    </row>
    <row r="16981" spans="2:2" x14ac:dyDescent="0.25">
      <c r="B16981" s="2"/>
    </row>
    <row r="16982" spans="2:2" x14ac:dyDescent="0.25">
      <c r="B16982" s="2"/>
    </row>
    <row r="16983" spans="2:2" x14ac:dyDescent="0.25">
      <c r="B16983" s="2"/>
    </row>
    <row r="16984" spans="2:2" x14ac:dyDescent="0.25">
      <c r="B16984" s="2"/>
    </row>
    <row r="16985" spans="2:2" x14ac:dyDescent="0.25">
      <c r="B16985" s="2"/>
    </row>
    <row r="16986" spans="2:2" x14ac:dyDescent="0.25">
      <c r="B16986" s="2"/>
    </row>
    <row r="16987" spans="2:2" x14ac:dyDescent="0.25">
      <c r="B16987" s="2"/>
    </row>
    <row r="16988" spans="2:2" x14ac:dyDescent="0.25">
      <c r="B16988" s="2"/>
    </row>
    <row r="16989" spans="2:2" x14ac:dyDescent="0.25">
      <c r="B16989" s="2"/>
    </row>
    <row r="16990" spans="2:2" x14ac:dyDescent="0.25">
      <c r="B16990" s="2"/>
    </row>
    <row r="16991" spans="2:2" x14ac:dyDescent="0.25">
      <c r="B16991" s="2"/>
    </row>
    <row r="16992" spans="2:2" x14ac:dyDescent="0.25">
      <c r="B16992" s="2"/>
    </row>
    <row r="16993" spans="2:2" x14ac:dyDescent="0.25">
      <c r="B16993" s="2"/>
    </row>
    <row r="16994" spans="2:2" x14ac:dyDescent="0.25">
      <c r="B16994" s="2"/>
    </row>
    <row r="16995" spans="2:2" x14ac:dyDescent="0.25">
      <c r="B16995" s="2"/>
    </row>
    <row r="16996" spans="2:2" x14ac:dyDescent="0.25">
      <c r="B16996" s="2"/>
    </row>
    <row r="16997" spans="2:2" x14ac:dyDescent="0.25">
      <c r="B16997" s="2"/>
    </row>
    <row r="16998" spans="2:2" x14ac:dyDescent="0.25">
      <c r="B16998" s="2"/>
    </row>
    <row r="16999" spans="2:2" x14ac:dyDescent="0.25">
      <c r="B16999" s="2"/>
    </row>
    <row r="17000" spans="2:2" x14ac:dyDescent="0.25">
      <c r="B17000" s="2"/>
    </row>
    <row r="17001" spans="2:2" x14ac:dyDescent="0.25">
      <c r="B17001" s="2"/>
    </row>
    <row r="17002" spans="2:2" x14ac:dyDescent="0.25">
      <c r="B17002" s="2"/>
    </row>
    <row r="17003" spans="2:2" x14ac:dyDescent="0.25">
      <c r="B17003" s="2"/>
    </row>
    <row r="17004" spans="2:2" x14ac:dyDescent="0.25">
      <c r="B17004" s="2"/>
    </row>
    <row r="17005" spans="2:2" x14ac:dyDescent="0.25">
      <c r="B17005" s="2"/>
    </row>
    <row r="17006" spans="2:2" x14ac:dyDescent="0.25">
      <c r="B17006" s="2"/>
    </row>
    <row r="17007" spans="2:2" x14ac:dyDescent="0.25">
      <c r="B17007" s="2"/>
    </row>
    <row r="17008" spans="2:2" x14ac:dyDescent="0.25">
      <c r="B17008" s="2"/>
    </row>
    <row r="17009" spans="2:2" x14ac:dyDescent="0.25">
      <c r="B17009" s="2"/>
    </row>
    <row r="17010" spans="2:2" x14ac:dyDescent="0.25">
      <c r="B17010" s="2"/>
    </row>
    <row r="17011" spans="2:2" x14ac:dyDescent="0.25">
      <c r="B17011" s="2"/>
    </row>
    <row r="17012" spans="2:2" x14ac:dyDescent="0.25">
      <c r="B17012" s="2"/>
    </row>
    <row r="17013" spans="2:2" x14ac:dyDescent="0.25">
      <c r="B17013" s="2"/>
    </row>
    <row r="17014" spans="2:2" x14ac:dyDescent="0.25">
      <c r="B17014" s="2"/>
    </row>
    <row r="17015" spans="2:2" x14ac:dyDescent="0.25">
      <c r="B17015" s="2"/>
    </row>
    <row r="17016" spans="2:2" x14ac:dyDescent="0.25">
      <c r="B17016" s="2"/>
    </row>
    <row r="17017" spans="2:2" x14ac:dyDescent="0.25">
      <c r="B17017" s="2"/>
    </row>
    <row r="17018" spans="2:2" x14ac:dyDescent="0.25">
      <c r="B17018" s="2"/>
    </row>
    <row r="17019" spans="2:2" x14ac:dyDescent="0.25">
      <c r="B17019" s="2"/>
    </row>
    <row r="17020" spans="2:2" x14ac:dyDescent="0.25">
      <c r="B17020" s="2"/>
    </row>
    <row r="17021" spans="2:2" x14ac:dyDescent="0.25">
      <c r="B17021" s="2"/>
    </row>
    <row r="17022" spans="2:2" x14ac:dyDescent="0.25">
      <c r="B17022" s="2"/>
    </row>
    <row r="17023" spans="2:2" x14ac:dyDescent="0.25">
      <c r="B17023" s="2"/>
    </row>
    <row r="17024" spans="2:2" x14ac:dyDescent="0.25">
      <c r="B17024" s="2"/>
    </row>
    <row r="17025" spans="2:2" x14ac:dyDescent="0.25">
      <c r="B17025" s="2"/>
    </row>
    <row r="17026" spans="2:2" x14ac:dyDescent="0.25">
      <c r="B17026" s="2"/>
    </row>
    <row r="17027" spans="2:2" x14ac:dyDescent="0.25">
      <c r="B17027" s="2"/>
    </row>
    <row r="17028" spans="2:2" x14ac:dyDescent="0.25">
      <c r="B17028" s="2"/>
    </row>
    <row r="17029" spans="2:2" x14ac:dyDescent="0.25">
      <c r="B17029" s="2"/>
    </row>
    <row r="17030" spans="2:2" x14ac:dyDescent="0.25">
      <c r="B17030" s="2"/>
    </row>
    <row r="17031" spans="2:2" x14ac:dyDescent="0.25">
      <c r="B17031" s="2"/>
    </row>
    <row r="17032" spans="2:2" x14ac:dyDescent="0.25">
      <c r="B17032" s="2"/>
    </row>
    <row r="17033" spans="2:2" x14ac:dyDescent="0.25">
      <c r="B17033" s="2"/>
    </row>
    <row r="17034" spans="2:2" x14ac:dyDescent="0.25">
      <c r="B17034" s="2"/>
    </row>
    <row r="17035" spans="2:2" x14ac:dyDescent="0.25">
      <c r="B17035" s="2"/>
    </row>
    <row r="17036" spans="2:2" x14ac:dyDescent="0.25">
      <c r="B17036" s="2"/>
    </row>
    <row r="17037" spans="2:2" x14ac:dyDescent="0.25">
      <c r="B17037" s="2"/>
    </row>
    <row r="17038" spans="2:2" x14ac:dyDescent="0.25">
      <c r="B17038" s="2"/>
    </row>
    <row r="17039" spans="2:2" x14ac:dyDescent="0.25">
      <c r="B17039" s="2"/>
    </row>
    <row r="17040" spans="2:2" x14ac:dyDescent="0.25">
      <c r="B17040" s="2"/>
    </row>
    <row r="17041" spans="2:2" x14ac:dyDescent="0.25">
      <c r="B17041" s="2"/>
    </row>
    <row r="17042" spans="2:2" x14ac:dyDescent="0.25">
      <c r="B17042" s="2"/>
    </row>
    <row r="17043" spans="2:2" x14ac:dyDescent="0.25">
      <c r="B17043" s="2"/>
    </row>
    <row r="17044" spans="2:2" x14ac:dyDescent="0.25">
      <c r="B17044" s="2"/>
    </row>
    <row r="17045" spans="2:2" x14ac:dyDescent="0.25">
      <c r="B17045" s="2"/>
    </row>
    <row r="17046" spans="2:2" x14ac:dyDescent="0.25">
      <c r="B17046" s="2"/>
    </row>
    <row r="17047" spans="2:2" x14ac:dyDescent="0.25">
      <c r="B17047" s="2"/>
    </row>
    <row r="17048" spans="2:2" x14ac:dyDescent="0.25">
      <c r="B17048" s="2"/>
    </row>
    <row r="17049" spans="2:2" x14ac:dyDescent="0.25">
      <c r="B17049" s="2"/>
    </row>
    <row r="17050" spans="2:2" x14ac:dyDescent="0.25">
      <c r="B17050" s="2"/>
    </row>
    <row r="17051" spans="2:2" x14ac:dyDescent="0.25">
      <c r="B17051" s="2"/>
    </row>
    <row r="17052" spans="2:2" x14ac:dyDescent="0.25">
      <c r="B17052" s="2"/>
    </row>
    <row r="17053" spans="2:2" x14ac:dyDescent="0.25">
      <c r="B17053" s="2"/>
    </row>
    <row r="17054" spans="2:2" x14ac:dyDescent="0.25">
      <c r="B17054" s="2"/>
    </row>
    <row r="17055" spans="2:2" x14ac:dyDescent="0.25">
      <c r="B17055" s="2"/>
    </row>
    <row r="17056" spans="2:2" x14ac:dyDescent="0.25">
      <c r="B17056" s="2"/>
    </row>
    <row r="17057" spans="2:2" x14ac:dyDescent="0.25">
      <c r="B17057" s="2"/>
    </row>
    <row r="17058" spans="2:2" x14ac:dyDescent="0.25">
      <c r="B17058" s="2"/>
    </row>
    <row r="17059" spans="2:2" x14ac:dyDescent="0.25">
      <c r="B17059" s="2"/>
    </row>
    <row r="17060" spans="2:2" x14ac:dyDescent="0.25">
      <c r="B17060" s="2"/>
    </row>
    <row r="17061" spans="2:2" x14ac:dyDescent="0.25">
      <c r="B17061" s="2"/>
    </row>
    <row r="17062" spans="2:2" x14ac:dyDescent="0.25">
      <c r="B17062" s="2"/>
    </row>
    <row r="17063" spans="2:2" x14ac:dyDescent="0.25">
      <c r="B17063" s="2"/>
    </row>
    <row r="17064" spans="2:2" x14ac:dyDescent="0.25">
      <c r="B17064" s="2"/>
    </row>
    <row r="17065" spans="2:2" x14ac:dyDescent="0.25">
      <c r="B17065" s="2"/>
    </row>
    <row r="17066" spans="2:2" x14ac:dyDescent="0.25">
      <c r="B17066" s="2"/>
    </row>
    <row r="17067" spans="2:2" x14ac:dyDescent="0.25">
      <c r="B17067" s="2"/>
    </row>
    <row r="17068" spans="2:2" x14ac:dyDescent="0.25">
      <c r="B17068" s="2"/>
    </row>
    <row r="17069" spans="2:2" x14ac:dyDescent="0.25">
      <c r="B17069" s="2"/>
    </row>
    <row r="17070" spans="2:2" x14ac:dyDescent="0.25">
      <c r="B17070" s="2"/>
    </row>
    <row r="17071" spans="2:2" x14ac:dyDescent="0.25">
      <c r="B17071" s="2"/>
    </row>
    <row r="17072" spans="2:2" x14ac:dyDescent="0.25">
      <c r="B17072" s="2"/>
    </row>
    <row r="17073" spans="2:2" x14ac:dyDescent="0.25">
      <c r="B17073" s="2"/>
    </row>
    <row r="17074" spans="2:2" x14ac:dyDescent="0.25">
      <c r="B17074" s="2"/>
    </row>
    <row r="17075" spans="2:2" x14ac:dyDescent="0.25">
      <c r="B17075" s="2"/>
    </row>
    <row r="17076" spans="2:2" x14ac:dyDescent="0.25">
      <c r="B17076" s="2"/>
    </row>
    <row r="17077" spans="2:2" x14ac:dyDescent="0.25">
      <c r="B17077" s="2"/>
    </row>
    <row r="17078" spans="2:2" x14ac:dyDescent="0.25">
      <c r="B17078" s="2"/>
    </row>
    <row r="17079" spans="2:2" x14ac:dyDescent="0.25">
      <c r="B17079" s="2"/>
    </row>
    <row r="17080" spans="2:2" x14ac:dyDescent="0.25">
      <c r="B17080" s="2"/>
    </row>
    <row r="17081" spans="2:2" x14ac:dyDescent="0.25">
      <c r="B17081" s="2"/>
    </row>
    <row r="17082" spans="2:2" x14ac:dyDescent="0.25">
      <c r="B17082" s="2"/>
    </row>
    <row r="17083" spans="2:2" x14ac:dyDescent="0.25">
      <c r="B17083" s="2"/>
    </row>
    <row r="17084" spans="2:2" x14ac:dyDescent="0.25">
      <c r="B17084" s="2"/>
    </row>
    <row r="17085" spans="2:2" x14ac:dyDescent="0.25">
      <c r="B17085" s="2"/>
    </row>
    <row r="17086" spans="2:2" x14ac:dyDescent="0.25">
      <c r="B17086" s="2"/>
    </row>
    <row r="17087" spans="2:2" x14ac:dyDescent="0.25">
      <c r="B17087" s="2"/>
    </row>
    <row r="17088" spans="2:2" x14ac:dyDescent="0.25">
      <c r="B17088" s="2"/>
    </row>
    <row r="17089" spans="2:2" x14ac:dyDescent="0.25">
      <c r="B17089" s="2"/>
    </row>
    <row r="17090" spans="2:2" x14ac:dyDescent="0.25">
      <c r="B17090" s="2"/>
    </row>
    <row r="17091" spans="2:2" x14ac:dyDescent="0.25">
      <c r="B17091" s="2"/>
    </row>
    <row r="17092" spans="2:2" x14ac:dyDescent="0.25">
      <c r="B17092" s="2"/>
    </row>
    <row r="17093" spans="2:2" x14ac:dyDescent="0.25">
      <c r="B17093" s="2"/>
    </row>
    <row r="17094" spans="2:2" x14ac:dyDescent="0.25">
      <c r="B17094" s="2"/>
    </row>
    <row r="17095" spans="2:2" x14ac:dyDescent="0.25">
      <c r="B17095" s="2"/>
    </row>
    <row r="17096" spans="2:2" x14ac:dyDescent="0.25">
      <c r="B17096" s="2"/>
    </row>
    <row r="17097" spans="2:2" x14ac:dyDescent="0.25">
      <c r="B17097" s="2"/>
    </row>
    <row r="17098" spans="2:2" x14ac:dyDescent="0.25">
      <c r="B17098" s="2"/>
    </row>
    <row r="17099" spans="2:2" x14ac:dyDescent="0.25">
      <c r="B17099" s="2"/>
    </row>
    <row r="17100" spans="2:2" x14ac:dyDescent="0.25">
      <c r="B17100" s="2"/>
    </row>
    <row r="17101" spans="2:2" x14ac:dyDescent="0.25">
      <c r="B17101" s="2"/>
    </row>
    <row r="17102" spans="2:2" x14ac:dyDescent="0.25">
      <c r="B17102" s="2"/>
    </row>
    <row r="17103" spans="2:2" x14ac:dyDescent="0.25">
      <c r="B17103" s="2"/>
    </row>
    <row r="17104" spans="2:2" x14ac:dyDescent="0.25">
      <c r="B17104" s="2"/>
    </row>
    <row r="17105" spans="2:2" x14ac:dyDescent="0.25">
      <c r="B17105" s="2"/>
    </row>
    <row r="17106" spans="2:2" x14ac:dyDescent="0.25">
      <c r="B17106" s="2"/>
    </row>
    <row r="17107" spans="2:2" x14ac:dyDescent="0.25">
      <c r="B17107" s="2"/>
    </row>
    <row r="17108" spans="2:2" x14ac:dyDescent="0.25">
      <c r="B17108" s="2"/>
    </row>
    <row r="17109" spans="2:2" x14ac:dyDescent="0.25">
      <c r="B17109" s="2"/>
    </row>
    <row r="17110" spans="2:2" x14ac:dyDescent="0.25">
      <c r="B17110" s="2"/>
    </row>
    <row r="17111" spans="2:2" x14ac:dyDescent="0.25">
      <c r="B17111" s="2"/>
    </row>
    <row r="17112" spans="2:2" x14ac:dyDescent="0.25">
      <c r="B17112" s="2"/>
    </row>
    <row r="17113" spans="2:2" x14ac:dyDescent="0.25">
      <c r="B17113" s="2"/>
    </row>
    <row r="17114" spans="2:2" x14ac:dyDescent="0.25">
      <c r="B17114" s="2"/>
    </row>
    <row r="17115" spans="2:2" x14ac:dyDescent="0.25">
      <c r="B17115" s="2"/>
    </row>
    <row r="17116" spans="2:2" x14ac:dyDescent="0.25">
      <c r="B17116" s="2"/>
    </row>
    <row r="17117" spans="2:2" x14ac:dyDescent="0.25">
      <c r="B17117" s="2"/>
    </row>
    <row r="17118" spans="2:2" x14ac:dyDescent="0.25">
      <c r="B17118" s="2"/>
    </row>
    <row r="17119" spans="2:2" x14ac:dyDescent="0.25">
      <c r="B17119" s="2"/>
    </row>
    <row r="17120" spans="2:2" x14ac:dyDescent="0.25">
      <c r="B17120" s="2"/>
    </row>
    <row r="17121" spans="2:2" x14ac:dyDescent="0.25">
      <c r="B17121" s="2"/>
    </row>
    <row r="17122" spans="2:2" x14ac:dyDescent="0.25">
      <c r="B17122" s="2"/>
    </row>
    <row r="17123" spans="2:2" x14ac:dyDescent="0.25">
      <c r="B17123" s="2"/>
    </row>
    <row r="17124" spans="2:2" x14ac:dyDescent="0.25">
      <c r="B17124" s="2"/>
    </row>
    <row r="17125" spans="2:2" x14ac:dyDescent="0.25">
      <c r="B17125" s="2"/>
    </row>
    <row r="17126" spans="2:2" x14ac:dyDescent="0.25">
      <c r="B17126" s="2"/>
    </row>
    <row r="17127" spans="2:2" x14ac:dyDescent="0.25">
      <c r="B17127" s="2"/>
    </row>
    <row r="17128" spans="2:2" x14ac:dyDescent="0.25">
      <c r="B17128" s="2"/>
    </row>
    <row r="17129" spans="2:2" x14ac:dyDescent="0.25">
      <c r="B17129" s="2"/>
    </row>
    <row r="17130" spans="2:2" x14ac:dyDescent="0.25">
      <c r="B17130" s="2"/>
    </row>
    <row r="17131" spans="2:2" x14ac:dyDescent="0.25">
      <c r="B17131" s="2"/>
    </row>
    <row r="17132" spans="2:2" x14ac:dyDescent="0.25">
      <c r="B17132" s="2"/>
    </row>
    <row r="17133" spans="2:2" x14ac:dyDescent="0.25">
      <c r="B17133" s="2"/>
    </row>
    <row r="17134" spans="2:2" x14ac:dyDescent="0.25">
      <c r="B17134" s="2"/>
    </row>
    <row r="17135" spans="2:2" x14ac:dyDescent="0.25">
      <c r="B17135" s="2"/>
    </row>
    <row r="17136" spans="2:2" x14ac:dyDescent="0.25">
      <c r="B17136" s="2"/>
    </row>
    <row r="17137" spans="2:2" x14ac:dyDescent="0.25">
      <c r="B17137" s="2"/>
    </row>
    <row r="17138" spans="2:2" x14ac:dyDescent="0.25">
      <c r="B17138" s="2"/>
    </row>
    <row r="17139" spans="2:2" x14ac:dyDescent="0.25">
      <c r="B17139" s="2"/>
    </row>
    <row r="17140" spans="2:2" x14ac:dyDescent="0.25">
      <c r="B17140" s="2"/>
    </row>
    <row r="17141" spans="2:2" x14ac:dyDescent="0.25">
      <c r="B17141" s="2"/>
    </row>
    <row r="17142" spans="2:2" x14ac:dyDescent="0.25">
      <c r="B17142" s="2"/>
    </row>
    <row r="17143" spans="2:2" x14ac:dyDescent="0.25">
      <c r="B17143" s="2"/>
    </row>
    <row r="17144" spans="2:2" x14ac:dyDescent="0.25">
      <c r="B17144" s="2"/>
    </row>
    <row r="17145" spans="2:2" x14ac:dyDescent="0.25">
      <c r="B17145" s="2"/>
    </row>
    <row r="17146" spans="2:2" x14ac:dyDescent="0.25">
      <c r="B17146" s="2"/>
    </row>
    <row r="17147" spans="2:2" x14ac:dyDescent="0.25">
      <c r="B17147" s="2"/>
    </row>
    <row r="17148" spans="2:2" x14ac:dyDescent="0.25">
      <c r="B17148" s="2"/>
    </row>
    <row r="17149" spans="2:2" x14ac:dyDescent="0.25">
      <c r="B17149" s="2"/>
    </row>
    <row r="17150" spans="2:2" x14ac:dyDescent="0.25">
      <c r="B17150" s="2"/>
    </row>
    <row r="17151" spans="2:2" x14ac:dyDescent="0.25">
      <c r="B17151" s="2"/>
    </row>
    <row r="17152" spans="2:2" x14ac:dyDescent="0.25">
      <c r="B17152" s="2"/>
    </row>
    <row r="17153" spans="2:2" x14ac:dyDescent="0.25">
      <c r="B17153" s="2"/>
    </row>
    <row r="17154" spans="2:2" x14ac:dyDescent="0.25">
      <c r="B17154" s="2"/>
    </row>
    <row r="17155" spans="2:2" x14ac:dyDescent="0.25">
      <c r="B17155" s="2"/>
    </row>
    <row r="17156" spans="2:2" x14ac:dyDescent="0.25">
      <c r="B17156" s="2"/>
    </row>
    <row r="17157" spans="2:2" x14ac:dyDescent="0.25">
      <c r="B17157" s="2"/>
    </row>
    <row r="17158" spans="2:2" x14ac:dyDescent="0.25">
      <c r="B17158" s="2"/>
    </row>
    <row r="17159" spans="2:2" x14ac:dyDescent="0.25">
      <c r="B17159" s="2"/>
    </row>
    <row r="17160" spans="2:2" x14ac:dyDescent="0.25">
      <c r="B17160" s="2"/>
    </row>
    <row r="17161" spans="2:2" x14ac:dyDescent="0.25">
      <c r="B17161" s="2"/>
    </row>
    <row r="17162" spans="2:2" x14ac:dyDescent="0.25">
      <c r="B17162" s="2"/>
    </row>
    <row r="17163" spans="2:2" x14ac:dyDescent="0.25">
      <c r="B17163" s="2"/>
    </row>
    <row r="17164" spans="2:2" x14ac:dyDescent="0.25">
      <c r="B17164" s="2"/>
    </row>
    <row r="17165" spans="2:2" x14ac:dyDescent="0.25">
      <c r="B17165" s="2"/>
    </row>
    <row r="17166" spans="2:2" x14ac:dyDescent="0.25">
      <c r="B17166" s="2"/>
    </row>
    <row r="17167" spans="2:2" x14ac:dyDescent="0.25">
      <c r="B17167" s="2"/>
    </row>
    <row r="17168" spans="2:2" x14ac:dyDescent="0.25">
      <c r="B17168" s="2"/>
    </row>
    <row r="17169" spans="2:2" x14ac:dyDescent="0.25">
      <c r="B17169" s="2"/>
    </row>
    <row r="17170" spans="2:2" x14ac:dyDescent="0.25">
      <c r="B17170" s="2"/>
    </row>
    <row r="17171" spans="2:2" x14ac:dyDescent="0.25">
      <c r="B17171" s="2"/>
    </row>
    <row r="17172" spans="2:2" x14ac:dyDescent="0.25">
      <c r="B17172" s="2"/>
    </row>
    <row r="17173" spans="2:2" x14ac:dyDescent="0.25">
      <c r="B17173" s="2"/>
    </row>
    <row r="17174" spans="2:2" x14ac:dyDescent="0.25">
      <c r="B17174" s="2"/>
    </row>
    <row r="17175" spans="2:2" x14ac:dyDescent="0.25">
      <c r="B17175" s="2"/>
    </row>
    <row r="17176" spans="2:2" x14ac:dyDescent="0.25">
      <c r="B17176" s="2"/>
    </row>
    <row r="17177" spans="2:2" x14ac:dyDescent="0.25">
      <c r="B17177" s="2"/>
    </row>
    <row r="17178" spans="2:2" x14ac:dyDescent="0.25">
      <c r="B17178" s="2"/>
    </row>
    <row r="17179" spans="2:2" x14ac:dyDescent="0.25">
      <c r="B17179" s="2"/>
    </row>
    <row r="17180" spans="2:2" x14ac:dyDescent="0.25">
      <c r="B17180" s="2"/>
    </row>
    <row r="17181" spans="2:2" x14ac:dyDescent="0.25">
      <c r="B17181" s="2"/>
    </row>
    <row r="17182" spans="2:2" x14ac:dyDescent="0.25">
      <c r="B17182" s="2"/>
    </row>
    <row r="17183" spans="2:2" x14ac:dyDescent="0.25">
      <c r="B17183" s="2"/>
    </row>
    <row r="17184" spans="2:2" x14ac:dyDescent="0.25">
      <c r="B17184" s="2"/>
    </row>
    <row r="17185" spans="2:2" x14ac:dyDescent="0.25">
      <c r="B17185" s="2"/>
    </row>
    <row r="17186" spans="2:2" x14ac:dyDescent="0.25">
      <c r="B17186" s="2"/>
    </row>
    <row r="17187" spans="2:2" x14ac:dyDescent="0.25">
      <c r="B17187" s="2"/>
    </row>
    <row r="17188" spans="2:2" x14ac:dyDescent="0.25">
      <c r="B17188" s="2"/>
    </row>
    <row r="17189" spans="2:2" x14ac:dyDescent="0.25">
      <c r="B17189" s="2"/>
    </row>
    <row r="17190" spans="2:2" x14ac:dyDescent="0.25">
      <c r="B17190" s="2"/>
    </row>
    <row r="17191" spans="2:2" x14ac:dyDescent="0.25">
      <c r="B17191" s="2"/>
    </row>
    <row r="17192" spans="2:2" x14ac:dyDescent="0.25">
      <c r="B17192" s="2"/>
    </row>
    <row r="17193" spans="2:2" x14ac:dyDescent="0.25">
      <c r="B17193" s="2"/>
    </row>
    <row r="17194" spans="2:2" x14ac:dyDescent="0.25">
      <c r="B17194" s="2"/>
    </row>
    <row r="17195" spans="2:2" x14ac:dyDescent="0.25">
      <c r="B17195" s="2"/>
    </row>
    <row r="17196" spans="2:2" x14ac:dyDescent="0.25">
      <c r="B17196" s="2"/>
    </row>
    <row r="17197" spans="2:2" x14ac:dyDescent="0.25">
      <c r="B17197" s="2"/>
    </row>
    <row r="17198" spans="2:2" x14ac:dyDescent="0.25">
      <c r="B17198" s="2"/>
    </row>
    <row r="17199" spans="2:2" x14ac:dyDescent="0.25">
      <c r="B17199" s="2"/>
    </row>
    <row r="17200" spans="2:2" x14ac:dyDescent="0.25">
      <c r="B17200" s="2"/>
    </row>
    <row r="17201" spans="2:2" x14ac:dyDescent="0.25">
      <c r="B17201" s="2"/>
    </row>
    <row r="17202" spans="2:2" x14ac:dyDescent="0.25">
      <c r="B17202" s="2"/>
    </row>
    <row r="17203" spans="2:2" x14ac:dyDescent="0.25">
      <c r="B17203" s="2"/>
    </row>
    <row r="17204" spans="2:2" x14ac:dyDescent="0.25">
      <c r="B17204" s="2"/>
    </row>
    <row r="17205" spans="2:2" x14ac:dyDescent="0.25">
      <c r="B17205" s="2"/>
    </row>
    <row r="17206" spans="2:2" x14ac:dyDescent="0.25">
      <c r="B17206" s="2"/>
    </row>
    <row r="17207" spans="2:2" x14ac:dyDescent="0.25">
      <c r="B17207" s="2"/>
    </row>
    <row r="17208" spans="2:2" x14ac:dyDescent="0.25">
      <c r="B17208" s="2"/>
    </row>
    <row r="17209" spans="2:2" x14ac:dyDescent="0.25">
      <c r="B17209" s="2"/>
    </row>
    <row r="17210" spans="2:2" x14ac:dyDescent="0.25">
      <c r="B17210" s="2"/>
    </row>
    <row r="17211" spans="2:2" x14ac:dyDescent="0.25">
      <c r="B17211" s="2"/>
    </row>
    <row r="17212" spans="2:2" x14ac:dyDescent="0.25">
      <c r="B17212" s="2"/>
    </row>
    <row r="17213" spans="2:2" x14ac:dyDescent="0.25">
      <c r="B17213" s="2"/>
    </row>
    <row r="17214" spans="2:2" x14ac:dyDescent="0.25">
      <c r="B17214" s="2"/>
    </row>
    <row r="17215" spans="2:2" x14ac:dyDescent="0.25">
      <c r="B17215" s="2"/>
    </row>
    <row r="17216" spans="2:2" x14ac:dyDescent="0.25">
      <c r="B17216" s="2"/>
    </row>
    <row r="17217" spans="2:2" x14ac:dyDescent="0.25">
      <c r="B17217" s="2"/>
    </row>
    <row r="17218" spans="2:2" x14ac:dyDescent="0.25">
      <c r="B17218" s="2"/>
    </row>
    <row r="17219" spans="2:2" x14ac:dyDescent="0.25">
      <c r="B17219" s="2"/>
    </row>
    <row r="17220" spans="2:2" x14ac:dyDescent="0.25">
      <c r="B17220" s="2"/>
    </row>
    <row r="17221" spans="2:2" x14ac:dyDescent="0.25">
      <c r="B17221" s="2"/>
    </row>
    <row r="17222" spans="2:2" x14ac:dyDescent="0.25">
      <c r="B17222" s="2"/>
    </row>
    <row r="17223" spans="2:2" x14ac:dyDescent="0.25">
      <c r="B17223" s="2"/>
    </row>
    <row r="17224" spans="2:2" x14ac:dyDescent="0.25">
      <c r="B17224" s="2"/>
    </row>
    <row r="17225" spans="2:2" x14ac:dyDescent="0.25">
      <c r="B17225" s="2"/>
    </row>
    <row r="17226" spans="2:2" x14ac:dyDescent="0.25">
      <c r="B17226" s="2"/>
    </row>
    <row r="17227" spans="2:2" x14ac:dyDescent="0.25">
      <c r="B17227" s="2"/>
    </row>
    <row r="17228" spans="2:2" x14ac:dyDescent="0.25">
      <c r="B17228" s="2"/>
    </row>
    <row r="17229" spans="2:2" x14ac:dyDescent="0.25">
      <c r="B17229" s="2"/>
    </row>
    <row r="17230" spans="2:2" x14ac:dyDescent="0.25">
      <c r="B17230" s="2"/>
    </row>
    <row r="17231" spans="2:2" x14ac:dyDescent="0.25">
      <c r="B17231" s="2"/>
    </row>
    <row r="17232" spans="2:2" x14ac:dyDescent="0.25">
      <c r="B17232" s="2"/>
    </row>
    <row r="17233" spans="2:2" x14ac:dyDescent="0.25">
      <c r="B17233" s="2"/>
    </row>
    <row r="17234" spans="2:2" x14ac:dyDescent="0.25">
      <c r="B17234" s="2"/>
    </row>
    <row r="17235" spans="2:2" x14ac:dyDescent="0.25">
      <c r="B17235" s="2"/>
    </row>
    <row r="17236" spans="2:2" x14ac:dyDescent="0.25">
      <c r="B17236" s="2"/>
    </row>
    <row r="17237" spans="2:2" x14ac:dyDescent="0.25">
      <c r="B17237" s="2"/>
    </row>
    <row r="17238" spans="2:2" x14ac:dyDescent="0.25">
      <c r="B17238" s="2"/>
    </row>
    <row r="17239" spans="2:2" x14ac:dyDescent="0.25">
      <c r="B17239" s="2"/>
    </row>
    <row r="17240" spans="2:2" x14ac:dyDescent="0.25">
      <c r="B17240" s="2"/>
    </row>
    <row r="17241" spans="2:2" x14ac:dyDescent="0.25">
      <c r="B17241" s="2"/>
    </row>
    <row r="17242" spans="2:2" x14ac:dyDescent="0.25">
      <c r="B17242" s="2"/>
    </row>
    <row r="17243" spans="2:2" x14ac:dyDescent="0.25">
      <c r="B17243" s="2"/>
    </row>
    <row r="17244" spans="2:2" x14ac:dyDescent="0.25">
      <c r="B17244" s="2"/>
    </row>
    <row r="17245" spans="2:2" x14ac:dyDescent="0.25">
      <c r="B17245" s="2"/>
    </row>
    <row r="17246" spans="2:2" x14ac:dyDescent="0.25">
      <c r="B17246" s="2"/>
    </row>
    <row r="17247" spans="2:2" x14ac:dyDescent="0.25">
      <c r="B17247" s="2"/>
    </row>
    <row r="17248" spans="2:2" x14ac:dyDescent="0.25">
      <c r="B17248" s="2"/>
    </row>
    <row r="17249" spans="2:2" x14ac:dyDescent="0.25">
      <c r="B17249" s="2"/>
    </row>
    <row r="17250" spans="2:2" x14ac:dyDescent="0.25">
      <c r="B17250" s="2"/>
    </row>
    <row r="17251" spans="2:2" x14ac:dyDescent="0.25">
      <c r="B17251" s="2"/>
    </row>
    <row r="17252" spans="2:2" x14ac:dyDescent="0.25">
      <c r="B17252" s="2"/>
    </row>
    <row r="17253" spans="2:2" x14ac:dyDescent="0.25">
      <c r="B17253" s="2"/>
    </row>
    <row r="17254" spans="2:2" x14ac:dyDescent="0.25">
      <c r="B17254" s="2"/>
    </row>
    <row r="17255" spans="2:2" x14ac:dyDescent="0.25">
      <c r="B17255" s="2"/>
    </row>
    <row r="17256" spans="2:2" x14ac:dyDescent="0.25">
      <c r="B17256" s="2"/>
    </row>
    <row r="17257" spans="2:2" x14ac:dyDescent="0.25">
      <c r="B17257" s="2"/>
    </row>
    <row r="17258" spans="2:2" x14ac:dyDescent="0.25">
      <c r="B17258" s="2"/>
    </row>
    <row r="17259" spans="2:2" x14ac:dyDescent="0.25">
      <c r="B17259" s="2"/>
    </row>
    <row r="17260" spans="2:2" x14ac:dyDescent="0.25">
      <c r="B17260" s="2"/>
    </row>
    <row r="17261" spans="2:2" x14ac:dyDescent="0.25">
      <c r="B17261" s="2"/>
    </row>
    <row r="17262" spans="2:2" x14ac:dyDescent="0.25">
      <c r="B17262" s="2"/>
    </row>
    <row r="17263" spans="2:2" x14ac:dyDescent="0.25">
      <c r="B17263" s="2"/>
    </row>
    <row r="17264" spans="2:2" x14ac:dyDescent="0.25">
      <c r="B17264" s="2"/>
    </row>
    <row r="17265" spans="2:2" x14ac:dyDescent="0.25">
      <c r="B17265" s="2"/>
    </row>
    <row r="17266" spans="2:2" x14ac:dyDescent="0.25">
      <c r="B17266" s="2"/>
    </row>
    <row r="17267" spans="2:2" x14ac:dyDescent="0.25">
      <c r="B17267" s="2"/>
    </row>
    <row r="17268" spans="2:2" x14ac:dyDescent="0.25">
      <c r="B17268" s="2"/>
    </row>
    <row r="17269" spans="2:2" x14ac:dyDescent="0.25">
      <c r="B17269" s="2"/>
    </row>
    <row r="17270" spans="2:2" x14ac:dyDescent="0.25">
      <c r="B17270" s="2"/>
    </row>
    <row r="17271" spans="2:2" x14ac:dyDescent="0.25">
      <c r="B17271" s="2"/>
    </row>
    <row r="17272" spans="2:2" x14ac:dyDescent="0.25">
      <c r="B17272" s="2"/>
    </row>
    <row r="17273" spans="2:2" x14ac:dyDescent="0.25">
      <c r="B17273" s="2"/>
    </row>
    <row r="17274" spans="2:2" x14ac:dyDescent="0.25">
      <c r="B17274" s="2"/>
    </row>
    <row r="17275" spans="2:2" x14ac:dyDescent="0.25">
      <c r="B17275" s="2"/>
    </row>
    <row r="17276" spans="2:2" x14ac:dyDescent="0.25">
      <c r="B17276" s="2"/>
    </row>
    <row r="17277" spans="2:2" x14ac:dyDescent="0.25">
      <c r="B17277" s="2"/>
    </row>
    <row r="17278" spans="2:2" x14ac:dyDescent="0.25">
      <c r="B17278" s="2"/>
    </row>
    <row r="17279" spans="2:2" x14ac:dyDescent="0.25">
      <c r="B17279" s="2"/>
    </row>
    <row r="17280" spans="2:2" x14ac:dyDescent="0.25">
      <c r="B17280" s="2"/>
    </row>
    <row r="17281" spans="2:2" x14ac:dyDescent="0.25">
      <c r="B17281" s="2"/>
    </row>
    <row r="17282" spans="2:2" x14ac:dyDescent="0.25">
      <c r="B17282" s="2"/>
    </row>
    <row r="17283" spans="2:2" x14ac:dyDescent="0.25">
      <c r="B17283" s="2"/>
    </row>
    <row r="17284" spans="2:2" x14ac:dyDescent="0.25">
      <c r="B17284" s="2"/>
    </row>
    <row r="17285" spans="2:2" x14ac:dyDescent="0.25">
      <c r="B17285" s="2"/>
    </row>
    <row r="17286" spans="2:2" x14ac:dyDescent="0.25">
      <c r="B17286" s="2"/>
    </row>
    <row r="17287" spans="2:2" x14ac:dyDescent="0.25">
      <c r="B17287" s="2"/>
    </row>
    <row r="17288" spans="2:2" x14ac:dyDescent="0.25">
      <c r="B17288" s="2"/>
    </row>
    <row r="17289" spans="2:2" x14ac:dyDescent="0.25">
      <c r="B17289" s="2"/>
    </row>
    <row r="17290" spans="2:2" x14ac:dyDescent="0.25">
      <c r="B17290" s="2"/>
    </row>
    <row r="17291" spans="2:2" x14ac:dyDescent="0.25">
      <c r="B17291" s="2"/>
    </row>
    <row r="17292" spans="2:2" x14ac:dyDescent="0.25">
      <c r="B17292" s="2"/>
    </row>
    <row r="17293" spans="2:2" x14ac:dyDescent="0.25">
      <c r="B17293" s="2"/>
    </row>
    <row r="17294" spans="2:2" x14ac:dyDescent="0.25">
      <c r="B17294" s="2"/>
    </row>
    <row r="17295" spans="2:2" x14ac:dyDescent="0.25">
      <c r="B17295" s="2"/>
    </row>
    <row r="17296" spans="2:2" x14ac:dyDescent="0.25">
      <c r="B17296" s="2"/>
    </row>
    <row r="17297" spans="2:2" x14ac:dyDescent="0.25">
      <c r="B17297" s="2"/>
    </row>
    <row r="17298" spans="2:2" x14ac:dyDescent="0.25">
      <c r="B17298" s="2"/>
    </row>
    <row r="17299" spans="2:2" x14ac:dyDescent="0.25">
      <c r="B17299" s="2"/>
    </row>
    <row r="17300" spans="2:2" x14ac:dyDescent="0.25">
      <c r="B17300" s="2"/>
    </row>
    <row r="17301" spans="2:2" x14ac:dyDescent="0.25">
      <c r="B17301" s="2"/>
    </row>
    <row r="17302" spans="2:2" x14ac:dyDescent="0.25">
      <c r="B17302" s="2"/>
    </row>
    <row r="17303" spans="2:2" x14ac:dyDescent="0.25">
      <c r="B17303" s="2"/>
    </row>
    <row r="17304" spans="2:2" x14ac:dyDescent="0.25">
      <c r="B17304" s="2"/>
    </row>
    <row r="17305" spans="2:2" x14ac:dyDescent="0.25">
      <c r="B17305" s="2"/>
    </row>
    <row r="17306" spans="2:2" x14ac:dyDescent="0.25">
      <c r="B17306" s="2"/>
    </row>
    <row r="17307" spans="2:2" x14ac:dyDescent="0.25">
      <c r="B17307" s="2"/>
    </row>
    <row r="17308" spans="2:2" x14ac:dyDescent="0.25">
      <c r="B17308" s="2"/>
    </row>
    <row r="17309" spans="2:2" x14ac:dyDescent="0.25">
      <c r="B17309" s="2"/>
    </row>
    <row r="17310" spans="2:2" x14ac:dyDescent="0.25">
      <c r="B17310" s="2"/>
    </row>
    <row r="17311" spans="2:2" x14ac:dyDescent="0.25">
      <c r="B17311" s="2"/>
    </row>
    <row r="17312" spans="2:2" x14ac:dyDescent="0.25">
      <c r="B17312" s="2"/>
    </row>
    <row r="17313" spans="2:2" x14ac:dyDescent="0.25">
      <c r="B17313" s="2"/>
    </row>
    <row r="17314" spans="2:2" x14ac:dyDescent="0.25">
      <c r="B17314" s="2"/>
    </row>
    <row r="17315" spans="2:2" x14ac:dyDescent="0.25">
      <c r="B17315" s="2"/>
    </row>
    <row r="17316" spans="2:2" x14ac:dyDescent="0.25">
      <c r="B17316" s="2"/>
    </row>
    <row r="17317" spans="2:2" x14ac:dyDescent="0.25">
      <c r="B17317" s="2"/>
    </row>
    <row r="17318" spans="2:2" x14ac:dyDescent="0.25">
      <c r="B17318" s="2"/>
    </row>
    <row r="17319" spans="2:2" x14ac:dyDescent="0.25">
      <c r="B17319" s="2"/>
    </row>
    <row r="17320" spans="2:2" x14ac:dyDescent="0.25">
      <c r="B17320" s="2"/>
    </row>
    <row r="17321" spans="2:2" x14ac:dyDescent="0.25">
      <c r="B17321" s="2"/>
    </row>
    <row r="17322" spans="2:2" x14ac:dyDescent="0.25">
      <c r="B17322" s="2"/>
    </row>
    <row r="17323" spans="2:2" x14ac:dyDescent="0.25">
      <c r="B17323" s="2"/>
    </row>
    <row r="17324" spans="2:2" x14ac:dyDescent="0.25">
      <c r="B17324" s="2"/>
    </row>
    <row r="17325" spans="2:2" x14ac:dyDescent="0.25">
      <c r="B17325" s="2"/>
    </row>
    <row r="17326" spans="2:2" x14ac:dyDescent="0.25">
      <c r="B17326" s="2"/>
    </row>
    <row r="17327" spans="2:2" x14ac:dyDescent="0.25">
      <c r="B17327" s="2"/>
    </row>
    <row r="17328" spans="2:2" x14ac:dyDescent="0.25">
      <c r="B17328" s="2"/>
    </row>
    <row r="17329" spans="2:2" x14ac:dyDescent="0.25">
      <c r="B17329" s="2"/>
    </row>
    <row r="17330" spans="2:2" x14ac:dyDescent="0.25">
      <c r="B17330" s="2"/>
    </row>
    <row r="17331" spans="2:2" x14ac:dyDescent="0.25">
      <c r="B17331" s="2"/>
    </row>
    <row r="17332" spans="2:2" x14ac:dyDescent="0.25">
      <c r="B17332" s="2"/>
    </row>
    <row r="17333" spans="2:2" x14ac:dyDescent="0.25">
      <c r="B17333" s="2"/>
    </row>
    <row r="17334" spans="2:2" x14ac:dyDescent="0.25">
      <c r="B17334" s="2"/>
    </row>
    <row r="17335" spans="2:2" x14ac:dyDescent="0.25">
      <c r="B17335" s="2"/>
    </row>
    <row r="17336" spans="2:2" x14ac:dyDescent="0.25">
      <c r="B17336" s="2"/>
    </row>
    <row r="17337" spans="2:2" x14ac:dyDescent="0.25">
      <c r="B17337" s="2"/>
    </row>
    <row r="17338" spans="2:2" x14ac:dyDescent="0.25">
      <c r="B17338" s="2"/>
    </row>
    <row r="17339" spans="2:2" x14ac:dyDescent="0.25">
      <c r="B17339" s="2"/>
    </row>
    <row r="17340" spans="2:2" x14ac:dyDescent="0.25">
      <c r="B17340" s="2"/>
    </row>
    <row r="17341" spans="2:2" x14ac:dyDescent="0.25">
      <c r="B17341" s="2"/>
    </row>
    <row r="17342" spans="2:2" x14ac:dyDescent="0.25">
      <c r="B17342" s="2"/>
    </row>
    <row r="17343" spans="2:2" x14ac:dyDescent="0.25">
      <c r="B17343" s="2"/>
    </row>
    <row r="17344" spans="2:2" x14ac:dyDescent="0.25">
      <c r="B17344" s="2"/>
    </row>
    <row r="17345" spans="2:2" x14ac:dyDescent="0.25">
      <c r="B17345" s="2"/>
    </row>
    <row r="17346" spans="2:2" x14ac:dyDescent="0.25">
      <c r="B17346" s="2"/>
    </row>
    <row r="17347" spans="2:2" x14ac:dyDescent="0.25">
      <c r="B17347" s="2"/>
    </row>
    <row r="17348" spans="2:2" x14ac:dyDescent="0.25">
      <c r="B17348" s="2"/>
    </row>
    <row r="17349" spans="2:2" x14ac:dyDescent="0.25">
      <c r="B17349" s="2"/>
    </row>
    <row r="17350" spans="2:2" x14ac:dyDescent="0.25">
      <c r="B17350" s="2"/>
    </row>
    <row r="17351" spans="2:2" x14ac:dyDescent="0.25">
      <c r="B17351" s="2"/>
    </row>
    <row r="17352" spans="2:2" x14ac:dyDescent="0.25">
      <c r="B17352" s="2"/>
    </row>
    <row r="17353" spans="2:2" x14ac:dyDescent="0.25">
      <c r="B17353" s="2"/>
    </row>
    <row r="17354" spans="2:2" x14ac:dyDescent="0.25">
      <c r="B17354" s="2"/>
    </row>
    <row r="17355" spans="2:2" x14ac:dyDescent="0.25">
      <c r="B17355" s="2"/>
    </row>
    <row r="17356" spans="2:2" x14ac:dyDescent="0.25">
      <c r="B17356" s="2"/>
    </row>
    <row r="17357" spans="2:2" x14ac:dyDescent="0.25">
      <c r="B17357" s="2"/>
    </row>
    <row r="17358" spans="2:2" x14ac:dyDescent="0.25">
      <c r="B17358" s="2"/>
    </row>
    <row r="17359" spans="2:2" x14ac:dyDescent="0.25">
      <c r="B17359" s="2"/>
    </row>
    <row r="17360" spans="2:2" x14ac:dyDescent="0.25">
      <c r="B17360" s="2"/>
    </row>
    <row r="17361" spans="2:2" x14ac:dyDescent="0.25">
      <c r="B17361" s="2"/>
    </row>
    <row r="17362" spans="2:2" x14ac:dyDescent="0.25">
      <c r="B17362" s="2"/>
    </row>
    <row r="17363" spans="2:2" x14ac:dyDescent="0.25">
      <c r="B17363" s="2"/>
    </row>
    <row r="17364" spans="2:2" x14ac:dyDescent="0.25">
      <c r="B17364" s="2"/>
    </row>
    <row r="17365" spans="2:2" x14ac:dyDescent="0.25">
      <c r="B17365" s="2"/>
    </row>
    <row r="17366" spans="2:2" x14ac:dyDescent="0.25">
      <c r="B17366" s="2"/>
    </row>
    <row r="17367" spans="2:2" x14ac:dyDescent="0.25">
      <c r="B17367" s="2"/>
    </row>
    <row r="17368" spans="2:2" x14ac:dyDescent="0.25">
      <c r="B17368" s="2"/>
    </row>
    <row r="17369" spans="2:2" x14ac:dyDescent="0.25">
      <c r="B17369" s="2"/>
    </row>
    <row r="17370" spans="2:2" x14ac:dyDescent="0.25">
      <c r="B17370" s="2"/>
    </row>
    <row r="17371" spans="2:2" x14ac:dyDescent="0.25">
      <c r="B17371" s="2"/>
    </row>
    <row r="17372" spans="2:2" x14ac:dyDescent="0.25">
      <c r="B17372" s="2"/>
    </row>
    <row r="17373" spans="2:2" x14ac:dyDescent="0.25">
      <c r="B17373" s="2"/>
    </row>
    <row r="17374" spans="2:2" x14ac:dyDescent="0.25">
      <c r="B17374" s="2"/>
    </row>
    <row r="17375" spans="2:2" x14ac:dyDescent="0.25">
      <c r="B17375" s="2"/>
    </row>
    <row r="17376" spans="2:2" x14ac:dyDescent="0.25">
      <c r="B17376" s="2"/>
    </row>
    <row r="17377" spans="2:2" x14ac:dyDescent="0.25">
      <c r="B17377" s="2"/>
    </row>
    <row r="17378" spans="2:2" x14ac:dyDescent="0.25">
      <c r="B17378" s="2"/>
    </row>
    <row r="17379" spans="2:2" x14ac:dyDescent="0.25">
      <c r="B17379" s="2"/>
    </row>
    <row r="17380" spans="2:2" x14ac:dyDescent="0.25">
      <c r="B17380" s="2"/>
    </row>
    <row r="17381" spans="2:2" x14ac:dyDescent="0.25">
      <c r="B17381" s="2"/>
    </row>
    <row r="17382" spans="2:2" x14ac:dyDescent="0.25">
      <c r="B17382" s="2"/>
    </row>
    <row r="17383" spans="2:2" x14ac:dyDescent="0.25">
      <c r="B17383" s="2"/>
    </row>
    <row r="17384" spans="2:2" x14ac:dyDescent="0.25">
      <c r="B17384" s="2"/>
    </row>
    <row r="17385" spans="2:2" x14ac:dyDescent="0.25">
      <c r="B17385" s="2"/>
    </row>
    <row r="17386" spans="2:2" x14ac:dyDescent="0.25">
      <c r="B17386" s="2"/>
    </row>
    <row r="17387" spans="2:2" x14ac:dyDescent="0.25">
      <c r="B17387" s="2"/>
    </row>
    <row r="17388" spans="2:2" x14ac:dyDescent="0.25">
      <c r="B17388" s="2"/>
    </row>
    <row r="17389" spans="2:2" x14ac:dyDescent="0.25">
      <c r="B17389" s="2"/>
    </row>
    <row r="17390" spans="2:2" x14ac:dyDescent="0.25">
      <c r="B17390" s="2"/>
    </row>
    <row r="17391" spans="2:2" x14ac:dyDescent="0.25">
      <c r="B17391" s="2"/>
    </row>
    <row r="17392" spans="2:2" x14ac:dyDescent="0.25">
      <c r="B17392" s="2"/>
    </row>
    <row r="17393" spans="2:2" x14ac:dyDescent="0.25">
      <c r="B17393" s="2"/>
    </row>
    <row r="17394" spans="2:2" x14ac:dyDescent="0.25">
      <c r="B17394" s="2"/>
    </row>
    <row r="17395" spans="2:2" x14ac:dyDescent="0.25">
      <c r="B17395" s="2"/>
    </row>
    <row r="17396" spans="2:2" x14ac:dyDescent="0.25">
      <c r="B17396" s="2"/>
    </row>
    <row r="17397" spans="2:2" x14ac:dyDescent="0.25">
      <c r="B17397" s="2"/>
    </row>
    <row r="17398" spans="2:2" x14ac:dyDescent="0.25">
      <c r="B17398" s="2"/>
    </row>
    <row r="17399" spans="2:2" x14ac:dyDescent="0.25">
      <c r="B17399" s="2"/>
    </row>
    <row r="17400" spans="2:2" x14ac:dyDescent="0.25">
      <c r="B17400" s="2"/>
    </row>
    <row r="17401" spans="2:2" x14ac:dyDescent="0.25">
      <c r="B17401" s="2"/>
    </row>
    <row r="17402" spans="2:2" x14ac:dyDescent="0.25">
      <c r="B17402" s="2"/>
    </row>
    <row r="17403" spans="2:2" x14ac:dyDescent="0.25">
      <c r="B17403" s="2"/>
    </row>
    <row r="17404" spans="2:2" x14ac:dyDescent="0.25">
      <c r="B17404" s="2"/>
    </row>
    <row r="17405" spans="2:2" x14ac:dyDescent="0.25">
      <c r="B17405" s="2"/>
    </row>
    <row r="17406" spans="2:2" x14ac:dyDescent="0.25">
      <c r="B17406" s="2"/>
    </row>
    <row r="17407" spans="2:2" x14ac:dyDescent="0.25">
      <c r="B17407" s="2"/>
    </row>
    <row r="17408" spans="2:2" x14ac:dyDescent="0.25">
      <c r="B17408" s="2"/>
    </row>
    <row r="17409" spans="2:2" x14ac:dyDescent="0.25">
      <c r="B17409" s="2"/>
    </row>
    <row r="17410" spans="2:2" x14ac:dyDescent="0.25">
      <c r="B17410" s="2"/>
    </row>
    <row r="17411" spans="2:2" x14ac:dyDescent="0.25">
      <c r="B17411" s="2"/>
    </row>
    <row r="17412" spans="2:2" x14ac:dyDescent="0.25">
      <c r="B17412" s="2"/>
    </row>
    <row r="17413" spans="2:2" x14ac:dyDescent="0.25">
      <c r="B17413" s="2"/>
    </row>
    <row r="17414" spans="2:2" x14ac:dyDescent="0.25">
      <c r="B17414" s="2"/>
    </row>
    <row r="17415" spans="2:2" x14ac:dyDescent="0.25">
      <c r="B17415" s="2"/>
    </row>
    <row r="17416" spans="2:2" x14ac:dyDescent="0.25">
      <c r="B17416" s="2"/>
    </row>
    <row r="17417" spans="2:2" x14ac:dyDescent="0.25">
      <c r="B17417" s="2"/>
    </row>
    <row r="17418" spans="2:2" x14ac:dyDescent="0.25">
      <c r="B17418" s="2"/>
    </row>
    <row r="17419" spans="2:2" x14ac:dyDescent="0.25">
      <c r="B17419" s="2"/>
    </row>
    <row r="17420" spans="2:2" x14ac:dyDescent="0.25">
      <c r="B17420" s="2"/>
    </row>
    <row r="17421" spans="2:2" x14ac:dyDescent="0.25">
      <c r="B17421" s="2"/>
    </row>
    <row r="17422" spans="2:2" x14ac:dyDescent="0.25">
      <c r="B17422" s="2"/>
    </row>
    <row r="17423" spans="2:2" x14ac:dyDescent="0.25">
      <c r="B17423" s="2"/>
    </row>
    <row r="17424" spans="2:2" x14ac:dyDescent="0.25">
      <c r="B17424" s="2"/>
    </row>
    <row r="17425" spans="2:2" x14ac:dyDescent="0.25">
      <c r="B17425" s="2"/>
    </row>
    <row r="17426" spans="2:2" x14ac:dyDescent="0.25">
      <c r="B17426" s="2"/>
    </row>
    <row r="17427" spans="2:2" x14ac:dyDescent="0.25">
      <c r="B17427" s="2"/>
    </row>
    <row r="17428" spans="2:2" x14ac:dyDescent="0.25">
      <c r="B17428" s="2"/>
    </row>
    <row r="17429" spans="2:2" x14ac:dyDescent="0.25">
      <c r="B17429" s="2"/>
    </row>
    <row r="17430" spans="2:2" x14ac:dyDescent="0.25">
      <c r="B17430" s="2"/>
    </row>
    <row r="17431" spans="2:2" x14ac:dyDescent="0.25">
      <c r="B17431" s="2"/>
    </row>
    <row r="17432" spans="2:2" x14ac:dyDescent="0.25">
      <c r="B17432" s="2"/>
    </row>
    <row r="17433" spans="2:2" x14ac:dyDescent="0.25">
      <c r="B17433" s="2"/>
    </row>
    <row r="17434" spans="2:2" x14ac:dyDescent="0.25">
      <c r="B17434" s="2"/>
    </row>
    <row r="17435" spans="2:2" x14ac:dyDescent="0.25">
      <c r="B17435" s="2"/>
    </row>
    <row r="17436" spans="2:2" x14ac:dyDescent="0.25">
      <c r="B17436" s="2"/>
    </row>
    <row r="17437" spans="2:2" x14ac:dyDescent="0.25">
      <c r="B17437" s="2"/>
    </row>
    <row r="17438" spans="2:2" x14ac:dyDescent="0.25">
      <c r="B17438" s="2"/>
    </row>
    <row r="17439" spans="2:2" x14ac:dyDescent="0.25">
      <c r="B17439" s="2"/>
    </row>
    <row r="17440" spans="2:2" x14ac:dyDescent="0.25">
      <c r="B17440" s="2"/>
    </row>
    <row r="17441" spans="2:2" x14ac:dyDescent="0.25">
      <c r="B17441" s="2"/>
    </row>
    <row r="17442" spans="2:2" x14ac:dyDescent="0.25">
      <c r="B17442" s="2"/>
    </row>
    <row r="17443" spans="2:2" x14ac:dyDescent="0.25">
      <c r="B17443" s="2"/>
    </row>
    <row r="17444" spans="2:2" x14ac:dyDescent="0.25">
      <c r="B17444" s="2"/>
    </row>
    <row r="17445" spans="2:2" x14ac:dyDescent="0.25">
      <c r="B17445" s="2"/>
    </row>
    <row r="17446" spans="2:2" x14ac:dyDescent="0.25">
      <c r="B17446" s="2"/>
    </row>
    <row r="17447" spans="2:2" x14ac:dyDescent="0.25">
      <c r="B17447" s="2"/>
    </row>
    <row r="17448" spans="2:2" x14ac:dyDescent="0.25">
      <c r="B17448" s="2"/>
    </row>
    <row r="17449" spans="2:2" x14ac:dyDescent="0.25">
      <c r="B17449" s="2"/>
    </row>
    <row r="17450" spans="2:2" x14ac:dyDescent="0.25">
      <c r="B17450" s="2"/>
    </row>
    <row r="17451" spans="2:2" x14ac:dyDescent="0.25">
      <c r="B17451" s="2"/>
    </row>
    <row r="17452" spans="2:2" x14ac:dyDescent="0.25">
      <c r="B17452" s="2"/>
    </row>
    <row r="17453" spans="2:2" x14ac:dyDescent="0.25">
      <c r="B17453" s="2"/>
    </row>
    <row r="17454" spans="2:2" x14ac:dyDescent="0.25">
      <c r="B17454" s="2"/>
    </row>
    <row r="17455" spans="2:2" x14ac:dyDescent="0.25">
      <c r="B17455" s="2"/>
    </row>
    <row r="17456" spans="2:2" x14ac:dyDescent="0.25">
      <c r="B17456" s="2"/>
    </row>
    <row r="17457" spans="2:2" x14ac:dyDescent="0.25">
      <c r="B17457" s="2"/>
    </row>
    <row r="17458" spans="2:2" x14ac:dyDescent="0.25">
      <c r="B17458" s="2"/>
    </row>
    <row r="17459" spans="2:2" x14ac:dyDescent="0.25">
      <c r="B17459" s="2"/>
    </row>
    <row r="17460" spans="2:2" x14ac:dyDescent="0.25">
      <c r="B17460" s="2"/>
    </row>
    <row r="17461" spans="2:2" x14ac:dyDescent="0.25">
      <c r="B17461" s="2"/>
    </row>
    <row r="17462" spans="2:2" x14ac:dyDescent="0.25">
      <c r="B17462" s="2"/>
    </row>
    <row r="17463" spans="2:2" x14ac:dyDescent="0.25">
      <c r="B17463" s="2"/>
    </row>
    <row r="17464" spans="2:2" x14ac:dyDescent="0.25">
      <c r="B17464" s="2"/>
    </row>
    <row r="17465" spans="2:2" x14ac:dyDescent="0.25">
      <c r="B17465" s="2"/>
    </row>
    <row r="17466" spans="2:2" x14ac:dyDescent="0.25">
      <c r="B17466" s="2"/>
    </row>
    <row r="17467" spans="2:2" x14ac:dyDescent="0.25">
      <c r="B17467" s="2"/>
    </row>
    <row r="17468" spans="2:2" x14ac:dyDescent="0.25">
      <c r="B17468" s="2"/>
    </row>
    <row r="17469" spans="2:2" x14ac:dyDescent="0.25">
      <c r="B17469" s="2"/>
    </row>
    <row r="17470" spans="2:2" x14ac:dyDescent="0.25">
      <c r="B17470" s="2"/>
    </row>
    <row r="17471" spans="2:2" x14ac:dyDescent="0.25">
      <c r="B17471" s="2"/>
    </row>
    <row r="17472" spans="2:2" x14ac:dyDescent="0.25">
      <c r="B17472" s="2"/>
    </row>
    <row r="17473" spans="2:2" x14ac:dyDescent="0.25">
      <c r="B17473" s="2"/>
    </row>
    <row r="17474" spans="2:2" x14ac:dyDescent="0.25">
      <c r="B17474" s="2"/>
    </row>
    <row r="17475" spans="2:2" x14ac:dyDescent="0.25">
      <c r="B17475" s="2"/>
    </row>
    <row r="17476" spans="2:2" x14ac:dyDescent="0.25">
      <c r="B17476" s="2"/>
    </row>
    <row r="17477" spans="2:2" x14ac:dyDescent="0.25">
      <c r="B17477" s="2"/>
    </row>
    <row r="17478" spans="2:2" x14ac:dyDescent="0.25">
      <c r="B17478" s="2"/>
    </row>
    <row r="17479" spans="2:2" x14ac:dyDescent="0.25">
      <c r="B17479" s="2"/>
    </row>
    <row r="17480" spans="2:2" x14ac:dyDescent="0.25">
      <c r="B17480" s="2"/>
    </row>
    <row r="17481" spans="2:2" x14ac:dyDescent="0.25">
      <c r="B17481" s="2"/>
    </row>
    <row r="17482" spans="2:2" x14ac:dyDescent="0.25">
      <c r="B17482" s="2"/>
    </row>
    <row r="17483" spans="2:2" x14ac:dyDescent="0.25">
      <c r="B17483" s="2"/>
    </row>
    <row r="17484" spans="2:2" x14ac:dyDescent="0.25">
      <c r="B17484" s="2"/>
    </row>
    <row r="17485" spans="2:2" x14ac:dyDescent="0.25">
      <c r="B17485" s="2"/>
    </row>
    <row r="17486" spans="2:2" x14ac:dyDescent="0.25">
      <c r="B17486" s="2"/>
    </row>
    <row r="17487" spans="2:2" x14ac:dyDescent="0.25">
      <c r="B17487" s="2"/>
    </row>
    <row r="17488" spans="2:2" x14ac:dyDescent="0.25">
      <c r="B17488" s="2"/>
    </row>
    <row r="17489" spans="2:2" x14ac:dyDescent="0.25">
      <c r="B17489" s="2"/>
    </row>
    <row r="17490" spans="2:2" x14ac:dyDescent="0.25">
      <c r="B17490" s="2"/>
    </row>
    <row r="17491" spans="2:2" x14ac:dyDescent="0.25">
      <c r="B17491" s="2"/>
    </row>
    <row r="17492" spans="2:2" x14ac:dyDescent="0.25">
      <c r="B17492" s="2"/>
    </row>
    <row r="17493" spans="2:2" x14ac:dyDescent="0.25">
      <c r="B17493" s="2"/>
    </row>
    <row r="17494" spans="2:2" x14ac:dyDescent="0.25">
      <c r="B17494" s="2"/>
    </row>
    <row r="17495" spans="2:2" x14ac:dyDescent="0.25">
      <c r="B17495" s="2"/>
    </row>
    <row r="17496" spans="2:2" x14ac:dyDescent="0.25">
      <c r="B17496" s="2"/>
    </row>
    <row r="17497" spans="2:2" x14ac:dyDescent="0.25">
      <c r="B17497" s="2"/>
    </row>
    <row r="17498" spans="2:2" x14ac:dyDescent="0.25">
      <c r="B17498" s="2"/>
    </row>
    <row r="17499" spans="2:2" x14ac:dyDescent="0.25">
      <c r="B17499" s="2"/>
    </row>
    <row r="17500" spans="2:2" x14ac:dyDescent="0.25">
      <c r="B17500" s="2"/>
    </row>
    <row r="17501" spans="2:2" x14ac:dyDescent="0.25">
      <c r="B17501" s="2"/>
    </row>
    <row r="17502" spans="2:2" x14ac:dyDescent="0.25">
      <c r="B17502" s="2"/>
    </row>
    <row r="17503" spans="2:2" x14ac:dyDescent="0.25">
      <c r="B17503" s="2"/>
    </row>
    <row r="17504" spans="2:2" x14ac:dyDescent="0.25">
      <c r="B17504" s="2"/>
    </row>
    <row r="17505" spans="2:2" x14ac:dyDescent="0.25">
      <c r="B17505" s="2"/>
    </row>
    <row r="17506" spans="2:2" x14ac:dyDescent="0.25">
      <c r="B17506" s="2"/>
    </row>
    <row r="17507" spans="2:2" x14ac:dyDescent="0.25">
      <c r="B17507" s="2"/>
    </row>
    <row r="17508" spans="2:2" x14ac:dyDescent="0.25">
      <c r="B17508" s="2"/>
    </row>
    <row r="17509" spans="2:2" x14ac:dyDescent="0.25">
      <c r="B17509" s="2"/>
    </row>
    <row r="17510" spans="2:2" x14ac:dyDescent="0.25">
      <c r="B17510" s="2"/>
    </row>
    <row r="17511" spans="2:2" x14ac:dyDescent="0.25">
      <c r="B17511" s="2"/>
    </row>
    <row r="17512" spans="2:2" x14ac:dyDescent="0.25">
      <c r="B17512" s="2"/>
    </row>
    <row r="17513" spans="2:2" x14ac:dyDescent="0.25">
      <c r="B17513" s="2"/>
    </row>
    <row r="17514" spans="2:2" x14ac:dyDescent="0.25">
      <c r="B17514" s="2"/>
    </row>
    <row r="17515" spans="2:2" x14ac:dyDescent="0.25">
      <c r="B17515" s="2"/>
    </row>
    <row r="17516" spans="2:2" x14ac:dyDescent="0.25">
      <c r="B17516" s="2"/>
    </row>
    <row r="17517" spans="2:2" x14ac:dyDescent="0.25">
      <c r="B17517" s="2"/>
    </row>
    <row r="17518" spans="2:2" x14ac:dyDescent="0.25">
      <c r="B17518" s="2"/>
    </row>
    <row r="17519" spans="2:2" x14ac:dyDescent="0.25">
      <c r="B17519" s="2"/>
    </row>
    <row r="17520" spans="2:2" x14ac:dyDescent="0.25">
      <c r="B17520" s="2"/>
    </row>
    <row r="17521" spans="2:2" x14ac:dyDescent="0.25">
      <c r="B17521" s="2"/>
    </row>
    <row r="17522" spans="2:2" x14ac:dyDescent="0.25">
      <c r="B17522" s="2"/>
    </row>
    <row r="17523" spans="2:2" x14ac:dyDescent="0.25">
      <c r="B17523" s="2"/>
    </row>
    <row r="17524" spans="2:2" x14ac:dyDescent="0.25">
      <c r="B17524" s="2"/>
    </row>
    <row r="17525" spans="2:2" x14ac:dyDescent="0.25">
      <c r="B17525" s="2"/>
    </row>
    <row r="17526" spans="2:2" x14ac:dyDescent="0.25">
      <c r="B17526" s="2"/>
    </row>
    <row r="17527" spans="2:2" x14ac:dyDescent="0.25">
      <c r="B17527" s="2"/>
    </row>
    <row r="17528" spans="2:2" x14ac:dyDescent="0.25">
      <c r="B17528" s="2"/>
    </row>
    <row r="17529" spans="2:2" x14ac:dyDescent="0.25">
      <c r="B17529" s="2"/>
    </row>
    <row r="17530" spans="2:2" x14ac:dyDescent="0.25">
      <c r="B17530" s="2"/>
    </row>
    <row r="17531" spans="2:2" x14ac:dyDescent="0.25">
      <c r="B17531" s="2"/>
    </row>
    <row r="17532" spans="2:2" x14ac:dyDescent="0.25">
      <c r="B17532" s="2"/>
    </row>
    <row r="17533" spans="2:2" x14ac:dyDescent="0.25">
      <c r="B17533" s="2"/>
    </row>
    <row r="17534" spans="2:2" x14ac:dyDescent="0.25">
      <c r="B17534" s="2"/>
    </row>
    <row r="17535" spans="2:2" x14ac:dyDescent="0.25">
      <c r="B17535" s="2"/>
    </row>
    <row r="17536" spans="2:2" x14ac:dyDescent="0.25">
      <c r="B17536" s="2"/>
    </row>
    <row r="17537" spans="2:2" x14ac:dyDescent="0.25">
      <c r="B17537" s="2"/>
    </row>
    <row r="17538" spans="2:2" x14ac:dyDescent="0.25">
      <c r="B17538" s="2"/>
    </row>
    <row r="17539" spans="2:2" x14ac:dyDescent="0.25">
      <c r="B17539" s="2"/>
    </row>
    <row r="17540" spans="2:2" x14ac:dyDescent="0.25">
      <c r="B17540" s="2"/>
    </row>
    <row r="17541" spans="2:2" x14ac:dyDescent="0.25">
      <c r="B17541" s="2"/>
    </row>
    <row r="17542" spans="2:2" x14ac:dyDescent="0.25">
      <c r="B17542" s="2"/>
    </row>
    <row r="17543" spans="2:2" x14ac:dyDescent="0.25">
      <c r="B17543" s="2"/>
    </row>
    <row r="17544" spans="2:2" x14ac:dyDescent="0.25">
      <c r="B17544" s="2"/>
    </row>
    <row r="17545" spans="2:2" x14ac:dyDescent="0.25">
      <c r="B17545" s="2"/>
    </row>
    <row r="17546" spans="2:2" x14ac:dyDescent="0.25">
      <c r="B17546" s="2"/>
    </row>
    <row r="17547" spans="2:2" x14ac:dyDescent="0.25">
      <c r="B17547" s="2"/>
    </row>
    <row r="17548" spans="2:2" x14ac:dyDescent="0.25">
      <c r="B17548" s="2"/>
    </row>
    <row r="17549" spans="2:2" x14ac:dyDescent="0.25">
      <c r="B17549" s="2"/>
    </row>
    <row r="17550" spans="2:2" x14ac:dyDescent="0.25">
      <c r="B17550" s="2"/>
    </row>
    <row r="17551" spans="2:2" x14ac:dyDescent="0.25">
      <c r="B17551" s="2"/>
    </row>
    <row r="17552" spans="2:2" x14ac:dyDescent="0.25">
      <c r="B17552" s="2"/>
    </row>
    <row r="17553" spans="2:2" x14ac:dyDescent="0.25">
      <c r="B17553" s="2"/>
    </row>
    <row r="17554" spans="2:2" x14ac:dyDescent="0.25">
      <c r="B17554" s="2"/>
    </row>
    <row r="17555" spans="2:2" x14ac:dyDescent="0.25">
      <c r="B17555" s="2"/>
    </row>
    <row r="17556" spans="2:2" x14ac:dyDescent="0.25">
      <c r="B17556" s="2"/>
    </row>
    <row r="17557" spans="2:2" x14ac:dyDescent="0.25">
      <c r="B17557" s="2"/>
    </row>
    <row r="17558" spans="2:2" x14ac:dyDescent="0.25">
      <c r="B17558" s="2"/>
    </row>
    <row r="17559" spans="2:2" x14ac:dyDescent="0.25">
      <c r="B17559" s="2"/>
    </row>
    <row r="17560" spans="2:2" x14ac:dyDescent="0.25">
      <c r="B17560" s="2"/>
    </row>
    <row r="17561" spans="2:2" x14ac:dyDescent="0.25">
      <c r="B17561" s="2"/>
    </row>
    <row r="17562" spans="2:2" x14ac:dyDescent="0.25">
      <c r="B17562" s="2"/>
    </row>
    <row r="17563" spans="2:2" x14ac:dyDescent="0.25">
      <c r="B17563" s="2"/>
    </row>
    <row r="17564" spans="2:2" x14ac:dyDescent="0.25">
      <c r="B17564" s="2"/>
    </row>
    <row r="17565" spans="2:2" x14ac:dyDescent="0.25">
      <c r="B17565" s="2"/>
    </row>
    <row r="17566" spans="2:2" x14ac:dyDescent="0.25">
      <c r="B17566" s="2"/>
    </row>
    <row r="17567" spans="2:2" x14ac:dyDescent="0.25">
      <c r="B17567" s="2"/>
    </row>
    <row r="17568" spans="2:2" x14ac:dyDescent="0.25">
      <c r="B17568" s="2"/>
    </row>
    <row r="17569" spans="2:2" x14ac:dyDescent="0.25">
      <c r="B17569" s="2"/>
    </row>
    <row r="17570" spans="2:2" x14ac:dyDescent="0.25">
      <c r="B17570" s="2"/>
    </row>
    <row r="17571" spans="2:2" x14ac:dyDescent="0.25">
      <c r="B17571" s="2"/>
    </row>
    <row r="17572" spans="2:2" x14ac:dyDescent="0.25">
      <c r="B17572" s="2"/>
    </row>
    <row r="17573" spans="2:2" x14ac:dyDescent="0.25">
      <c r="B17573" s="2"/>
    </row>
    <row r="17574" spans="2:2" x14ac:dyDescent="0.25">
      <c r="B17574" s="2"/>
    </row>
    <row r="17575" spans="2:2" x14ac:dyDescent="0.25">
      <c r="B17575" s="2"/>
    </row>
    <row r="17576" spans="2:2" x14ac:dyDescent="0.25">
      <c r="B17576" s="2"/>
    </row>
    <row r="17577" spans="2:2" x14ac:dyDescent="0.25">
      <c r="B17577" s="2"/>
    </row>
    <row r="17578" spans="2:2" x14ac:dyDescent="0.25">
      <c r="B17578" s="2"/>
    </row>
    <row r="17579" spans="2:2" x14ac:dyDescent="0.25">
      <c r="B17579" s="2"/>
    </row>
    <row r="17580" spans="2:2" x14ac:dyDescent="0.25">
      <c r="B17580" s="2"/>
    </row>
    <row r="17581" spans="2:2" x14ac:dyDescent="0.25">
      <c r="B17581" s="2"/>
    </row>
    <row r="17582" spans="2:2" x14ac:dyDescent="0.25">
      <c r="B17582" s="2"/>
    </row>
    <row r="17583" spans="2:2" x14ac:dyDescent="0.25">
      <c r="B17583" s="2"/>
    </row>
    <row r="17584" spans="2:2" x14ac:dyDescent="0.25">
      <c r="B17584" s="2"/>
    </row>
    <row r="17585" spans="2:2" x14ac:dyDescent="0.25">
      <c r="B17585" s="2"/>
    </row>
    <row r="17586" spans="2:2" x14ac:dyDescent="0.25">
      <c r="B17586" s="2"/>
    </row>
    <row r="17587" spans="2:2" x14ac:dyDescent="0.25">
      <c r="B17587" s="2"/>
    </row>
    <row r="17588" spans="2:2" x14ac:dyDescent="0.25">
      <c r="B17588" s="2"/>
    </row>
    <row r="17589" spans="2:2" x14ac:dyDescent="0.25">
      <c r="B17589" s="2"/>
    </row>
    <row r="17590" spans="2:2" x14ac:dyDescent="0.25">
      <c r="B17590" s="2"/>
    </row>
    <row r="17591" spans="2:2" x14ac:dyDescent="0.25">
      <c r="B17591" s="2"/>
    </row>
    <row r="17592" spans="2:2" x14ac:dyDescent="0.25">
      <c r="B17592" s="2"/>
    </row>
    <row r="17593" spans="2:2" x14ac:dyDescent="0.25">
      <c r="B17593" s="2"/>
    </row>
    <row r="17594" spans="2:2" x14ac:dyDescent="0.25">
      <c r="B17594" s="2"/>
    </row>
    <row r="17595" spans="2:2" x14ac:dyDescent="0.25">
      <c r="B17595" s="2"/>
    </row>
    <row r="17596" spans="2:2" x14ac:dyDescent="0.25">
      <c r="B17596" s="2"/>
    </row>
    <row r="17597" spans="2:2" x14ac:dyDescent="0.25">
      <c r="B17597" s="2"/>
    </row>
    <row r="17598" spans="2:2" x14ac:dyDescent="0.25">
      <c r="B17598" s="2"/>
    </row>
    <row r="17599" spans="2:2" x14ac:dyDescent="0.25">
      <c r="B17599" s="2"/>
    </row>
    <row r="17600" spans="2:2" x14ac:dyDescent="0.25">
      <c r="B17600" s="2"/>
    </row>
    <row r="17601" spans="2:2" x14ac:dyDescent="0.25">
      <c r="B17601" s="2"/>
    </row>
    <row r="17602" spans="2:2" x14ac:dyDescent="0.25">
      <c r="B17602" s="2"/>
    </row>
    <row r="17603" spans="2:2" x14ac:dyDescent="0.25">
      <c r="B17603" s="2"/>
    </row>
    <row r="17604" spans="2:2" x14ac:dyDescent="0.25">
      <c r="B17604" s="2"/>
    </row>
    <row r="17605" spans="2:2" x14ac:dyDescent="0.25">
      <c r="B17605" s="2"/>
    </row>
    <row r="17606" spans="2:2" x14ac:dyDescent="0.25">
      <c r="B17606" s="2"/>
    </row>
    <row r="17607" spans="2:2" x14ac:dyDescent="0.25">
      <c r="B17607" s="2"/>
    </row>
    <row r="17608" spans="2:2" x14ac:dyDescent="0.25">
      <c r="B17608" s="2"/>
    </row>
    <row r="17609" spans="2:2" x14ac:dyDescent="0.25">
      <c r="B17609" s="2"/>
    </row>
    <row r="17610" spans="2:2" x14ac:dyDescent="0.25">
      <c r="B17610" s="2"/>
    </row>
    <row r="17611" spans="2:2" x14ac:dyDescent="0.25">
      <c r="B17611" s="2"/>
    </row>
    <row r="17612" spans="2:2" x14ac:dyDescent="0.25">
      <c r="B17612" s="2"/>
    </row>
    <row r="17613" spans="2:2" x14ac:dyDescent="0.25">
      <c r="B17613" s="2"/>
    </row>
    <row r="17614" spans="2:2" x14ac:dyDescent="0.25">
      <c r="B17614" s="2"/>
    </row>
    <row r="17615" spans="2:2" x14ac:dyDescent="0.25">
      <c r="B17615" s="2"/>
    </row>
    <row r="17616" spans="2:2" x14ac:dyDescent="0.25">
      <c r="B17616" s="2"/>
    </row>
    <row r="17617" spans="2:2" x14ac:dyDescent="0.25">
      <c r="B17617" s="2"/>
    </row>
    <row r="17618" spans="2:2" x14ac:dyDescent="0.25">
      <c r="B17618" s="2"/>
    </row>
    <row r="17619" spans="2:2" x14ac:dyDescent="0.25">
      <c r="B17619" s="2"/>
    </row>
    <row r="17620" spans="2:2" x14ac:dyDescent="0.25">
      <c r="B17620" s="2"/>
    </row>
    <row r="17621" spans="2:2" x14ac:dyDescent="0.25">
      <c r="B17621" s="2"/>
    </row>
    <row r="17622" spans="2:2" x14ac:dyDescent="0.25">
      <c r="B17622" s="2"/>
    </row>
    <row r="17623" spans="2:2" x14ac:dyDescent="0.25">
      <c r="B17623" s="2"/>
    </row>
    <row r="17624" spans="2:2" x14ac:dyDescent="0.25">
      <c r="B17624" s="2"/>
    </row>
    <row r="17625" spans="2:2" x14ac:dyDescent="0.25">
      <c r="B17625" s="2"/>
    </row>
    <row r="17626" spans="2:2" x14ac:dyDescent="0.25">
      <c r="B17626" s="2"/>
    </row>
    <row r="17627" spans="2:2" x14ac:dyDescent="0.25">
      <c r="B17627" s="2"/>
    </row>
    <row r="17628" spans="2:2" x14ac:dyDescent="0.25">
      <c r="B17628" s="2"/>
    </row>
    <row r="17629" spans="2:2" x14ac:dyDescent="0.25">
      <c r="B17629" s="2"/>
    </row>
    <row r="17630" spans="2:2" x14ac:dyDescent="0.25">
      <c r="B17630" s="2"/>
    </row>
    <row r="17631" spans="2:2" x14ac:dyDescent="0.25">
      <c r="B17631" s="2"/>
    </row>
    <row r="17632" spans="2:2" x14ac:dyDescent="0.25">
      <c r="B17632" s="2"/>
    </row>
    <row r="17633" spans="2:2" x14ac:dyDescent="0.25">
      <c r="B17633" s="2"/>
    </row>
    <row r="17634" spans="2:2" x14ac:dyDescent="0.25">
      <c r="B17634" s="2"/>
    </row>
    <row r="17635" spans="2:2" x14ac:dyDescent="0.25">
      <c r="B17635" s="2"/>
    </row>
    <row r="17636" spans="2:2" x14ac:dyDescent="0.25">
      <c r="B17636" s="2"/>
    </row>
    <row r="17637" spans="2:2" x14ac:dyDescent="0.25">
      <c r="B17637" s="2"/>
    </row>
    <row r="17638" spans="2:2" x14ac:dyDescent="0.25">
      <c r="B17638" s="2"/>
    </row>
    <row r="17639" spans="2:2" x14ac:dyDescent="0.25">
      <c r="B17639" s="2"/>
    </row>
    <row r="17640" spans="2:2" x14ac:dyDescent="0.25">
      <c r="B17640" s="2"/>
    </row>
    <row r="17641" spans="2:2" x14ac:dyDescent="0.25">
      <c r="B17641" s="2"/>
    </row>
    <row r="17642" spans="2:2" x14ac:dyDescent="0.25">
      <c r="B17642" s="2"/>
    </row>
    <row r="17643" spans="2:2" x14ac:dyDescent="0.25">
      <c r="B17643" s="2"/>
    </row>
    <row r="17644" spans="2:2" x14ac:dyDescent="0.25">
      <c r="B17644" s="2"/>
    </row>
    <row r="17645" spans="2:2" x14ac:dyDescent="0.25">
      <c r="B17645" s="2"/>
    </row>
    <row r="17646" spans="2:2" x14ac:dyDescent="0.25">
      <c r="B17646" s="2"/>
    </row>
    <row r="17647" spans="2:2" x14ac:dyDescent="0.25">
      <c r="B17647" s="2"/>
    </row>
    <row r="17648" spans="2:2" x14ac:dyDescent="0.25">
      <c r="B17648" s="2"/>
    </row>
    <row r="17649" spans="2:2" x14ac:dyDescent="0.25">
      <c r="B17649" s="2"/>
    </row>
    <row r="17650" spans="2:2" x14ac:dyDescent="0.25">
      <c r="B17650" s="2"/>
    </row>
    <row r="17651" spans="2:2" x14ac:dyDescent="0.25">
      <c r="B17651" s="2"/>
    </row>
    <row r="17652" spans="2:2" x14ac:dyDescent="0.25">
      <c r="B17652" s="2"/>
    </row>
    <row r="17653" spans="2:2" x14ac:dyDescent="0.25">
      <c r="B17653" s="2"/>
    </row>
    <row r="17654" spans="2:2" x14ac:dyDescent="0.25">
      <c r="B17654" s="2"/>
    </row>
    <row r="17655" spans="2:2" x14ac:dyDescent="0.25">
      <c r="B17655" s="2"/>
    </row>
    <row r="17656" spans="2:2" x14ac:dyDescent="0.25">
      <c r="B17656" s="2"/>
    </row>
    <row r="17657" spans="2:2" x14ac:dyDescent="0.25">
      <c r="B17657" s="2"/>
    </row>
    <row r="17658" spans="2:2" x14ac:dyDescent="0.25">
      <c r="B17658" s="2"/>
    </row>
    <row r="17659" spans="2:2" x14ac:dyDescent="0.25">
      <c r="B17659" s="2"/>
    </row>
    <row r="17660" spans="2:2" x14ac:dyDescent="0.25">
      <c r="B17660" s="2"/>
    </row>
    <row r="17661" spans="2:2" x14ac:dyDescent="0.25">
      <c r="B17661" s="2"/>
    </row>
    <row r="17662" spans="2:2" x14ac:dyDescent="0.25">
      <c r="B17662" s="2"/>
    </row>
    <row r="17663" spans="2:2" x14ac:dyDescent="0.25">
      <c r="B17663" s="2"/>
    </row>
    <row r="17664" spans="2:2" x14ac:dyDescent="0.25">
      <c r="B17664" s="2"/>
    </row>
    <row r="17665" spans="2:2" x14ac:dyDescent="0.25">
      <c r="B17665" s="2"/>
    </row>
    <row r="17666" spans="2:2" x14ac:dyDescent="0.25">
      <c r="B17666" s="2"/>
    </row>
    <row r="17667" spans="2:2" x14ac:dyDescent="0.25">
      <c r="B17667" s="2"/>
    </row>
    <row r="17668" spans="2:2" x14ac:dyDescent="0.25">
      <c r="B17668" s="2"/>
    </row>
    <row r="17669" spans="2:2" x14ac:dyDescent="0.25">
      <c r="B17669" s="2"/>
    </row>
    <row r="17670" spans="2:2" x14ac:dyDescent="0.25">
      <c r="B17670" s="2"/>
    </row>
    <row r="17671" spans="2:2" x14ac:dyDescent="0.25">
      <c r="B17671" s="2"/>
    </row>
    <row r="17672" spans="2:2" x14ac:dyDescent="0.25">
      <c r="B17672" s="2"/>
    </row>
    <row r="17673" spans="2:2" x14ac:dyDescent="0.25">
      <c r="B17673" s="2"/>
    </row>
    <row r="17674" spans="2:2" x14ac:dyDescent="0.25">
      <c r="B17674" s="2"/>
    </row>
    <row r="17675" spans="2:2" x14ac:dyDescent="0.25">
      <c r="B17675" s="2"/>
    </row>
    <row r="17676" spans="2:2" x14ac:dyDescent="0.25">
      <c r="B17676" s="2"/>
    </row>
    <row r="17677" spans="2:2" x14ac:dyDescent="0.25">
      <c r="B17677" s="2"/>
    </row>
    <row r="17678" spans="2:2" x14ac:dyDescent="0.25">
      <c r="B17678" s="2"/>
    </row>
    <row r="17679" spans="2:2" x14ac:dyDescent="0.25">
      <c r="B17679" s="2"/>
    </row>
    <row r="17680" spans="2:2" x14ac:dyDescent="0.25">
      <c r="B17680" s="2"/>
    </row>
    <row r="17681" spans="2:2" x14ac:dyDescent="0.25">
      <c r="B17681" s="2"/>
    </row>
    <row r="17682" spans="2:2" x14ac:dyDescent="0.25">
      <c r="B17682" s="2"/>
    </row>
    <row r="17683" spans="2:2" x14ac:dyDescent="0.25">
      <c r="B17683" s="2"/>
    </row>
    <row r="17684" spans="2:2" x14ac:dyDescent="0.25">
      <c r="B17684" s="2"/>
    </row>
    <row r="17685" spans="2:2" x14ac:dyDescent="0.25">
      <c r="B17685" s="2"/>
    </row>
    <row r="17686" spans="2:2" x14ac:dyDescent="0.25">
      <c r="B17686" s="2"/>
    </row>
    <row r="17687" spans="2:2" x14ac:dyDescent="0.25">
      <c r="B17687" s="2"/>
    </row>
    <row r="17688" spans="2:2" x14ac:dyDescent="0.25">
      <c r="B17688" s="2"/>
    </row>
    <row r="17689" spans="2:2" x14ac:dyDescent="0.25">
      <c r="B17689" s="2"/>
    </row>
    <row r="17690" spans="2:2" x14ac:dyDescent="0.25">
      <c r="B17690" s="2"/>
    </row>
    <row r="17691" spans="2:2" x14ac:dyDescent="0.25">
      <c r="B17691" s="2"/>
    </row>
    <row r="17692" spans="2:2" x14ac:dyDescent="0.25">
      <c r="B17692" s="2"/>
    </row>
    <row r="17693" spans="2:2" x14ac:dyDescent="0.25">
      <c r="B17693" s="2"/>
    </row>
    <row r="17694" spans="2:2" x14ac:dyDescent="0.25">
      <c r="B17694" s="2"/>
    </row>
    <row r="17695" spans="2:2" x14ac:dyDescent="0.25">
      <c r="B17695" s="2"/>
    </row>
    <row r="17696" spans="2:2" x14ac:dyDescent="0.25">
      <c r="B17696" s="2"/>
    </row>
    <row r="17697" spans="2:2" x14ac:dyDescent="0.25">
      <c r="B17697" s="2"/>
    </row>
    <row r="17698" spans="2:2" x14ac:dyDescent="0.25">
      <c r="B17698" s="2"/>
    </row>
    <row r="17699" spans="2:2" x14ac:dyDescent="0.25">
      <c r="B17699" s="2"/>
    </row>
    <row r="17700" spans="2:2" x14ac:dyDescent="0.25">
      <c r="B17700" s="2"/>
    </row>
    <row r="17701" spans="2:2" x14ac:dyDescent="0.25">
      <c r="B17701" s="2"/>
    </row>
    <row r="17702" spans="2:2" x14ac:dyDescent="0.25">
      <c r="B17702" s="2"/>
    </row>
    <row r="17703" spans="2:2" x14ac:dyDescent="0.25">
      <c r="B17703" s="2"/>
    </row>
    <row r="17704" spans="2:2" x14ac:dyDescent="0.25">
      <c r="B17704" s="2"/>
    </row>
    <row r="17705" spans="2:2" x14ac:dyDescent="0.25">
      <c r="B17705" s="2"/>
    </row>
    <row r="17706" spans="2:2" x14ac:dyDescent="0.25">
      <c r="B17706" s="2"/>
    </row>
    <row r="17707" spans="2:2" x14ac:dyDescent="0.25">
      <c r="B17707" s="2"/>
    </row>
    <row r="17708" spans="2:2" x14ac:dyDescent="0.25">
      <c r="B17708" s="2"/>
    </row>
    <row r="17709" spans="2:2" x14ac:dyDescent="0.25">
      <c r="B17709" s="2"/>
    </row>
    <row r="17710" spans="2:2" x14ac:dyDescent="0.25">
      <c r="B17710" s="2"/>
    </row>
    <row r="17711" spans="2:2" x14ac:dyDescent="0.25">
      <c r="B17711" s="2"/>
    </row>
    <row r="17712" spans="2:2" x14ac:dyDescent="0.25">
      <c r="B17712" s="2"/>
    </row>
    <row r="17713" spans="2:2" x14ac:dyDescent="0.25">
      <c r="B17713" s="2"/>
    </row>
    <row r="17714" spans="2:2" x14ac:dyDescent="0.25">
      <c r="B17714" s="2"/>
    </row>
    <row r="17715" spans="2:2" x14ac:dyDescent="0.25">
      <c r="B17715" s="2"/>
    </row>
    <row r="17716" spans="2:2" x14ac:dyDescent="0.25">
      <c r="B17716" s="2"/>
    </row>
    <row r="17717" spans="2:2" x14ac:dyDescent="0.25">
      <c r="B17717" s="2"/>
    </row>
    <row r="17718" spans="2:2" x14ac:dyDescent="0.25">
      <c r="B17718" s="2"/>
    </row>
    <row r="17719" spans="2:2" x14ac:dyDescent="0.25">
      <c r="B17719" s="2"/>
    </row>
    <row r="17720" spans="2:2" x14ac:dyDescent="0.25">
      <c r="B17720" s="2"/>
    </row>
    <row r="17721" spans="2:2" x14ac:dyDescent="0.25">
      <c r="B17721" s="2"/>
    </row>
    <row r="17722" spans="2:2" x14ac:dyDescent="0.25">
      <c r="B17722" s="2"/>
    </row>
    <row r="17723" spans="2:2" x14ac:dyDescent="0.25">
      <c r="B17723" s="2"/>
    </row>
    <row r="17724" spans="2:2" x14ac:dyDescent="0.25">
      <c r="B17724" s="2"/>
    </row>
    <row r="17725" spans="2:2" x14ac:dyDescent="0.25">
      <c r="B17725" s="2"/>
    </row>
    <row r="17726" spans="2:2" x14ac:dyDescent="0.25">
      <c r="B17726" s="2"/>
    </row>
    <row r="17727" spans="2:2" x14ac:dyDescent="0.25">
      <c r="B17727" s="2"/>
    </row>
    <row r="17728" spans="2:2" x14ac:dyDescent="0.25">
      <c r="B17728" s="2"/>
    </row>
    <row r="17729" spans="2:2" x14ac:dyDescent="0.25">
      <c r="B17729" s="2"/>
    </row>
    <row r="17730" spans="2:2" x14ac:dyDescent="0.25">
      <c r="B17730" s="2"/>
    </row>
    <row r="17731" spans="2:2" x14ac:dyDescent="0.25">
      <c r="B17731" s="2"/>
    </row>
    <row r="17732" spans="2:2" x14ac:dyDescent="0.25">
      <c r="B17732" s="2"/>
    </row>
    <row r="17733" spans="2:2" x14ac:dyDescent="0.25">
      <c r="B17733" s="2"/>
    </row>
    <row r="17734" spans="2:2" x14ac:dyDescent="0.25">
      <c r="B17734" s="2"/>
    </row>
    <row r="17735" spans="2:2" x14ac:dyDescent="0.25">
      <c r="B17735" s="2"/>
    </row>
    <row r="17736" spans="2:2" x14ac:dyDescent="0.25">
      <c r="B17736" s="2"/>
    </row>
    <row r="17737" spans="2:2" x14ac:dyDescent="0.25">
      <c r="B17737" s="2"/>
    </row>
    <row r="17738" spans="2:2" x14ac:dyDescent="0.25">
      <c r="B17738" s="2"/>
    </row>
    <row r="17739" spans="2:2" x14ac:dyDescent="0.25">
      <c r="B17739" s="2"/>
    </row>
    <row r="17740" spans="2:2" x14ac:dyDescent="0.25">
      <c r="B17740" s="2"/>
    </row>
    <row r="17741" spans="2:2" x14ac:dyDescent="0.25">
      <c r="B17741" s="2"/>
    </row>
    <row r="17742" spans="2:2" x14ac:dyDescent="0.25">
      <c r="B17742" s="2"/>
    </row>
    <row r="17743" spans="2:2" x14ac:dyDescent="0.25">
      <c r="B17743" s="2"/>
    </row>
    <row r="17744" spans="2:2" x14ac:dyDescent="0.25">
      <c r="B17744" s="2"/>
    </row>
    <row r="17745" spans="2:2" x14ac:dyDescent="0.25">
      <c r="B17745" s="2"/>
    </row>
    <row r="17746" spans="2:2" x14ac:dyDescent="0.25">
      <c r="B17746" s="2"/>
    </row>
    <row r="17747" spans="2:2" x14ac:dyDescent="0.25">
      <c r="B17747" s="2"/>
    </row>
    <row r="17748" spans="2:2" x14ac:dyDescent="0.25">
      <c r="B17748" s="2"/>
    </row>
    <row r="17749" spans="2:2" x14ac:dyDescent="0.25">
      <c r="B17749" s="2"/>
    </row>
    <row r="17750" spans="2:2" x14ac:dyDescent="0.25">
      <c r="B17750" s="2"/>
    </row>
    <row r="17751" spans="2:2" x14ac:dyDescent="0.25">
      <c r="B17751" s="2"/>
    </row>
    <row r="17752" spans="2:2" x14ac:dyDescent="0.25">
      <c r="B17752" s="2"/>
    </row>
    <row r="17753" spans="2:2" x14ac:dyDescent="0.25">
      <c r="B17753" s="2"/>
    </row>
    <row r="17754" spans="2:2" x14ac:dyDescent="0.25">
      <c r="B17754" s="2"/>
    </row>
    <row r="17755" spans="2:2" x14ac:dyDescent="0.25">
      <c r="B17755" s="2"/>
    </row>
    <row r="17756" spans="2:2" x14ac:dyDescent="0.25">
      <c r="B17756" s="2"/>
    </row>
    <row r="17757" spans="2:2" x14ac:dyDescent="0.25">
      <c r="B17757" s="2"/>
    </row>
    <row r="17758" spans="2:2" x14ac:dyDescent="0.25">
      <c r="B17758" s="2"/>
    </row>
    <row r="17759" spans="2:2" x14ac:dyDescent="0.25">
      <c r="B17759" s="2"/>
    </row>
    <row r="17760" spans="2:2" x14ac:dyDescent="0.25">
      <c r="B17760" s="2"/>
    </row>
    <row r="17761" spans="2:2" x14ac:dyDescent="0.25">
      <c r="B17761" s="2"/>
    </row>
    <row r="17762" spans="2:2" x14ac:dyDescent="0.25">
      <c r="B17762" s="2"/>
    </row>
    <row r="17763" spans="2:2" x14ac:dyDescent="0.25">
      <c r="B17763" s="2"/>
    </row>
    <row r="17764" spans="2:2" x14ac:dyDescent="0.25">
      <c r="B17764" s="2"/>
    </row>
    <row r="17765" spans="2:2" x14ac:dyDescent="0.25">
      <c r="B17765" s="2"/>
    </row>
    <row r="17766" spans="2:2" x14ac:dyDescent="0.25">
      <c r="B17766" s="2"/>
    </row>
    <row r="17767" spans="2:2" x14ac:dyDescent="0.25">
      <c r="B17767" s="2"/>
    </row>
    <row r="17768" spans="2:2" x14ac:dyDescent="0.25">
      <c r="B17768" s="2"/>
    </row>
    <row r="17769" spans="2:2" x14ac:dyDescent="0.25">
      <c r="B17769" s="2"/>
    </row>
    <row r="17770" spans="2:2" x14ac:dyDescent="0.25">
      <c r="B17770" s="2"/>
    </row>
    <row r="17771" spans="2:2" x14ac:dyDescent="0.25">
      <c r="B17771" s="2"/>
    </row>
    <row r="17772" spans="2:2" x14ac:dyDescent="0.25">
      <c r="B17772" s="2"/>
    </row>
    <row r="17773" spans="2:2" x14ac:dyDescent="0.25">
      <c r="B17773" s="2"/>
    </row>
    <row r="17774" spans="2:2" x14ac:dyDescent="0.25">
      <c r="B17774" s="2"/>
    </row>
    <row r="17775" spans="2:2" x14ac:dyDescent="0.25">
      <c r="B17775" s="2"/>
    </row>
    <row r="17776" spans="2:2" x14ac:dyDescent="0.25">
      <c r="B17776" s="2"/>
    </row>
    <row r="17777" spans="2:2" x14ac:dyDescent="0.25">
      <c r="B17777" s="2"/>
    </row>
    <row r="17778" spans="2:2" x14ac:dyDescent="0.25">
      <c r="B17778" s="2"/>
    </row>
    <row r="17779" spans="2:2" x14ac:dyDescent="0.25">
      <c r="B17779" s="2"/>
    </row>
    <row r="17780" spans="2:2" x14ac:dyDescent="0.25">
      <c r="B17780" s="2"/>
    </row>
    <row r="17781" spans="2:2" x14ac:dyDescent="0.25">
      <c r="B17781" s="2"/>
    </row>
    <row r="17782" spans="2:2" x14ac:dyDescent="0.25">
      <c r="B17782" s="2"/>
    </row>
    <row r="17783" spans="2:2" x14ac:dyDescent="0.25">
      <c r="B17783" s="2"/>
    </row>
    <row r="17784" spans="2:2" x14ac:dyDescent="0.25">
      <c r="B17784" s="2"/>
    </row>
    <row r="17785" spans="2:2" x14ac:dyDescent="0.25">
      <c r="B17785" s="2"/>
    </row>
    <row r="17786" spans="2:2" x14ac:dyDescent="0.25">
      <c r="B17786" s="2"/>
    </row>
    <row r="17787" spans="2:2" x14ac:dyDescent="0.25">
      <c r="B17787" s="2"/>
    </row>
    <row r="17788" spans="2:2" x14ac:dyDescent="0.25">
      <c r="B17788" s="2"/>
    </row>
    <row r="17789" spans="2:2" x14ac:dyDescent="0.25">
      <c r="B17789" s="2"/>
    </row>
    <row r="17790" spans="2:2" x14ac:dyDescent="0.25">
      <c r="B17790" s="2"/>
    </row>
    <row r="17791" spans="2:2" x14ac:dyDescent="0.25">
      <c r="B17791" s="2"/>
    </row>
    <row r="17792" spans="2:2" x14ac:dyDescent="0.25">
      <c r="B17792" s="2"/>
    </row>
    <row r="17793" spans="2:2" x14ac:dyDescent="0.25">
      <c r="B17793" s="2"/>
    </row>
    <row r="17794" spans="2:2" x14ac:dyDescent="0.25">
      <c r="B17794" s="2"/>
    </row>
    <row r="17795" spans="2:2" x14ac:dyDescent="0.25">
      <c r="B17795" s="2"/>
    </row>
    <row r="17796" spans="2:2" x14ac:dyDescent="0.25">
      <c r="B17796" s="2"/>
    </row>
    <row r="17797" spans="2:2" x14ac:dyDescent="0.25">
      <c r="B17797" s="2"/>
    </row>
    <row r="17798" spans="2:2" x14ac:dyDescent="0.25">
      <c r="B17798" s="2"/>
    </row>
    <row r="17799" spans="2:2" x14ac:dyDescent="0.25">
      <c r="B17799" s="2"/>
    </row>
    <row r="17800" spans="2:2" x14ac:dyDescent="0.25">
      <c r="B17800" s="2"/>
    </row>
    <row r="17801" spans="2:2" x14ac:dyDescent="0.25">
      <c r="B17801" s="2"/>
    </row>
    <row r="17802" spans="2:2" x14ac:dyDescent="0.25">
      <c r="B17802" s="2"/>
    </row>
    <row r="17803" spans="2:2" x14ac:dyDescent="0.25">
      <c r="B17803" s="2"/>
    </row>
    <row r="17804" spans="2:2" x14ac:dyDescent="0.25">
      <c r="B17804" s="2"/>
    </row>
    <row r="17805" spans="2:2" x14ac:dyDescent="0.25">
      <c r="B17805" s="2"/>
    </row>
    <row r="17806" spans="2:2" x14ac:dyDescent="0.25">
      <c r="B17806" s="2"/>
    </row>
    <row r="17807" spans="2:2" x14ac:dyDescent="0.25">
      <c r="B17807" s="2"/>
    </row>
    <row r="17808" spans="2:2" x14ac:dyDescent="0.25">
      <c r="B17808" s="2"/>
    </row>
    <row r="17809" spans="2:2" x14ac:dyDescent="0.25">
      <c r="B17809" s="2"/>
    </row>
    <row r="17810" spans="2:2" x14ac:dyDescent="0.25">
      <c r="B17810" s="2"/>
    </row>
    <row r="17811" spans="2:2" x14ac:dyDescent="0.25">
      <c r="B17811" s="2"/>
    </row>
    <row r="17812" spans="2:2" x14ac:dyDescent="0.25">
      <c r="B17812" s="2"/>
    </row>
    <row r="17813" spans="2:2" x14ac:dyDescent="0.25">
      <c r="B17813" s="2"/>
    </row>
    <row r="17814" spans="2:2" x14ac:dyDescent="0.25">
      <c r="B17814" s="2"/>
    </row>
    <row r="17815" spans="2:2" x14ac:dyDescent="0.25">
      <c r="B17815" s="2"/>
    </row>
    <row r="17816" spans="2:2" x14ac:dyDescent="0.25">
      <c r="B17816" s="2"/>
    </row>
    <row r="17817" spans="2:2" x14ac:dyDescent="0.25">
      <c r="B17817" s="2"/>
    </row>
    <row r="17818" spans="2:2" x14ac:dyDescent="0.25">
      <c r="B17818" s="2"/>
    </row>
    <row r="17819" spans="2:2" x14ac:dyDescent="0.25">
      <c r="B17819" s="2"/>
    </row>
    <row r="17820" spans="2:2" x14ac:dyDescent="0.25">
      <c r="B17820" s="2"/>
    </row>
    <row r="17821" spans="2:2" x14ac:dyDescent="0.25">
      <c r="B17821" s="2"/>
    </row>
    <row r="17822" spans="2:2" x14ac:dyDescent="0.25">
      <c r="B17822" s="2"/>
    </row>
    <row r="17823" spans="2:2" x14ac:dyDescent="0.25">
      <c r="B17823" s="2"/>
    </row>
    <row r="17824" spans="2:2" x14ac:dyDescent="0.25">
      <c r="B17824" s="2"/>
    </row>
    <row r="17825" spans="2:2" x14ac:dyDescent="0.25">
      <c r="B17825" s="2"/>
    </row>
    <row r="17826" spans="2:2" x14ac:dyDescent="0.25">
      <c r="B17826" s="2"/>
    </row>
    <row r="17827" spans="2:2" x14ac:dyDescent="0.25">
      <c r="B17827" s="2"/>
    </row>
    <row r="17828" spans="2:2" x14ac:dyDescent="0.25">
      <c r="B17828" s="2"/>
    </row>
    <row r="17829" spans="2:2" x14ac:dyDescent="0.25">
      <c r="B17829" s="2"/>
    </row>
    <row r="17830" spans="2:2" x14ac:dyDescent="0.25">
      <c r="B17830" s="2"/>
    </row>
    <row r="17831" spans="2:2" x14ac:dyDescent="0.25">
      <c r="B17831" s="2"/>
    </row>
    <row r="17832" spans="2:2" x14ac:dyDescent="0.25">
      <c r="B17832" s="2"/>
    </row>
    <row r="17833" spans="2:2" x14ac:dyDescent="0.25">
      <c r="B17833" s="2"/>
    </row>
    <row r="17834" spans="2:2" x14ac:dyDescent="0.25">
      <c r="B17834" s="2"/>
    </row>
    <row r="17835" spans="2:2" x14ac:dyDescent="0.25">
      <c r="B17835" s="2"/>
    </row>
    <row r="17836" spans="2:2" x14ac:dyDescent="0.25">
      <c r="B17836" s="2"/>
    </row>
    <row r="17837" spans="2:2" x14ac:dyDescent="0.25">
      <c r="B17837" s="2"/>
    </row>
    <row r="17838" spans="2:2" x14ac:dyDescent="0.25">
      <c r="B17838" s="2"/>
    </row>
    <row r="17839" spans="2:2" x14ac:dyDescent="0.25">
      <c r="B17839" s="2"/>
    </row>
    <row r="17840" spans="2:2" x14ac:dyDescent="0.25">
      <c r="B17840" s="2"/>
    </row>
    <row r="17841" spans="2:2" x14ac:dyDescent="0.25">
      <c r="B17841" s="2"/>
    </row>
    <row r="17842" spans="2:2" x14ac:dyDescent="0.25">
      <c r="B17842" s="2"/>
    </row>
    <row r="17843" spans="2:2" x14ac:dyDescent="0.25">
      <c r="B17843" s="2"/>
    </row>
    <row r="17844" spans="2:2" x14ac:dyDescent="0.25">
      <c r="B17844" s="2"/>
    </row>
    <row r="17845" spans="2:2" x14ac:dyDescent="0.25">
      <c r="B17845" s="2"/>
    </row>
    <row r="17846" spans="2:2" x14ac:dyDescent="0.25">
      <c r="B17846" s="2"/>
    </row>
    <row r="17847" spans="2:2" x14ac:dyDescent="0.25">
      <c r="B17847" s="2"/>
    </row>
    <row r="17848" spans="2:2" x14ac:dyDescent="0.25">
      <c r="B17848" s="2"/>
    </row>
    <row r="17849" spans="2:2" x14ac:dyDescent="0.25">
      <c r="B17849" s="2"/>
    </row>
    <row r="17850" spans="2:2" x14ac:dyDescent="0.25">
      <c r="B17850" s="2"/>
    </row>
    <row r="17851" spans="2:2" x14ac:dyDescent="0.25">
      <c r="B17851" s="2"/>
    </row>
    <row r="17852" spans="2:2" x14ac:dyDescent="0.25">
      <c r="B17852" s="2"/>
    </row>
    <row r="17853" spans="2:2" x14ac:dyDescent="0.25">
      <c r="B17853" s="2"/>
    </row>
    <row r="17854" spans="2:2" x14ac:dyDescent="0.25">
      <c r="B17854" s="2"/>
    </row>
    <row r="17855" spans="2:2" x14ac:dyDescent="0.25">
      <c r="B17855" s="2"/>
    </row>
    <row r="17856" spans="2:2" x14ac:dyDescent="0.25">
      <c r="B17856" s="2"/>
    </row>
    <row r="17857" spans="2:2" x14ac:dyDescent="0.25">
      <c r="B17857" s="2"/>
    </row>
    <row r="17858" spans="2:2" x14ac:dyDescent="0.25">
      <c r="B17858" s="2"/>
    </row>
    <row r="17859" spans="2:2" x14ac:dyDescent="0.25">
      <c r="B17859" s="2"/>
    </row>
    <row r="17860" spans="2:2" x14ac:dyDescent="0.25">
      <c r="B17860" s="2"/>
    </row>
    <row r="17861" spans="2:2" x14ac:dyDescent="0.25">
      <c r="B17861" s="2"/>
    </row>
    <row r="17862" spans="2:2" x14ac:dyDescent="0.25">
      <c r="B17862" s="2"/>
    </row>
    <row r="17863" spans="2:2" x14ac:dyDescent="0.25">
      <c r="B17863" s="2"/>
    </row>
    <row r="17864" spans="2:2" x14ac:dyDescent="0.25">
      <c r="B17864" s="2"/>
    </row>
    <row r="17865" spans="2:2" x14ac:dyDescent="0.25">
      <c r="B17865" s="2"/>
    </row>
    <row r="17866" spans="2:2" x14ac:dyDescent="0.25">
      <c r="B17866" s="2"/>
    </row>
    <row r="17867" spans="2:2" x14ac:dyDescent="0.25">
      <c r="B17867" s="2"/>
    </row>
    <row r="17868" spans="2:2" x14ac:dyDescent="0.25">
      <c r="B17868" s="2"/>
    </row>
    <row r="17869" spans="2:2" x14ac:dyDescent="0.25">
      <c r="B17869" s="2"/>
    </row>
    <row r="17870" spans="2:2" x14ac:dyDescent="0.25">
      <c r="B17870" s="2"/>
    </row>
    <row r="17871" spans="2:2" x14ac:dyDescent="0.25">
      <c r="B17871" s="2"/>
    </row>
    <row r="17872" spans="2:2" x14ac:dyDescent="0.25">
      <c r="B17872" s="2"/>
    </row>
    <row r="17873" spans="2:2" x14ac:dyDescent="0.25">
      <c r="B17873" s="2"/>
    </row>
    <row r="17874" spans="2:2" x14ac:dyDescent="0.25">
      <c r="B17874" s="2"/>
    </row>
    <row r="17875" spans="2:2" x14ac:dyDescent="0.25">
      <c r="B17875" s="2"/>
    </row>
    <row r="17876" spans="2:2" x14ac:dyDescent="0.25">
      <c r="B17876" s="2"/>
    </row>
    <row r="17877" spans="2:2" x14ac:dyDescent="0.25">
      <c r="B17877" s="2"/>
    </row>
    <row r="17878" spans="2:2" x14ac:dyDescent="0.25">
      <c r="B17878" s="2"/>
    </row>
    <row r="17879" spans="2:2" x14ac:dyDescent="0.25">
      <c r="B17879" s="2"/>
    </row>
    <row r="17880" spans="2:2" x14ac:dyDescent="0.25">
      <c r="B17880" s="2"/>
    </row>
    <row r="17881" spans="2:2" x14ac:dyDescent="0.25">
      <c r="B17881" s="2"/>
    </row>
    <row r="17882" spans="2:2" x14ac:dyDescent="0.25">
      <c r="B17882" s="2"/>
    </row>
    <row r="17883" spans="2:2" x14ac:dyDescent="0.25">
      <c r="B17883" s="2"/>
    </row>
    <row r="17884" spans="2:2" x14ac:dyDescent="0.25">
      <c r="B17884" s="2"/>
    </row>
    <row r="17885" spans="2:2" x14ac:dyDescent="0.25">
      <c r="B17885" s="2"/>
    </row>
    <row r="17886" spans="2:2" x14ac:dyDescent="0.25">
      <c r="B17886" s="2"/>
    </row>
    <row r="17887" spans="2:2" x14ac:dyDescent="0.25">
      <c r="B17887" s="2"/>
    </row>
    <row r="17888" spans="2:2" x14ac:dyDescent="0.25">
      <c r="B17888" s="2"/>
    </row>
    <row r="17889" spans="2:2" x14ac:dyDescent="0.25">
      <c r="B17889" s="2"/>
    </row>
    <row r="17890" spans="2:2" x14ac:dyDescent="0.25">
      <c r="B17890" s="2"/>
    </row>
    <row r="17891" spans="2:2" x14ac:dyDescent="0.25">
      <c r="B17891" s="2"/>
    </row>
    <row r="17892" spans="2:2" x14ac:dyDescent="0.25">
      <c r="B17892" s="2"/>
    </row>
    <row r="17893" spans="2:2" x14ac:dyDescent="0.25">
      <c r="B17893" s="2"/>
    </row>
    <row r="17894" spans="2:2" x14ac:dyDescent="0.25">
      <c r="B17894" s="2"/>
    </row>
    <row r="17895" spans="2:2" x14ac:dyDescent="0.25">
      <c r="B17895" s="2"/>
    </row>
    <row r="17896" spans="2:2" x14ac:dyDescent="0.25">
      <c r="B17896" s="2"/>
    </row>
    <row r="17897" spans="2:2" x14ac:dyDescent="0.25">
      <c r="B17897" s="2"/>
    </row>
    <row r="17898" spans="2:2" x14ac:dyDescent="0.25">
      <c r="B17898" s="2"/>
    </row>
    <row r="17899" spans="2:2" x14ac:dyDescent="0.25">
      <c r="B17899" s="2"/>
    </row>
    <row r="17900" spans="2:2" x14ac:dyDescent="0.25">
      <c r="B17900" s="2"/>
    </row>
    <row r="17901" spans="2:2" x14ac:dyDescent="0.25">
      <c r="B17901" s="2"/>
    </row>
    <row r="17902" spans="2:2" x14ac:dyDescent="0.25">
      <c r="B17902" s="2"/>
    </row>
    <row r="17903" spans="2:2" x14ac:dyDescent="0.25">
      <c r="B17903" s="2"/>
    </row>
    <row r="17904" spans="2:2" x14ac:dyDescent="0.25">
      <c r="B17904" s="2"/>
    </row>
    <row r="17905" spans="2:2" x14ac:dyDescent="0.25">
      <c r="B17905" s="2"/>
    </row>
    <row r="17906" spans="2:2" x14ac:dyDescent="0.25">
      <c r="B17906" s="2"/>
    </row>
    <row r="17907" spans="2:2" x14ac:dyDescent="0.25">
      <c r="B17907" s="2"/>
    </row>
    <row r="17908" spans="2:2" x14ac:dyDescent="0.25">
      <c r="B17908" s="2"/>
    </row>
    <row r="17909" spans="2:2" x14ac:dyDescent="0.25">
      <c r="B17909" s="2"/>
    </row>
    <row r="17910" spans="2:2" x14ac:dyDescent="0.25">
      <c r="B17910" s="2"/>
    </row>
    <row r="17911" spans="2:2" x14ac:dyDescent="0.25">
      <c r="B17911" s="2"/>
    </row>
    <row r="17912" spans="2:2" x14ac:dyDescent="0.25">
      <c r="B17912" s="2"/>
    </row>
    <row r="17913" spans="2:2" x14ac:dyDescent="0.25">
      <c r="B17913" s="2"/>
    </row>
    <row r="17914" spans="2:2" x14ac:dyDescent="0.25">
      <c r="B17914" s="2"/>
    </row>
    <row r="17915" spans="2:2" x14ac:dyDescent="0.25">
      <c r="B17915" s="2"/>
    </row>
    <row r="17916" spans="2:2" x14ac:dyDescent="0.25">
      <c r="B17916" s="2"/>
    </row>
    <row r="17917" spans="2:2" x14ac:dyDescent="0.25">
      <c r="B17917" s="2"/>
    </row>
    <row r="17918" spans="2:2" x14ac:dyDescent="0.25">
      <c r="B17918" s="2"/>
    </row>
    <row r="17919" spans="2:2" x14ac:dyDescent="0.25">
      <c r="B17919" s="2"/>
    </row>
    <row r="17920" spans="2:2" x14ac:dyDescent="0.25">
      <c r="B17920" s="2"/>
    </row>
    <row r="17921" spans="2:2" x14ac:dyDescent="0.25">
      <c r="B17921" s="2"/>
    </row>
    <row r="17922" spans="2:2" x14ac:dyDescent="0.25">
      <c r="B17922" s="2"/>
    </row>
    <row r="17923" spans="2:2" x14ac:dyDescent="0.25">
      <c r="B17923" s="2"/>
    </row>
    <row r="17924" spans="2:2" x14ac:dyDescent="0.25">
      <c r="B17924" s="2"/>
    </row>
    <row r="17925" spans="2:2" x14ac:dyDescent="0.25">
      <c r="B17925" s="2"/>
    </row>
    <row r="17926" spans="2:2" x14ac:dyDescent="0.25">
      <c r="B17926" s="2"/>
    </row>
    <row r="17927" spans="2:2" x14ac:dyDescent="0.25">
      <c r="B17927" s="2"/>
    </row>
    <row r="17928" spans="2:2" x14ac:dyDescent="0.25">
      <c r="B17928" s="2"/>
    </row>
    <row r="17929" spans="2:2" x14ac:dyDescent="0.25">
      <c r="B17929" s="2"/>
    </row>
    <row r="17930" spans="2:2" x14ac:dyDescent="0.25">
      <c r="B17930" s="2"/>
    </row>
    <row r="17931" spans="2:2" x14ac:dyDescent="0.25">
      <c r="B17931" s="2"/>
    </row>
    <row r="17932" spans="2:2" x14ac:dyDescent="0.25">
      <c r="B17932" s="2"/>
    </row>
    <row r="17933" spans="2:2" x14ac:dyDescent="0.25">
      <c r="B17933" s="2"/>
    </row>
    <row r="17934" spans="2:2" x14ac:dyDescent="0.25">
      <c r="B17934" s="2"/>
    </row>
    <row r="17935" spans="2:2" x14ac:dyDescent="0.25">
      <c r="B17935" s="2"/>
    </row>
    <row r="17936" spans="2:2" x14ac:dyDescent="0.25">
      <c r="B17936" s="2"/>
    </row>
    <row r="17937" spans="2:2" x14ac:dyDescent="0.25">
      <c r="B17937" s="2"/>
    </row>
    <row r="17938" spans="2:2" x14ac:dyDescent="0.25">
      <c r="B17938" s="2"/>
    </row>
    <row r="17939" spans="2:2" x14ac:dyDescent="0.25">
      <c r="B17939" s="2"/>
    </row>
    <row r="17940" spans="2:2" x14ac:dyDescent="0.25">
      <c r="B17940" s="2"/>
    </row>
    <row r="17941" spans="2:2" x14ac:dyDescent="0.25">
      <c r="B17941" s="2"/>
    </row>
    <row r="17942" spans="2:2" x14ac:dyDescent="0.25">
      <c r="B17942" s="2"/>
    </row>
    <row r="17943" spans="2:2" x14ac:dyDescent="0.25">
      <c r="B17943" s="2"/>
    </row>
    <row r="17944" spans="2:2" x14ac:dyDescent="0.25">
      <c r="B17944" s="2"/>
    </row>
    <row r="17945" spans="2:2" x14ac:dyDescent="0.25">
      <c r="B17945" s="2"/>
    </row>
    <row r="17946" spans="2:2" x14ac:dyDescent="0.25">
      <c r="B17946" s="2"/>
    </row>
    <row r="17947" spans="2:2" x14ac:dyDescent="0.25">
      <c r="B17947" s="2"/>
    </row>
    <row r="17948" spans="2:2" x14ac:dyDescent="0.25">
      <c r="B17948" s="2"/>
    </row>
    <row r="17949" spans="2:2" x14ac:dyDescent="0.25">
      <c r="B17949" s="2"/>
    </row>
    <row r="17950" spans="2:2" x14ac:dyDescent="0.25">
      <c r="B17950" s="2"/>
    </row>
    <row r="17951" spans="2:2" x14ac:dyDescent="0.25">
      <c r="B17951" s="2"/>
    </row>
    <row r="17952" spans="2:2" x14ac:dyDescent="0.25">
      <c r="B17952" s="2"/>
    </row>
    <row r="17953" spans="2:2" x14ac:dyDescent="0.25">
      <c r="B17953" s="2"/>
    </row>
    <row r="17954" spans="2:2" x14ac:dyDescent="0.25">
      <c r="B17954" s="2"/>
    </row>
    <row r="17955" spans="2:2" x14ac:dyDescent="0.25">
      <c r="B17955" s="2"/>
    </row>
    <row r="17956" spans="2:2" x14ac:dyDescent="0.25">
      <c r="B17956" s="2"/>
    </row>
    <row r="17957" spans="2:2" x14ac:dyDescent="0.25">
      <c r="B17957" s="2"/>
    </row>
    <row r="17958" spans="2:2" x14ac:dyDescent="0.25">
      <c r="B17958" s="2"/>
    </row>
    <row r="17959" spans="2:2" x14ac:dyDescent="0.25">
      <c r="B17959" s="2"/>
    </row>
    <row r="17960" spans="2:2" x14ac:dyDescent="0.25">
      <c r="B17960" s="2"/>
    </row>
    <row r="17961" spans="2:2" x14ac:dyDescent="0.25">
      <c r="B17961" s="2"/>
    </row>
    <row r="17962" spans="2:2" x14ac:dyDescent="0.25">
      <c r="B17962" s="2"/>
    </row>
    <row r="17963" spans="2:2" x14ac:dyDescent="0.25">
      <c r="B17963" s="2"/>
    </row>
    <row r="17964" spans="2:2" x14ac:dyDescent="0.25">
      <c r="B17964" s="2"/>
    </row>
    <row r="17965" spans="2:2" x14ac:dyDescent="0.25">
      <c r="B17965" s="2"/>
    </row>
    <row r="17966" spans="2:2" x14ac:dyDescent="0.25">
      <c r="B17966" s="2"/>
    </row>
    <row r="17967" spans="2:2" x14ac:dyDescent="0.25">
      <c r="B17967" s="2"/>
    </row>
    <row r="17968" spans="2:2" x14ac:dyDescent="0.25">
      <c r="B17968" s="2"/>
    </row>
    <row r="17969" spans="2:2" x14ac:dyDescent="0.25">
      <c r="B17969" s="2"/>
    </row>
    <row r="17970" spans="2:2" x14ac:dyDescent="0.25">
      <c r="B17970" s="2"/>
    </row>
    <row r="17971" spans="2:2" x14ac:dyDescent="0.25">
      <c r="B17971" s="2"/>
    </row>
    <row r="17972" spans="2:2" x14ac:dyDescent="0.25">
      <c r="B17972" s="2"/>
    </row>
    <row r="17973" spans="2:2" x14ac:dyDescent="0.25">
      <c r="B17973" s="2"/>
    </row>
    <row r="17974" spans="2:2" x14ac:dyDescent="0.25">
      <c r="B17974" s="2"/>
    </row>
    <row r="17975" spans="2:2" x14ac:dyDescent="0.25">
      <c r="B17975" s="2"/>
    </row>
    <row r="17976" spans="2:2" x14ac:dyDescent="0.25">
      <c r="B17976" s="2"/>
    </row>
    <row r="17977" spans="2:2" x14ac:dyDescent="0.25">
      <c r="B17977" s="2"/>
    </row>
    <row r="17978" spans="2:2" x14ac:dyDescent="0.25">
      <c r="B17978" s="2"/>
    </row>
    <row r="17979" spans="2:2" x14ac:dyDescent="0.25">
      <c r="B17979" s="2"/>
    </row>
    <row r="17980" spans="2:2" x14ac:dyDescent="0.25">
      <c r="B17980" s="2"/>
    </row>
    <row r="17981" spans="2:2" x14ac:dyDescent="0.25">
      <c r="B17981" s="2"/>
    </row>
    <row r="17982" spans="2:2" x14ac:dyDescent="0.25">
      <c r="B17982" s="2"/>
    </row>
    <row r="17983" spans="2:2" x14ac:dyDescent="0.25">
      <c r="B17983" s="2"/>
    </row>
    <row r="17984" spans="2:2" x14ac:dyDescent="0.25">
      <c r="B17984" s="2"/>
    </row>
    <row r="17985" spans="2:2" x14ac:dyDescent="0.25">
      <c r="B17985" s="2"/>
    </row>
    <row r="17986" spans="2:2" x14ac:dyDescent="0.25">
      <c r="B17986" s="2"/>
    </row>
    <row r="17987" spans="2:2" x14ac:dyDescent="0.25">
      <c r="B17987" s="2"/>
    </row>
    <row r="17988" spans="2:2" x14ac:dyDescent="0.25">
      <c r="B17988" s="2"/>
    </row>
    <row r="17989" spans="2:2" x14ac:dyDescent="0.25">
      <c r="B17989" s="2"/>
    </row>
    <row r="17990" spans="2:2" x14ac:dyDescent="0.25">
      <c r="B17990" s="2"/>
    </row>
    <row r="17991" spans="2:2" x14ac:dyDescent="0.25">
      <c r="B17991" s="2"/>
    </row>
    <row r="17992" spans="2:2" x14ac:dyDescent="0.25">
      <c r="B17992" s="2"/>
    </row>
    <row r="17993" spans="2:2" x14ac:dyDescent="0.25">
      <c r="B17993" s="2"/>
    </row>
    <row r="17994" spans="2:2" x14ac:dyDescent="0.25">
      <c r="B17994" s="2"/>
    </row>
    <row r="17995" spans="2:2" x14ac:dyDescent="0.25">
      <c r="B17995" s="2"/>
    </row>
    <row r="17996" spans="2:2" x14ac:dyDescent="0.25">
      <c r="B17996" s="2"/>
    </row>
    <row r="17997" spans="2:2" x14ac:dyDescent="0.25">
      <c r="B17997" s="2"/>
    </row>
    <row r="17998" spans="2:2" x14ac:dyDescent="0.25">
      <c r="B17998" s="2"/>
    </row>
    <row r="17999" spans="2:2" x14ac:dyDescent="0.25">
      <c r="B17999" s="2"/>
    </row>
    <row r="18000" spans="2:2" x14ac:dyDescent="0.25">
      <c r="B18000" s="2"/>
    </row>
    <row r="18001" spans="2:2" x14ac:dyDescent="0.25">
      <c r="B18001" s="2"/>
    </row>
    <row r="18002" spans="2:2" x14ac:dyDescent="0.25">
      <c r="B18002" s="2"/>
    </row>
    <row r="18003" spans="2:2" x14ac:dyDescent="0.25">
      <c r="B18003" s="2"/>
    </row>
    <row r="18004" spans="2:2" x14ac:dyDescent="0.25">
      <c r="B18004" s="2"/>
    </row>
    <row r="18005" spans="2:2" x14ac:dyDescent="0.25">
      <c r="B18005" s="2"/>
    </row>
    <row r="18006" spans="2:2" x14ac:dyDescent="0.25">
      <c r="B18006" s="2"/>
    </row>
    <row r="18007" spans="2:2" x14ac:dyDescent="0.25">
      <c r="B18007" s="2"/>
    </row>
    <row r="18008" spans="2:2" x14ac:dyDescent="0.25">
      <c r="B18008" s="2"/>
    </row>
    <row r="18009" spans="2:2" x14ac:dyDescent="0.25">
      <c r="B18009" s="2"/>
    </row>
    <row r="18010" spans="2:2" x14ac:dyDescent="0.25">
      <c r="B18010" s="2"/>
    </row>
    <row r="18011" spans="2:2" x14ac:dyDescent="0.25">
      <c r="B18011" s="2"/>
    </row>
    <row r="18012" spans="2:2" x14ac:dyDescent="0.25">
      <c r="B18012" s="2"/>
    </row>
    <row r="18013" spans="2:2" x14ac:dyDescent="0.25">
      <c r="B18013" s="2"/>
    </row>
    <row r="18014" spans="2:2" x14ac:dyDescent="0.25">
      <c r="B18014" s="2"/>
    </row>
    <row r="18015" spans="2:2" x14ac:dyDescent="0.25">
      <c r="B18015" s="2"/>
    </row>
    <row r="18016" spans="2:2" x14ac:dyDescent="0.25">
      <c r="B18016" s="2"/>
    </row>
    <row r="18017" spans="2:2" x14ac:dyDescent="0.25">
      <c r="B18017" s="2"/>
    </row>
    <row r="18018" spans="2:2" x14ac:dyDescent="0.25">
      <c r="B18018" s="2"/>
    </row>
    <row r="18019" spans="2:2" x14ac:dyDescent="0.25">
      <c r="B18019" s="2"/>
    </row>
    <row r="18020" spans="2:2" x14ac:dyDescent="0.25">
      <c r="B18020" s="2"/>
    </row>
    <row r="18021" spans="2:2" x14ac:dyDescent="0.25">
      <c r="B18021" s="2"/>
    </row>
    <row r="18022" spans="2:2" x14ac:dyDescent="0.25">
      <c r="B18022" s="2"/>
    </row>
    <row r="18023" spans="2:2" x14ac:dyDescent="0.25">
      <c r="B18023" s="2"/>
    </row>
    <row r="18024" spans="2:2" x14ac:dyDescent="0.25">
      <c r="B18024" s="2"/>
    </row>
    <row r="18025" spans="2:2" x14ac:dyDescent="0.25">
      <c r="B18025" s="2"/>
    </row>
    <row r="18026" spans="2:2" x14ac:dyDescent="0.25">
      <c r="B18026" s="2"/>
    </row>
    <row r="18027" spans="2:2" x14ac:dyDescent="0.25">
      <c r="B18027" s="2"/>
    </row>
    <row r="18028" spans="2:2" x14ac:dyDescent="0.25">
      <c r="B18028" s="2"/>
    </row>
    <row r="18029" spans="2:2" x14ac:dyDescent="0.25">
      <c r="B18029" s="2"/>
    </row>
    <row r="18030" spans="2:2" x14ac:dyDescent="0.25">
      <c r="B18030" s="2"/>
    </row>
    <row r="18031" spans="2:2" x14ac:dyDescent="0.25">
      <c r="B18031" s="2"/>
    </row>
    <row r="18032" spans="2:2" x14ac:dyDescent="0.25">
      <c r="B18032" s="2"/>
    </row>
    <row r="18033" spans="2:2" x14ac:dyDescent="0.25">
      <c r="B18033" s="2"/>
    </row>
    <row r="18034" spans="2:2" x14ac:dyDescent="0.25">
      <c r="B18034" s="2"/>
    </row>
    <row r="18035" spans="2:2" x14ac:dyDescent="0.25">
      <c r="B18035" s="2"/>
    </row>
    <row r="18036" spans="2:2" x14ac:dyDescent="0.25">
      <c r="B18036" s="2"/>
    </row>
    <row r="18037" spans="2:2" x14ac:dyDescent="0.25">
      <c r="B18037" s="2"/>
    </row>
    <row r="18038" spans="2:2" x14ac:dyDescent="0.25">
      <c r="B18038" s="2"/>
    </row>
    <row r="18039" spans="2:2" x14ac:dyDescent="0.25">
      <c r="B18039" s="2"/>
    </row>
    <row r="18040" spans="2:2" x14ac:dyDescent="0.25">
      <c r="B18040" s="2"/>
    </row>
    <row r="18041" spans="2:2" x14ac:dyDescent="0.25">
      <c r="B18041" s="2"/>
    </row>
    <row r="18042" spans="2:2" x14ac:dyDescent="0.25">
      <c r="B18042" s="2"/>
    </row>
    <row r="18043" spans="2:2" x14ac:dyDescent="0.25">
      <c r="B18043" s="2"/>
    </row>
    <row r="18044" spans="2:2" x14ac:dyDescent="0.25">
      <c r="B18044" s="2"/>
    </row>
    <row r="18045" spans="2:2" x14ac:dyDescent="0.25">
      <c r="B18045" s="2"/>
    </row>
    <row r="18046" spans="2:2" x14ac:dyDescent="0.25">
      <c r="B18046" s="2"/>
    </row>
    <row r="18047" spans="2:2" x14ac:dyDescent="0.25">
      <c r="B18047" s="2"/>
    </row>
    <row r="18048" spans="2:2" x14ac:dyDescent="0.25">
      <c r="B18048" s="2"/>
    </row>
    <row r="18049" spans="2:2" x14ac:dyDescent="0.25">
      <c r="B18049" s="2"/>
    </row>
    <row r="18050" spans="2:2" x14ac:dyDescent="0.25">
      <c r="B18050" s="2"/>
    </row>
    <row r="18051" spans="2:2" x14ac:dyDescent="0.25">
      <c r="B18051" s="2"/>
    </row>
    <row r="18052" spans="2:2" x14ac:dyDescent="0.25">
      <c r="B18052" s="2"/>
    </row>
    <row r="18053" spans="2:2" x14ac:dyDescent="0.25">
      <c r="B18053" s="2"/>
    </row>
    <row r="18054" spans="2:2" x14ac:dyDescent="0.25">
      <c r="B18054" s="2"/>
    </row>
    <row r="18055" spans="2:2" x14ac:dyDescent="0.25">
      <c r="B18055" s="2"/>
    </row>
    <row r="18056" spans="2:2" x14ac:dyDescent="0.25">
      <c r="B18056" s="2"/>
    </row>
    <row r="18057" spans="2:2" x14ac:dyDescent="0.25">
      <c r="B18057" s="2"/>
    </row>
    <row r="18058" spans="2:2" x14ac:dyDescent="0.25">
      <c r="B18058" s="2"/>
    </row>
    <row r="18059" spans="2:2" x14ac:dyDescent="0.25">
      <c r="B18059" s="2"/>
    </row>
    <row r="18060" spans="2:2" x14ac:dyDescent="0.25">
      <c r="B18060" s="2"/>
    </row>
    <row r="18061" spans="2:2" x14ac:dyDescent="0.25">
      <c r="B18061" s="2"/>
    </row>
    <row r="18062" spans="2:2" x14ac:dyDescent="0.25">
      <c r="B18062" s="2"/>
    </row>
    <row r="18063" spans="2:2" x14ac:dyDescent="0.25">
      <c r="B18063" s="2"/>
    </row>
    <row r="18064" spans="2:2" x14ac:dyDescent="0.25">
      <c r="B18064" s="2"/>
    </row>
    <row r="18065" spans="2:2" x14ac:dyDescent="0.25">
      <c r="B18065" s="2"/>
    </row>
    <row r="18066" spans="2:2" x14ac:dyDescent="0.25">
      <c r="B18066" s="2"/>
    </row>
    <row r="18067" spans="2:2" x14ac:dyDescent="0.25">
      <c r="B18067" s="2"/>
    </row>
    <row r="18068" spans="2:2" x14ac:dyDescent="0.25">
      <c r="B18068" s="2"/>
    </row>
    <row r="18069" spans="2:2" x14ac:dyDescent="0.25">
      <c r="B18069" s="2"/>
    </row>
    <row r="18070" spans="2:2" x14ac:dyDescent="0.25">
      <c r="B18070" s="2"/>
    </row>
    <row r="18071" spans="2:2" x14ac:dyDescent="0.25">
      <c r="B18071" s="2"/>
    </row>
    <row r="18072" spans="2:2" x14ac:dyDescent="0.25">
      <c r="B18072" s="2"/>
    </row>
    <row r="18073" spans="2:2" x14ac:dyDescent="0.25">
      <c r="B18073" s="2"/>
    </row>
    <row r="18074" spans="2:2" x14ac:dyDescent="0.25">
      <c r="B18074" s="2"/>
    </row>
    <row r="18075" spans="2:2" x14ac:dyDescent="0.25">
      <c r="B18075" s="2"/>
    </row>
    <row r="18076" spans="2:2" x14ac:dyDescent="0.25">
      <c r="B18076" s="2"/>
    </row>
    <row r="18077" spans="2:2" x14ac:dyDescent="0.25">
      <c r="B18077" s="2"/>
    </row>
    <row r="18078" spans="2:2" x14ac:dyDescent="0.25">
      <c r="B18078" s="2"/>
    </row>
    <row r="18079" spans="2:2" x14ac:dyDescent="0.25">
      <c r="B18079" s="2"/>
    </row>
    <row r="18080" spans="2:2" x14ac:dyDescent="0.25">
      <c r="B18080" s="2"/>
    </row>
    <row r="18081" spans="2:2" x14ac:dyDescent="0.25">
      <c r="B18081" s="2"/>
    </row>
    <row r="18082" spans="2:2" x14ac:dyDescent="0.25">
      <c r="B18082" s="2"/>
    </row>
    <row r="18083" spans="2:2" x14ac:dyDescent="0.25">
      <c r="B18083" s="2"/>
    </row>
    <row r="18084" spans="2:2" x14ac:dyDescent="0.25">
      <c r="B18084" s="2"/>
    </row>
    <row r="18085" spans="2:2" x14ac:dyDescent="0.25">
      <c r="B18085" s="2"/>
    </row>
    <row r="18086" spans="2:2" x14ac:dyDescent="0.25">
      <c r="B18086" s="2"/>
    </row>
    <row r="18087" spans="2:2" x14ac:dyDescent="0.25">
      <c r="B18087" s="2"/>
    </row>
    <row r="18088" spans="2:2" x14ac:dyDescent="0.25">
      <c r="B18088" s="2"/>
    </row>
    <row r="18089" spans="2:2" x14ac:dyDescent="0.25">
      <c r="B18089" s="2"/>
    </row>
    <row r="18090" spans="2:2" x14ac:dyDescent="0.25">
      <c r="B18090" s="2"/>
    </row>
    <row r="18091" spans="2:2" x14ac:dyDescent="0.25">
      <c r="B18091" s="2"/>
    </row>
    <row r="18092" spans="2:2" x14ac:dyDescent="0.25">
      <c r="B18092" s="2"/>
    </row>
    <row r="18093" spans="2:2" x14ac:dyDescent="0.25">
      <c r="B18093" s="2"/>
    </row>
    <row r="18094" spans="2:2" x14ac:dyDescent="0.25">
      <c r="B18094" s="2"/>
    </row>
    <row r="18095" spans="2:2" x14ac:dyDescent="0.25">
      <c r="B18095" s="2"/>
    </row>
    <row r="18096" spans="2:2" x14ac:dyDescent="0.25">
      <c r="B18096" s="2"/>
    </row>
    <row r="18097" spans="2:2" x14ac:dyDescent="0.25">
      <c r="B18097" s="2"/>
    </row>
    <row r="18098" spans="2:2" x14ac:dyDescent="0.25">
      <c r="B18098" s="2"/>
    </row>
    <row r="18099" spans="2:2" x14ac:dyDescent="0.25">
      <c r="B18099" s="2"/>
    </row>
    <row r="18100" spans="2:2" x14ac:dyDescent="0.25">
      <c r="B18100" s="2"/>
    </row>
    <row r="18101" spans="2:2" x14ac:dyDescent="0.25">
      <c r="B18101" s="2"/>
    </row>
    <row r="18102" spans="2:2" x14ac:dyDescent="0.25">
      <c r="B18102" s="2"/>
    </row>
    <row r="18103" spans="2:2" x14ac:dyDescent="0.25">
      <c r="B18103" s="2"/>
    </row>
    <row r="18104" spans="2:2" x14ac:dyDescent="0.25">
      <c r="B18104" s="2"/>
    </row>
    <row r="18105" spans="2:2" x14ac:dyDescent="0.25">
      <c r="B18105" s="2"/>
    </row>
    <row r="18106" spans="2:2" x14ac:dyDescent="0.25">
      <c r="B18106" s="2"/>
    </row>
    <row r="18107" spans="2:2" x14ac:dyDescent="0.25">
      <c r="B18107" s="2"/>
    </row>
    <row r="18108" spans="2:2" x14ac:dyDescent="0.25">
      <c r="B18108" s="2"/>
    </row>
    <row r="18109" spans="2:2" x14ac:dyDescent="0.25">
      <c r="B18109" s="2"/>
    </row>
    <row r="18110" spans="2:2" x14ac:dyDescent="0.25">
      <c r="B18110" s="2"/>
    </row>
    <row r="18111" spans="2:2" x14ac:dyDescent="0.25">
      <c r="B18111" s="2"/>
    </row>
    <row r="18112" spans="2:2" x14ac:dyDescent="0.25">
      <c r="B18112" s="2"/>
    </row>
    <row r="18113" spans="2:2" x14ac:dyDescent="0.25">
      <c r="B18113" s="2"/>
    </row>
    <row r="18114" spans="2:2" x14ac:dyDescent="0.25">
      <c r="B18114" s="2"/>
    </row>
    <row r="18115" spans="2:2" x14ac:dyDescent="0.25">
      <c r="B18115" s="2"/>
    </row>
    <row r="18116" spans="2:2" x14ac:dyDescent="0.25">
      <c r="B18116" s="2"/>
    </row>
    <row r="18117" spans="2:2" x14ac:dyDescent="0.25">
      <c r="B18117" s="2"/>
    </row>
    <row r="18118" spans="2:2" x14ac:dyDescent="0.25">
      <c r="B18118" s="2"/>
    </row>
    <row r="18119" spans="2:2" x14ac:dyDescent="0.25">
      <c r="B18119" s="2"/>
    </row>
    <row r="18120" spans="2:2" x14ac:dyDescent="0.25">
      <c r="B18120" s="2"/>
    </row>
    <row r="18121" spans="2:2" x14ac:dyDescent="0.25">
      <c r="B18121" s="2"/>
    </row>
    <row r="18122" spans="2:2" x14ac:dyDescent="0.25">
      <c r="B18122" s="2"/>
    </row>
    <row r="18123" spans="2:2" x14ac:dyDescent="0.25">
      <c r="B18123" s="2"/>
    </row>
    <row r="18124" spans="2:2" x14ac:dyDescent="0.25">
      <c r="B18124" s="2"/>
    </row>
    <row r="18125" spans="2:2" x14ac:dyDescent="0.25">
      <c r="B18125" s="2"/>
    </row>
    <row r="18126" spans="2:2" x14ac:dyDescent="0.25">
      <c r="B18126" s="2"/>
    </row>
    <row r="18127" spans="2:2" x14ac:dyDescent="0.25">
      <c r="B18127" s="2"/>
    </row>
    <row r="18128" spans="2:2" x14ac:dyDescent="0.25">
      <c r="B18128" s="2"/>
    </row>
    <row r="18129" spans="2:2" x14ac:dyDescent="0.25">
      <c r="B18129" s="2"/>
    </row>
    <row r="18130" spans="2:2" x14ac:dyDescent="0.25">
      <c r="B18130" s="2"/>
    </row>
    <row r="18131" spans="2:2" x14ac:dyDescent="0.25">
      <c r="B18131" s="2"/>
    </row>
    <row r="18132" spans="2:2" x14ac:dyDescent="0.25">
      <c r="B18132" s="2"/>
    </row>
    <row r="18133" spans="2:2" x14ac:dyDescent="0.25">
      <c r="B18133" s="2"/>
    </row>
    <row r="18134" spans="2:2" x14ac:dyDescent="0.25">
      <c r="B18134" s="2"/>
    </row>
    <row r="18135" spans="2:2" x14ac:dyDescent="0.25">
      <c r="B18135" s="2"/>
    </row>
    <row r="18136" spans="2:2" x14ac:dyDescent="0.25">
      <c r="B18136" s="2"/>
    </row>
    <row r="18137" spans="2:2" x14ac:dyDescent="0.25">
      <c r="B18137" s="2"/>
    </row>
    <row r="18138" spans="2:2" x14ac:dyDescent="0.25">
      <c r="B18138" s="2"/>
    </row>
    <row r="18139" spans="2:2" x14ac:dyDescent="0.25">
      <c r="B18139" s="2"/>
    </row>
    <row r="18140" spans="2:2" x14ac:dyDescent="0.25">
      <c r="B18140" s="2"/>
    </row>
    <row r="18141" spans="2:2" x14ac:dyDescent="0.25">
      <c r="B18141" s="2"/>
    </row>
    <row r="18142" spans="2:2" x14ac:dyDescent="0.25">
      <c r="B18142" s="2"/>
    </row>
    <row r="18143" spans="2:2" x14ac:dyDescent="0.25">
      <c r="B18143" s="2"/>
    </row>
    <row r="18144" spans="2:2" x14ac:dyDescent="0.25">
      <c r="B18144" s="2"/>
    </row>
    <row r="18145" spans="2:2" x14ac:dyDescent="0.25">
      <c r="B18145" s="2"/>
    </row>
    <row r="18146" spans="2:2" x14ac:dyDescent="0.25">
      <c r="B18146" s="2"/>
    </row>
    <row r="18147" spans="2:2" x14ac:dyDescent="0.25">
      <c r="B18147" s="2"/>
    </row>
    <row r="18148" spans="2:2" x14ac:dyDescent="0.25">
      <c r="B18148" s="2"/>
    </row>
    <row r="18149" spans="2:2" x14ac:dyDescent="0.25">
      <c r="B18149" s="2"/>
    </row>
    <row r="18150" spans="2:2" x14ac:dyDescent="0.25">
      <c r="B18150" s="2"/>
    </row>
    <row r="18151" spans="2:2" x14ac:dyDescent="0.25">
      <c r="B18151" s="2"/>
    </row>
    <row r="18152" spans="2:2" x14ac:dyDescent="0.25">
      <c r="B18152" s="2"/>
    </row>
    <row r="18153" spans="2:2" x14ac:dyDescent="0.25">
      <c r="B18153" s="2"/>
    </row>
    <row r="18154" spans="2:2" x14ac:dyDescent="0.25">
      <c r="B18154" s="2"/>
    </row>
    <row r="18155" spans="2:2" x14ac:dyDescent="0.25">
      <c r="B18155" s="2"/>
    </row>
    <row r="18156" spans="2:2" x14ac:dyDescent="0.25">
      <c r="B18156" s="2"/>
    </row>
    <row r="18157" spans="2:2" x14ac:dyDescent="0.25">
      <c r="B18157" s="2"/>
    </row>
    <row r="18158" spans="2:2" x14ac:dyDescent="0.25">
      <c r="B18158" s="2"/>
    </row>
    <row r="18159" spans="2:2" x14ac:dyDescent="0.25">
      <c r="B18159" s="2"/>
    </row>
    <row r="18160" spans="2:2" x14ac:dyDescent="0.25">
      <c r="B18160" s="2"/>
    </row>
    <row r="18161" spans="2:2" x14ac:dyDescent="0.25">
      <c r="B18161" s="2"/>
    </row>
    <row r="18162" spans="2:2" x14ac:dyDescent="0.25">
      <c r="B18162" s="2"/>
    </row>
    <row r="18163" spans="2:2" x14ac:dyDescent="0.25">
      <c r="B18163" s="2"/>
    </row>
    <row r="18164" spans="2:2" x14ac:dyDescent="0.25">
      <c r="B18164" s="2"/>
    </row>
    <row r="18165" spans="2:2" x14ac:dyDescent="0.25">
      <c r="B18165" s="2"/>
    </row>
    <row r="18166" spans="2:2" x14ac:dyDescent="0.25">
      <c r="B18166" s="2"/>
    </row>
    <row r="18167" spans="2:2" x14ac:dyDescent="0.25">
      <c r="B18167" s="2"/>
    </row>
    <row r="18168" spans="2:2" x14ac:dyDescent="0.25">
      <c r="B18168" s="2"/>
    </row>
    <row r="18169" spans="2:2" x14ac:dyDescent="0.25">
      <c r="B18169" s="2"/>
    </row>
    <row r="18170" spans="2:2" x14ac:dyDescent="0.25">
      <c r="B18170" s="2"/>
    </row>
    <row r="18171" spans="2:2" x14ac:dyDescent="0.25">
      <c r="B18171" s="2"/>
    </row>
    <row r="18172" spans="2:2" x14ac:dyDescent="0.25">
      <c r="B18172" s="2"/>
    </row>
    <row r="18173" spans="2:2" x14ac:dyDescent="0.25">
      <c r="B18173" s="2"/>
    </row>
    <row r="18174" spans="2:2" x14ac:dyDescent="0.25">
      <c r="B18174" s="2"/>
    </row>
    <row r="18175" spans="2:2" x14ac:dyDescent="0.25">
      <c r="B18175" s="2"/>
    </row>
    <row r="18176" spans="2:2" x14ac:dyDescent="0.25">
      <c r="B18176" s="2"/>
    </row>
    <row r="18177" spans="2:2" x14ac:dyDescent="0.25">
      <c r="B18177" s="2"/>
    </row>
    <row r="18178" spans="2:2" x14ac:dyDescent="0.25">
      <c r="B18178" s="2"/>
    </row>
    <row r="18179" spans="2:2" x14ac:dyDescent="0.25">
      <c r="B18179" s="2"/>
    </row>
    <row r="18180" spans="2:2" x14ac:dyDescent="0.25">
      <c r="B18180" s="2"/>
    </row>
    <row r="18181" spans="2:2" x14ac:dyDescent="0.25">
      <c r="B18181" s="2"/>
    </row>
    <row r="18182" spans="2:2" x14ac:dyDescent="0.25">
      <c r="B18182" s="2"/>
    </row>
    <row r="18183" spans="2:2" x14ac:dyDescent="0.25">
      <c r="B18183" s="2"/>
    </row>
    <row r="18184" spans="2:2" x14ac:dyDescent="0.25">
      <c r="B18184" s="2"/>
    </row>
    <row r="18185" spans="2:2" x14ac:dyDescent="0.25">
      <c r="B18185" s="2"/>
    </row>
    <row r="18186" spans="2:2" x14ac:dyDescent="0.25">
      <c r="B18186" s="2"/>
    </row>
    <row r="18187" spans="2:2" x14ac:dyDescent="0.25">
      <c r="B18187" s="2"/>
    </row>
    <row r="18188" spans="2:2" x14ac:dyDescent="0.25">
      <c r="B18188" s="2"/>
    </row>
    <row r="18189" spans="2:2" x14ac:dyDescent="0.25">
      <c r="B18189" s="2"/>
    </row>
    <row r="18190" spans="2:2" x14ac:dyDescent="0.25">
      <c r="B18190" s="2"/>
    </row>
    <row r="18191" spans="2:2" x14ac:dyDescent="0.25">
      <c r="B18191" s="2"/>
    </row>
    <row r="18192" spans="2:2" x14ac:dyDescent="0.25">
      <c r="B18192" s="2"/>
    </row>
    <row r="18193" spans="2:2" x14ac:dyDescent="0.25">
      <c r="B18193" s="2"/>
    </row>
    <row r="18194" spans="2:2" x14ac:dyDescent="0.25">
      <c r="B18194" s="2"/>
    </row>
    <row r="18195" spans="2:2" x14ac:dyDescent="0.25">
      <c r="B18195" s="2"/>
    </row>
    <row r="18196" spans="2:2" x14ac:dyDescent="0.25">
      <c r="B18196" s="2"/>
    </row>
    <row r="18197" spans="2:2" x14ac:dyDescent="0.25">
      <c r="B18197" s="2"/>
    </row>
    <row r="18198" spans="2:2" x14ac:dyDescent="0.25">
      <c r="B18198" s="2"/>
    </row>
    <row r="18199" spans="2:2" x14ac:dyDescent="0.25">
      <c r="B18199" s="2"/>
    </row>
    <row r="18200" spans="2:2" x14ac:dyDescent="0.25">
      <c r="B18200" s="2"/>
    </row>
    <row r="18201" spans="2:2" x14ac:dyDescent="0.25">
      <c r="B18201" s="2"/>
    </row>
    <row r="18202" spans="2:2" x14ac:dyDescent="0.25">
      <c r="B18202" s="2"/>
    </row>
    <row r="18203" spans="2:2" x14ac:dyDescent="0.25">
      <c r="B18203" s="2"/>
    </row>
    <row r="18204" spans="2:2" x14ac:dyDescent="0.25">
      <c r="B18204" s="2"/>
    </row>
    <row r="18205" spans="2:2" x14ac:dyDescent="0.25">
      <c r="B18205" s="2"/>
    </row>
    <row r="18206" spans="2:2" x14ac:dyDescent="0.25">
      <c r="B18206" s="2"/>
    </row>
    <row r="18207" spans="2:2" x14ac:dyDescent="0.25">
      <c r="B18207" s="2"/>
    </row>
    <row r="18208" spans="2:2" x14ac:dyDescent="0.25">
      <c r="B18208" s="2"/>
    </row>
    <row r="18209" spans="2:2" x14ac:dyDescent="0.25">
      <c r="B18209" s="2"/>
    </row>
    <row r="18210" spans="2:2" x14ac:dyDescent="0.25">
      <c r="B18210" s="2"/>
    </row>
    <row r="18211" spans="2:2" x14ac:dyDescent="0.25">
      <c r="B18211" s="2"/>
    </row>
    <row r="18212" spans="2:2" x14ac:dyDescent="0.25">
      <c r="B18212" s="2"/>
    </row>
    <row r="18213" spans="2:2" x14ac:dyDescent="0.25">
      <c r="B18213" s="2"/>
    </row>
    <row r="18214" spans="2:2" x14ac:dyDescent="0.25">
      <c r="B18214" s="2"/>
    </row>
    <row r="18215" spans="2:2" x14ac:dyDescent="0.25">
      <c r="B18215" s="2"/>
    </row>
    <row r="18216" spans="2:2" x14ac:dyDescent="0.25">
      <c r="B18216" s="2"/>
    </row>
    <row r="18217" spans="2:2" x14ac:dyDescent="0.25">
      <c r="B18217" s="2"/>
    </row>
    <row r="18218" spans="2:2" x14ac:dyDescent="0.25">
      <c r="B18218" s="2"/>
    </row>
    <row r="18219" spans="2:2" x14ac:dyDescent="0.25">
      <c r="B18219" s="2"/>
    </row>
    <row r="18220" spans="2:2" x14ac:dyDescent="0.25">
      <c r="B18220" s="2"/>
    </row>
    <row r="18221" spans="2:2" x14ac:dyDescent="0.25">
      <c r="B18221" s="2"/>
    </row>
    <row r="18222" spans="2:2" x14ac:dyDescent="0.25">
      <c r="B18222" s="2"/>
    </row>
    <row r="18223" spans="2:2" x14ac:dyDescent="0.25">
      <c r="B18223" s="2"/>
    </row>
    <row r="18224" spans="2:2" x14ac:dyDescent="0.25">
      <c r="B18224" s="2"/>
    </row>
    <row r="18225" spans="2:2" x14ac:dyDescent="0.25">
      <c r="B18225" s="2"/>
    </row>
    <row r="18226" spans="2:2" x14ac:dyDescent="0.25">
      <c r="B18226" s="2"/>
    </row>
    <row r="18227" spans="2:2" x14ac:dyDescent="0.25">
      <c r="B18227" s="2"/>
    </row>
    <row r="18228" spans="2:2" x14ac:dyDescent="0.25">
      <c r="B18228" s="2"/>
    </row>
    <row r="18229" spans="2:2" x14ac:dyDescent="0.25">
      <c r="B18229" s="2"/>
    </row>
    <row r="18230" spans="2:2" x14ac:dyDescent="0.25">
      <c r="B18230" s="2"/>
    </row>
    <row r="18231" spans="2:2" x14ac:dyDescent="0.25">
      <c r="B18231" s="2"/>
    </row>
    <row r="18232" spans="2:2" x14ac:dyDescent="0.25">
      <c r="B18232" s="2"/>
    </row>
    <row r="18233" spans="2:2" x14ac:dyDescent="0.25">
      <c r="B18233" s="2"/>
    </row>
    <row r="18234" spans="2:2" x14ac:dyDescent="0.25">
      <c r="B18234" s="2"/>
    </row>
    <row r="18235" spans="2:2" x14ac:dyDescent="0.25">
      <c r="B18235" s="2"/>
    </row>
    <row r="18236" spans="2:2" x14ac:dyDescent="0.25">
      <c r="B18236" s="2"/>
    </row>
    <row r="18237" spans="2:2" x14ac:dyDescent="0.25">
      <c r="B18237" s="2"/>
    </row>
    <row r="18238" spans="2:2" x14ac:dyDescent="0.25">
      <c r="B18238" s="2"/>
    </row>
    <row r="18239" spans="2:2" x14ac:dyDescent="0.25">
      <c r="B18239" s="2"/>
    </row>
    <row r="18240" spans="2:2" x14ac:dyDescent="0.25">
      <c r="B18240" s="2"/>
    </row>
    <row r="18241" spans="2:2" x14ac:dyDescent="0.25">
      <c r="B18241" s="2"/>
    </row>
    <row r="18242" spans="2:2" x14ac:dyDescent="0.25">
      <c r="B18242" s="2"/>
    </row>
    <row r="18243" spans="2:2" x14ac:dyDescent="0.25">
      <c r="B18243" s="2"/>
    </row>
    <row r="18244" spans="2:2" x14ac:dyDescent="0.25">
      <c r="B18244" s="2"/>
    </row>
    <row r="18245" spans="2:2" x14ac:dyDescent="0.25">
      <c r="B18245" s="2"/>
    </row>
    <row r="18246" spans="2:2" x14ac:dyDescent="0.25">
      <c r="B18246" s="2"/>
    </row>
    <row r="18247" spans="2:2" x14ac:dyDescent="0.25">
      <c r="B18247" s="2"/>
    </row>
    <row r="18248" spans="2:2" x14ac:dyDescent="0.25">
      <c r="B18248" s="2"/>
    </row>
    <row r="18249" spans="2:2" x14ac:dyDescent="0.25">
      <c r="B18249" s="2"/>
    </row>
    <row r="18250" spans="2:2" x14ac:dyDescent="0.25">
      <c r="B18250" s="2"/>
    </row>
    <row r="18251" spans="2:2" x14ac:dyDescent="0.25">
      <c r="B18251" s="2"/>
    </row>
    <row r="18252" spans="2:2" x14ac:dyDescent="0.25">
      <c r="B18252" s="2"/>
    </row>
    <row r="18253" spans="2:2" x14ac:dyDescent="0.25">
      <c r="B18253" s="2"/>
    </row>
    <row r="18254" spans="2:2" x14ac:dyDescent="0.25">
      <c r="B18254" s="2"/>
    </row>
    <row r="18255" spans="2:2" x14ac:dyDescent="0.25">
      <c r="B18255" s="2"/>
    </row>
    <row r="18256" spans="2:2" x14ac:dyDescent="0.25">
      <c r="B18256" s="2"/>
    </row>
    <row r="18257" spans="2:2" x14ac:dyDescent="0.25">
      <c r="B18257" s="2"/>
    </row>
    <row r="18258" spans="2:2" x14ac:dyDescent="0.25">
      <c r="B18258" s="2"/>
    </row>
    <row r="18259" spans="2:2" x14ac:dyDescent="0.25">
      <c r="B18259" s="2"/>
    </row>
    <row r="18260" spans="2:2" x14ac:dyDescent="0.25">
      <c r="B18260" s="2"/>
    </row>
    <row r="18261" spans="2:2" x14ac:dyDescent="0.25">
      <c r="B18261" s="2"/>
    </row>
    <row r="18262" spans="2:2" x14ac:dyDescent="0.25">
      <c r="B18262" s="2"/>
    </row>
    <row r="18263" spans="2:2" x14ac:dyDescent="0.25">
      <c r="B18263" s="2"/>
    </row>
    <row r="18264" spans="2:2" x14ac:dyDescent="0.25">
      <c r="B18264" s="2"/>
    </row>
    <row r="18265" spans="2:2" x14ac:dyDescent="0.25">
      <c r="B18265" s="2"/>
    </row>
    <row r="18266" spans="2:2" x14ac:dyDescent="0.25">
      <c r="B18266" s="2"/>
    </row>
    <row r="18267" spans="2:2" x14ac:dyDescent="0.25">
      <c r="B18267" s="2"/>
    </row>
    <row r="18268" spans="2:2" x14ac:dyDescent="0.25">
      <c r="B18268" s="2"/>
    </row>
    <row r="18269" spans="2:2" x14ac:dyDescent="0.25">
      <c r="B18269" s="2"/>
    </row>
    <row r="18270" spans="2:2" x14ac:dyDescent="0.25">
      <c r="B18270" s="2"/>
    </row>
    <row r="18271" spans="2:2" x14ac:dyDescent="0.25">
      <c r="B18271" s="2"/>
    </row>
    <row r="18272" spans="2:2" x14ac:dyDescent="0.25">
      <c r="B18272" s="2"/>
    </row>
    <row r="18273" spans="2:2" x14ac:dyDescent="0.25">
      <c r="B18273" s="2"/>
    </row>
    <row r="18274" spans="2:2" x14ac:dyDescent="0.25">
      <c r="B18274" s="2"/>
    </row>
    <row r="18275" spans="2:2" x14ac:dyDescent="0.25">
      <c r="B18275" s="2"/>
    </row>
    <row r="18276" spans="2:2" x14ac:dyDescent="0.25">
      <c r="B18276" s="2"/>
    </row>
    <row r="18277" spans="2:2" x14ac:dyDescent="0.25">
      <c r="B18277" s="2"/>
    </row>
    <row r="18278" spans="2:2" x14ac:dyDescent="0.25">
      <c r="B18278" s="2"/>
    </row>
    <row r="18279" spans="2:2" x14ac:dyDescent="0.25">
      <c r="B18279" s="2"/>
    </row>
    <row r="18280" spans="2:2" x14ac:dyDescent="0.25">
      <c r="B18280" s="2"/>
    </row>
    <row r="18281" spans="2:2" x14ac:dyDescent="0.25">
      <c r="B18281" s="2"/>
    </row>
    <row r="18282" spans="2:2" x14ac:dyDescent="0.25">
      <c r="B18282" s="2"/>
    </row>
    <row r="18283" spans="2:2" x14ac:dyDescent="0.25">
      <c r="B18283" s="2"/>
    </row>
    <row r="18284" spans="2:2" x14ac:dyDescent="0.25">
      <c r="B18284" s="2"/>
    </row>
    <row r="18285" spans="2:2" x14ac:dyDescent="0.25">
      <c r="B18285" s="2"/>
    </row>
    <row r="18286" spans="2:2" x14ac:dyDescent="0.25">
      <c r="B18286" s="2"/>
    </row>
    <row r="18287" spans="2:2" x14ac:dyDescent="0.25">
      <c r="B18287" s="2"/>
    </row>
    <row r="18288" spans="2:2" x14ac:dyDescent="0.25">
      <c r="B18288" s="2"/>
    </row>
    <row r="18289" spans="2:2" x14ac:dyDescent="0.25">
      <c r="B18289" s="2"/>
    </row>
    <row r="18290" spans="2:2" x14ac:dyDescent="0.25">
      <c r="B18290" s="2"/>
    </row>
    <row r="18291" spans="2:2" x14ac:dyDescent="0.25">
      <c r="B18291" s="2"/>
    </row>
    <row r="18292" spans="2:2" x14ac:dyDescent="0.25">
      <c r="B18292" s="2"/>
    </row>
    <row r="18293" spans="2:2" x14ac:dyDescent="0.25">
      <c r="B18293" s="2"/>
    </row>
    <row r="18294" spans="2:2" x14ac:dyDescent="0.25">
      <c r="B18294" s="2"/>
    </row>
    <row r="18295" spans="2:2" x14ac:dyDescent="0.25">
      <c r="B18295" s="2"/>
    </row>
    <row r="18296" spans="2:2" x14ac:dyDescent="0.25">
      <c r="B18296" s="2"/>
    </row>
    <row r="18297" spans="2:2" x14ac:dyDescent="0.25">
      <c r="B18297" s="2"/>
    </row>
    <row r="18298" spans="2:2" x14ac:dyDescent="0.25">
      <c r="B18298" s="2"/>
    </row>
    <row r="18299" spans="2:2" x14ac:dyDescent="0.25">
      <c r="B18299" s="2"/>
    </row>
    <row r="18300" spans="2:2" x14ac:dyDescent="0.25">
      <c r="B18300" s="2"/>
    </row>
    <row r="18301" spans="2:2" x14ac:dyDescent="0.25">
      <c r="B18301" s="2"/>
    </row>
    <row r="18302" spans="2:2" x14ac:dyDescent="0.25">
      <c r="B18302" s="2"/>
    </row>
    <row r="18303" spans="2:2" x14ac:dyDescent="0.25">
      <c r="B18303" s="2"/>
    </row>
    <row r="18304" spans="2:2" x14ac:dyDescent="0.25">
      <c r="B18304" s="2"/>
    </row>
    <row r="18305" spans="2:2" x14ac:dyDescent="0.25">
      <c r="B18305" s="2"/>
    </row>
    <row r="18306" spans="2:2" x14ac:dyDescent="0.25">
      <c r="B18306" s="2"/>
    </row>
    <row r="18307" spans="2:2" x14ac:dyDescent="0.25">
      <c r="B18307" s="2"/>
    </row>
    <row r="18308" spans="2:2" x14ac:dyDescent="0.25">
      <c r="B18308" s="2"/>
    </row>
    <row r="18309" spans="2:2" x14ac:dyDescent="0.25">
      <c r="B18309" s="2"/>
    </row>
    <row r="18310" spans="2:2" x14ac:dyDescent="0.25">
      <c r="B18310" s="2"/>
    </row>
    <row r="18311" spans="2:2" x14ac:dyDescent="0.25">
      <c r="B18311" s="2"/>
    </row>
    <row r="18312" spans="2:2" x14ac:dyDescent="0.25">
      <c r="B18312" s="2"/>
    </row>
    <row r="18313" spans="2:2" x14ac:dyDescent="0.25">
      <c r="B18313" s="2"/>
    </row>
    <row r="18314" spans="2:2" x14ac:dyDescent="0.25">
      <c r="B18314" s="2"/>
    </row>
    <row r="18315" spans="2:2" x14ac:dyDescent="0.25">
      <c r="B18315" s="2"/>
    </row>
    <row r="18316" spans="2:2" x14ac:dyDescent="0.25">
      <c r="B18316" s="2"/>
    </row>
    <row r="18317" spans="2:2" x14ac:dyDescent="0.25">
      <c r="B18317" s="2"/>
    </row>
    <row r="18318" spans="2:2" x14ac:dyDescent="0.25">
      <c r="B18318" s="2"/>
    </row>
    <row r="18319" spans="2:2" x14ac:dyDescent="0.25">
      <c r="B18319" s="2"/>
    </row>
    <row r="18320" spans="2:2" x14ac:dyDescent="0.25">
      <c r="B18320" s="2"/>
    </row>
    <row r="18321" spans="2:2" x14ac:dyDescent="0.25">
      <c r="B18321" s="2"/>
    </row>
    <row r="18322" spans="2:2" x14ac:dyDescent="0.25">
      <c r="B18322" s="2"/>
    </row>
    <row r="18323" spans="2:2" x14ac:dyDescent="0.25">
      <c r="B18323" s="2"/>
    </row>
    <row r="18324" spans="2:2" x14ac:dyDescent="0.25">
      <c r="B18324" s="2"/>
    </row>
    <row r="18325" spans="2:2" x14ac:dyDescent="0.25">
      <c r="B18325" s="2"/>
    </row>
    <row r="18326" spans="2:2" x14ac:dyDescent="0.25">
      <c r="B18326" s="2"/>
    </row>
    <row r="18327" spans="2:2" x14ac:dyDescent="0.25">
      <c r="B18327" s="2"/>
    </row>
    <row r="18328" spans="2:2" x14ac:dyDescent="0.25">
      <c r="B18328" s="2"/>
    </row>
    <row r="18329" spans="2:2" x14ac:dyDescent="0.25">
      <c r="B18329" s="2"/>
    </row>
    <row r="18330" spans="2:2" x14ac:dyDescent="0.25">
      <c r="B18330" s="2"/>
    </row>
    <row r="18331" spans="2:2" x14ac:dyDescent="0.25">
      <c r="B18331" s="2"/>
    </row>
    <row r="18332" spans="2:2" x14ac:dyDescent="0.25">
      <c r="B18332" s="2"/>
    </row>
    <row r="18333" spans="2:2" x14ac:dyDescent="0.25">
      <c r="B18333" s="2"/>
    </row>
    <row r="18334" spans="2:2" x14ac:dyDescent="0.25">
      <c r="B18334" s="2"/>
    </row>
    <row r="18335" spans="2:2" x14ac:dyDescent="0.25">
      <c r="B18335" s="2"/>
    </row>
    <row r="18336" spans="2:2" x14ac:dyDescent="0.25">
      <c r="B18336" s="2"/>
    </row>
    <row r="18337" spans="2:2" x14ac:dyDescent="0.25">
      <c r="B18337" s="2"/>
    </row>
    <row r="18338" spans="2:2" x14ac:dyDescent="0.25">
      <c r="B18338" s="2"/>
    </row>
    <row r="18339" spans="2:2" x14ac:dyDescent="0.25">
      <c r="B18339" s="2"/>
    </row>
    <row r="18340" spans="2:2" x14ac:dyDescent="0.25">
      <c r="B18340" s="2"/>
    </row>
    <row r="18341" spans="2:2" x14ac:dyDescent="0.25">
      <c r="B18341" s="2"/>
    </row>
    <row r="18342" spans="2:2" x14ac:dyDescent="0.25">
      <c r="B18342" s="2"/>
    </row>
    <row r="18343" spans="2:2" x14ac:dyDescent="0.25">
      <c r="B18343" s="2"/>
    </row>
    <row r="18344" spans="2:2" x14ac:dyDescent="0.25">
      <c r="B18344" s="2"/>
    </row>
    <row r="18345" spans="2:2" x14ac:dyDescent="0.25">
      <c r="B18345" s="2"/>
    </row>
    <row r="18346" spans="2:2" x14ac:dyDescent="0.25">
      <c r="B18346" s="2"/>
    </row>
    <row r="18347" spans="2:2" x14ac:dyDescent="0.25">
      <c r="B18347" s="2"/>
    </row>
    <row r="18348" spans="2:2" x14ac:dyDescent="0.25">
      <c r="B18348" s="2"/>
    </row>
    <row r="18349" spans="2:2" x14ac:dyDescent="0.25">
      <c r="B18349" s="2"/>
    </row>
    <row r="18350" spans="2:2" x14ac:dyDescent="0.25">
      <c r="B18350" s="2"/>
    </row>
    <row r="18351" spans="2:2" x14ac:dyDescent="0.25">
      <c r="B18351" s="2"/>
    </row>
    <row r="18352" spans="2:2" x14ac:dyDescent="0.25">
      <c r="B18352" s="2"/>
    </row>
    <row r="18353" spans="2:2" x14ac:dyDescent="0.25">
      <c r="B18353" s="2"/>
    </row>
    <row r="18354" spans="2:2" x14ac:dyDescent="0.25">
      <c r="B18354" s="2"/>
    </row>
    <row r="18355" spans="2:2" x14ac:dyDescent="0.25">
      <c r="B18355" s="2"/>
    </row>
    <row r="18356" spans="2:2" x14ac:dyDescent="0.25">
      <c r="B18356" s="2"/>
    </row>
    <row r="18357" spans="2:2" x14ac:dyDescent="0.25">
      <c r="B18357" s="2"/>
    </row>
    <row r="18358" spans="2:2" x14ac:dyDescent="0.25">
      <c r="B18358" s="2"/>
    </row>
    <row r="18359" spans="2:2" x14ac:dyDescent="0.25">
      <c r="B18359" s="2"/>
    </row>
    <row r="18360" spans="2:2" x14ac:dyDescent="0.25">
      <c r="B18360" s="2"/>
    </row>
    <row r="18361" spans="2:2" x14ac:dyDescent="0.25">
      <c r="B18361" s="2"/>
    </row>
    <row r="18362" spans="2:2" x14ac:dyDescent="0.25">
      <c r="B18362" s="2"/>
    </row>
    <row r="18363" spans="2:2" x14ac:dyDescent="0.25">
      <c r="B18363" s="2"/>
    </row>
    <row r="18364" spans="2:2" x14ac:dyDescent="0.25">
      <c r="B18364" s="2"/>
    </row>
    <row r="18365" spans="2:2" x14ac:dyDescent="0.25">
      <c r="B18365" s="2"/>
    </row>
    <row r="18366" spans="2:2" x14ac:dyDescent="0.25">
      <c r="B18366" s="2"/>
    </row>
    <row r="18367" spans="2:2" x14ac:dyDescent="0.25">
      <c r="B18367" s="2"/>
    </row>
    <row r="18368" spans="2:2" x14ac:dyDescent="0.25">
      <c r="B18368" s="2"/>
    </row>
    <row r="18369" spans="2:2" x14ac:dyDescent="0.25">
      <c r="B18369" s="2"/>
    </row>
    <row r="18370" spans="2:2" x14ac:dyDescent="0.25">
      <c r="B18370" s="2"/>
    </row>
    <row r="18371" spans="2:2" x14ac:dyDescent="0.25">
      <c r="B18371" s="2"/>
    </row>
    <row r="18372" spans="2:2" x14ac:dyDescent="0.25">
      <c r="B18372" s="2"/>
    </row>
    <row r="18373" spans="2:2" x14ac:dyDescent="0.25">
      <c r="B18373" s="2"/>
    </row>
    <row r="18374" spans="2:2" x14ac:dyDescent="0.25">
      <c r="B18374" s="2"/>
    </row>
    <row r="18375" spans="2:2" x14ac:dyDescent="0.25">
      <c r="B18375" s="2"/>
    </row>
    <row r="18376" spans="2:2" x14ac:dyDescent="0.25">
      <c r="B18376" s="2"/>
    </row>
    <row r="18377" spans="2:2" x14ac:dyDescent="0.25">
      <c r="B18377" s="2"/>
    </row>
    <row r="18378" spans="2:2" x14ac:dyDescent="0.25">
      <c r="B18378" s="2"/>
    </row>
    <row r="18379" spans="2:2" x14ac:dyDescent="0.25">
      <c r="B18379" s="2"/>
    </row>
    <row r="18380" spans="2:2" x14ac:dyDescent="0.25">
      <c r="B18380" s="2"/>
    </row>
    <row r="18381" spans="2:2" x14ac:dyDescent="0.25">
      <c r="B18381" s="2"/>
    </row>
    <row r="18382" spans="2:2" x14ac:dyDescent="0.25">
      <c r="B18382" s="2"/>
    </row>
    <row r="18383" spans="2:2" x14ac:dyDescent="0.25">
      <c r="B18383" s="2"/>
    </row>
    <row r="18384" spans="2:2" x14ac:dyDescent="0.25">
      <c r="B18384" s="2"/>
    </row>
    <row r="18385" spans="2:2" x14ac:dyDescent="0.25">
      <c r="B18385" s="2"/>
    </row>
    <row r="18386" spans="2:2" x14ac:dyDescent="0.25">
      <c r="B18386" s="2"/>
    </row>
    <row r="18387" spans="2:2" x14ac:dyDescent="0.25">
      <c r="B18387" s="2"/>
    </row>
    <row r="18388" spans="2:2" x14ac:dyDescent="0.25">
      <c r="B18388" s="2"/>
    </row>
    <row r="18389" spans="2:2" x14ac:dyDescent="0.25">
      <c r="B18389" s="2"/>
    </row>
    <row r="18390" spans="2:2" x14ac:dyDescent="0.25">
      <c r="B18390" s="2"/>
    </row>
    <row r="18391" spans="2:2" x14ac:dyDescent="0.25">
      <c r="B18391" s="2"/>
    </row>
    <row r="18392" spans="2:2" x14ac:dyDescent="0.25">
      <c r="B18392" s="2"/>
    </row>
    <row r="18393" spans="2:2" x14ac:dyDescent="0.25">
      <c r="B18393" s="2"/>
    </row>
    <row r="18394" spans="2:2" x14ac:dyDescent="0.25">
      <c r="B18394" s="2"/>
    </row>
    <row r="18395" spans="2:2" x14ac:dyDescent="0.25">
      <c r="B18395" s="2"/>
    </row>
    <row r="18396" spans="2:2" x14ac:dyDescent="0.25">
      <c r="B18396" s="2"/>
    </row>
    <row r="18397" spans="2:2" x14ac:dyDescent="0.25">
      <c r="B18397" s="2"/>
    </row>
    <row r="18398" spans="2:2" x14ac:dyDescent="0.25">
      <c r="B18398" s="2"/>
    </row>
    <row r="18399" spans="2:2" x14ac:dyDescent="0.25">
      <c r="B18399" s="2"/>
    </row>
    <row r="18400" spans="2:2" x14ac:dyDescent="0.25">
      <c r="B18400" s="2"/>
    </row>
    <row r="18401" spans="2:2" x14ac:dyDescent="0.25">
      <c r="B18401" s="2"/>
    </row>
    <row r="18402" spans="2:2" x14ac:dyDescent="0.25">
      <c r="B18402" s="2"/>
    </row>
    <row r="18403" spans="2:2" x14ac:dyDescent="0.25">
      <c r="B18403" s="2"/>
    </row>
    <row r="18404" spans="2:2" x14ac:dyDescent="0.25">
      <c r="B18404" s="2"/>
    </row>
    <row r="18405" spans="2:2" x14ac:dyDescent="0.25">
      <c r="B18405" s="2"/>
    </row>
    <row r="18406" spans="2:2" x14ac:dyDescent="0.25">
      <c r="B18406" s="2"/>
    </row>
    <row r="18407" spans="2:2" x14ac:dyDescent="0.25">
      <c r="B18407" s="2"/>
    </row>
    <row r="18408" spans="2:2" x14ac:dyDescent="0.25">
      <c r="B18408" s="2"/>
    </row>
    <row r="18409" spans="2:2" x14ac:dyDescent="0.25">
      <c r="B18409" s="2"/>
    </row>
    <row r="18410" spans="2:2" x14ac:dyDescent="0.25">
      <c r="B18410" s="2"/>
    </row>
    <row r="18411" spans="2:2" x14ac:dyDescent="0.25">
      <c r="B18411" s="2"/>
    </row>
    <row r="18412" spans="2:2" x14ac:dyDescent="0.25">
      <c r="B18412" s="2"/>
    </row>
    <row r="18413" spans="2:2" x14ac:dyDescent="0.25">
      <c r="B18413" s="2"/>
    </row>
    <row r="18414" spans="2:2" x14ac:dyDescent="0.25">
      <c r="B18414" s="2"/>
    </row>
    <row r="18415" spans="2:2" x14ac:dyDescent="0.25">
      <c r="B18415" s="2"/>
    </row>
    <row r="18416" spans="2:2" x14ac:dyDescent="0.25">
      <c r="B18416" s="2"/>
    </row>
    <row r="18417" spans="2:2" x14ac:dyDescent="0.25">
      <c r="B18417" s="2"/>
    </row>
    <row r="18418" spans="2:2" x14ac:dyDescent="0.25">
      <c r="B18418" s="2"/>
    </row>
    <row r="18419" spans="2:2" x14ac:dyDescent="0.25">
      <c r="B18419" s="2"/>
    </row>
    <row r="18420" spans="2:2" x14ac:dyDescent="0.25">
      <c r="B18420" s="2"/>
    </row>
    <row r="18421" spans="2:2" x14ac:dyDescent="0.25">
      <c r="B18421" s="2"/>
    </row>
    <row r="18422" spans="2:2" x14ac:dyDescent="0.25">
      <c r="B18422" s="2"/>
    </row>
    <row r="18423" spans="2:2" x14ac:dyDescent="0.25">
      <c r="B18423" s="2"/>
    </row>
    <row r="18424" spans="2:2" x14ac:dyDescent="0.25">
      <c r="B18424" s="2"/>
    </row>
    <row r="18425" spans="2:2" x14ac:dyDescent="0.25">
      <c r="B18425" s="2"/>
    </row>
    <row r="18426" spans="2:2" x14ac:dyDescent="0.25">
      <c r="B18426" s="2"/>
    </row>
    <row r="18427" spans="2:2" x14ac:dyDescent="0.25">
      <c r="B18427" s="2"/>
    </row>
    <row r="18428" spans="2:2" x14ac:dyDescent="0.25">
      <c r="B18428" s="2"/>
    </row>
    <row r="18429" spans="2:2" x14ac:dyDescent="0.25">
      <c r="B18429" s="2"/>
    </row>
    <row r="18430" spans="2:2" x14ac:dyDescent="0.25">
      <c r="B18430" s="2"/>
    </row>
    <row r="18431" spans="2:2" x14ac:dyDescent="0.25">
      <c r="B18431" s="2"/>
    </row>
    <row r="18432" spans="2:2" x14ac:dyDescent="0.25">
      <c r="B18432" s="2"/>
    </row>
    <row r="18433" spans="2:2" x14ac:dyDescent="0.25">
      <c r="B18433" s="2"/>
    </row>
    <row r="18434" spans="2:2" x14ac:dyDescent="0.25">
      <c r="B18434" s="2"/>
    </row>
    <row r="18435" spans="2:2" x14ac:dyDescent="0.25">
      <c r="B18435" s="2"/>
    </row>
    <row r="18436" spans="2:2" x14ac:dyDescent="0.25">
      <c r="B18436" s="2"/>
    </row>
    <row r="18437" spans="2:2" x14ac:dyDescent="0.25">
      <c r="B18437" s="2"/>
    </row>
    <row r="18438" spans="2:2" x14ac:dyDescent="0.25">
      <c r="B18438" s="2"/>
    </row>
    <row r="18439" spans="2:2" x14ac:dyDescent="0.25">
      <c r="B18439" s="2"/>
    </row>
    <row r="18440" spans="2:2" x14ac:dyDescent="0.25">
      <c r="B18440" s="2"/>
    </row>
    <row r="18441" spans="2:2" x14ac:dyDescent="0.25">
      <c r="B18441" s="2"/>
    </row>
    <row r="18442" spans="2:2" x14ac:dyDescent="0.25">
      <c r="B18442" s="2"/>
    </row>
    <row r="18443" spans="2:2" x14ac:dyDescent="0.25">
      <c r="B18443" s="2"/>
    </row>
    <row r="18444" spans="2:2" x14ac:dyDescent="0.25">
      <c r="B18444" s="2"/>
    </row>
    <row r="18445" spans="2:2" x14ac:dyDescent="0.25">
      <c r="B18445" s="2"/>
    </row>
    <row r="18446" spans="2:2" x14ac:dyDescent="0.25">
      <c r="B18446" s="2"/>
    </row>
    <row r="18447" spans="2:2" x14ac:dyDescent="0.25">
      <c r="B18447" s="2"/>
    </row>
    <row r="18448" spans="2:2" x14ac:dyDescent="0.25">
      <c r="B18448" s="2"/>
    </row>
    <row r="18449" spans="2:2" x14ac:dyDescent="0.25">
      <c r="B18449" s="2"/>
    </row>
    <row r="18450" spans="2:2" x14ac:dyDescent="0.25">
      <c r="B18450" s="2"/>
    </row>
    <row r="18451" spans="2:2" x14ac:dyDescent="0.25">
      <c r="B18451" s="2"/>
    </row>
    <row r="18452" spans="2:2" x14ac:dyDescent="0.25">
      <c r="B18452" s="2"/>
    </row>
    <row r="18453" spans="2:2" x14ac:dyDescent="0.25">
      <c r="B18453" s="2"/>
    </row>
    <row r="18454" spans="2:2" x14ac:dyDescent="0.25">
      <c r="B18454" s="2"/>
    </row>
    <row r="18455" spans="2:2" x14ac:dyDescent="0.25">
      <c r="B18455" s="2"/>
    </row>
    <row r="18456" spans="2:2" x14ac:dyDescent="0.25">
      <c r="B18456" s="2"/>
    </row>
    <row r="18457" spans="2:2" x14ac:dyDescent="0.25">
      <c r="B18457" s="2"/>
    </row>
    <row r="18458" spans="2:2" x14ac:dyDescent="0.25">
      <c r="B18458" s="2"/>
    </row>
    <row r="18459" spans="2:2" x14ac:dyDescent="0.25">
      <c r="B18459" s="2"/>
    </row>
    <row r="18460" spans="2:2" x14ac:dyDescent="0.25">
      <c r="B18460" s="2"/>
    </row>
    <row r="18461" spans="2:2" x14ac:dyDescent="0.25">
      <c r="B18461" s="2"/>
    </row>
    <row r="18462" spans="2:2" x14ac:dyDescent="0.25">
      <c r="B18462" s="2"/>
    </row>
    <row r="18463" spans="2:2" x14ac:dyDescent="0.25">
      <c r="B18463" s="2"/>
    </row>
    <row r="18464" spans="2:2" x14ac:dyDescent="0.25">
      <c r="B18464" s="2"/>
    </row>
    <row r="18465" spans="2:2" x14ac:dyDescent="0.25">
      <c r="B18465" s="2"/>
    </row>
    <row r="18466" spans="2:2" x14ac:dyDescent="0.25">
      <c r="B18466" s="2"/>
    </row>
    <row r="18467" spans="2:2" x14ac:dyDescent="0.25">
      <c r="B18467" s="2"/>
    </row>
    <row r="18468" spans="2:2" x14ac:dyDescent="0.25">
      <c r="B18468" s="2"/>
    </row>
    <row r="18469" spans="2:2" x14ac:dyDescent="0.25">
      <c r="B18469" s="2"/>
    </row>
    <row r="18470" spans="2:2" x14ac:dyDescent="0.25">
      <c r="B18470" s="2"/>
    </row>
    <row r="18471" spans="2:2" x14ac:dyDescent="0.25">
      <c r="B18471" s="2"/>
    </row>
    <row r="18472" spans="2:2" x14ac:dyDescent="0.25">
      <c r="B18472" s="2"/>
    </row>
    <row r="18473" spans="2:2" x14ac:dyDescent="0.25">
      <c r="B18473" s="2"/>
    </row>
    <row r="18474" spans="2:2" x14ac:dyDescent="0.25">
      <c r="B18474" s="2"/>
    </row>
    <row r="18475" spans="2:2" x14ac:dyDescent="0.25">
      <c r="B18475" s="2"/>
    </row>
    <row r="18476" spans="2:2" x14ac:dyDescent="0.25">
      <c r="B18476" s="2"/>
    </row>
    <row r="18477" spans="2:2" x14ac:dyDescent="0.25">
      <c r="B18477" s="2"/>
    </row>
    <row r="18478" spans="2:2" x14ac:dyDescent="0.25">
      <c r="B18478" s="2"/>
    </row>
    <row r="18479" spans="2:2" x14ac:dyDescent="0.25">
      <c r="B18479" s="2"/>
    </row>
    <row r="18480" spans="2:2" x14ac:dyDescent="0.25">
      <c r="B18480" s="2"/>
    </row>
    <row r="18481" spans="2:2" x14ac:dyDescent="0.25">
      <c r="B18481" s="2"/>
    </row>
    <row r="18482" spans="2:2" x14ac:dyDescent="0.25">
      <c r="B18482" s="2"/>
    </row>
    <row r="18483" spans="2:2" x14ac:dyDescent="0.25">
      <c r="B18483" s="2"/>
    </row>
    <row r="18484" spans="2:2" x14ac:dyDescent="0.25">
      <c r="B18484" s="2"/>
    </row>
    <row r="18485" spans="2:2" x14ac:dyDescent="0.25">
      <c r="B18485" s="2"/>
    </row>
    <row r="18486" spans="2:2" x14ac:dyDescent="0.25">
      <c r="B18486" s="2"/>
    </row>
    <row r="18487" spans="2:2" x14ac:dyDescent="0.25">
      <c r="B18487" s="2"/>
    </row>
    <row r="18488" spans="2:2" x14ac:dyDescent="0.25">
      <c r="B18488" s="2"/>
    </row>
    <row r="18489" spans="2:2" x14ac:dyDescent="0.25">
      <c r="B18489" s="2"/>
    </row>
    <row r="18490" spans="2:2" x14ac:dyDescent="0.25">
      <c r="B18490" s="2"/>
    </row>
    <row r="18491" spans="2:2" x14ac:dyDescent="0.25">
      <c r="B18491" s="2"/>
    </row>
    <row r="18492" spans="2:2" x14ac:dyDescent="0.25">
      <c r="B18492" s="2"/>
    </row>
    <row r="18493" spans="2:2" x14ac:dyDescent="0.25">
      <c r="B18493" s="2"/>
    </row>
    <row r="18494" spans="2:2" x14ac:dyDescent="0.25">
      <c r="B18494" s="2"/>
    </row>
    <row r="18495" spans="2:2" x14ac:dyDescent="0.25">
      <c r="B18495" s="2"/>
    </row>
    <row r="18496" spans="2:2" x14ac:dyDescent="0.25">
      <c r="B18496" s="2"/>
    </row>
    <row r="18497" spans="2:2" x14ac:dyDescent="0.25">
      <c r="B18497" s="2"/>
    </row>
    <row r="18498" spans="2:2" x14ac:dyDescent="0.25">
      <c r="B18498" s="2"/>
    </row>
    <row r="18499" spans="2:2" x14ac:dyDescent="0.25">
      <c r="B18499" s="2"/>
    </row>
    <row r="18500" spans="2:2" x14ac:dyDescent="0.25">
      <c r="B18500" s="2"/>
    </row>
    <row r="18501" spans="2:2" x14ac:dyDescent="0.25">
      <c r="B18501" s="2"/>
    </row>
    <row r="18502" spans="2:2" x14ac:dyDescent="0.25">
      <c r="B18502" s="2"/>
    </row>
    <row r="18503" spans="2:2" x14ac:dyDescent="0.25">
      <c r="B18503" s="2"/>
    </row>
    <row r="18504" spans="2:2" x14ac:dyDescent="0.25">
      <c r="B18504" s="2"/>
    </row>
    <row r="18505" spans="2:2" x14ac:dyDescent="0.25">
      <c r="B18505" s="2"/>
    </row>
    <row r="18506" spans="2:2" x14ac:dyDescent="0.25">
      <c r="B18506" s="2"/>
    </row>
    <row r="18507" spans="2:2" x14ac:dyDescent="0.25">
      <c r="B18507" s="2"/>
    </row>
    <row r="18508" spans="2:2" x14ac:dyDescent="0.25">
      <c r="B18508" s="2"/>
    </row>
    <row r="18509" spans="2:2" x14ac:dyDescent="0.25">
      <c r="B18509" s="2"/>
    </row>
    <row r="18510" spans="2:2" x14ac:dyDescent="0.25">
      <c r="B18510" s="2"/>
    </row>
    <row r="18511" spans="2:2" x14ac:dyDescent="0.25">
      <c r="B18511" s="2"/>
    </row>
    <row r="18512" spans="2:2" x14ac:dyDescent="0.25">
      <c r="B18512" s="2"/>
    </row>
    <row r="18513" spans="2:2" x14ac:dyDescent="0.25">
      <c r="B18513" s="2"/>
    </row>
    <row r="18514" spans="2:2" x14ac:dyDescent="0.25">
      <c r="B18514" s="2"/>
    </row>
    <row r="18515" spans="2:2" x14ac:dyDescent="0.25">
      <c r="B18515" s="2"/>
    </row>
    <row r="18516" spans="2:2" x14ac:dyDescent="0.25">
      <c r="B18516" s="2"/>
    </row>
    <row r="18517" spans="2:2" x14ac:dyDescent="0.25">
      <c r="B18517" s="2"/>
    </row>
    <row r="18518" spans="2:2" x14ac:dyDescent="0.25">
      <c r="B18518" s="2"/>
    </row>
    <row r="18519" spans="2:2" x14ac:dyDescent="0.25">
      <c r="B18519" s="2"/>
    </row>
    <row r="18520" spans="2:2" x14ac:dyDescent="0.25">
      <c r="B18520" s="2"/>
    </row>
    <row r="18521" spans="2:2" x14ac:dyDescent="0.25">
      <c r="B18521" s="2"/>
    </row>
    <row r="18522" spans="2:2" x14ac:dyDescent="0.25">
      <c r="B18522" s="2"/>
    </row>
    <row r="18523" spans="2:2" x14ac:dyDescent="0.25">
      <c r="B18523" s="2"/>
    </row>
    <row r="18524" spans="2:2" x14ac:dyDescent="0.25">
      <c r="B18524" s="2"/>
    </row>
    <row r="18525" spans="2:2" x14ac:dyDescent="0.25">
      <c r="B18525" s="2"/>
    </row>
    <row r="18526" spans="2:2" x14ac:dyDescent="0.25">
      <c r="B18526" s="2"/>
    </row>
    <row r="18527" spans="2:2" x14ac:dyDescent="0.25">
      <c r="B18527" s="2"/>
    </row>
    <row r="18528" spans="2:2" x14ac:dyDescent="0.25">
      <c r="B18528" s="2"/>
    </row>
    <row r="18529" spans="2:2" x14ac:dyDescent="0.25">
      <c r="B18529" s="2"/>
    </row>
    <row r="18530" spans="2:2" x14ac:dyDescent="0.25">
      <c r="B18530" s="2"/>
    </row>
    <row r="18531" spans="2:2" x14ac:dyDescent="0.25">
      <c r="B18531" s="2"/>
    </row>
    <row r="18532" spans="2:2" x14ac:dyDescent="0.25">
      <c r="B18532" s="2"/>
    </row>
    <row r="18533" spans="2:2" x14ac:dyDescent="0.25">
      <c r="B18533" s="2"/>
    </row>
    <row r="18534" spans="2:2" x14ac:dyDescent="0.25">
      <c r="B18534" s="2"/>
    </row>
    <row r="18535" spans="2:2" x14ac:dyDescent="0.25">
      <c r="B18535" s="2"/>
    </row>
    <row r="18536" spans="2:2" x14ac:dyDescent="0.25">
      <c r="B18536" s="2"/>
    </row>
    <row r="18537" spans="2:2" x14ac:dyDescent="0.25">
      <c r="B18537" s="2"/>
    </row>
    <row r="18538" spans="2:2" x14ac:dyDescent="0.25">
      <c r="B18538" s="2"/>
    </row>
    <row r="18539" spans="2:2" x14ac:dyDescent="0.25">
      <c r="B18539" s="2"/>
    </row>
    <row r="18540" spans="2:2" x14ac:dyDescent="0.25">
      <c r="B18540" s="2"/>
    </row>
    <row r="18541" spans="2:2" x14ac:dyDescent="0.25">
      <c r="B18541" s="2"/>
    </row>
    <row r="18542" spans="2:2" x14ac:dyDescent="0.25">
      <c r="B18542" s="2"/>
    </row>
    <row r="18543" spans="2:2" x14ac:dyDescent="0.25">
      <c r="B18543" s="2"/>
    </row>
    <row r="18544" spans="2:2" x14ac:dyDescent="0.25">
      <c r="B18544" s="2"/>
    </row>
    <row r="18545" spans="2:2" x14ac:dyDescent="0.25">
      <c r="B18545" s="2"/>
    </row>
    <row r="18546" spans="2:2" x14ac:dyDescent="0.25">
      <c r="B18546" s="2"/>
    </row>
    <row r="18547" spans="2:2" x14ac:dyDescent="0.25">
      <c r="B18547" s="2"/>
    </row>
    <row r="18548" spans="2:2" x14ac:dyDescent="0.25">
      <c r="B18548" s="2"/>
    </row>
    <row r="18549" spans="2:2" x14ac:dyDescent="0.25">
      <c r="B18549" s="2"/>
    </row>
    <row r="18550" spans="2:2" x14ac:dyDescent="0.25">
      <c r="B18550" s="2"/>
    </row>
    <row r="18551" spans="2:2" x14ac:dyDescent="0.25">
      <c r="B18551" s="2"/>
    </row>
    <row r="18552" spans="2:2" x14ac:dyDescent="0.25">
      <c r="B18552" s="2"/>
    </row>
    <row r="18553" spans="2:2" x14ac:dyDescent="0.25">
      <c r="B18553" s="2"/>
    </row>
    <row r="18554" spans="2:2" x14ac:dyDescent="0.25">
      <c r="B18554" s="2"/>
    </row>
    <row r="18555" spans="2:2" x14ac:dyDescent="0.25">
      <c r="B18555" s="2"/>
    </row>
    <row r="18556" spans="2:2" x14ac:dyDescent="0.25">
      <c r="B18556" s="2"/>
    </row>
    <row r="18557" spans="2:2" x14ac:dyDescent="0.25">
      <c r="B18557" s="2"/>
    </row>
    <row r="18558" spans="2:2" x14ac:dyDescent="0.25">
      <c r="B18558" s="2"/>
    </row>
    <row r="18559" spans="2:2" x14ac:dyDescent="0.25">
      <c r="B18559" s="2"/>
    </row>
    <row r="18560" spans="2:2" x14ac:dyDescent="0.25">
      <c r="B18560" s="2"/>
    </row>
    <row r="18561" spans="2:2" x14ac:dyDescent="0.25">
      <c r="B18561" s="2"/>
    </row>
    <row r="18562" spans="2:2" x14ac:dyDescent="0.25">
      <c r="B18562" s="2"/>
    </row>
    <row r="18563" spans="2:2" x14ac:dyDescent="0.25">
      <c r="B18563" s="2"/>
    </row>
    <row r="18564" spans="2:2" x14ac:dyDescent="0.25">
      <c r="B18564" s="2"/>
    </row>
    <row r="18565" spans="2:2" x14ac:dyDescent="0.25">
      <c r="B18565" s="2"/>
    </row>
    <row r="18566" spans="2:2" x14ac:dyDescent="0.25">
      <c r="B18566" s="2"/>
    </row>
    <row r="18567" spans="2:2" x14ac:dyDescent="0.25">
      <c r="B18567" s="2"/>
    </row>
    <row r="18568" spans="2:2" x14ac:dyDescent="0.25">
      <c r="B18568" s="2"/>
    </row>
    <row r="18569" spans="2:2" x14ac:dyDescent="0.25">
      <c r="B18569" s="2"/>
    </row>
    <row r="18570" spans="2:2" x14ac:dyDescent="0.25">
      <c r="B18570" s="2"/>
    </row>
    <row r="18571" spans="2:2" x14ac:dyDescent="0.25">
      <c r="B18571" s="2"/>
    </row>
    <row r="18572" spans="2:2" x14ac:dyDescent="0.25">
      <c r="B18572" s="2"/>
    </row>
    <row r="18573" spans="2:2" x14ac:dyDescent="0.25">
      <c r="B18573" s="2"/>
    </row>
    <row r="18574" spans="2:2" x14ac:dyDescent="0.25">
      <c r="B18574" s="2"/>
    </row>
    <row r="18575" spans="2:2" x14ac:dyDescent="0.25">
      <c r="B18575" s="2"/>
    </row>
    <row r="18576" spans="2:2" x14ac:dyDescent="0.25">
      <c r="B18576" s="2"/>
    </row>
    <row r="18577" spans="2:2" x14ac:dyDescent="0.25">
      <c r="B18577" s="2"/>
    </row>
    <row r="18578" spans="2:2" x14ac:dyDescent="0.25">
      <c r="B18578" s="2"/>
    </row>
    <row r="18579" spans="2:2" x14ac:dyDescent="0.25">
      <c r="B18579" s="2"/>
    </row>
    <row r="18580" spans="2:2" x14ac:dyDescent="0.25">
      <c r="B18580" s="2"/>
    </row>
    <row r="18581" spans="2:2" x14ac:dyDescent="0.25">
      <c r="B18581" s="2"/>
    </row>
    <row r="18582" spans="2:2" x14ac:dyDescent="0.25">
      <c r="B18582" s="2"/>
    </row>
    <row r="18583" spans="2:2" x14ac:dyDescent="0.25">
      <c r="B18583" s="2"/>
    </row>
    <row r="18584" spans="2:2" x14ac:dyDescent="0.25">
      <c r="B18584" s="2"/>
    </row>
    <row r="18585" spans="2:2" x14ac:dyDescent="0.25">
      <c r="B18585" s="2"/>
    </row>
    <row r="18586" spans="2:2" x14ac:dyDescent="0.25">
      <c r="B18586" s="2"/>
    </row>
    <row r="18587" spans="2:2" x14ac:dyDescent="0.25">
      <c r="B18587" s="2"/>
    </row>
    <row r="18588" spans="2:2" x14ac:dyDescent="0.25">
      <c r="B18588" s="2"/>
    </row>
    <row r="18589" spans="2:2" x14ac:dyDescent="0.25">
      <c r="B18589" s="2"/>
    </row>
    <row r="18590" spans="2:2" x14ac:dyDescent="0.25">
      <c r="B18590" s="2"/>
    </row>
    <row r="18591" spans="2:2" x14ac:dyDescent="0.25">
      <c r="B18591" s="2"/>
    </row>
    <row r="18592" spans="2:2" x14ac:dyDescent="0.25">
      <c r="B18592" s="2"/>
    </row>
    <row r="18593" spans="2:2" x14ac:dyDescent="0.25">
      <c r="B18593" s="2"/>
    </row>
    <row r="18594" spans="2:2" x14ac:dyDescent="0.25">
      <c r="B18594" s="2"/>
    </row>
    <row r="18595" spans="2:2" x14ac:dyDescent="0.25">
      <c r="B18595" s="2"/>
    </row>
    <row r="18596" spans="2:2" x14ac:dyDescent="0.25">
      <c r="B18596" s="2"/>
    </row>
    <row r="18597" spans="2:2" x14ac:dyDescent="0.25">
      <c r="B18597" s="2"/>
    </row>
    <row r="18598" spans="2:2" x14ac:dyDescent="0.25">
      <c r="B18598" s="2"/>
    </row>
    <row r="18599" spans="2:2" x14ac:dyDescent="0.25">
      <c r="B18599" s="2"/>
    </row>
    <row r="18600" spans="2:2" x14ac:dyDescent="0.25">
      <c r="B18600" s="2"/>
    </row>
    <row r="18601" spans="2:2" x14ac:dyDescent="0.25">
      <c r="B18601" s="2"/>
    </row>
    <row r="18602" spans="2:2" x14ac:dyDescent="0.25">
      <c r="B18602" s="2"/>
    </row>
    <row r="18603" spans="2:2" x14ac:dyDescent="0.25">
      <c r="B18603" s="2"/>
    </row>
    <row r="18604" spans="2:2" x14ac:dyDescent="0.25">
      <c r="B18604" s="2"/>
    </row>
    <row r="18605" spans="2:2" x14ac:dyDescent="0.25">
      <c r="B18605" s="2"/>
    </row>
    <row r="18606" spans="2:2" x14ac:dyDescent="0.25">
      <c r="B18606" s="2"/>
    </row>
    <row r="18607" spans="2:2" x14ac:dyDescent="0.25">
      <c r="B18607" s="2"/>
    </row>
    <row r="18608" spans="2:2" x14ac:dyDescent="0.25">
      <c r="B18608" s="2"/>
    </row>
    <row r="18609" spans="2:2" x14ac:dyDescent="0.25">
      <c r="B18609" s="2"/>
    </row>
    <row r="18610" spans="2:2" x14ac:dyDescent="0.25">
      <c r="B18610" s="2"/>
    </row>
    <row r="18611" spans="2:2" x14ac:dyDescent="0.25">
      <c r="B18611" s="2"/>
    </row>
    <row r="18612" spans="2:2" x14ac:dyDescent="0.25">
      <c r="B18612" s="2"/>
    </row>
    <row r="18613" spans="2:2" x14ac:dyDescent="0.25">
      <c r="B18613" s="2"/>
    </row>
    <row r="18614" spans="2:2" x14ac:dyDescent="0.25">
      <c r="B18614" s="2"/>
    </row>
    <row r="18615" spans="2:2" x14ac:dyDescent="0.25">
      <c r="B18615" s="2"/>
    </row>
    <row r="18616" spans="2:2" x14ac:dyDescent="0.25">
      <c r="B18616" s="2"/>
    </row>
    <row r="18617" spans="2:2" x14ac:dyDescent="0.25">
      <c r="B18617" s="2"/>
    </row>
    <row r="18618" spans="2:2" x14ac:dyDescent="0.25">
      <c r="B18618" s="2"/>
    </row>
    <row r="18619" spans="2:2" x14ac:dyDescent="0.25">
      <c r="B18619" s="2"/>
    </row>
    <row r="18620" spans="2:2" x14ac:dyDescent="0.25">
      <c r="B18620" s="2"/>
    </row>
    <row r="18621" spans="2:2" x14ac:dyDescent="0.25">
      <c r="B18621" s="2"/>
    </row>
    <row r="18622" spans="2:2" x14ac:dyDescent="0.25">
      <c r="B18622" s="2"/>
    </row>
    <row r="18623" spans="2:2" x14ac:dyDescent="0.25">
      <c r="B18623" s="2"/>
    </row>
    <row r="18624" spans="2:2" x14ac:dyDescent="0.25">
      <c r="B18624" s="2"/>
    </row>
    <row r="18625" spans="2:2" x14ac:dyDescent="0.25">
      <c r="B18625" s="2"/>
    </row>
    <row r="18626" spans="2:2" x14ac:dyDescent="0.25">
      <c r="B18626" s="2"/>
    </row>
    <row r="18627" spans="2:2" x14ac:dyDescent="0.25">
      <c r="B18627" s="2"/>
    </row>
    <row r="18628" spans="2:2" x14ac:dyDescent="0.25">
      <c r="B18628" s="2"/>
    </row>
    <row r="18629" spans="2:2" x14ac:dyDescent="0.25">
      <c r="B18629" s="2"/>
    </row>
    <row r="18630" spans="2:2" x14ac:dyDescent="0.25">
      <c r="B18630" s="2"/>
    </row>
    <row r="18631" spans="2:2" x14ac:dyDescent="0.25">
      <c r="B18631" s="2"/>
    </row>
    <row r="18632" spans="2:2" x14ac:dyDescent="0.25">
      <c r="B18632" s="2"/>
    </row>
    <row r="18633" spans="2:2" x14ac:dyDescent="0.25">
      <c r="B18633" s="2"/>
    </row>
    <row r="18634" spans="2:2" x14ac:dyDescent="0.25">
      <c r="B18634" s="2"/>
    </row>
    <row r="18635" spans="2:2" x14ac:dyDescent="0.25">
      <c r="B18635" s="2"/>
    </row>
    <row r="18636" spans="2:2" x14ac:dyDescent="0.25">
      <c r="B18636" s="2"/>
    </row>
    <row r="18637" spans="2:2" x14ac:dyDescent="0.25">
      <c r="B18637" s="2"/>
    </row>
    <row r="18638" spans="2:2" x14ac:dyDescent="0.25">
      <c r="B18638" s="2"/>
    </row>
    <row r="18639" spans="2:2" x14ac:dyDescent="0.25">
      <c r="B18639" s="2"/>
    </row>
    <row r="18640" spans="2:2" x14ac:dyDescent="0.25">
      <c r="B18640" s="2"/>
    </row>
    <row r="18641" spans="2:2" x14ac:dyDescent="0.25">
      <c r="B18641" s="2"/>
    </row>
    <row r="18642" spans="2:2" x14ac:dyDescent="0.25">
      <c r="B18642" s="2"/>
    </row>
    <row r="18643" spans="2:2" x14ac:dyDescent="0.25">
      <c r="B18643" s="2"/>
    </row>
    <row r="18644" spans="2:2" x14ac:dyDescent="0.25">
      <c r="B18644" s="2"/>
    </row>
    <row r="18645" spans="2:2" x14ac:dyDescent="0.25">
      <c r="B18645" s="2"/>
    </row>
    <row r="18646" spans="2:2" x14ac:dyDescent="0.25">
      <c r="B18646" s="2"/>
    </row>
    <row r="18647" spans="2:2" x14ac:dyDescent="0.25">
      <c r="B18647" s="2"/>
    </row>
    <row r="18648" spans="2:2" x14ac:dyDescent="0.25">
      <c r="B18648" s="2"/>
    </row>
    <row r="18649" spans="2:2" x14ac:dyDescent="0.25">
      <c r="B18649" s="2"/>
    </row>
    <row r="18650" spans="2:2" x14ac:dyDescent="0.25">
      <c r="B18650" s="2"/>
    </row>
    <row r="18651" spans="2:2" x14ac:dyDescent="0.25">
      <c r="B18651" s="2"/>
    </row>
    <row r="18652" spans="2:2" x14ac:dyDescent="0.25">
      <c r="B18652" s="2"/>
    </row>
    <row r="18653" spans="2:2" x14ac:dyDescent="0.25">
      <c r="B18653" s="2"/>
    </row>
    <row r="18654" spans="2:2" x14ac:dyDescent="0.25">
      <c r="B18654" s="2"/>
    </row>
    <row r="18655" spans="2:2" x14ac:dyDescent="0.25">
      <c r="B18655" s="2"/>
    </row>
    <row r="18656" spans="2:2" x14ac:dyDescent="0.25">
      <c r="B18656" s="2"/>
    </row>
    <row r="18657" spans="2:2" x14ac:dyDescent="0.25">
      <c r="B18657" s="2"/>
    </row>
    <row r="18658" spans="2:2" x14ac:dyDescent="0.25">
      <c r="B18658" s="2"/>
    </row>
    <row r="18659" spans="2:2" x14ac:dyDescent="0.25">
      <c r="B18659" s="2"/>
    </row>
    <row r="18660" spans="2:2" x14ac:dyDescent="0.25">
      <c r="B18660" s="2"/>
    </row>
    <row r="18661" spans="2:2" x14ac:dyDescent="0.25">
      <c r="B18661" s="2"/>
    </row>
    <row r="18662" spans="2:2" x14ac:dyDescent="0.25">
      <c r="B18662" s="2"/>
    </row>
    <row r="18663" spans="2:2" x14ac:dyDescent="0.25">
      <c r="B18663" s="2"/>
    </row>
    <row r="18664" spans="2:2" x14ac:dyDescent="0.25">
      <c r="B18664" s="2"/>
    </row>
    <row r="18665" spans="2:2" x14ac:dyDescent="0.25">
      <c r="B18665" s="2"/>
    </row>
    <row r="18666" spans="2:2" x14ac:dyDescent="0.25">
      <c r="B18666" s="2"/>
    </row>
    <row r="18667" spans="2:2" x14ac:dyDescent="0.25">
      <c r="B18667" s="2"/>
    </row>
    <row r="18668" spans="2:2" x14ac:dyDescent="0.25">
      <c r="B18668" s="2"/>
    </row>
    <row r="18669" spans="2:2" x14ac:dyDescent="0.25">
      <c r="B18669" s="2"/>
    </row>
    <row r="18670" spans="2:2" x14ac:dyDescent="0.25">
      <c r="B18670" s="2"/>
    </row>
    <row r="18671" spans="2:2" x14ac:dyDescent="0.25">
      <c r="B18671" s="2"/>
    </row>
    <row r="18672" spans="2:2" x14ac:dyDescent="0.25">
      <c r="B18672" s="2"/>
    </row>
    <row r="18673" spans="2:2" x14ac:dyDescent="0.25">
      <c r="B18673" s="2"/>
    </row>
    <row r="18674" spans="2:2" x14ac:dyDescent="0.25">
      <c r="B18674" s="2"/>
    </row>
    <row r="18675" spans="2:2" x14ac:dyDescent="0.25">
      <c r="B18675" s="2"/>
    </row>
    <row r="18676" spans="2:2" x14ac:dyDescent="0.25">
      <c r="B18676" s="2"/>
    </row>
    <row r="18677" spans="2:2" x14ac:dyDescent="0.25">
      <c r="B18677" s="2"/>
    </row>
    <row r="18678" spans="2:2" x14ac:dyDescent="0.25">
      <c r="B18678" s="2"/>
    </row>
    <row r="18679" spans="2:2" x14ac:dyDescent="0.25">
      <c r="B18679" s="2"/>
    </row>
    <row r="18680" spans="2:2" x14ac:dyDescent="0.25">
      <c r="B18680" s="2"/>
    </row>
    <row r="18681" spans="2:2" x14ac:dyDescent="0.25">
      <c r="B18681" s="2"/>
    </row>
    <row r="18682" spans="2:2" x14ac:dyDescent="0.25">
      <c r="B18682" s="2"/>
    </row>
    <row r="18683" spans="2:2" x14ac:dyDescent="0.25">
      <c r="B18683" s="2"/>
    </row>
    <row r="18684" spans="2:2" x14ac:dyDescent="0.25">
      <c r="B18684" s="2"/>
    </row>
    <row r="18685" spans="2:2" x14ac:dyDescent="0.25">
      <c r="B18685" s="2"/>
    </row>
    <row r="18686" spans="2:2" x14ac:dyDescent="0.25">
      <c r="B18686" s="2"/>
    </row>
    <row r="18687" spans="2:2" x14ac:dyDescent="0.25">
      <c r="B18687" s="2"/>
    </row>
    <row r="18688" spans="2:2" x14ac:dyDescent="0.25">
      <c r="B18688" s="2"/>
    </row>
    <row r="18689" spans="2:2" x14ac:dyDescent="0.25">
      <c r="B18689" s="2"/>
    </row>
    <row r="18690" spans="2:2" x14ac:dyDescent="0.25">
      <c r="B18690" s="2"/>
    </row>
    <row r="18691" spans="2:2" x14ac:dyDescent="0.25">
      <c r="B18691" s="2"/>
    </row>
    <row r="18692" spans="2:2" x14ac:dyDescent="0.25">
      <c r="B18692" s="2"/>
    </row>
    <row r="18693" spans="2:2" x14ac:dyDescent="0.25">
      <c r="B18693" s="2"/>
    </row>
    <row r="18694" spans="2:2" x14ac:dyDescent="0.25">
      <c r="B18694" s="2"/>
    </row>
    <row r="18695" spans="2:2" x14ac:dyDescent="0.25">
      <c r="B18695" s="2"/>
    </row>
    <row r="18696" spans="2:2" x14ac:dyDescent="0.25">
      <c r="B18696" s="2"/>
    </row>
    <row r="18697" spans="2:2" x14ac:dyDescent="0.25">
      <c r="B18697" s="2"/>
    </row>
    <row r="18698" spans="2:2" x14ac:dyDescent="0.25">
      <c r="B18698" s="2"/>
    </row>
    <row r="18699" spans="2:2" x14ac:dyDescent="0.25">
      <c r="B18699" s="2"/>
    </row>
    <row r="18700" spans="2:2" x14ac:dyDescent="0.25">
      <c r="B18700" s="2"/>
    </row>
    <row r="18701" spans="2:2" x14ac:dyDescent="0.25">
      <c r="B18701" s="2"/>
    </row>
    <row r="18702" spans="2:2" x14ac:dyDescent="0.25">
      <c r="B18702" s="2"/>
    </row>
    <row r="18703" spans="2:2" x14ac:dyDescent="0.25">
      <c r="B18703" s="2"/>
    </row>
    <row r="18704" spans="2:2" x14ac:dyDescent="0.25">
      <c r="B18704" s="2"/>
    </row>
    <row r="18705" spans="2:2" x14ac:dyDescent="0.25">
      <c r="B18705" s="2"/>
    </row>
    <row r="18706" spans="2:2" x14ac:dyDescent="0.25">
      <c r="B18706" s="2"/>
    </row>
    <row r="18707" spans="2:2" x14ac:dyDescent="0.25">
      <c r="B18707" s="2"/>
    </row>
    <row r="18708" spans="2:2" x14ac:dyDescent="0.25">
      <c r="B18708" s="2"/>
    </row>
    <row r="18709" spans="2:2" x14ac:dyDescent="0.25">
      <c r="B18709" s="2"/>
    </row>
    <row r="18710" spans="2:2" x14ac:dyDescent="0.25">
      <c r="B18710" s="2"/>
    </row>
    <row r="18711" spans="2:2" x14ac:dyDescent="0.25">
      <c r="B18711" s="2"/>
    </row>
    <row r="18712" spans="2:2" x14ac:dyDescent="0.25">
      <c r="B18712" s="2"/>
    </row>
    <row r="18713" spans="2:2" x14ac:dyDescent="0.25">
      <c r="B18713" s="2"/>
    </row>
    <row r="18714" spans="2:2" x14ac:dyDescent="0.25">
      <c r="B18714" s="2"/>
    </row>
    <row r="18715" spans="2:2" x14ac:dyDescent="0.25">
      <c r="B18715" s="2"/>
    </row>
    <row r="18716" spans="2:2" x14ac:dyDescent="0.25">
      <c r="B18716" s="2"/>
    </row>
    <row r="18717" spans="2:2" x14ac:dyDescent="0.25">
      <c r="B18717" s="2"/>
    </row>
    <row r="18718" spans="2:2" x14ac:dyDescent="0.25">
      <c r="B18718" s="2"/>
    </row>
    <row r="18719" spans="2:2" x14ac:dyDescent="0.25">
      <c r="B18719" s="2"/>
    </row>
    <row r="18720" spans="2:2" x14ac:dyDescent="0.25">
      <c r="B18720" s="2"/>
    </row>
    <row r="18721" spans="2:2" x14ac:dyDescent="0.25">
      <c r="B18721" s="2"/>
    </row>
    <row r="18722" spans="2:2" x14ac:dyDescent="0.25">
      <c r="B18722" s="2"/>
    </row>
    <row r="18723" spans="2:2" x14ac:dyDescent="0.25">
      <c r="B18723" s="2"/>
    </row>
    <row r="18724" spans="2:2" x14ac:dyDescent="0.25">
      <c r="B18724" s="2"/>
    </row>
    <row r="18725" spans="2:2" x14ac:dyDescent="0.25">
      <c r="B18725" s="2"/>
    </row>
    <row r="18726" spans="2:2" x14ac:dyDescent="0.25">
      <c r="B18726" s="2"/>
    </row>
    <row r="18727" spans="2:2" x14ac:dyDescent="0.25">
      <c r="B18727" s="2"/>
    </row>
    <row r="18728" spans="2:2" x14ac:dyDescent="0.25">
      <c r="B18728" s="2"/>
    </row>
    <row r="18729" spans="2:2" x14ac:dyDescent="0.25">
      <c r="B18729" s="2"/>
    </row>
    <row r="18730" spans="2:2" x14ac:dyDescent="0.25">
      <c r="B18730" s="2"/>
    </row>
    <row r="18731" spans="2:2" x14ac:dyDescent="0.25">
      <c r="B18731" s="2"/>
    </row>
    <row r="18732" spans="2:2" x14ac:dyDescent="0.25">
      <c r="B18732" s="2"/>
    </row>
    <row r="18733" spans="2:2" x14ac:dyDescent="0.25">
      <c r="B18733" s="2"/>
    </row>
    <row r="18734" spans="2:2" x14ac:dyDescent="0.25">
      <c r="B18734" s="2"/>
    </row>
    <row r="18735" spans="2:2" x14ac:dyDescent="0.25">
      <c r="B18735" s="2"/>
    </row>
    <row r="18736" spans="2:2" x14ac:dyDescent="0.25">
      <c r="B18736" s="2"/>
    </row>
    <row r="18737" spans="2:2" x14ac:dyDescent="0.25">
      <c r="B18737" s="2"/>
    </row>
    <row r="18738" spans="2:2" x14ac:dyDescent="0.25">
      <c r="B18738" s="2"/>
    </row>
    <row r="18739" spans="2:2" x14ac:dyDescent="0.25">
      <c r="B18739" s="2"/>
    </row>
    <row r="18740" spans="2:2" x14ac:dyDescent="0.25">
      <c r="B18740" s="2"/>
    </row>
    <row r="18741" spans="2:2" x14ac:dyDescent="0.25">
      <c r="B18741" s="2"/>
    </row>
    <row r="18742" spans="2:2" x14ac:dyDescent="0.25">
      <c r="B18742" s="2"/>
    </row>
    <row r="18743" spans="2:2" x14ac:dyDescent="0.25">
      <c r="B18743" s="2"/>
    </row>
    <row r="18744" spans="2:2" x14ac:dyDescent="0.25">
      <c r="B18744" s="2"/>
    </row>
    <row r="18745" spans="2:2" x14ac:dyDescent="0.25">
      <c r="B18745" s="2"/>
    </row>
    <row r="18746" spans="2:2" x14ac:dyDescent="0.25">
      <c r="B18746" s="2"/>
    </row>
    <row r="18747" spans="2:2" x14ac:dyDescent="0.25">
      <c r="B18747" s="2"/>
    </row>
    <row r="18748" spans="2:2" x14ac:dyDescent="0.25">
      <c r="B18748" s="2"/>
    </row>
    <row r="18749" spans="2:2" x14ac:dyDescent="0.25">
      <c r="B18749" s="2"/>
    </row>
    <row r="18750" spans="2:2" x14ac:dyDescent="0.25">
      <c r="B18750" s="2"/>
    </row>
    <row r="18751" spans="2:2" x14ac:dyDescent="0.25">
      <c r="B18751" s="2"/>
    </row>
    <row r="18752" spans="2:2" x14ac:dyDescent="0.25">
      <c r="B18752" s="2"/>
    </row>
    <row r="18753" spans="2:2" x14ac:dyDescent="0.25">
      <c r="B18753" s="2"/>
    </row>
    <row r="18754" spans="2:2" x14ac:dyDescent="0.25">
      <c r="B18754" s="2"/>
    </row>
    <row r="18755" spans="2:2" x14ac:dyDescent="0.25">
      <c r="B18755" s="2"/>
    </row>
    <row r="18756" spans="2:2" x14ac:dyDescent="0.25">
      <c r="B18756" s="2"/>
    </row>
    <row r="18757" spans="2:2" x14ac:dyDescent="0.25">
      <c r="B18757" s="2"/>
    </row>
    <row r="18758" spans="2:2" x14ac:dyDescent="0.25">
      <c r="B18758" s="2"/>
    </row>
    <row r="18759" spans="2:2" x14ac:dyDescent="0.25">
      <c r="B18759" s="2"/>
    </row>
    <row r="18760" spans="2:2" x14ac:dyDescent="0.25">
      <c r="B18760" s="2"/>
    </row>
    <row r="18761" spans="2:2" x14ac:dyDescent="0.25">
      <c r="B18761" s="2"/>
    </row>
    <row r="18762" spans="2:2" x14ac:dyDescent="0.25">
      <c r="B18762" s="2"/>
    </row>
    <row r="18763" spans="2:2" x14ac:dyDescent="0.25">
      <c r="B18763" s="2"/>
    </row>
    <row r="18764" spans="2:2" x14ac:dyDescent="0.25">
      <c r="B18764" s="2"/>
    </row>
    <row r="18765" spans="2:2" x14ac:dyDescent="0.25">
      <c r="B18765" s="2"/>
    </row>
    <row r="18766" spans="2:2" x14ac:dyDescent="0.25">
      <c r="B18766" s="2"/>
    </row>
    <row r="18767" spans="2:2" x14ac:dyDescent="0.25">
      <c r="B18767" s="2"/>
    </row>
    <row r="18768" spans="2:2" x14ac:dyDescent="0.25">
      <c r="B18768" s="2"/>
    </row>
    <row r="18769" spans="2:2" x14ac:dyDescent="0.25">
      <c r="B18769" s="2"/>
    </row>
    <row r="18770" spans="2:2" x14ac:dyDescent="0.25">
      <c r="B18770" s="2"/>
    </row>
    <row r="18771" spans="2:2" x14ac:dyDescent="0.25">
      <c r="B18771" s="2"/>
    </row>
    <row r="18772" spans="2:2" x14ac:dyDescent="0.25">
      <c r="B18772" s="2"/>
    </row>
    <row r="18773" spans="2:2" x14ac:dyDescent="0.25">
      <c r="B18773" s="2"/>
    </row>
    <row r="18774" spans="2:2" x14ac:dyDescent="0.25">
      <c r="B18774" s="2"/>
    </row>
    <row r="18775" spans="2:2" x14ac:dyDescent="0.25">
      <c r="B18775" s="2"/>
    </row>
    <row r="18776" spans="2:2" x14ac:dyDescent="0.25">
      <c r="B18776" s="2"/>
    </row>
    <row r="18777" spans="2:2" x14ac:dyDescent="0.25">
      <c r="B18777" s="2"/>
    </row>
    <row r="18778" spans="2:2" x14ac:dyDescent="0.25">
      <c r="B18778" s="2"/>
    </row>
    <row r="18779" spans="2:2" x14ac:dyDescent="0.25">
      <c r="B18779" s="2"/>
    </row>
    <row r="18780" spans="2:2" x14ac:dyDescent="0.25">
      <c r="B18780" s="2"/>
    </row>
    <row r="18781" spans="2:2" x14ac:dyDescent="0.25">
      <c r="B18781" s="2"/>
    </row>
    <row r="18782" spans="2:2" x14ac:dyDescent="0.25">
      <c r="B18782" s="2"/>
    </row>
    <row r="18783" spans="2:2" x14ac:dyDescent="0.25">
      <c r="B18783" s="2"/>
    </row>
    <row r="18784" spans="2:2" x14ac:dyDescent="0.25">
      <c r="B18784" s="2"/>
    </row>
    <row r="18785" spans="2:2" x14ac:dyDescent="0.25">
      <c r="B18785" s="2"/>
    </row>
    <row r="18786" spans="2:2" x14ac:dyDescent="0.25">
      <c r="B18786" s="2"/>
    </row>
    <row r="18787" spans="2:2" x14ac:dyDescent="0.25">
      <c r="B18787" s="2"/>
    </row>
    <row r="18788" spans="2:2" x14ac:dyDescent="0.25">
      <c r="B18788" s="2"/>
    </row>
    <row r="18789" spans="2:2" x14ac:dyDescent="0.25">
      <c r="B18789" s="2"/>
    </row>
    <row r="18790" spans="2:2" x14ac:dyDescent="0.25">
      <c r="B18790" s="2"/>
    </row>
    <row r="18791" spans="2:2" x14ac:dyDescent="0.25">
      <c r="B18791" s="2"/>
    </row>
    <row r="18792" spans="2:2" x14ac:dyDescent="0.25">
      <c r="B18792" s="2"/>
    </row>
    <row r="18793" spans="2:2" x14ac:dyDescent="0.25">
      <c r="B18793" s="2"/>
    </row>
    <row r="18794" spans="2:2" x14ac:dyDescent="0.25">
      <c r="B18794" s="2"/>
    </row>
    <row r="18795" spans="2:2" x14ac:dyDescent="0.25">
      <c r="B18795" s="2"/>
    </row>
    <row r="18796" spans="2:2" x14ac:dyDescent="0.25">
      <c r="B18796" s="2"/>
    </row>
    <row r="18797" spans="2:2" x14ac:dyDescent="0.25">
      <c r="B18797" s="2"/>
    </row>
    <row r="18798" spans="2:2" x14ac:dyDescent="0.25">
      <c r="B18798" s="2"/>
    </row>
    <row r="18799" spans="2:2" x14ac:dyDescent="0.25">
      <c r="B18799" s="2"/>
    </row>
    <row r="18800" spans="2:2" x14ac:dyDescent="0.25">
      <c r="B18800" s="2"/>
    </row>
    <row r="18801" spans="2:2" x14ac:dyDescent="0.25">
      <c r="B18801" s="2"/>
    </row>
    <row r="18802" spans="2:2" x14ac:dyDescent="0.25">
      <c r="B18802" s="2"/>
    </row>
    <row r="18803" spans="2:2" x14ac:dyDescent="0.25">
      <c r="B18803" s="2"/>
    </row>
    <row r="18804" spans="2:2" x14ac:dyDescent="0.25">
      <c r="B18804" s="2"/>
    </row>
    <row r="18805" spans="2:2" x14ac:dyDescent="0.25">
      <c r="B18805" s="2"/>
    </row>
    <row r="18806" spans="2:2" x14ac:dyDescent="0.25">
      <c r="B18806" s="2"/>
    </row>
    <row r="18807" spans="2:2" x14ac:dyDescent="0.25">
      <c r="B18807" s="2"/>
    </row>
    <row r="18808" spans="2:2" x14ac:dyDescent="0.25">
      <c r="B18808" s="2"/>
    </row>
    <row r="18809" spans="2:2" x14ac:dyDescent="0.25">
      <c r="B18809" s="2"/>
    </row>
    <row r="18810" spans="2:2" x14ac:dyDescent="0.25">
      <c r="B18810" s="2"/>
    </row>
    <row r="18811" spans="2:2" x14ac:dyDescent="0.25">
      <c r="B18811" s="2"/>
    </row>
    <row r="18812" spans="2:2" x14ac:dyDescent="0.25">
      <c r="B18812" s="2"/>
    </row>
    <row r="18813" spans="2:2" x14ac:dyDescent="0.25">
      <c r="B18813" s="2"/>
    </row>
    <row r="18814" spans="2:2" x14ac:dyDescent="0.25">
      <c r="B18814" s="2"/>
    </row>
    <row r="18815" spans="2:2" x14ac:dyDescent="0.25">
      <c r="B18815" s="2"/>
    </row>
    <row r="18816" spans="2:2" x14ac:dyDescent="0.25">
      <c r="B18816" s="2"/>
    </row>
    <row r="18817" spans="2:2" x14ac:dyDescent="0.25">
      <c r="B18817" s="2"/>
    </row>
    <row r="18818" spans="2:2" x14ac:dyDescent="0.25">
      <c r="B18818" s="2"/>
    </row>
    <row r="18819" spans="2:2" x14ac:dyDescent="0.25">
      <c r="B18819" s="2"/>
    </row>
    <row r="18820" spans="2:2" x14ac:dyDescent="0.25">
      <c r="B18820" s="2"/>
    </row>
    <row r="18821" spans="2:2" x14ac:dyDescent="0.25">
      <c r="B18821" s="2"/>
    </row>
    <row r="18822" spans="2:2" x14ac:dyDescent="0.25">
      <c r="B18822" s="2"/>
    </row>
    <row r="18823" spans="2:2" x14ac:dyDescent="0.25">
      <c r="B18823" s="2"/>
    </row>
    <row r="18824" spans="2:2" x14ac:dyDescent="0.25">
      <c r="B18824" s="2"/>
    </row>
    <row r="18825" spans="2:2" x14ac:dyDescent="0.25">
      <c r="B18825" s="2"/>
    </row>
    <row r="18826" spans="2:2" x14ac:dyDescent="0.25">
      <c r="B18826" s="2"/>
    </row>
    <row r="18827" spans="2:2" x14ac:dyDescent="0.25">
      <c r="B18827" s="2"/>
    </row>
    <row r="18828" spans="2:2" x14ac:dyDescent="0.25">
      <c r="B18828" s="2"/>
    </row>
    <row r="18829" spans="2:2" x14ac:dyDescent="0.25">
      <c r="B18829" s="2"/>
    </row>
    <row r="18830" spans="2:2" x14ac:dyDescent="0.25">
      <c r="B18830" s="2"/>
    </row>
    <row r="18831" spans="2:2" x14ac:dyDescent="0.25">
      <c r="B18831" s="2"/>
    </row>
    <row r="18832" spans="2:2" x14ac:dyDescent="0.25">
      <c r="B18832" s="2"/>
    </row>
    <row r="18833" spans="2:2" x14ac:dyDescent="0.25">
      <c r="B18833" s="2"/>
    </row>
    <row r="18834" spans="2:2" x14ac:dyDescent="0.25">
      <c r="B18834" s="2"/>
    </row>
    <row r="18835" spans="2:2" x14ac:dyDescent="0.25">
      <c r="B18835" s="2"/>
    </row>
    <row r="18836" spans="2:2" x14ac:dyDescent="0.25">
      <c r="B18836" s="2"/>
    </row>
    <row r="18837" spans="2:2" x14ac:dyDescent="0.25">
      <c r="B18837" s="2"/>
    </row>
    <row r="18838" spans="2:2" x14ac:dyDescent="0.25">
      <c r="B18838" s="2"/>
    </row>
    <row r="18839" spans="2:2" x14ac:dyDescent="0.25">
      <c r="B18839" s="2"/>
    </row>
    <row r="18840" spans="2:2" x14ac:dyDescent="0.25">
      <c r="B18840" s="2"/>
    </row>
    <row r="18841" spans="2:2" x14ac:dyDescent="0.25">
      <c r="B18841" s="2"/>
    </row>
    <row r="18842" spans="2:2" x14ac:dyDescent="0.25">
      <c r="B18842" s="2"/>
    </row>
    <row r="18843" spans="2:2" x14ac:dyDescent="0.25">
      <c r="B18843" s="2"/>
    </row>
    <row r="18844" spans="2:2" x14ac:dyDescent="0.25">
      <c r="B18844" s="2"/>
    </row>
    <row r="18845" spans="2:2" x14ac:dyDescent="0.25">
      <c r="B18845" s="2"/>
    </row>
    <row r="18846" spans="2:2" x14ac:dyDescent="0.25">
      <c r="B18846" s="2"/>
    </row>
    <row r="18847" spans="2:2" x14ac:dyDescent="0.25">
      <c r="B18847" s="2"/>
    </row>
    <row r="18848" spans="2:2" x14ac:dyDescent="0.25">
      <c r="B18848" s="2"/>
    </row>
    <row r="18849" spans="2:2" x14ac:dyDescent="0.25">
      <c r="B18849" s="2"/>
    </row>
    <row r="18850" spans="2:2" x14ac:dyDescent="0.25">
      <c r="B18850" s="2"/>
    </row>
    <row r="18851" spans="2:2" x14ac:dyDescent="0.25">
      <c r="B18851" s="2"/>
    </row>
    <row r="18852" spans="2:2" x14ac:dyDescent="0.25">
      <c r="B18852" s="2"/>
    </row>
    <row r="18853" spans="2:2" x14ac:dyDescent="0.25">
      <c r="B18853" s="2"/>
    </row>
    <row r="18854" spans="2:2" x14ac:dyDescent="0.25">
      <c r="B18854" s="2"/>
    </row>
    <row r="18855" spans="2:2" x14ac:dyDescent="0.25">
      <c r="B18855" s="2"/>
    </row>
    <row r="18856" spans="2:2" x14ac:dyDescent="0.25">
      <c r="B18856" s="2"/>
    </row>
    <row r="18857" spans="2:2" x14ac:dyDescent="0.25">
      <c r="B18857" s="2"/>
    </row>
    <row r="18858" spans="2:2" x14ac:dyDescent="0.25">
      <c r="B18858" s="2"/>
    </row>
    <row r="18859" spans="2:2" x14ac:dyDescent="0.25">
      <c r="B18859" s="2"/>
    </row>
    <row r="18860" spans="2:2" x14ac:dyDescent="0.25">
      <c r="B18860" s="2"/>
    </row>
    <row r="18861" spans="2:2" x14ac:dyDescent="0.25">
      <c r="B18861" s="2"/>
    </row>
    <row r="18862" spans="2:2" x14ac:dyDescent="0.25">
      <c r="B18862" s="2"/>
    </row>
    <row r="18863" spans="2:2" x14ac:dyDescent="0.25">
      <c r="B18863" s="2"/>
    </row>
    <row r="18864" spans="2:2" x14ac:dyDescent="0.25">
      <c r="B18864" s="2"/>
    </row>
    <row r="18865" spans="2:2" x14ac:dyDescent="0.25">
      <c r="B18865" s="2"/>
    </row>
    <row r="18866" spans="2:2" x14ac:dyDescent="0.25">
      <c r="B18866" s="2"/>
    </row>
    <row r="18867" spans="2:2" x14ac:dyDescent="0.25">
      <c r="B18867" s="2"/>
    </row>
    <row r="18868" spans="2:2" x14ac:dyDescent="0.25">
      <c r="B18868" s="2"/>
    </row>
    <row r="18869" spans="2:2" x14ac:dyDescent="0.25">
      <c r="B18869" s="2"/>
    </row>
    <row r="18870" spans="2:2" x14ac:dyDescent="0.25">
      <c r="B18870" s="2"/>
    </row>
    <row r="18871" spans="2:2" x14ac:dyDescent="0.25">
      <c r="B18871" s="2"/>
    </row>
    <row r="18872" spans="2:2" x14ac:dyDescent="0.25">
      <c r="B18872" s="2"/>
    </row>
    <row r="18873" spans="2:2" x14ac:dyDescent="0.25">
      <c r="B18873" s="2"/>
    </row>
    <row r="18874" spans="2:2" x14ac:dyDescent="0.25">
      <c r="B18874" s="2"/>
    </row>
    <row r="18875" spans="2:2" x14ac:dyDescent="0.25">
      <c r="B18875" s="2"/>
    </row>
    <row r="18876" spans="2:2" x14ac:dyDescent="0.25">
      <c r="B18876" s="2"/>
    </row>
    <row r="18877" spans="2:2" x14ac:dyDescent="0.25">
      <c r="B18877" s="2"/>
    </row>
    <row r="18878" spans="2:2" x14ac:dyDescent="0.25">
      <c r="B18878" s="2"/>
    </row>
    <row r="18879" spans="2:2" x14ac:dyDescent="0.25">
      <c r="B18879" s="2"/>
    </row>
    <row r="18880" spans="2:2" x14ac:dyDescent="0.25">
      <c r="B18880" s="2"/>
    </row>
    <row r="18881" spans="2:2" x14ac:dyDescent="0.25">
      <c r="B18881" s="2"/>
    </row>
    <row r="18882" spans="2:2" x14ac:dyDescent="0.25">
      <c r="B18882" s="2"/>
    </row>
    <row r="18883" spans="2:2" x14ac:dyDescent="0.25">
      <c r="B18883" s="2"/>
    </row>
    <row r="18884" spans="2:2" x14ac:dyDescent="0.25">
      <c r="B18884" s="2"/>
    </row>
    <row r="18885" spans="2:2" x14ac:dyDescent="0.25">
      <c r="B18885" s="2"/>
    </row>
    <row r="18886" spans="2:2" x14ac:dyDescent="0.25">
      <c r="B18886" s="2"/>
    </row>
    <row r="18887" spans="2:2" x14ac:dyDescent="0.25">
      <c r="B18887" s="2"/>
    </row>
    <row r="18888" spans="2:2" x14ac:dyDescent="0.25">
      <c r="B18888" s="2"/>
    </row>
    <row r="18889" spans="2:2" x14ac:dyDescent="0.25">
      <c r="B18889" s="2"/>
    </row>
    <row r="18890" spans="2:2" x14ac:dyDescent="0.25">
      <c r="B18890" s="2"/>
    </row>
    <row r="18891" spans="2:2" x14ac:dyDescent="0.25">
      <c r="B18891" s="2"/>
    </row>
    <row r="18892" spans="2:2" x14ac:dyDescent="0.25">
      <c r="B18892" s="2"/>
    </row>
    <row r="18893" spans="2:2" x14ac:dyDescent="0.25">
      <c r="B18893" s="2"/>
    </row>
    <row r="18894" spans="2:2" x14ac:dyDescent="0.25">
      <c r="B18894" s="2"/>
    </row>
    <row r="18895" spans="2:2" x14ac:dyDescent="0.25">
      <c r="B18895" s="2"/>
    </row>
    <row r="18896" spans="2:2" x14ac:dyDescent="0.25">
      <c r="B18896" s="2"/>
    </row>
    <row r="18897" spans="2:2" x14ac:dyDescent="0.25">
      <c r="B18897" s="2"/>
    </row>
    <row r="18898" spans="2:2" x14ac:dyDescent="0.25">
      <c r="B18898" s="2"/>
    </row>
    <row r="18899" spans="2:2" x14ac:dyDescent="0.25">
      <c r="B18899" s="2"/>
    </row>
    <row r="18900" spans="2:2" x14ac:dyDescent="0.25">
      <c r="B18900" s="2"/>
    </row>
    <row r="18901" spans="2:2" x14ac:dyDescent="0.25">
      <c r="B18901" s="2"/>
    </row>
    <row r="18902" spans="2:2" x14ac:dyDescent="0.25">
      <c r="B18902" s="2"/>
    </row>
    <row r="18903" spans="2:2" x14ac:dyDescent="0.25">
      <c r="B18903" s="2"/>
    </row>
    <row r="18904" spans="2:2" x14ac:dyDescent="0.25">
      <c r="B18904" s="2"/>
    </row>
    <row r="18905" spans="2:2" x14ac:dyDescent="0.25">
      <c r="B18905" s="2"/>
    </row>
    <row r="18906" spans="2:2" x14ac:dyDescent="0.25">
      <c r="B18906" s="2"/>
    </row>
    <row r="18907" spans="2:2" x14ac:dyDescent="0.25">
      <c r="B18907" s="2"/>
    </row>
    <row r="18908" spans="2:2" x14ac:dyDescent="0.25">
      <c r="B18908" s="2"/>
    </row>
    <row r="18909" spans="2:2" x14ac:dyDescent="0.25">
      <c r="B18909" s="2"/>
    </row>
    <row r="18910" spans="2:2" x14ac:dyDescent="0.25">
      <c r="B18910" s="2"/>
    </row>
    <row r="18911" spans="2:2" x14ac:dyDescent="0.25">
      <c r="B18911" s="2"/>
    </row>
    <row r="18912" spans="2:2" x14ac:dyDescent="0.25">
      <c r="B18912" s="2"/>
    </row>
    <row r="18913" spans="2:2" x14ac:dyDescent="0.25">
      <c r="B18913" s="2"/>
    </row>
    <row r="18914" spans="2:2" x14ac:dyDescent="0.25">
      <c r="B18914" s="2"/>
    </row>
    <row r="18915" spans="2:2" x14ac:dyDescent="0.25">
      <c r="B18915" s="2"/>
    </row>
    <row r="18916" spans="2:2" x14ac:dyDescent="0.25">
      <c r="B18916" s="2"/>
    </row>
    <row r="18917" spans="2:2" x14ac:dyDescent="0.25">
      <c r="B18917" s="2"/>
    </row>
    <row r="18918" spans="2:2" x14ac:dyDescent="0.25">
      <c r="B18918" s="2"/>
    </row>
    <row r="18919" spans="2:2" x14ac:dyDescent="0.25">
      <c r="B18919" s="2"/>
    </row>
    <row r="18920" spans="2:2" x14ac:dyDescent="0.25">
      <c r="B18920" s="2"/>
    </row>
    <row r="18921" spans="2:2" x14ac:dyDescent="0.25">
      <c r="B18921" s="2"/>
    </row>
    <row r="18922" spans="2:2" x14ac:dyDescent="0.25">
      <c r="B18922" s="2"/>
    </row>
    <row r="18923" spans="2:2" x14ac:dyDescent="0.25">
      <c r="B18923" s="2"/>
    </row>
    <row r="18924" spans="2:2" x14ac:dyDescent="0.25">
      <c r="B18924" s="2"/>
    </row>
    <row r="18925" spans="2:2" x14ac:dyDescent="0.25">
      <c r="B18925" s="2"/>
    </row>
    <row r="18926" spans="2:2" x14ac:dyDescent="0.25">
      <c r="B18926" s="2"/>
    </row>
    <row r="18927" spans="2:2" x14ac:dyDescent="0.25">
      <c r="B18927" s="2"/>
    </row>
    <row r="18928" spans="2:2" x14ac:dyDescent="0.25">
      <c r="B18928" s="2"/>
    </row>
    <row r="18929" spans="2:2" x14ac:dyDescent="0.25">
      <c r="B18929" s="2"/>
    </row>
    <row r="18930" spans="2:2" x14ac:dyDescent="0.25">
      <c r="B18930" s="2"/>
    </row>
    <row r="18931" spans="2:2" x14ac:dyDescent="0.25">
      <c r="B18931" s="2"/>
    </row>
    <row r="18932" spans="2:2" x14ac:dyDescent="0.25">
      <c r="B18932" s="2"/>
    </row>
    <row r="18933" spans="2:2" x14ac:dyDescent="0.25">
      <c r="B18933" s="2"/>
    </row>
    <row r="18934" spans="2:2" x14ac:dyDescent="0.25">
      <c r="B18934" s="2"/>
    </row>
    <row r="18935" spans="2:2" x14ac:dyDescent="0.25">
      <c r="B18935" s="2"/>
    </row>
    <row r="18936" spans="2:2" x14ac:dyDescent="0.25">
      <c r="B18936" s="2"/>
    </row>
    <row r="18937" spans="2:2" x14ac:dyDescent="0.25">
      <c r="B18937" s="2"/>
    </row>
    <row r="18938" spans="2:2" x14ac:dyDescent="0.25">
      <c r="B18938" s="2"/>
    </row>
    <row r="18939" spans="2:2" x14ac:dyDescent="0.25">
      <c r="B18939" s="2"/>
    </row>
    <row r="18940" spans="2:2" x14ac:dyDescent="0.25">
      <c r="B18940" s="2"/>
    </row>
    <row r="18941" spans="2:2" x14ac:dyDescent="0.25">
      <c r="B18941" s="2"/>
    </row>
    <row r="18942" spans="2:2" x14ac:dyDescent="0.25">
      <c r="B18942" s="2"/>
    </row>
    <row r="18943" spans="2:2" x14ac:dyDescent="0.25">
      <c r="B18943" s="2"/>
    </row>
    <row r="18944" spans="2:2" x14ac:dyDescent="0.25">
      <c r="B18944" s="2"/>
    </row>
    <row r="18945" spans="2:2" x14ac:dyDescent="0.25">
      <c r="B18945" s="2"/>
    </row>
    <row r="18946" spans="2:2" x14ac:dyDescent="0.25">
      <c r="B18946" s="2"/>
    </row>
    <row r="18947" spans="2:2" x14ac:dyDescent="0.25">
      <c r="B18947" s="2"/>
    </row>
    <row r="18948" spans="2:2" x14ac:dyDescent="0.25">
      <c r="B18948" s="2"/>
    </row>
    <row r="18949" spans="2:2" x14ac:dyDescent="0.25">
      <c r="B18949" s="2"/>
    </row>
    <row r="18950" spans="2:2" x14ac:dyDescent="0.25">
      <c r="B18950" s="2"/>
    </row>
    <row r="18951" spans="2:2" x14ac:dyDescent="0.25">
      <c r="B18951" s="2"/>
    </row>
    <row r="18952" spans="2:2" x14ac:dyDescent="0.25">
      <c r="B18952" s="2"/>
    </row>
    <row r="18953" spans="2:2" x14ac:dyDescent="0.25">
      <c r="B18953" s="2"/>
    </row>
    <row r="18954" spans="2:2" x14ac:dyDescent="0.25">
      <c r="B18954" s="2"/>
    </row>
    <row r="18955" spans="2:2" x14ac:dyDescent="0.25">
      <c r="B18955" s="2"/>
    </row>
    <row r="18956" spans="2:2" x14ac:dyDescent="0.25">
      <c r="B18956" s="2"/>
    </row>
    <row r="18957" spans="2:2" x14ac:dyDescent="0.25">
      <c r="B18957" s="2"/>
    </row>
    <row r="18958" spans="2:2" x14ac:dyDescent="0.25">
      <c r="B18958" s="2"/>
    </row>
    <row r="18959" spans="2:2" x14ac:dyDescent="0.25">
      <c r="B18959" s="2"/>
    </row>
    <row r="18960" spans="2:2" x14ac:dyDescent="0.25">
      <c r="B18960" s="2"/>
    </row>
    <row r="18961" spans="2:2" x14ac:dyDescent="0.25">
      <c r="B18961" s="2"/>
    </row>
    <row r="18962" spans="2:2" x14ac:dyDescent="0.25">
      <c r="B18962" s="2"/>
    </row>
    <row r="18963" spans="2:2" x14ac:dyDescent="0.25">
      <c r="B18963" s="2"/>
    </row>
    <row r="18964" spans="2:2" x14ac:dyDescent="0.25">
      <c r="B18964" s="2"/>
    </row>
    <row r="18965" spans="2:2" x14ac:dyDescent="0.25">
      <c r="B18965" s="2"/>
    </row>
    <row r="18966" spans="2:2" x14ac:dyDescent="0.25">
      <c r="B18966" s="2"/>
    </row>
    <row r="18967" spans="2:2" x14ac:dyDescent="0.25">
      <c r="B18967" s="2"/>
    </row>
    <row r="18968" spans="2:2" x14ac:dyDescent="0.25">
      <c r="B18968" s="2"/>
    </row>
    <row r="18969" spans="2:2" x14ac:dyDescent="0.25">
      <c r="B18969" s="2"/>
    </row>
    <row r="18970" spans="2:2" x14ac:dyDescent="0.25">
      <c r="B18970" s="2"/>
    </row>
    <row r="18971" spans="2:2" x14ac:dyDescent="0.25">
      <c r="B18971" s="2"/>
    </row>
    <row r="18972" spans="2:2" x14ac:dyDescent="0.25">
      <c r="B18972" s="2"/>
    </row>
    <row r="18973" spans="2:2" x14ac:dyDescent="0.25">
      <c r="B18973" s="2"/>
    </row>
    <row r="18974" spans="2:2" x14ac:dyDescent="0.25">
      <c r="B18974" s="2"/>
    </row>
    <row r="18975" spans="2:2" x14ac:dyDescent="0.25">
      <c r="B18975" s="2"/>
    </row>
    <row r="18976" spans="2:2" x14ac:dyDescent="0.25">
      <c r="B18976" s="2"/>
    </row>
    <row r="18977" spans="2:2" x14ac:dyDescent="0.25">
      <c r="B18977" s="2"/>
    </row>
    <row r="18978" spans="2:2" x14ac:dyDescent="0.25">
      <c r="B18978" s="2"/>
    </row>
    <row r="18979" spans="2:2" x14ac:dyDescent="0.25">
      <c r="B18979" s="2"/>
    </row>
    <row r="18980" spans="2:2" x14ac:dyDescent="0.25">
      <c r="B18980" s="2"/>
    </row>
    <row r="18981" spans="2:2" x14ac:dyDescent="0.25">
      <c r="B18981" s="2"/>
    </row>
    <row r="18982" spans="2:2" x14ac:dyDescent="0.25">
      <c r="B18982" s="2"/>
    </row>
    <row r="18983" spans="2:2" x14ac:dyDescent="0.25">
      <c r="B18983" s="2"/>
    </row>
    <row r="18984" spans="2:2" x14ac:dyDescent="0.25">
      <c r="B18984" s="2"/>
    </row>
    <row r="18985" spans="2:2" x14ac:dyDescent="0.25">
      <c r="B18985" s="2"/>
    </row>
    <row r="18986" spans="2:2" x14ac:dyDescent="0.25">
      <c r="B18986" s="2"/>
    </row>
    <row r="18987" spans="2:2" x14ac:dyDescent="0.25">
      <c r="B18987" s="2"/>
    </row>
    <row r="18988" spans="2:2" x14ac:dyDescent="0.25">
      <c r="B18988" s="2"/>
    </row>
    <row r="18989" spans="2:2" x14ac:dyDescent="0.25">
      <c r="B18989" s="2"/>
    </row>
    <row r="18990" spans="2:2" x14ac:dyDescent="0.25">
      <c r="B18990" s="2"/>
    </row>
    <row r="18991" spans="2:2" x14ac:dyDescent="0.25">
      <c r="B18991" s="2"/>
    </row>
    <row r="18992" spans="2:2" x14ac:dyDescent="0.25">
      <c r="B18992" s="2"/>
    </row>
    <row r="18993" spans="2:2" x14ac:dyDescent="0.25">
      <c r="B18993" s="2"/>
    </row>
    <row r="18994" spans="2:2" x14ac:dyDescent="0.25">
      <c r="B18994" s="2"/>
    </row>
    <row r="18995" spans="2:2" x14ac:dyDescent="0.25">
      <c r="B18995" s="2"/>
    </row>
    <row r="18996" spans="2:2" x14ac:dyDescent="0.25">
      <c r="B18996" s="2"/>
    </row>
    <row r="18997" spans="2:2" x14ac:dyDescent="0.25">
      <c r="B18997" s="2"/>
    </row>
    <row r="18998" spans="2:2" x14ac:dyDescent="0.25">
      <c r="B18998" s="2"/>
    </row>
    <row r="18999" spans="2:2" x14ac:dyDescent="0.25">
      <c r="B18999" s="2"/>
    </row>
    <row r="19000" spans="2:2" x14ac:dyDescent="0.25">
      <c r="B19000" s="2"/>
    </row>
    <row r="19001" spans="2:2" x14ac:dyDescent="0.25">
      <c r="B19001" s="2"/>
    </row>
    <row r="19002" spans="2:2" x14ac:dyDescent="0.25">
      <c r="B19002" s="2"/>
    </row>
    <row r="19003" spans="2:2" x14ac:dyDescent="0.25">
      <c r="B19003" s="2"/>
    </row>
    <row r="19004" spans="2:2" x14ac:dyDescent="0.25">
      <c r="B19004" s="2"/>
    </row>
    <row r="19005" spans="2:2" x14ac:dyDescent="0.25">
      <c r="B19005" s="2"/>
    </row>
    <row r="19006" spans="2:2" x14ac:dyDescent="0.25">
      <c r="B19006" s="2"/>
    </row>
    <row r="19007" spans="2:2" x14ac:dyDescent="0.25">
      <c r="B19007" s="2"/>
    </row>
    <row r="19008" spans="2:2" x14ac:dyDescent="0.25">
      <c r="B19008" s="2"/>
    </row>
    <row r="19009" spans="2:2" x14ac:dyDescent="0.25">
      <c r="B19009" s="2"/>
    </row>
    <row r="19010" spans="2:2" x14ac:dyDescent="0.25">
      <c r="B19010" s="2"/>
    </row>
    <row r="19011" spans="2:2" x14ac:dyDescent="0.25">
      <c r="B19011" s="2"/>
    </row>
    <row r="19012" spans="2:2" x14ac:dyDescent="0.25">
      <c r="B19012" s="2"/>
    </row>
    <row r="19013" spans="2:2" x14ac:dyDescent="0.25">
      <c r="B19013" s="2"/>
    </row>
    <row r="19014" spans="2:2" x14ac:dyDescent="0.25">
      <c r="B19014" s="2"/>
    </row>
    <row r="19015" spans="2:2" x14ac:dyDescent="0.25">
      <c r="B19015" s="2"/>
    </row>
    <row r="19016" spans="2:2" x14ac:dyDescent="0.25">
      <c r="B19016" s="2"/>
    </row>
    <row r="19017" spans="2:2" x14ac:dyDescent="0.25">
      <c r="B19017" s="2"/>
    </row>
    <row r="19018" spans="2:2" x14ac:dyDescent="0.25">
      <c r="B19018" s="2"/>
    </row>
    <row r="19019" spans="2:2" x14ac:dyDescent="0.25">
      <c r="B19019" s="2"/>
    </row>
    <row r="19020" spans="2:2" x14ac:dyDescent="0.25">
      <c r="B19020" s="2"/>
    </row>
    <row r="19021" spans="2:2" x14ac:dyDescent="0.25">
      <c r="B19021" s="2"/>
    </row>
    <row r="19022" spans="2:2" x14ac:dyDescent="0.25">
      <c r="B19022" s="2"/>
    </row>
    <row r="19023" spans="2:2" x14ac:dyDescent="0.25">
      <c r="B19023" s="2"/>
    </row>
    <row r="19024" spans="2:2" x14ac:dyDescent="0.25">
      <c r="B19024" s="2"/>
    </row>
    <row r="19025" spans="2:2" x14ac:dyDescent="0.25">
      <c r="B19025" s="2"/>
    </row>
    <row r="19026" spans="2:2" x14ac:dyDescent="0.25">
      <c r="B19026" s="2"/>
    </row>
    <row r="19027" spans="2:2" x14ac:dyDescent="0.25">
      <c r="B19027" s="2"/>
    </row>
    <row r="19028" spans="2:2" x14ac:dyDescent="0.25">
      <c r="B19028" s="2"/>
    </row>
    <row r="19029" spans="2:2" x14ac:dyDescent="0.25">
      <c r="B19029" s="2"/>
    </row>
    <row r="19030" spans="2:2" x14ac:dyDescent="0.25">
      <c r="B19030" s="2"/>
    </row>
    <row r="19031" spans="2:2" x14ac:dyDescent="0.25">
      <c r="B19031" s="2"/>
    </row>
    <row r="19032" spans="2:2" x14ac:dyDescent="0.25">
      <c r="B19032" s="2"/>
    </row>
    <row r="19033" spans="2:2" x14ac:dyDescent="0.25">
      <c r="B19033" s="2"/>
    </row>
    <row r="19034" spans="2:2" x14ac:dyDescent="0.25">
      <c r="B19034" s="2"/>
    </row>
    <row r="19035" spans="2:2" x14ac:dyDescent="0.25">
      <c r="B19035" s="2"/>
    </row>
    <row r="19036" spans="2:2" x14ac:dyDescent="0.25">
      <c r="B19036" s="2"/>
    </row>
    <row r="19037" spans="2:2" x14ac:dyDescent="0.25">
      <c r="B19037" s="2"/>
    </row>
    <row r="19038" spans="2:2" x14ac:dyDescent="0.25">
      <c r="B19038" s="2"/>
    </row>
    <row r="19039" spans="2:2" x14ac:dyDescent="0.25">
      <c r="B19039" s="2"/>
    </row>
    <row r="19040" spans="2:2" x14ac:dyDescent="0.25">
      <c r="B19040" s="2"/>
    </row>
    <row r="19041" spans="2:2" x14ac:dyDescent="0.25">
      <c r="B19041" s="2"/>
    </row>
    <row r="19042" spans="2:2" x14ac:dyDescent="0.25">
      <c r="B19042" s="2"/>
    </row>
    <row r="19043" spans="2:2" x14ac:dyDescent="0.25">
      <c r="B19043" s="2"/>
    </row>
    <row r="19044" spans="2:2" x14ac:dyDescent="0.25">
      <c r="B19044" s="2"/>
    </row>
    <row r="19045" spans="2:2" x14ac:dyDescent="0.25">
      <c r="B19045" s="2"/>
    </row>
    <row r="19046" spans="2:2" x14ac:dyDescent="0.25">
      <c r="B19046" s="2"/>
    </row>
    <row r="19047" spans="2:2" x14ac:dyDescent="0.25">
      <c r="B19047" s="2"/>
    </row>
    <row r="19048" spans="2:2" x14ac:dyDescent="0.25">
      <c r="B19048" s="2"/>
    </row>
    <row r="19049" spans="2:2" x14ac:dyDescent="0.25">
      <c r="B19049" s="2"/>
    </row>
    <row r="19050" spans="2:2" x14ac:dyDescent="0.25">
      <c r="B19050" s="2"/>
    </row>
    <row r="19051" spans="2:2" x14ac:dyDescent="0.25">
      <c r="B19051" s="2"/>
    </row>
    <row r="19052" spans="2:2" x14ac:dyDescent="0.25">
      <c r="B19052" s="2"/>
    </row>
    <row r="19053" spans="2:2" x14ac:dyDescent="0.25">
      <c r="B19053" s="2"/>
    </row>
    <row r="19054" spans="2:2" x14ac:dyDescent="0.25">
      <c r="B19054" s="2"/>
    </row>
    <row r="19055" spans="2:2" x14ac:dyDescent="0.25">
      <c r="B19055" s="2"/>
    </row>
    <row r="19056" spans="2:2" x14ac:dyDescent="0.25">
      <c r="B19056" s="2"/>
    </row>
    <row r="19057" spans="2:2" x14ac:dyDescent="0.25">
      <c r="B19057" s="2"/>
    </row>
    <row r="19058" spans="2:2" x14ac:dyDescent="0.25">
      <c r="B19058" s="2"/>
    </row>
    <row r="19059" spans="2:2" x14ac:dyDescent="0.25">
      <c r="B19059" s="2"/>
    </row>
    <row r="19060" spans="2:2" x14ac:dyDescent="0.25">
      <c r="B19060" s="2"/>
    </row>
    <row r="19061" spans="2:2" x14ac:dyDescent="0.25">
      <c r="B19061" s="2"/>
    </row>
    <row r="19062" spans="2:2" x14ac:dyDescent="0.25">
      <c r="B19062" s="2"/>
    </row>
    <row r="19063" spans="2:2" x14ac:dyDescent="0.25">
      <c r="B19063" s="2"/>
    </row>
    <row r="19064" spans="2:2" x14ac:dyDescent="0.25">
      <c r="B19064" s="2"/>
    </row>
    <row r="19065" spans="2:2" x14ac:dyDescent="0.25">
      <c r="B19065" s="2"/>
    </row>
    <row r="19066" spans="2:2" x14ac:dyDescent="0.25">
      <c r="B19066" s="2"/>
    </row>
    <row r="19067" spans="2:2" x14ac:dyDescent="0.25">
      <c r="B19067" s="2"/>
    </row>
    <row r="19068" spans="2:2" x14ac:dyDescent="0.25">
      <c r="B19068" s="2"/>
    </row>
    <row r="19069" spans="2:2" x14ac:dyDescent="0.25">
      <c r="B19069" s="2"/>
    </row>
    <row r="19070" spans="2:2" x14ac:dyDescent="0.25">
      <c r="B19070" s="2"/>
    </row>
    <row r="19071" spans="2:2" x14ac:dyDescent="0.25">
      <c r="B19071" s="2"/>
    </row>
    <row r="19072" spans="2:2" x14ac:dyDescent="0.25">
      <c r="B19072" s="2"/>
    </row>
    <row r="19073" spans="2:2" x14ac:dyDescent="0.25">
      <c r="B19073" s="2"/>
    </row>
    <row r="19074" spans="2:2" x14ac:dyDescent="0.25">
      <c r="B19074" s="2"/>
    </row>
    <row r="19075" spans="2:2" x14ac:dyDescent="0.25">
      <c r="B19075" s="2"/>
    </row>
    <row r="19076" spans="2:2" x14ac:dyDescent="0.25">
      <c r="B19076" s="2"/>
    </row>
    <row r="19077" spans="2:2" x14ac:dyDescent="0.25">
      <c r="B19077" s="2"/>
    </row>
    <row r="19078" spans="2:2" x14ac:dyDescent="0.25">
      <c r="B19078" s="2"/>
    </row>
    <row r="19079" spans="2:2" x14ac:dyDescent="0.25">
      <c r="B19079" s="2"/>
    </row>
    <row r="19080" spans="2:2" x14ac:dyDescent="0.25">
      <c r="B19080" s="2"/>
    </row>
    <row r="19081" spans="2:2" x14ac:dyDescent="0.25">
      <c r="B19081" s="2"/>
    </row>
    <row r="19082" spans="2:2" x14ac:dyDescent="0.25">
      <c r="B19082" s="2"/>
    </row>
    <row r="19083" spans="2:2" x14ac:dyDescent="0.25">
      <c r="B19083" s="2"/>
    </row>
    <row r="19084" spans="2:2" x14ac:dyDescent="0.25">
      <c r="B19084" s="2"/>
    </row>
    <row r="19085" spans="2:2" x14ac:dyDescent="0.25">
      <c r="B19085" s="2"/>
    </row>
    <row r="19086" spans="2:2" x14ac:dyDescent="0.25">
      <c r="B19086" s="2"/>
    </row>
    <row r="19087" spans="2:2" x14ac:dyDescent="0.25">
      <c r="B19087" s="2"/>
    </row>
    <row r="19088" spans="2:2" x14ac:dyDescent="0.25">
      <c r="B19088" s="2"/>
    </row>
    <row r="19089" spans="2:2" x14ac:dyDescent="0.25">
      <c r="B19089" s="2"/>
    </row>
    <row r="19090" spans="2:2" x14ac:dyDescent="0.25">
      <c r="B19090" s="2"/>
    </row>
    <row r="19091" spans="2:2" x14ac:dyDescent="0.25">
      <c r="B19091" s="2"/>
    </row>
    <row r="19092" spans="2:2" x14ac:dyDescent="0.25">
      <c r="B19092" s="2"/>
    </row>
    <row r="19093" spans="2:2" x14ac:dyDescent="0.25">
      <c r="B19093" s="2"/>
    </row>
    <row r="19094" spans="2:2" x14ac:dyDescent="0.25">
      <c r="B19094" s="2"/>
    </row>
    <row r="19095" spans="2:2" x14ac:dyDescent="0.25">
      <c r="B19095" s="2"/>
    </row>
    <row r="19096" spans="2:2" x14ac:dyDescent="0.25">
      <c r="B19096" s="2"/>
    </row>
    <row r="19097" spans="2:2" x14ac:dyDescent="0.25">
      <c r="B19097" s="2"/>
    </row>
    <row r="19098" spans="2:2" x14ac:dyDescent="0.25">
      <c r="B19098" s="2"/>
    </row>
    <row r="19099" spans="2:2" x14ac:dyDescent="0.25">
      <c r="B19099" s="2"/>
    </row>
    <row r="19100" spans="2:2" x14ac:dyDescent="0.25">
      <c r="B19100" s="2"/>
    </row>
    <row r="19101" spans="2:2" x14ac:dyDescent="0.25">
      <c r="B19101" s="2"/>
    </row>
    <row r="19102" spans="2:2" x14ac:dyDescent="0.25">
      <c r="B19102" s="2"/>
    </row>
    <row r="19103" spans="2:2" x14ac:dyDescent="0.25">
      <c r="B19103" s="2"/>
    </row>
    <row r="19104" spans="2:2" x14ac:dyDescent="0.25">
      <c r="B19104" s="2"/>
    </row>
    <row r="19105" spans="2:2" x14ac:dyDescent="0.25">
      <c r="B19105" s="2"/>
    </row>
    <row r="19106" spans="2:2" x14ac:dyDescent="0.25">
      <c r="B19106" s="2"/>
    </row>
    <row r="19107" spans="2:2" x14ac:dyDescent="0.25">
      <c r="B19107" s="2"/>
    </row>
    <row r="19108" spans="2:2" x14ac:dyDescent="0.25">
      <c r="B19108" s="2"/>
    </row>
    <row r="19109" spans="2:2" x14ac:dyDescent="0.25">
      <c r="B19109" s="2"/>
    </row>
    <row r="19110" spans="2:2" x14ac:dyDescent="0.25">
      <c r="B19110" s="2"/>
    </row>
    <row r="19111" spans="2:2" x14ac:dyDescent="0.25">
      <c r="B19111" s="2"/>
    </row>
    <row r="19112" spans="2:2" x14ac:dyDescent="0.25">
      <c r="B19112" s="2"/>
    </row>
    <row r="19113" spans="2:2" x14ac:dyDescent="0.25">
      <c r="B19113" s="2"/>
    </row>
    <row r="19114" spans="2:2" x14ac:dyDescent="0.25">
      <c r="B19114" s="2"/>
    </row>
    <row r="19115" spans="2:2" x14ac:dyDescent="0.25">
      <c r="B19115" s="2"/>
    </row>
    <row r="19116" spans="2:2" x14ac:dyDescent="0.25">
      <c r="B19116" s="2"/>
    </row>
    <row r="19117" spans="2:2" x14ac:dyDescent="0.25">
      <c r="B19117" s="2"/>
    </row>
    <row r="19118" spans="2:2" x14ac:dyDescent="0.25">
      <c r="B19118" s="2"/>
    </row>
    <row r="19119" spans="2:2" x14ac:dyDescent="0.25">
      <c r="B19119" s="2"/>
    </row>
    <row r="19120" spans="2:2" x14ac:dyDescent="0.25">
      <c r="B19120" s="2"/>
    </row>
    <row r="19121" spans="2:2" x14ac:dyDescent="0.25">
      <c r="B19121" s="2"/>
    </row>
    <row r="19122" spans="2:2" x14ac:dyDescent="0.25">
      <c r="B19122" s="2"/>
    </row>
    <row r="19123" spans="2:2" x14ac:dyDescent="0.25">
      <c r="B19123" s="2"/>
    </row>
    <row r="19124" spans="2:2" x14ac:dyDescent="0.25">
      <c r="B19124" s="2"/>
    </row>
    <row r="19125" spans="2:2" x14ac:dyDescent="0.25">
      <c r="B19125" s="2"/>
    </row>
    <row r="19126" spans="2:2" x14ac:dyDescent="0.25">
      <c r="B19126" s="2"/>
    </row>
    <row r="19127" spans="2:2" x14ac:dyDescent="0.25">
      <c r="B19127" s="2"/>
    </row>
    <row r="19128" spans="2:2" x14ac:dyDescent="0.25">
      <c r="B19128" s="2"/>
    </row>
    <row r="19129" spans="2:2" x14ac:dyDescent="0.25">
      <c r="B19129" s="2"/>
    </row>
    <row r="19130" spans="2:2" x14ac:dyDescent="0.25">
      <c r="B19130" s="2"/>
    </row>
    <row r="19131" spans="2:2" x14ac:dyDescent="0.25">
      <c r="B19131" s="2"/>
    </row>
    <row r="19132" spans="2:2" x14ac:dyDescent="0.25">
      <c r="B19132" s="2"/>
    </row>
    <row r="19133" spans="2:2" x14ac:dyDescent="0.25">
      <c r="B19133" s="2"/>
    </row>
    <row r="19134" spans="2:2" x14ac:dyDescent="0.25">
      <c r="B19134" s="2"/>
    </row>
    <row r="19135" spans="2:2" x14ac:dyDescent="0.25">
      <c r="B19135" s="2"/>
    </row>
    <row r="19136" spans="2:2" x14ac:dyDescent="0.25">
      <c r="B19136" s="2"/>
    </row>
    <row r="19137" spans="2:2" x14ac:dyDescent="0.25">
      <c r="B19137" s="2"/>
    </row>
    <row r="19138" spans="2:2" x14ac:dyDescent="0.25">
      <c r="B19138" s="2"/>
    </row>
    <row r="19139" spans="2:2" x14ac:dyDescent="0.25">
      <c r="B19139" s="2"/>
    </row>
    <row r="19140" spans="2:2" x14ac:dyDescent="0.25">
      <c r="B19140" s="2"/>
    </row>
    <row r="19141" spans="2:2" x14ac:dyDescent="0.25">
      <c r="B19141" s="2"/>
    </row>
    <row r="19142" spans="2:2" x14ac:dyDescent="0.25">
      <c r="B19142" s="2"/>
    </row>
    <row r="19143" spans="2:2" x14ac:dyDescent="0.25">
      <c r="B19143" s="2"/>
    </row>
    <row r="19144" spans="2:2" x14ac:dyDescent="0.25">
      <c r="B19144" s="2"/>
    </row>
    <row r="19145" spans="2:2" x14ac:dyDescent="0.25">
      <c r="B19145" s="2"/>
    </row>
    <row r="19146" spans="2:2" x14ac:dyDescent="0.25">
      <c r="B19146" s="2"/>
    </row>
    <row r="19147" spans="2:2" x14ac:dyDescent="0.25">
      <c r="B19147" s="2"/>
    </row>
    <row r="19148" spans="2:2" x14ac:dyDescent="0.25">
      <c r="B19148" s="2"/>
    </row>
    <row r="19149" spans="2:2" x14ac:dyDescent="0.25">
      <c r="B19149" s="2"/>
    </row>
    <row r="19150" spans="2:2" x14ac:dyDescent="0.25">
      <c r="B19150" s="2"/>
    </row>
    <row r="19151" spans="2:2" x14ac:dyDescent="0.25">
      <c r="B19151" s="2"/>
    </row>
    <row r="19152" spans="2:2" x14ac:dyDescent="0.25">
      <c r="B19152" s="2"/>
    </row>
    <row r="19153" spans="2:2" x14ac:dyDescent="0.25">
      <c r="B19153" s="2"/>
    </row>
    <row r="19154" spans="2:2" x14ac:dyDescent="0.25">
      <c r="B19154" s="2"/>
    </row>
    <row r="19155" spans="2:2" x14ac:dyDescent="0.25">
      <c r="B19155" s="2"/>
    </row>
    <row r="19156" spans="2:2" x14ac:dyDescent="0.25">
      <c r="B19156" s="2"/>
    </row>
    <row r="19157" spans="2:2" x14ac:dyDescent="0.25">
      <c r="B19157" s="2"/>
    </row>
    <row r="19158" spans="2:2" x14ac:dyDescent="0.25">
      <c r="B19158" s="2"/>
    </row>
    <row r="19159" spans="2:2" x14ac:dyDescent="0.25">
      <c r="B19159" s="2"/>
    </row>
    <row r="19160" spans="2:2" x14ac:dyDescent="0.25">
      <c r="B19160" s="2"/>
    </row>
    <row r="19161" spans="2:2" x14ac:dyDescent="0.25">
      <c r="B19161" s="2"/>
    </row>
    <row r="19162" spans="2:2" x14ac:dyDescent="0.25">
      <c r="B19162" s="2"/>
    </row>
    <row r="19163" spans="2:2" x14ac:dyDescent="0.25">
      <c r="B19163" s="2"/>
    </row>
    <row r="19164" spans="2:2" x14ac:dyDescent="0.25">
      <c r="B19164" s="2"/>
    </row>
    <row r="19165" spans="2:2" x14ac:dyDescent="0.25">
      <c r="B19165" s="2"/>
    </row>
    <row r="19166" spans="2:2" x14ac:dyDescent="0.25">
      <c r="B19166" s="2"/>
    </row>
    <row r="19167" spans="2:2" x14ac:dyDescent="0.25">
      <c r="B19167" s="2"/>
    </row>
    <row r="19168" spans="2:2" x14ac:dyDescent="0.25">
      <c r="B19168" s="2"/>
    </row>
    <row r="19169" spans="2:2" x14ac:dyDescent="0.25">
      <c r="B19169" s="2"/>
    </row>
    <row r="19170" spans="2:2" x14ac:dyDescent="0.25">
      <c r="B19170" s="2"/>
    </row>
    <row r="19171" spans="2:2" x14ac:dyDescent="0.25">
      <c r="B19171" s="2"/>
    </row>
    <row r="19172" spans="2:2" x14ac:dyDescent="0.25">
      <c r="B19172" s="2"/>
    </row>
    <row r="19173" spans="2:2" x14ac:dyDescent="0.25">
      <c r="B19173" s="2"/>
    </row>
    <row r="19174" spans="2:2" x14ac:dyDescent="0.25">
      <c r="B19174" s="2"/>
    </row>
    <row r="19175" spans="2:2" x14ac:dyDescent="0.25">
      <c r="B19175" s="2"/>
    </row>
    <row r="19176" spans="2:2" x14ac:dyDescent="0.25">
      <c r="B19176" s="2"/>
    </row>
    <row r="19177" spans="2:2" x14ac:dyDescent="0.25">
      <c r="B19177" s="2"/>
    </row>
    <row r="19178" spans="2:2" x14ac:dyDescent="0.25">
      <c r="B19178" s="2"/>
    </row>
    <row r="19179" spans="2:2" x14ac:dyDescent="0.25">
      <c r="B19179" s="2"/>
    </row>
    <row r="19180" spans="2:2" x14ac:dyDescent="0.25">
      <c r="B19180" s="2"/>
    </row>
    <row r="19181" spans="2:2" x14ac:dyDescent="0.25">
      <c r="B19181" s="2"/>
    </row>
    <row r="19182" spans="2:2" x14ac:dyDescent="0.25">
      <c r="B19182" s="2"/>
    </row>
    <row r="19183" spans="2:2" x14ac:dyDescent="0.25">
      <c r="B19183" s="2"/>
    </row>
    <row r="19184" spans="2:2" x14ac:dyDescent="0.25">
      <c r="B19184" s="2"/>
    </row>
    <row r="19185" spans="2:2" x14ac:dyDescent="0.25">
      <c r="B19185" s="2"/>
    </row>
    <row r="19186" spans="2:2" x14ac:dyDescent="0.25">
      <c r="B19186" s="2"/>
    </row>
    <row r="19187" spans="2:2" x14ac:dyDescent="0.25">
      <c r="B19187" s="2"/>
    </row>
    <row r="19188" spans="2:2" x14ac:dyDescent="0.25">
      <c r="B19188" s="2"/>
    </row>
    <row r="19189" spans="2:2" x14ac:dyDescent="0.25">
      <c r="B19189" s="2"/>
    </row>
    <row r="19190" spans="2:2" x14ac:dyDescent="0.25">
      <c r="B19190" s="2"/>
    </row>
    <row r="19191" spans="2:2" x14ac:dyDescent="0.25">
      <c r="B19191" s="2"/>
    </row>
    <row r="19192" spans="2:2" x14ac:dyDescent="0.25">
      <c r="B19192" s="2"/>
    </row>
    <row r="19193" spans="2:2" x14ac:dyDescent="0.25">
      <c r="B19193" s="2"/>
    </row>
    <row r="19194" spans="2:2" x14ac:dyDescent="0.25">
      <c r="B19194" s="2"/>
    </row>
    <row r="19195" spans="2:2" x14ac:dyDescent="0.25">
      <c r="B19195" s="2"/>
    </row>
    <row r="19196" spans="2:2" x14ac:dyDescent="0.25">
      <c r="B19196" s="2"/>
    </row>
    <row r="19197" spans="2:2" x14ac:dyDescent="0.25">
      <c r="B19197" s="2"/>
    </row>
    <row r="19198" spans="2:2" x14ac:dyDescent="0.25">
      <c r="B19198" s="2"/>
    </row>
    <row r="19199" spans="2:2" x14ac:dyDescent="0.25">
      <c r="B19199" s="2"/>
    </row>
    <row r="19200" spans="2:2" x14ac:dyDescent="0.25">
      <c r="B19200" s="2"/>
    </row>
    <row r="19201" spans="2:2" x14ac:dyDescent="0.25">
      <c r="B19201" s="2"/>
    </row>
    <row r="19202" spans="2:2" x14ac:dyDescent="0.25">
      <c r="B19202" s="2"/>
    </row>
    <row r="19203" spans="2:2" x14ac:dyDescent="0.25">
      <c r="B19203" s="2"/>
    </row>
    <row r="19204" spans="2:2" x14ac:dyDescent="0.25">
      <c r="B19204" s="2"/>
    </row>
    <row r="19205" spans="2:2" x14ac:dyDescent="0.25">
      <c r="B19205" s="2"/>
    </row>
    <row r="19206" spans="2:2" x14ac:dyDescent="0.25">
      <c r="B19206" s="2"/>
    </row>
    <row r="19207" spans="2:2" x14ac:dyDescent="0.25">
      <c r="B19207" s="2"/>
    </row>
    <row r="19208" spans="2:2" x14ac:dyDescent="0.25">
      <c r="B19208" s="2"/>
    </row>
    <row r="19209" spans="2:2" x14ac:dyDescent="0.25">
      <c r="B19209" s="2"/>
    </row>
    <row r="19210" spans="2:2" x14ac:dyDescent="0.25">
      <c r="B19210" s="2"/>
    </row>
    <row r="19211" spans="2:2" x14ac:dyDescent="0.25">
      <c r="B19211" s="2"/>
    </row>
    <row r="19212" spans="2:2" x14ac:dyDescent="0.25">
      <c r="B19212" s="2"/>
    </row>
    <row r="19213" spans="2:2" x14ac:dyDescent="0.25">
      <c r="B19213" s="2"/>
    </row>
    <row r="19214" spans="2:2" x14ac:dyDescent="0.25">
      <c r="B19214" s="2"/>
    </row>
    <row r="19215" spans="2:2" x14ac:dyDescent="0.25">
      <c r="B19215" s="2"/>
    </row>
    <row r="19216" spans="2:2" x14ac:dyDescent="0.25">
      <c r="B19216" s="2"/>
    </row>
    <row r="19217" spans="2:2" x14ac:dyDescent="0.25">
      <c r="B19217" s="2"/>
    </row>
    <row r="19218" spans="2:2" x14ac:dyDescent="0.25">
      <c r="B19218" s="2"/>
    </row>
    <row r="19219" spans="2:2" x14ac:dyDescent="0.25">
      <c r="B19219" s="2"/>
    </row>
    <row r="19220" spans="2:2" x14ac:dyDescent="0.25">
      <c r="B19220" s="2"/>
    </row>
    <row r="19221" spans="2:2" x14ac:dyDescent="0.25">
      <c r="B19221" s="2"/>
    </row>
    <row r="19222" spans="2:2" x14ac:dyDescent="0.25">
      <c r="B19222" s="2"/>
    </row>
    <row r="19223" spans="2:2" x14ac:dyDescent="0.25">
      <c r="B19223" s="2"/>
    </row>
    <row r="19224" spans="2:2" x14ac:dyDescent="0.25">
      <c r="B19224" s="2"/>
    </row>
    <row r="19225" spans="2:2" x14ac:dyDescent="0.25">
      <c r="B19225" s="2"/>
    </row>
    <row r="19226" spans="2:2" x14ac:dyDescent="0.25">
      <c r="B19226" s="2"/>
    </row>
    <row r="19227" spans="2:2" x14ac:dyDescent="0.25">
      <c r="B19227" s="2"/>
    </row>
    <row r="19228" spans="2:2" x14ac:dyDescent="0.25">
      <c r="B19228" s="2"/>
    </row>
    <row r="19229" spans="2:2" x14ac:dyDescent="0.25">
      <c r="B19229" s="2"/>
    </row>
    <row r="19230" spans="2:2" x14ac:dyDescent="0.25">
      <c r="B19230" s="2"/>
    </row>
    <row r="19231" spans="2:2" x14ac:dyDescent="0.25">
      <c r="B19231" s="2"/>
    </row>
    <row r="19232" spans="2:2" x14ac:dyDescent="0.25">
      <c r="B19232" s="2"/>
    </row>
    <row r="19233" spans="2:2" x14ac:dyDescent="0.25">
      <c r="B19233" s="2"/>
    </row>
    <row r="19234" spans="2:2" x14ac:dyDescent="0.25">
      <c r="B19234" s="2"/>
    </row>
    <row r="19235" spans="2:2" x14ac:dyDescent="0.25">
      <c r="B19235" s="2"/>
    </row>
    <row r="19236" spans="2:2" x14ac:dyDescent="0.25">
      <c r="B19236" s="2"/>
    </row>
    <row r="19237" spans="2:2" x14ac:dyDescent="0.25">
      <c r="B19237" s="2"/>
    </row>
    <row r="19238" spans="2:2" x14ac:dyDescent="0.25">
      <c r="B19238" s="2"/>
    </row>
    <row r="19239" spans="2:2" x14ac:dyDescent="0.25">
      <c r="B19239" s="2"/>
    </row>
    <row r="19240" spans="2:2" x14ac:dyDescent="0.25">
      <c r="B19240" s="2"/>
    </row>
    <row r="19241" spans="2:2" x14ac:dyDescent="0.25">
      <c r="B19241" s="2"/>
    </row>
    <row r="19242" spans="2:2" x14ac:dyDescent="0.25">
      <c r="B19242" s="2"/>
    </row>
    <row r="19243" spans="2:2" x14ac:dyDescent="0.25">
      <c r="B19243" s="2"/>
    </row>
    <row r="19244" spans="2:2" x14ac:dyDescent="0.25">
      <c r="B19244" s="2"/>
    </row>
    <row r="19245" spans="2:2" x14ac:dyDescent="0.25">
      <c r="B19245" s="2"/>
    </row>
    <row r="19246" spans="2:2" x14ac:dyDescent="0.25">
      <c r="B19246" s="2"/>
    </row>
    <row r="19247" spans="2:2" x14ac:dyDescent="0.25">
      <c r="B19247" s="2"/>
    </row>
    <row r="19248" spans="2:2" x14ac:dyDescent="0.25">
      <c r="B19248" s="2"/>
    </row>
    <row r="19249" spans="2:2" x14ac:dyDescent="0.25">
      <c r="B19249" s="2"/>
    </row>
    <row r="19250" spans="2:2" x14ac:dyDescent="0.25">
      <c r="B19250" s="2"/>
    </row>
    <row r="19251" spans="2:2" x14ac:dyDescent="0.25">
      <c r="B19251" s="2"/>
    </row>
    <row r="19252" spans="2:2" x14ac:dyDescent="0.25">
      <c r="B19252" s="2"/>
    </row>
    <row r="19253" spans="2:2" x14ac:dyDescent="0.25">
      <c r="B19253" s="2"/>
    </row>
    <row r="19254" spans="2:2" x14ac:dyDescent="0.25">
      <c r="B19254" s="2"/>
    </row>
    <row r="19255" spans="2:2" x14ac:dyDescent="0.25">
      <c r="B19255" s="2"/>
    </row>
    <row r="19256" spans="2:2" x14ac:dyDescent="0.25">
      <c r="B19256" s="2"/>
    </row>
    <row r="19257" spans="2:2" x14ac:dyDescent="0.25">
      <c r="B19257" s="2"/>
    </row>
    <row r="19258" spans="2:2" x14ac:dyDescent="0.25">
      <c r="B19258" s="2"/>
    </row>
    <row r="19259" spans="2:2" x14ac:dyDescent="0.25">
      <c r="B19259" s="2"/>
    </row>
    <row r="19260" spans="2:2" x14ac:dyDescent="0.25">
      <c r="B19260" s="2"/>
    </row>
    <row r="19261" spans="2:2" x14ac:dyDescent="0.25">
      <c r="B19261" s="2"/>
    </row>
    <row r="19262" spans="2:2" x14ac:dyDescent="0.25">
      <c r="B19262" s="2"/>
    </row>
    <row r="19263" spans="2:2" x14ac:dyDescent="0.25">
      <c r="B19263" s="2"/>
    </row>
    <row r="19264" spans="2:2" x14ac:dyDescent="0.25">
      <c r="B19264" s="2"/>
    </row>
    <row r="19265" spans="2:2" x14ac:dyDescent="0.25">
      <c r="B19265" s="2"/>
    </row>
    <row r="19266" spans="2:2" x14ac:dyDescent="0.25">
      <c r="B19266" s="2"/>
    </row>
    <row r="19267" spans="2:2" x14ac:dyDescent="0.25">
      <c r="B19267" s="2"/>
    </row>
    <row r="19268" spans="2:2" x14ac:dyDescent="0.25">
      <c r="B19268" s="2"/>
    </row>
    <row r="19269" spans="2:2" x14ac:dyDescent="0.25">
      <c r="B19269" s="2"/>
    </row>
    <row r="19270" spans="2:2" x14ac:dyDescent="0.25">
      <c r="B19270" s="2"/>
    </row>
    <row r="19271" spans="2:2" x14ac:dyDescent="0.25">
      <c r="B19271" s="2"/>
    </row>
    <row r="19272" spans="2:2" x14ac:dyDescent="0.25">
      <c r="B19272" s="2"/>
    </row>
    <row r="19273" spans="2:2" x14ac:dyDescent="0.25">
      <c r="B19273" s="2"/>
    </row>
    <row r="19274" spans="2:2" x14ac:dyDescent="0.25">
      <c r="B19274" s="2"/>
    </row>
    <row r="19275" spans="2:2" x14ac:dyDescent="0.25">
      <c r="B19275" s="2"/>
    </row>
    <row r="19276" spans="2:2" x14ac:dyDescent="0.25">
      <c r="B19276" s="2"/>
    </row>
    <row r="19277" spans="2:2" x14ac:dyDescent="0.25">
      <c r="B19277" s="2"/>
    </row>
    <row r="19278" spans="2:2" x14ac:dyDescent="0.25">
      <c r="B19278" s="2"/>
    </row>
    <row r="19279" spans="2:2" x14ac:dyDescent="0.25">
      <c r="B19279" s="2"/>
    </row>
    <row r="19280" spans="2:2" x14ac:dyDescent="0.25">
      <c r="B19280" s="2"/>
    </row>
    <row r="19281" spans="2:2" x14ac:dyDescent="0.25">
      <c r="B19281" s="2"/>
    </row>
    <row r="19282" spans="2:2" x14ac:dyDescent="0.25">
      <c r="B19282" s="2"/>
    </row>
    <row r="19283" spans="2:2" x14ac:dyDescent="0.25">
      <c r="B19283" s="2"/>
    </row>
    <row r="19284" spans="2:2" x14ac:dyDescent="0.25">
      <c r="B19284" s="2"/>
    </row>
    <row r="19285" spans="2:2" x14ac:dyDescent="0.25">
      <c r="B19285" s="2"/>
    </row>
    <row r="19286" spans="2:2" x14ac:dyDescent="0.25">
      <c r="B19286" s="2"/>
    </row>
    <row r="19287" spans="2:2" x14ac:dyDescent="0.25">
      <c r="B19287" s="2"/>
    </row>
    <row r="19288" spans="2:2" x14ac:dyDescent="0.25">
      <c r="B19288" s="2"/>
    </row>
    <row r="19289" spans="2:2" x14ac:dyDescent="0.25">
      <c r="B19289" s="2"/>
    </row>
    <row r="19290" spans="2:2" x14ac:dyDescent="0.25">
      <c r="B19290" s="2"/>
    </row>
    <row r="19291" spans="2:2" x14ac:dyDescent="0.25">
      <c r="B19291" s="2"/>
    </row>
    <row r="19292" spans="2:2" x14ac:dyDescent="0.25">
      <c r="B19292" s="2"/>
    </row>
    <row r="19293" spans="2:2" x14ac:dyDescent="0.25">
      <c r="B19293" s="2"/>
    </row>
    <row r="19294" spans="2:2" x14ac:dyDescent="0.25">
      <c r="B19294" s="2"/>
    </row>
    <row r="19295" spans="2:2" x14ac:dyDescent="0.25">
      <c r="B19295" s="2"/>
    </row>
    <row r="19296" spans="2:2" x14ac:dyDescent="0.25">
      <c r="B19296" s="2"/>
    </row>
    <row r="19297" spans="2:2" x14ac:dyDescent="0.25">
      <c r="B19297" s="2"/>
    </row>
    <row r="19298" spans="2:2" x14ac:dyDescent="0.25">
      <c r="B19298" s="2"/>
    </row>
    <row r="19299" spans="2:2" x14ac:dyDescent="0.25">
      <c r="B19299" s="2"/>
    </row>
    <row r="19300" spans="2:2" x14ac:dyDescent="0.25">
      <c r="B19300" s="2"/>
    </row>
    <row r="19301" spans="2:2" x14ac:dyDescent="0.25">
      <c r="B19301" s="2"/>
    </row>
    <row r="19302" spans="2:2" x14ac:dyDescent="0.25">
      <c r="B19302" s="2"/>
    </row>
    <row r="19303" spans="2:2" x14ac:dyDescent="0.25">
      <c r="B19303" s="2"/>
    </row>
    <row r="19304" spans="2:2" x14ac:dyDescent="0.25">
      <c r="B19304" s="2"/>
    </row>
    <row r="19305" spans="2:2" x14ac:dyDescent="0.25">
      <c r="B19305" s="2"/>
    </row>
    <row r="19306" spans="2:2" x14ac:dyDescent="0.25">
      <c r="B19306" s="2"/>
    </row>
    <row r="19307" spans="2:2" x14ac:dyDescent="0.25">
      <c r="B19307" s="2"/>
    </row>
    <row r="19308" spans="2:2" x14ac:dyDescent="0.25">
      <c r="B19308" s="2"/>
    </row>
    <row r="19309" spans="2:2" x14ac:dyDescent="0.25">
      <c r="B19309" s="2"/>
    </row>
    <row r="19310" spans="2:2" x14ac:dyDescent="0.25">
      <c r="B19310" s="2"/>
    </row>
    <row r="19311" spans="2:2" x14ac:dyDescent="0.25">
      <c r="B19311" s="2"/>
    </row>
    <row r="19312" spans="2:2" x14ac:dyDescent="0.25">
      <c r="B19312" s="2"/>
    </row>
    <row r="19313" spans="2:2" x14ac:dyDescent="0.25">
      <c r="B19313" s="2"/>
    </row>
    <row r="19314" spans="2:2" x14ac:dyDescent="0.25">
      <c r="B19314" s="2"/>
    </row>
    <row r="19315" spans="2:2" x14ac:dyDescent="0.25">
      <c r="B19315" s="2"/>
    </row>
    <row r="19316" spans="2:2" x14ac:dyDescent="0.25">
      <c r="B19316" s="2"/>
    </row>
    <row r="19317" spans="2:2" x14ac:dyDescent="0.25">
      <c r="B19317" s="2"/>
    </row>
    <row r="19318" spans="2:2" x14ac:dyDescent="0.25">
      <c r="B19318" s="2"/>
    </row>
    <row r="19319" spans="2:2" x14ac:dyDescent="0.25">
      <c r="B19319" s="2"/>
    </row>
    <row r="19320" spans="2:2" x14ac:dyDescent="0.25">
      <c r="B19320" s="2"/>
    </row>
    <row r="19321" spans="2:2" x14ac:dyDescent="0.25">
      <c r="B19321" s="2"/>
    </row>
    <row r="19322" spans="2:2" x14ac:dyDescent="0.25">
      <c r="B19322" s="2"/>
    </row>
    <row r="19323" spans="2:2" x14ac:dyDescent="0.25">
      <c r="B19323" s="2"/>
    </row>
    <row r="19324" spans="2:2" x14ac:dyDescent="0.25">
      <c r="B19324" s="2"/>
    </row>
    <row r="19325" spans="2:2" x14ac:dyDescent="0.25">
      <c r="B19325" s="2"/>
    </row>
    <row r="19326" spans="2:2" x14ac:dyDescent="0.25">
      <c r="B19326" s="2"/>
    </row>
    <row r="19327" spans="2:2" x14ac:dyDescent="0.25">
      <c r="B19327" s="2"/>
    </row>
    <row r="19328" spans="2:2" x14ac:dyDescent="0.25">
      <c r="B19328" s="2"/>
    </row>
    <row r="19329" spans="2:2" x14ac:dyDescent="0.25">
      <c r="B19329" s="2"/>
    </row>
    <row r="19330" spans="2:2" x14ac:dyDescent="0.25">
      <c r="B19330" s="2"/>
    </row>
    <row r="19331" spans="2:2" x14ac:dyDescent="0.25">
      <c r="B19331" s="2"/>
    </row>
    <row r="19332" spans="2:2" x14ac:dyDescent="0.25">
      <c r="B19332" s="2"/>
    </row>
    <row r="19333" spans="2:2" x14ac:dyDescent="0.25">
      <c r="B19333" s="2"/>
    </row>
    <row r="19334" spans="2:2" x14ac:dyDescent="0.25">
      <c r="B19334" s="2"/>
    </row>
    <row r="19335" spans="2:2" x14ac:dyDescent="0.25">
      <c r="B19335" s="2"/>
    </row>
    <row r="19336" spans="2:2" x14ac:dyDescent="0.25">
      <c r="B19336" s="2"/>
    </row>
    <row r="19337" spans="2:2" x14ac:dyDescent="0.25">
      <c r="B19337" s="2"/>
    </row>
    <row r="19338" spans="2:2" x14ac:dyDescent="0.25">
      <c r="B19338" s="2"/>
    </row>
    <row r="19339" spans="2:2" x14ac:dyDescent="0.25">
      <c r="B19339" s="2"/>
    </row>
    <row r="19340" spans="2:2" x14ac:dyDescent="0.25">
      <c r="B19340" s="2"/>
    </row>
    <row r="19341" spans="2:2" x14ac:dyDescent="0.25">
      <c r="B19341" s="2"/>
    </row>
    <row r="19342" spans="2:2" x14ac:dyDescent="0.25">
      <c r="B19342" s="2"/>
    </row>
    <row r="19343" spans="2:2" x14ac:dyDescent="0.25">
      <c r="B19343" s="2"/>
    </row>
    <row r="19344" spans="2:2" x14ac:dyDescent="0.25">
      <c r="B19344" s="2"/>
    </row>
    <row r="19345" spans="2:2" x14ac:dyDescent="0.25">
      <c r="B19345" s="2"/>
    </row>
    <row r="19346" spans="2:2" x14ac:dyDescent="0.25">
      <c r="B19346" s="2"/>
    </row>
    <row r="19347" spans="2:2" x14ac:dyDescent="0.25">
      <c r="B19347" s="2"/>
    </row>
    <row r="19348" spans="2:2" x14ac:dyDescent="0.25">
      <c r="B19348" s="2"/>
    </row>
    <row r="19349" spans="2:2" x14ac:dyDescent="0.25">
      <c r="B19349" s="2"/>
    </row>
    <row r="19350" spans="2:2" x14ac:dyDescent="0.25">
      <c r="B19350" s="2"/>
    </row>
    <row r="19351" spans="2:2" x14ac:dyDescent="0.25">
      <c r="B19351" s="2"/>
    </row>
    <row r="19352" spans="2:2" x14ac:dyDescent="0.25">
      <c r="B19352" s="2"/>
    </row>
    <row r="19353" spans="2:2" x14ac:dyDescent="0.25">
      <c r="B19353" s="2"/>
    </row>
    <row r="19354" spans="2:2" x14ac:dyDescent="0.25">
      <c r="B19354" s="2"/>
    </row>
    <row r="19355" spans="2:2" x14ac:dyDescent="0.25">
      <c r="B19355" s="2"/>
    </row>
    <row r="19356" spans="2:2" x14ac:dyDescent="0.25">
      <c r="B19356" s="2"/>
    </row>
    <row r="19357" spans="2:2" x14ac:dyDescent="0.25">
      <c r="B19357" s="2"/>
    </row>
    <row r="19358" spans="2:2" x14ac:dyDescent="0.25">
      <c r="B19358" s="2"/>
    </row>
    <row r="19359" spans="2:2" x14ac:dyDescent="0.25">
      <c r="B19359" s="2"/>
    </row>
    <row r="19360" spans="2:2" x14ac:dyDescent="0.25">
      <c r="B19360" s="2"/>
    </row>
    <row r="19361" spans="2:2" x14ac:dyDescent="0.25">
      <c r="B19361" s="2"/>
    </row>
    <row r="19362" spans="2:2" x14ac:dyDescent="0.25">
      <c r="B19362" s="2"/>
    </row>
    <row r="19363" spans="2:2" x14ac:dyDescent="0.25">
      <c r="B19363" s="2"/>
    </row>
    <row r="19364" spans="2:2" x14ac:dyDescent="0.25">
      <c r="B19364" s="2"/>
    </row>
    <row r="19365" spans="2:2" x14ac:dyDescent="0.25">
      <c r="B19365" s="2"/>
    </row>
    <row r="19366" spans="2:2" x14ac:dyDescent="0.25">
      <c r="B19366" s="2"/>
    </row>
    <row r="19367" spans="2:2" x14ac:dyDescent="0.25">
      <c r="B19367" s="2"/>
    </row>
    <row r="19368" spans="2:2" x14ac:dyDescent="0.25">
      <c r="B19368" s="2"/>
    </row>
    <row r="19369" spans="2:2" x14ac:dyDescent="0.25">
      <c r="B19369" s="2"/>
    </row>
    <row r="19370" spans="2:2" x14ac:dyDescent="0.25">
      <c r="B19370" s="2"/>
    </row>
    <row r="19371" spans="2:2" x14ac:dyDescent="0.25">
      <c r="B19371" s="2"/>
    </row>
    <row r="19372" spans="2:2" x14ac:dyDescent="0.25">
      <c r="B19372" s="2"/>
    </row>
    <row r="19373" spans="2:2" x14ac:dyDescent="0.25">
      <c r="B19373" s="2"/>
    </row>
    <row r="19374" spans="2:2" x14ac:dyDescent="0.25">
      <c r="B19374" s="2"/>
    </row>
    <row r="19375" spans="2:2" x14ac:dyDescent="0.25">
      <c r="B19375" s="2"/>
    </row>
    <row r="19376" spans="2:2" x14ac:dyDescent="0.25">
      <c r="B19376" s="2"/>
    </row>
    <row r="19377" spans="2:2" x14ac:dyDescent="0.25">
      <c r="B19377" s="2"/>
    </row>
    <row r="19378" spans="2:2" x14ac:dyDescent="0.25">
      <c r="B19378" s="2"/>
    </row>
    <row r="19379" spans="2:2" x14ac:dyDescent="0.25">
      <c r="B19379" s="2"/>
    </row>
    <row r="19380" spans="2:2" x14ac:dyDescent="0.25">
      <c r="B19380" s="2"/>
    </row>
    <row r="19381" spans="2:2" x14ac:dyDescent="0.25">
      <c r="B19381" s="2"/>
    </row>
    <row r="19382" spans="2:2" x14ac:dyDescent="0.25">
      <c r="B19382" s="2"/>
    </row>
    <row r="19383" spans="2:2" x14ac:dyDescent="0.25">
      <c r="B19383" s="2"/>
    </row>
    <row r="19384" spans="2:2" x14ac:dyDescent="0.25">
      <c r="B19384" s="2"/>
    </row>
    <row r="19385" spans="2:2" x14ac:dyDescent="0.25">
      <c r="B19385" s="2"/>
    </row>
    <row r="19386" spans="2:2" x14ac:dyDescent="0.25">
      <c r="B19386" s="2"/>
    </row>
    <row r="19387" spans="2:2" x14ac:dyDescent="0.25">
      <c r="B19387" s="2"/>
    </row>
    <row r="19388" spans="2:2" x14ac:dyDescent="0.25">
      <c r="B19388" s="2"/>
    </row>
    <row r="19389" spans="2:2" x14ac:dyDescent="0.25">
      <c r="B19389" s="2"/>
    </row>
    <row r="19390" spans="2:2" x14ac:dyDescent="0.25">
      <c r="B19390" s="2"/>
    </row>
    <row r="19391" spans="2:2" x14ac:dyDescent="0.25">
      <c r="B19391" s="2"/>
    </row>
    <row r="19392" spans="2:2" x14ac:dyDescent="0.25">
      <c r="B19392" s="2"/>
    </row>
    <row r="19393" spans="2:2" x14ac:dyDescent="0.25">
      <c r="B19393" s="2"/>
    </row>
    <row r="19394" spans="2:2" x14ac:dyDescent="0.25">
      <c r="B19394" s="2"/>
    </row>
    <row r="19395" spans="2:2" x14ac:dyDescent="0.25">
      <c r="B19395" s="2"/>
    </row>
    <row r="19396" spans="2:2" x14ac:dyDescent="0.25">
      <c r="B19396" s="2"/>
    </row>
    <row r="19397" spans="2:2" x14ac:dyDescent="0.25">
      <c r="B19397" s="2"/>
    </row>
    <row r="19398" spans="2:2" x14ac:dyDescent="0.25">
      <c r="B19398" s="2"/>
    </row>
    <row r="19399" spans="2:2" x14ac:dyDescent="0.25">
      <c r="B19399" s="2"/>
    </row>
    <row r="19400" spans="2:2" x14ac:dyDescent="0.25">
      <c r="B19400" s="2"/>
    </row>
    <row r="19401" spans="2:2" x14ac:dyDescent="0.25">
      <c r="B19401" s="2"/>
    </row>
    <row r="19402" spans="2:2" x14ac:dyDescent="0.25">
      <c r="B19402" s="2"/>
    </row>
    <row r="19403" spans="2:2" x14ac:dyDescent="0.25">
      <c r="B19403" s="2"/>
    </row>
    <row r="19404" spans="2:2" x14ac:dyDescent="0.25">
      <c r="B19404" s="2"/>
    </row>
    <row r="19405" spans="2:2" x14ac:dyDescent="0.25">
      <c r="B19405" s="2"/>
    </row>
    <row r="19406" spans="2:2" x14ac:dyDescent="0.25">
      <c r="B19406" s="2"/>
    </row>
    <row r="19407" spans="2:2" x14ac:dyDescent="0.25">
      <c r="B19407" s="2"/>
    </row>
    <row r="19408" spans="2:2" x14ac:dyDescent="0.25">
      <c r="B19408" s="2"/>
    </row>
    <row r="19409" spans="2:2" x14ac:dyDescent="0.25">
      <c r="B19409" s="2"/>
    </row>
    <row r="19410" spans="2:2" x14ac:dyDescent="0.25">
      <c r="B19410" s="2"/>
    </row>
    <row r="19411" spans="2:2" x14ac:dyDescent="0.25">
      <c r="B19411" s="2"/>
    </row>
    <row r="19412" spans="2:2" x14ac:dyDescent="0.25">
      <c r="B19412" s="2"/>
    </row>
    <row r="19413" spans="2:2" x14ac:dyDescent="0.25">
      <c r="B19413" s="2"/>
    </row>
    <row r="19414" spans="2:2" x14ac:dyDescent="0.25">
      <c r="B19414" s="2"/>
    </row>
    <row r="19415" spans="2:2" x14ac:dyDescent="0.25">
      <c r="B19415" s="2"/>
    </row>
    <row r="19416" spans="2:2" x14ac:dyDescent="0.25">
      <c r="B19416" s="2"/>
    </row>
    <row r="19417" spans="2:2" x14ac:dyDescent="0.25">
      <c r="B19417" s="2"/>
    </row>
    <row r="19418" spans="2:2" x14ac:dyDescent="0.25">
      <c r="B19418" s="2"/>
    </row>
    <row r="19419" spans="2:2" x14ac:dyDescent="0.25">
      <c r="B19419" s="2"/>
    </row>
    <row r="19420" spans="2:2" x14ac:dyDescent="0.25">
      <c r="B19420" s="2"/>
    </row>
    <row r="19421" spans="2:2" x14ac:dyDescent="0.25">
      <c r="B19421" s="2"/>
    </row>
    <row r="19422" spans="2:2" x14ac:dyDescent="0.25">
      <c r="B19422" s="2"/>
    </row>
    <row r="19423" spans="2:2" x14ac:dyDescent="0.25">
      <c r="B19423" s="2"/>
    </row>
    <row r="19424" spans="2:2" x14ac:dyDescent="0.25">
      <c r="B19424" s="2"/>
    </row>
    <row r="19425" spans="2:2" x14ac:dyDescent="0.25">
      <c r="B19425" s="2"/>
    </row>
    <row r="19426" spans="2:2" x14ac:dyDescent="0.25">
      <c r="B19426" s="2"/>
    </row>
    <row r="19427" spans="2:2" x14ac:dyDescent="0.25">
      <c r="B19427" s="2"/>
    </row>
    <row r="19428" spans="2:2" x14ac:dyDescent="0.25">
      <c r="B19428" s="2"/>
    </row>
    <row r="19429" spans="2:2" x14ac:dyDescent="0.25">
      <c r="B19429" s="2"/>
    </row>
    <row r="19430" spans="2:2" x14ac:dyDescent="0.25">
      <c r="B19430" s="2"/>
    </row>
    <row r="19431" spans="2:2" x14ac:dyDescent="0.25">
      <c r="B19431" s="2"/>
    </row>
    <row r="19432" spans="2:2" x14ac:dyDescent="0.25">
      <c r="B19432" s="2"/>
    </row>
    <row r="19433" spans="2:2" x14ac:dyDescent="0.25">
      <c r="B19433" s="2"/>
    </row>
    <row r="19434" spans="2:2" x14ac:dyDescent="0.25">
      <c r="B19434" s="2"/>
    </row>
    <row r="19435" spans="2:2" x14ac:dyDescent="0.25">
      <c r="B19435" s="2"/>
    </row>
    <row r="19436" spans="2:2" x14ac:dyDescent="0.25">
      <c r="B19436" s="2"/>
    </row>
    <row r="19437" spans="2:2" x14ac:dyDescent="0.25">
      <c r="B19437" s="2"/>
    </row>
    <row r="19438" spans="2:2" x14ac:dyDescent="0.25">
      <c r="B19438" s="2"/>
    </row>
    <row r="19439" spans="2:2" x14ac:dyDescent="0.25">
      <c r="B19439" s="2"/>
    </row>
    <row r="19440" spans="2:2" x14ac:dyDescent="0.25">
      <c r="B19440" s="2"/>
    </row>
    <row r="19441" spans="2:2" x14ac:dyDescent="0.25">
      <c r="B19441" s="2"/>
    </row>
    <row r="19442" spans="2:2" x14ac:dyDescent="0.25">
      <c r="B19442" s="2"/>
    </row>
    <row r="19443" spans="2:2" x14ac:dyDescent="0.25">
      <c r="B19443" s="2"/>
    </row>
    <row r="19444" spans="2:2" x14ac:dyDescent="0.25">
      <c r="B19444" s="2"/>
    </row>
    <row r="19445" spans="2:2" x14ac:dyDescent="0.25">
      <c r="B19445" s="2"/>
    </row>
    <row r="19446" spans="2:2" x14ac:dyDescent="0.25">
      <c r="B19446" s="2"/>
    </row>
    <row r="19447" spans="2:2" x14ac:dyDescent="0.25">
      <c r="B19447" s="2"/>
    </row>
    <row r="19448" spans="2:2" x14ac:dyDescent="0.25">
      <c r="B19448" s="2"/>
    </row>
    <row r="19449" spans="2:2" x14ac:dyDescent="0.25">
      <c r="B19449" s="2"/>
    </row>
    <row r="19450" spans="2:2" x14ac:dyDescent="0.25">
      <c r="B19450" s="2"/>
    </row>
    <row r="19451" spans="2:2" x14ac:dyDescent="0.25">
      <c r="B19451" s="2"/>
    </row>
    <row r="19452" spans="2:2" x14ac:dyDescent="0.25">
      <c r="B19452" s="2"/>
    </row>
    <row r="19453" spans="2:2" x14ac:dyDescent="0.25">
      <c r="B19453" s="2"/>
    </row>
    <row r="19454" spans="2:2" x14ac:dyDescent="0.25">
      <c r="B19454" s="2"/>
    </row>
    <row r="19455" spans="2:2" x14ac:dyDescent="0.25">
      <c r="B19455" s="2"/>
    </row>
    <row r="19456" spans="2:2" x14ac:dyDescent="0.25">
      <c r="B19456" s="2"/>
    </row>
    <row r="19457" spans="2:2" x14ac:dyDescent="0.25">
      <c r="B19457" s="2"/>
    </row>
    <row r="19458" spans="2:2" x14ac:dyDescent="0.25">
      <c r="B19458" s="2"/>
    </row>
    <row r="19459" spans="2:2" x14ac:dyDescent="0.25">
      <c r="B19459" s="2"/>
    </row>
    <row r="19460" spans="2:2" x14ac:dyDescent="0.25">
      <c r="B19460" s="2"/>
    </row>
    <row r="19461" spans="2:2" x14ac:dyDescent="0.25">
      <c r="B19461" s="2"/>
    </row>
    <row r="19462" spans="2:2" x14ac:dyDescent="0.25">
      <c r="B19462" s="2"/>
    </row>
    <row r="19463" spans="2:2" x14ac:dyDescent="0.25">
      <c r="B19463" s="2"/>
    </row>
    <row r="19464" spans="2:2" x14ac:dyDescent="0.25">
      <c r="B19464" s="2"/>
    </row>
    <row r="19465" spans="2:2" x14ac:dyDescent="0.25">
      <c r="B19465" s="2"/>
    </row>
    <row r="19466" spans="2:2" x14ac:dyDescent="0.25">
      <c r="B19466" s="2"/>
    </row>
    <row r="19467" spans="2:2" x14ac:dyDescent="0.25">
      <c r="B19467" s="2"/>
    </row>
    <row r="19468" spans="2:2" x14ac:dyDescent="0.25">
      <c r="B19468" s="2"/>
    </row>
    <row r="19469" spans="2:2" x14ac:dyDescent="0.25">
      <c r="B19469" s="2"/>
    </row>
    <row r="19470" spans="2:2" x14ac:dyDescent="0.25">
      <c r="B19470" s="2"/>
    </row>
    <row r="19471" spans="2:2" x14ac:dyDescent="0.25">
      <c r="B19471" s="2"/>
    </row>
    <row r="19472" spans="2:2" x14ac:dyDescent="0.25">
      <c r="B19472" s="2"/>
    </row>
    <row r="19473" spans="2:2" x14ac:dyDescent="0.25">
      <c r="B19473" s="2"/>
    </row>
    <row r="19474" spans="2:2" x14ac:dyDescent="0.25">
      <c r="B19474" s="2"/>
    </row>
    <row r="19475" spans="2:2" x14ac:dyDescent="0.25">
      <c r="B19475" s="2"/>
    </row>
    <row r="19476" spans="2:2" x14ac:dyDescent="0.25">
      <c r="B19476" s="2"/>
    </row>
    <row r="19477" spans="2:2" x14ac:dyDescent="0.25">
      <c r="B19477" s="2"/>
    </row>
    <row r="19478" spans="2:2" x14ac:dyDescent="0.25">
      <c r="B19478" s="2"/>
    </row>
    <row r="19479" spans="2:2" x14ac:dyDescent="0.25">
      <c r="B19479" s="2"/>
    </row>
    <row r="19480" spans="2:2" x14ac:dyDescent="0.25">
      <c r="B19480" s="2"/>
    </row>
    <row r="19481" spans="2:2" x14ac:dyDescent="0.25">
      <c r="B19481" s="2"/>
    </row>
    <row r="19482" spans="2:2" x14ac:dyDescent="0.25">
      <c r="B19482" s="2"/>
    </row>
    <row r="19483" spans="2:2" x14ac:dyDescent="0.25">
      <c r="B19483" s="2"/>
    </row>
    <row r="19484" spans="2:2" x14ac:dyDescent="0.25">
      <c r="B19484" s="2"/>
    </row>
    <row r="19485" spans="2:2" x14ac:dyDescent="0.25">
      <c r="B19485" s="2"/>
    </row>
    <row r="19486" spans="2:2" x14ac:dyDescent="0.25">
      <c r="B19486" s="2"/>
    </row>
    <row r="19487" spans="2:2" x14ac:dyDescent="0.25">
      <c r="B19487" s="2"/>
    </row>
    <row r="19488" spans="2:2" x14ac:dyDescent="0.25">
      <c r="B19488" s="2"/>
    </row>
    <row r="19489" spans="2:2" x14ac:dyDescent="0.25">
      <c r="B19489" s="2"/>
    </row>
    <row r="19490" spans="2:2" x14ac:dyDescent="0.25">
      <c r="B19490" s="2"/>
    </row>
    <row r="19491" spans="2:2" x14ac:dyDescent="0.25">
      <c r="B19491" s="2"/>
    </row>
    <row r="19492" spans="2:2" x14ac:dyDescent="0.25">
      <c r="B19492" s="2"/>
    </row>
    <row r="19493" spans="2:2" x14ac:dyDescent="0.25">
      <c r="B19493" s="2"/>
    </row>
    <row r="19494" spans="2:2" x14ac:dyDescent="0.25">
      <c r="B19494" s="2"/>
    </row>
    <row r="19495" spans="2:2" x14ac:dyDescent="0.25">
      <c r="B19495" s="2"/>
    </row>
    <row r="19496" spans="2:2" x14ac:dyDescent="0.25">
      <c r="B19496" s="2"/>
    </row>
    <row r="19497" spans="2:2" x14ac:dyDescent="0.25">
      <c r="B19497" s="2"/>
    </row>
    <row r="19498" spans="2:2" x14ac:dyDescent="0.25">
      <c r="B19498" s="2"/>
    </row>
    <row r="19499" spans="2:2" x14ac:dyDescent="0.25">
      <c r="B19499" s="2"/>
    </row>
    <row r="19500" spans="2:2" x14ac:dyDescent="0.25">
      <c r="B19500" s="2"/>
    </row>
    <row r="19501" spans="2:2" x14ac:dyDescent="0.25">
      <c r="B19501" s="2"/>
    </row>
    <row r="19502" spans="2:2" x14ac:dyDescent="0.25">
      <c r="B19502" s="2"/>
    </row>
    <row r="19503" spans="2:2" x14ac:dyDescent="0.25">
      <c r="B19503" s="2"/>
    </row>
    <row r="19504" spans="2:2" x14ac:dyDescent="0.25">
      <c r="B19504" s="2"/>
    </row>
    <row r="19505" spans="2:2" x14ac:dyDescent="0.25">
      <c r="B19505" s="2"/>
    </row>
    <row r="19506" spans="2:2" x14ac:dyDescent="0.25">
      <c r="B19506" s="2"/>
    </row>
    <row r="19507" spans="2:2" x14ac:dyDescent="0.25">
      <c r="B19507" s="2"/>
    </row>
    <row r="19508" spans="2:2" x14ac:dyDescent="0.25">
      <c r="B19508" s="2"/>
    </row>
    <row r="19509" spans="2:2" x14ac:dyDescent="0.25">
      <c r="B19509" s="2"/>
    </row>
    <row r="19510" spans="2:2" x14ac:dyDescent="0.25">
      <c r="B19510" s="2"/>
    </row>
    <row r="19511" spans="2:2" x14ac:dyDescent="0.25">
      <c r="B19511" s="2"/>
    </row>
    <row r="19512" spans="2:2" x14ac:dyDescent="0.25">
      <c r="B19512" s="2"/>
    </row>
    <row r="19513" spans="2:2" x14ac:dyDescent="0.25">
      <c r="B19513" s="2"/>
    </row>
    <row r="19514" spans="2:2" x14ac:dyDescent="0.25">
      <c r="B19514" s="2"/>
    </row>
    <row r="19515" spans="2:2" x14ac:dyDescent="0.25">
      <c r="B19515" s="2"/>
    </row>
    <row r="19516" spans="2:2" x14ac:dyDescent="0.25">
      <c r="B19516" s="2"/>
    </row>
    <row r="19517" spans="2:2" x14ac:dyDescent="0.25">
      <c r="B19517" s="2"/>
    </row>
    <row r="19518" spans="2:2" x14ac:dyDescent="0.25">
      <c r="B19518" s="2"/>
    </row>
    <row r="19519" spans="2:2" x14ac:dyDescent="0.25">
      <c r="B19519" s="2"/>
    </row>
    <row r="19520" spans="2:2" x14ac:dyDescent="0.25">
      <c r="B19520" s="2"/>
    </row>
    <row r="19521" spans="2:2" x14ac:dyDescent="0.25">
      <c r="B19521" s="2"/>
    </row>
    <row r="19522" spans="2:2" x14ac:dyDescent="0.25">
      <c r="B19522" s="2"/>
    </row>
    <row r="19523" spans="2:2" x14ac:dyDescent="0.25">
      <c r="B19523" s="2"/>
    </row>
    <row r="19524" spans="2:2" x14ac:dyDescent="0.25">
      <c r="B19524" s="2"/>
    </row>
    <row r="19525" spans="2:2" x14ac:dyDescent="0.25">
      <c r="B19525" s="2"/>
    </row>
    <row r="19526" spans="2:2" x14ac:dyDescent="0.25">
      <c r="B19526" s="2"/>
    </row>
    <row r="19527" spans="2:2" x14ac:dyDescent="0.25">
      <c r="B19527" s="2"/>
    </row>
    <row r="19528" spans="2:2" x14ac:dyDescent="0.25">
      <c r="B19528" s="2"/>
    </row>
    <row r="19529" spans="2:2" x14ac:dyDescent="0.25">
      <c r="B19529" s="2"/>
    </row>
    <row r="19530" spans="2:2" x14ac:dyDescent="0.25">
      <c r="B19530" s="2"/>
    </row>
    <row r="19531" spans="2:2" x14ac:dyDescent="0.25">
      <c r="B19531" s="2"/>
    </row>
    <row r="19532" spans="2:2" x14ac:dyDescent="0.25">
      <c r="B19532" s="2"/>
    </row>
    <row r="19533" spans="2:2" x14ac:dyDescent="0.25">
      <c r="B19533" s="2"/>
    </row>
    <row r="19534" spans="2:2" x14ac:dyDescent="0.25">
      <c r="B19534" s="2"/>
    </row>
    <row r="19535" spans="2:2" x14ac:dyDescent="0.25">
      <c r="B19535" s="2"/>
    </row>
    <row r="19536" spans="2:2" x14ac:dyDescent="0.25">
      <c r="B19536" s="2"/>
    </row>
    <row r="19537" spans="2:2" x14ac:dyDescent="0.25">
      <c r="B19537" s="2"/>
    </row>
    <row r="19538" spans="2:2" x14ac:dyDescent="0.25">
      <c r="B19538" s="2"/>
    </row>
    <row r="19539" spans="2:2" x14ac:dyDescent="0.25">
      <c r="B19539" s="2"/>
    </row>
    <row r="19540" spans="2:2" x14ac:dyDescent="0.25">
      <c r="B19540" s="2"/>
    </row>
    <row r="19541" spans="2:2" x14ac:dyDescent="0.25">
      <c r="B19541" s="2"/>
    </row>
    <row r="19542" spans="2:2" x14ac:dyDescent="0.25">
      <c r="B19542" s="2"/>
    </row>
    <row r="19543" spans="2:2" x14ac:dyDescent="0.25">
      <c r="B19543" s="2"/>
    </row>
    <row r="19544" spans="2:2" x14ac:dyDescent="0.25">
      <c r="B19544" s="2"/>
    </row>
    <row r="19545" spans="2:2" x14ac:dyDescent="0.25">
      <c r="B19545" s="2"/>
    </row>
    <row r="19546" spans="2:2" x14ac:dyDescent="0.25">
      <c r="B19546" s="2"/>
    </row>
    <row r="19547" spans="2:2" x14ac:dyDescent="0.25">
      <c r="B19547" s="2"/>
    </row>
    <row r="19548" spans="2:2" x14ac:dyDescent="0.25">
      <c r="B19548" s="2"/>
    </row>
    <row r="19549" spans="2:2" x14ac:dyDescent="0.25">
      <c r="B19549" s="2"/>
    </row>
    <row r="19550" spans="2:2" x14ac:dyDescent="0.25">
      <c r="B19550" s="2"/>
    </row>
    <row r="19551" spans="2:2" x14ac:dyDescent="0.25">
      <c r="B19551" s="2"/>
    </row>
    <row r="19552" spans="2:2" x14ac:dyDescent="0.25">
      <c r="B19552" s="2"/>
    </row>
    <row r="19553" spans="2:2" x14ac:dyDescent="0.25">
      <c r="B19553" s="2"/>
    </row>
    <row r="19554" spans="2:2" x14ac:dyDescent="0.25">
      <c r="B19554" s="2"/>
    </row>
    <row r="19555" spans="2:2" x14ac:dyDescent="0.25">
      <c r="B19555" s="2"/>
    </row>
    <row r="19556" spans="2:2" x14ac:dyDescent="0.25">
      <c r="B19556" s="2"/>
    </row>
    <row r="19557" spans="2:2" x14ac:dyDescent="0.25">
      <c r="B19557" s="2"/>
    </row>
    <row r="19558" spans="2:2" x14ac:dyDescent="0.25">
      <c r="B19558" s="2"/>
    </row>
    <row r="19559" spans="2:2" x14ac:dyDescent="0.25">
      <c r="B19559" s="2"/>
    </row>
    <row r="19560" spans="2:2" x14ac:dyDescent="0.25">
      <c r="B19560" s="2"/>
    </row>
    <row r="19561" spans="2:2" x14ac:dyDescent="0.25">
      <c r="B19561" s="2"/>
    </row>
    <row r="19562" spans="2:2" x14ac:dyDescent="0.25">
      <c r="B19562" s="2"/>
    </row>
    <row r="19563" spans="2:2" x14ac:dyDescent="0.25">
      <c r="B19563" s="2"/>
    </row>
    <row r="19564" spans="2:2" x14ac:dyDescent="0.25">
      <c r="B19564" s="2"/>
    </row>
    <row r="19565" spans="2:2" x14ac:dyDescent="0.25">
      <c r="B19565" s="2"/>
    </row>
    <row r="19566" spans="2:2" x14ac:dyDescent="0.25">
      <c r="B19566" s="2"/>
    </row>
    <row r="19567" spans="2:2" x14ac:dyDescent="0.25">
      <c r="B19567" s="2"/>
    </row>
    <row r="19568" spans="2:2" x14ac:dyDescent="0.25">
      <c r="B19568" s="2"/>
    </row>
    <row r="19569" spans="2:2" x14ac:dyDescent="0.25">
      <c r="B19569" s="2"/>
    </row>
    <row r="19570" spans="2:2" x14ac:dyDescent="0.25">
      <c r="B19570" s="2"/>
    </row>
    <row r="19571" spans="2:2" x14ac:dyDescent="0.25">
      <c r="B19571" s="2"/>
    </row>
    <row r="19572" spans="2:2" x14ac:dyDescent="0.25">
      <c r="B19572" s="2"/>
    </row>
    <row r="19573" spans="2:2" x14ac:dyDescent="0.25">
      <c r="B19573" s="2"/>
    </row>
    <row r="19574" spans="2:2" x14ac:dyDescent="0.25">
      <c r="B19574" s="2"/>
    </row>
    <row r="19575" spans="2:2" x14ac:dyDescent="0.25">
      <c r="B19575" s="2"/>
    </row>
    <row r="19576" spans="2:2" x14ac:dyDescent="0.25">
      <c r="B19576" s="2"/>
    </row>
    <row r="19577" spans="2:2" x14ac:dyDescent="0.25">
      <c r="B19577" s="2"/>
    </row>
    <row r="19578" spans="2:2" x14ac:dyDescent="0.25">
      <c r="B19578" s="2"/>
    </row>
    <row r="19579" spans="2:2" x14ac:dyDescent="0.25">
      <c r="B19579" s="2"/>
    </row>
    <row r="19580" spans="2:2" x14ac:dyDescent="0.25">
      <c r="B19580" s="2"/>
    </row>
    <row r="19581" spans="2:2" x14ac:dyDescent="0.25">
      <c r="B19581" s="2"/>
    </row>
    <row r="19582" spans="2:2" x14ac:dyDescent="0.25">
      <c r="B19582" s="2"/>
    </row>
    <row r="19583" spans="2:2" x14ac:dyDescent="0.25">
      <c r="B19583" s="2"/>
    </row>
    <row r="19584" spans="2:2" x14ac:dyDescent="0.25">
      <c r="B19584" s="2"/>
    </row>
    <row r="19585" spans="2:2" x14ac:dyDescent="0.25">
      <c r="B19585" s="2"/>
    </row>
    <row r="19586" spans="2:2" x14ac:dyDescent="0.25">
      <c r="B19586" s="2"/>
    </row>
    <row r="19587" spans="2:2" x14ac:dyDescent="0.25">
      <c r="B19587" s="2"/>
    </row>
    <row r="19588" spans="2:2" x14ac:dyDescent="0.25">
      <c r="B19588" s="2"/>
    </row>
    <row r="19589" spans="2:2" x14ac:dyDescent="0.25">
      <c r="B19589" s="2"/>
    </row>
    <row r="19590" spans="2:2" x14ac:dyDescent="0.25">
      <c r="B19590" s="2"/>
    </row>
    <row r="19591" spans="2:2" x14ac:dyDescent="0.25">
      <c r="B19591" s="2"/>
    </row>
    <row r="19592" spans="2:2" x14ac:dyDescent="0.25">
      <c r="B19592" s="2"/>
    </row>
    <row r="19593" spans="2:2" x14ac:dyDescent="0.25">
      <c r="B19593" s="2"/>
    </row>
    <row r="19594" spans="2:2" x14ac:dyDescent="0.25">
      <c r="B19594" s="2"/>
    </row>
    <row r="19595" spans="2:2" x14ac:dyDescent="0.25">
      <c r="B19595" s="2"/>
    </row>
    <row r="19596" spans="2:2" x14ac:dyDescent="0.25">
      <c r="B19596" s="2"/>
    </row>
    <row r="19597" spans="2:2" x14ac:dyDescent="0.25">
      <c r="B19597" s="2"/>
    </row>
    <row r="19598" spans="2:2" x14ac:dyDescent="0.25">
      <c r="B19598" s="2"/>
    </row>
    <row r="19599" spans="2:2" x14ac:dyDescent="0.25">
      <c r="B19599" s="2"/>
    </row>
    <row r="19600" spans="2:2" x14ac:dyDescent="0.25">
      <c r="B19600" s="2"/>
    </row>
    <row r="19601" spans="2:2" x14ac:dyDescent="0.25">
      <c r="B19601" s="2"/>
    </row>
    <row r="19602" spans="2:2" x14ac:dyDescent="0.25">
      <c r="B19602" s="2"/>
    </row>
    <row r="19603" spans="2:2" x14ac:dyDescent="0.25">
      <c r="B19603" s="2"/>
    </row>
    <row r="19604" spans="2:2" x14ac:dyDescent="0.25">
      <c r="B19604" s="2"/>
    </row>
    <row r="19605" spans="2:2" x14ac:dyDescent="0.25">
      <c r="B19605" s="2"/>
    </row>
    <row r="19606" spans="2:2" x14ac:dyDescent="0.25">
      <c r="B19606" s="2"/>
    </row>
    <row r="19607" spans="2:2" x14ac:dyDescent="0.25">
      <c r="B19607" s="2"/>
    </row>
    <row r="19608" spans="2:2" x14ac:dyDescent="0.25">
      <c r="B19608" s="2"/>
    </row>
    <row r="19609" spans="2:2" x14ac:dyDescent="0.25">
      <c r="B19609" s="2"/>
    </row>
    <row r="19610" spans="2:2" x14ac:dyDescent="0.25">
      <c r="B19610" s="2"/>
    </row>
    <row r="19611" spans="2:2" x14ac:dyDescent="0.25">
      <c r="B19611" s="2"/>
    </row>
    <row r="19612" spans="2:2" x14ac:dyDescent="0.25">
      <c r="B19612" s="2"/>
    </row>
    <row r="19613" spans="2:2" x14ac:dyDescent="0.25">
      <c r="B19613" s="2"/>
    </row>
    <row r="19614" spans="2:2" x14ac:dyDescent="0.25">
      <c r="B19614" s="2"/>
    </row>
    <row r="19615" spans="2:2" x14ac:dyDescent="0.25">
      <c r="B19615" s="2"/>
    </row>
    <row r="19616" spans="2:2" x14ac:dyDescent="0.25">
      <c r="B19616" s="2"/>
    </row>
    <row r="19617" spans="2:2" x14ac:dyDescent="0.25">
      <c r="B19617" s="2"/>
    </row>
    <row r="19618" spans="2:2" x14ac:dyDescent="0.25">
      <c r="B19618" s="2"/>
    </row>
    <row r="19619" spans="2:2" x14ac:dyDescent="0.25">
      <c r="B19619" s="2"/>
    </row>
    <row r="19620" spans="2:2" x14ac:dyDescent="0.25">
      <c r="B19620" s="2"/>
    </row>
    <row r="19621" spans="2:2" x14ac:dyDescent="0.25">
      <c r="B19621" s="2"/>
    </row>
    <row r="19622" spans="2:2" x14ac:dyDescent="0.25">
      <c r="B19622" s="2"/>
    </row>
    <row r="19623" spans="2:2" x14ac:dyDescent="0.25">
      <c r="B19623" s="2"/>
    </row>
    <row r="19624" spans="2:2" x14ac:dyDescent="0.25">
      <c r="B19624" s="2"/>
    </row>
    <row r="19625" spans="2:2" x14ac:dyDescent="0.25">
      <c r="B19625" s="2"/>
    </row>
    <row r="19626" spans="2:2" x14ac:dyDescent="0.25">
      <c r="B19626" s="2"/>
    </row>
    <row r="19627" spans="2:2" x14ac:dyDescent="0.25">
      <c r="B19627" s="2"/>
    </row>
    <row r="19628" spans="2:2" x14ac:dyDescent="0.25">
      <c r="B19628" s="2"/>
    </row>
    <row r="19629" spans="2:2" x14ac:dyDescent="0.25">
      <c r="B19629" s="2"/>
    </row>
    <row r="19630" spans="2:2" x14ac:dyDescent="0.25">
      <c r="B19630" s="2"/>
    </row>
    <row r="19631" spans="2:2" x14ac:dyDescent="0.25">
      <c r="B19631" s="2"/>
    </row>
    <row r="19632" spans="2:2" x14ac:dyDescent="0.25">
      <c r="B19632" s="2"/>
    </row>
    <row r="19633" spans="2:2" x14ac:dyDescent="0.25">
      <c r="B19633" s="2"/>
    </row>
    <row r="19634" spans="2:2" x14ac:dyDescent="0.25">
      <c r="B19634" s="2"/>
    </row>
    <row r="19635" spans="2:2" x14ac:dyDescent="0.25">
      <c r="B19635" s="2"/>
    </row>
    <row r="19636" spans="2:2" x14ac:dyDescent="0.25">
      <c r="B19636" s="2"/>
    </row>
    <row r="19637" spans="2:2" x14ac:dyDescent="0.25">
      <c r="B19637" s="2"/>
    </row>
    <row r="19638" spans="2:2" x14ac:dyDescent="0.25">
      <c r="B19638" s="2"/>
    </row>
    <row r="19639" spans="2:2" x14ac:dyDescent="0.25">
      <c r="B19639" s="2"/>
    </row>
    <row r="19640" spans="2:2" x14ac:dyDescent="0.25">
      <c r="B19640" s="2"/>
    </row>
    <row r="19641" spans="2:2" x14ac:dyDescent="0.25">
      <c r="B19641" s="2"/>
    </row>
    <row r="19642" spans="2:2" x14ac:dyDescent="0.25">
      <c r="B19642" s="2"/>
    </row>
    <row r="19643" spans="2:2" x14ac:dyDescent="0.25">
      <c r="B19643" s="2"/>
    </row>
    <row r="19644" spans="2:2" x14ac:dyDescent="0.25">
      <c r="B19644" s="2"/>
    </row>
    <row r="19645" spans="2:2" x14ac:dyDescent="0.25">
      <c r="B19645" s="2"/>
    </row>
    <row r="19646" spans="2:2" x14ac:dyDescent="0.25">
      <c r="B19646" s="2"/>
    </row>
    <row r="19647" spans="2:2" x14ac:dyDescent="0.25">
      <c r="B19647" s="2"/>
    </row>
    <row r="19648" spans="2:2" x14ac:dyDescent="0.25">
      <c r="B19648" s="2"/>
    </row>
    <row r="19649" spans="2:2" x14ac:dyDescent="0.25">
      <c r="B19649" s="2"/>
    </row>
    <row r="19650" spans="2:2" x14ac:dyDescent="0.25">
      <c r="B19650" s="2"/>
    </row>
    <row r="19651" spans="2:2" x14ac:dyDescent="0.25">
      <c r="B19651" s="2"/>
    </row>
    <row r="19652" spans="2:2" x14ac:dyDescent="0.25">
      <c r="B19652" s="2"/>
    </row>
    <row r="19653" spans="2:2" x14ac:dyDescent="0.25">
      <c r="B19653" s="2"/>
    </row>
    <row r="19654" spans="2:2" x14ac:dyDescent="0.25">
      <c r="B19654" s="2"/>
    </row>
    <row r="19655" spans="2:2" x14ac:dyDescent="0.25">
      <c r="B19655" s="2"/>
    </row>
    <row r="19656" spans="2:2" x14ac:dyDescent="0.25">
      <c r="B19656" s="2"/>
    </row>
    <row r="19657" spans="2:2" x14ac:dyDescent="0.25">
      <c r="B19657" s="2"/>
    </row>
    <row r="19658" spans="2:2" x14ac:dyDescent="0.25">
      <c r="B19658" s="2"/>
    </row>
    <row r="19659" spans="2:2" x14ac:dyDescent="0.25">
      <c r="B19659" s="2"/>
    </row>
    <row r="19660" spans="2:2" x14ac:dyDescent="0.25">
      <c r="B19660" s="2"/>
    </row>
    <row r="19661" spans="2:2" x14ac:dyDescent="0.25">
      <c r="B19661" s="2"/>
    </row>
    <row r="19662" spans="2:2" x14ac:dyDescent="0.25">
      <c r="B19662" s="2"/>
    </row>
    <row r="19663" spans="2:2" x14ac:dyDescent="0.25">
      <c r="B19663" s="2"/>
    </row>
    <row r="19664" spans="2:2" x14ac:dyDescent="0.25">
      <c r="B19664" s="2"/>
    </row>
    <row r="19665" spans="2:2" x14ac:dyDescent="0.25">
      <c r="B19665" s="2"/>
    </row>
    <row r="19666" spans="2:2" x14ac:dyDescent="0.25">
      <c r="B19666" s="2"/>
    </row>
    <row r="19667" spans="2:2" x14ac:dyDescent="0.25">
      <c r="B19667" s="2"/>
    </row>
    <row r="19668" spans="2:2" x14ac:dyDescent="0.25">
      <c r="B19668" s="2"/>
    </row>
    <row r="19669" spans="2:2" x14ac:dyDescent="0.25">
      <c r="B19669" s="2"/>
    </row>
    <row r="19670" spans="2:2" x14ac:dyDescent="0.25">
      <c r="B19670" s="2"/>
    </row>
    <row r="19671" spans="2:2" x14ac:dyDescent="0.25">
      <c r="B19671" s="2"/>
    </row>
    <row r="19672" spans="2:2" x14ac:dyDescent="0.25">
      <c r="B19672" s="2"/>
    </row>
    <row r="19673" spans="2:2" x14ac:dyDescent="0.25">
      <c r="B19673" s="2"/>
    </row>
    <row r="19674" spans="2:2" x14ac:dyDescent="0.25">
      <c r="B19674" s="2"/>
    </row>
    <row r="19675" spans="2:2" x14ac:dyDescent="0.25">
      <c r="B19675" s="2"/>
    </row>
    <row r="19676" spans="2:2" x14ac:dyDescent="0.25">
      <c r="B19676" s="2"/>
    </row>
    <row r="19677" spans="2:2" x14ac:dyDescent="0.25">
      <c r="B19677" s="2"/>
    </row>
    <row r="19678" spans="2:2" x14ac:dyDescent="0.25">
      <c r="B19678" s="2"/>
    </row>
    <row r="19679" spans="2:2" x14ac:dyDescent="0.25">
      <c r="B19679" s="2"/>
    </row>
    <row r="19680" spans="2:2" x14ac:dyDescent="0.25">
      <c r="B19680" s="2"/>
    </row>
    <row r="19681" spans="2:2" x14ac:dyDescent="0.25">
      <c r="B19681" s="2"/>
    </row>
    <row r="19682" spans="2:2" x14ac:dyDescent="0.25">
      <c r="B19682" s="2"/>
    </row>
    <row r="19683" spans="2:2" x14ac:dyDescent="0.25">
      <c r="B19683" s="2"/>
    </row>
    <row r="19684" spans="2:2" x14ac:dyDescent="0.25">
      <c r="B19684" s="2"/>
    </row>
    <row r="19685" spans="2:2" x14ac:dyDescent="0.25">
      <c r="B19685" s="2"/>
    </row>
    <row r="19686" spans="2:2" x14ac:dyDescent="0.25">
      <c r="B19686" s="2"/>
    </row>
    <row r="19687" spans="2:2" x14ac:dyDescent="0.25">
      <c r="B19687" s="2"/>
    </row>
    <row r="19688" spans="2:2" x14ac:dyDescent="0.25">
      <c r="B19688" s="2"/>
    </row>
    <row r="19689" spans="2:2" x14ac:dyDescent="0.25">
      <c r="B19689" s="2"/>
    </row>
    <row r="19690" spans="2:2" x14ac:dyDescent="0.25">
      <c r="B19690" s="2"/>
    </row>
    <row r="19691" spans="2:2" x14ac:dyDescent="0.25">
      <c r="B19691" s="2"/>
    </row>
    <row r="19692" spans="2:2" x14ac:dyDescent="0.25">
      <c r="B19692" s="2"/>
    </row>
    <row r="19693" spans="2:2" x14ac:dyDescent="0.25">
      <c r="B19693" s="2"/>
    </row>
    <row r="19694" spans="2:2" x14ac:dyDescent="0.25">
      <c r="B19694" s="2"/>
    </row>
    <row r="19695" spans="2:2" x14ac:dyDescent="0.25">
      <c r="B19695" s="2"/>
    </row>
    <row r="19696" spans="2:2" x14ac:dyDescent="0.25">
      <c r="B19696" s="2"/>
    </row>
    <row r="19697" spans="2:2" x14ac:dyDescent="0.25">
      <c r="B19697" s="2"/>
    </row>
    <row r="19698" spans="2:2" x14ac:dyDescent="0.25">
      <c r="B19698" s="2"/>
    </row>
    <row r="19699" spans="2:2" x14ac:dyDescent="0.25">
      <c r="B19699" s="2"/>
    </row>
    <row r="19700" spans="2:2" x14ac:dyDescent="0.25">
      <c r="B19700" s="2"/>
    </row>
    <row r="19701" spans="2:2" x14ac:dyDescent="0.25">
      <c r="B19701" s="2"/>
    </row>
    <row r="19702" spans="2:2" x14ac:dyDescent="0.25">
      <c r="B19702" s="2"/>
    </row>
    <row r="19703" spans="2:2" x14ac:dyDescent="0.25">
      <c r="B19703" s="2"/>
    </row>
    <row r="19704" spans="2:2" x14ac:dyDescent="0.25">
      <c r="B19704" s="2"/>
    </row>
    <row r="19705" spans="2:2" x14ac:dyDescent="0.25">
      <c r="B19705" s="2"/>
    </row>
    <row r="19706" spans="2:2" x14ac:dyDescent="0.25">
      <c r="B19706" s="2"/>
    </row>
    <row r="19707" spans="2:2" x14ac:dyDescent="0.25">
      <c r="B19707" s="2"/>
    </row>
    <row r="19708" spans="2:2" x14ac:dyDescent="0.25">
      <c r="B19708" s="2"/>
    </row>
    <row r="19709" spans="2:2" x14ac:dyDescent="0.25">
      <c r="B19709" s="2"/>
    </row>
    <row r="19710" spans="2:2" x14ac:dyDescent="0.25">
      <c r="B19710" s="2"/>
    </row>
    <row r="19711" spans="2:2" x14ac:dyDescent="0.25">
      <c r="B19711" s="2"/>
    </row>
    <row r="19712" spans="2:2" x14ac:dyDescent="0.25">
      <c r="B19712" s="2"/>
    </row>
    <row r="19713" spans="2:2" x14ac:dyDescent="0.25">
      <c r="B19713" s="2"/>
    </row>
    <row r="19714" spans="2:2" x14ac:dyDescent="0.25">
      <c r="B19714" s="2"/>
    </row>
    <row r="19715" spans="2:2" x14ac:dyDescent="0.25">
      <c r="B19715" s="2"/>
    </row>
    <row r="19716" spans="2:2" x14ac:dyDescent="0.25">
      <c r="B19716" s="2"/>
    </row>
    <row r="19717" spans="2:2" x14ac:dyDescent="0.25">
      <c r="B19717" s="2"/>
    </row>
    <row r="19718" spans="2:2" x14ac:dyDescent="0.25">
      <c r="B19718" s="2"/>
    </row>
    <row r="19719" spans="2:2" x14ac:dyDescent="0.25">
      <c r="B19719" s="2"/>
    </row>
    <row r="19720" spans="2:2" x14ac:dyDescent="0.25">
      <c r="B19720" s="2"/>
    </row>
    <row r="19721" spans="2:2" x14ac:dyDescent="0.25">
      <c r="B19721" s="2"/>
    </row>
    <row r="19722" spans="2:2" x14ac:dyDescent="0.25">
      <c r="B19722" s="2"/>
    </row>
    <row r="19723" spans="2:2" x14ac:dyDescent="0.25">
      <c r="B19723" s="2"/>
    </row>
    <row r="19724" spans="2:2" x14ac:dyDescent="0.25">
      <c r="B19724" s="2"/>
    </row>
    <row r="19725" spans="2:2" x14ac:dyDescent="0.25">
      <c r="B19725" s="2"/>
    </row>
    <row r="19726" spans="2:2" x14ac:dyDescent="0.25">
      <c r="B19726" s="2"/>
    </row>
    <row r="19727" spans="2:2" x14ac:dyDescent="0.25">
      <c r="B19727" s="2"/>
    </row>
    <row r="19728" spans="2:2" x14ac:dyDescent="0.25">
      <c r="B19728" s="2"/>
    </row>
    <row r="19729" spans="2:2" x14ac:dyDescent="0.25">
      <c r="B19729" s="2"/>
    </row>
    <row r="19730" spans="2:2" x14ac:dyDescent="0.25">
      <c r="B19730" s="2"/>
    </row>
    <row r="19731" spans="2:2" x14ac:dyDescent="0.25">
      <c r="B19731" s="2"/>
    </row>
    <row r="19732" spans="2:2" x14ac:dyDescent="0.25">
      <c r="B19732" s="2"/>
    </row>
    <row r="19733" spans="2:2" x14ac:dyDescent="0.25">
      <c r="B19733" s="2"/>
    </row>
    <row r="19734" spans="2:2" x14ac:dyDescent="0.25">
      <c r="B19734" s="2"/>
    </row>
    <row r="19735" spans="2:2" x14ac:dyDescent="0.25">
      <c r="B19735" s="2"/>
    </row>
    <row r="19736" spans="2:2" x14ac:dyDescent="0.25">
      <c r="B19736" s="2"/>
    </row>
    <row r="19737" spans="2:2" x14ac:dyDescent="0.25">
      <c r="B19737" s="2"/>
    </row>
    <row r="19738" spans="2:2" x14ac:dyDescent="0.25">
      <c r="B19738" s="2"/>
    </row>
    <row r="19739" spans="2:2" x14ac:dyDescent="0.25">
      <c r="B19739" s="2"/>
    </row>
    <row r="19740" spans="2:2" x14ac:dyDescent="0.25">
      <c r="B19740" s="2"/>
    </row>
    <row r="19741" spans="2:2" x14ac:dyDescent="0.25">
      <c r="B19741" s="2"/>
    </row>
    <row r="19742" spans="2:2" x14ac:dyDescent="0.25">
      <c r="B19742" s="2"/>
    </row>
    <row r="19743" spans="2:2" x14ac:dyDescent="0.25">
      <c r="B19743" s="2"/>
    </row>
    <row r="19744" spans="2:2" x14ac:dyDescent="0.25">
      <c r="B19744" s="2"/>
    </row>
    <row r="19745" spans="2:2" x14ac:dyDescent="0.25">
      <c r="B19745" s="2"/>
    </row>
    <row r="19746" spans="2:2" x14ac:dyDescent="0.25">
      <c r="B19746" s="2"/>
    </row>
    <row r="19747" spans="2:2" x14ac:dyDescent="0.25">
      <c r="B19747" s="2"/>
    </row>
    <row r="19748" spans="2:2" x14ac:dyDescent="0.25">
      <c r="B19748" s="2"/>
    </row>
    <row r="19749" spans="2:2" x14ac:dyDescent="0.25">
      <c r="B19749" s="2"/>
    </row>
    <row r="19750" spans="2:2" x14ac:dyDescent="0.25">
      <c r="B19750" s="2"/>
    </row>
    <row r="19751" spans="2:2" x14ac:dyDescent="0.25">
      <c r="B19751" s="2"/>
    </row>
    <row r="19752" spans="2:2" x14ac:dyDescent="0.25">
      <c r="B19752" s="2"/>
    </row>
    <row r="19753" spans="2:2" x14ac:dyDescent="0.25">
      <c r="B19753" s="2"/>
    </row>
    <row r="19754" spans="2:2" x14ac:dyDescent="0.25">
      <c r="B19754" s="2"/>
    </row>
    <row r="19755" spans="2:2" x14ac:dyDescent="0.25">
      <c r="B19755" s="2"/>
    </row>
    <row r="19756" spans="2:2" x14ac:dyDescent="0.25">
      <c r="B19756" s="2"/>
    </row>
    <row r="19757" spans="2:2" x14ac:dyDescent="0.25">
      <c r="B19757" s="2"/>
    </row>
    <row r="19758" spans="2:2" x14ac:dyDescent="0.25">
      <c r="B19758" s="2"/>
    </row>
    <row r="19759" spans="2:2" x14ac:dyDescent="0.25">
      <c r="B19759" s="2"/>
    </row>
    <row r="19760" spans="2:2" x14ac:dyDescent="0.25">
      <c r="B19760" s="2"/>
    </row>
    <row r="19761" spans="2:2" x14ac:dyDescent="0.25">
      <c r="B19761" s="2"/>
    </row>
    <row r="19762" spans="2:2" x14ac:dyDescent="0.25">
      <c r="B19762" s="2"/>
    </row>
    <row r="19763" spans="2:2" x14ac:dyDescent="0.25">
      <c r="B19763" s="2"/>
    </row>
    <row r="19764" spans="2:2" x14ac:dyDescent="0.25">
      <c r="B19764" s="2"/>
    </row>
    <row r="19765" spans="2:2" x14ac:dyDescent="0.25">
      <c r="B19765" s="2"/>
    </row>
    <row r="19766" spans="2:2" x14ac:dyDescent="0.25">
      <c r="B19766" s="2"/>
    </row>
    <row r="19767" spans="2:2" x14ac:dyDescent="0.25">
      <c r="B19767" s="2"/>
    </row>
    <row r="19768" spans="2:2" x14ac:dyDescent="0.25">
      <c r="B19768" s="2"/>
    </row>
    <row r="19769" spans="2:2" x14ac:dyDescent="0.25">
      <c r="B19769" s="2"/>
    </row>
    <row r="19770" spans="2:2" x14ac:dyDescent="0.25">
      <c r="B19770" s="2"/>
    </row>
    <row r="19771" spans="2:2" x14ac:dyDescent="0.25">
      <c r="B19771" s="2"/>
    </row>
    <row r="19772" spans="2:2" x14ac:dyDescent="0.25">
      <c r="B19772" s="2"/>
    </row>
    <row r="19773" spans="2:2" x14ac:dyDescent="0.25">
      <c r="B19773" s="2"/>
    </row>
    <row r="19774" spans="2:2" x14ac:dyDescent="0.25">
      <c r="B19774" s="2"/>
    </row>
    <row r="19775" spans="2:2" x14ac:dyDescent="0.25">
      <c r="B19775" s="2"/>
    </row>
    <row r="19776" spans="2:2" x14ac:dyDescent="0.25">
      <c r="B19776" s="2"/>
    </row>
    <row r="19777" spans="2:2" x14ac:dyDescent="0.25">
      <c r="B19777" s="2"/>
    </row>
    <row r="19778" spans="2:2" x14ac:dyDescent="0.25">
      <c r="B19778" s="2"/>
    </row>
    <row r="19779" spans="2:2" x14ac:dyDescent="0.25">
      <c r="B19779" s="2"/>
    </row>
    <row r="19780" spans="2:2" x14ac:dyDescent="0.25">
      <c r="B19780" s="2"/>
    </row>
    <row r="19781" spans="2:2" x14ac:dyDescent="0.25">
      <c r="B19781" s="2"/>
    </row>
    <row r="19782" spans="2:2" x14ac:dyDescent="0.25">
      <c r="B19782" s="2"/>
    </row>
    <row r="19783" spans="2:2" x14ac:dyDescent="0.25">
      <c r="B19783" s="2"/>
    </row>
    <row r="19784" spans="2:2" x14ac:dyDescent="0.25">
      <c r="B19784" s="2"/>
    </row>
    <row r="19785" spans="2:2" x14ac:dyDescent="0.25">
      <c r="B19785" s="2"/>
    </row>
    <row r="19786" spans="2:2" x14ac:dyDescent="0.25">
      <c r="B19786" s="2"/>
    </row>
    <row r="19787" spans="2:2" x14ac:dyDescent="0.25">
      <c r="B19787" s="2"/>
    </row>
    <row r="19788" spans="2:2" x14ac:dyDescent="0.25">
      <c r="B19788" s="2"/>
    </row>
    <row r="19789" spans="2:2" x14ac:dyDescent="0.25">
      <c r="B19789" s="2"/>
    </row>
    <row r="19790" spans="2:2" x14ac:dyDescent="0.25">
      <c r="B19790" s="2"/>
    </row>
    <row r="19791" spans="2:2" x14ac:dyDescent="0.25">
      <c r="B19791" s="2"/>
    </row>
    <row r="19792" spans="2:2" x14ac:dyDescent="0.25">
      <c r="B19792" s="2"/>
    </row>
    <row r="19793" spans="2:2" x14ac:dyDescent="0.25">
      <c r="B19793" s="2"/>
    </row>
    <row r="19794" spans="2:2" x14ac:dyDescent="0.25">
      <c r="B19794" s="2"/>
    </row>
    <row r="19795" spans="2:2" x14ac:dyDescent="0.25">
      <c r="B19795" s="2"/>
    </row>
    <row r="19796" spans="2:2" x14ac:dyDescent="0.25">
      <c r="B19796" s="2"/>
    </row>
    <row r="19797" spans="2:2" x14ac:dyDescent="0.25">
      <c r="B19797" s="2"/>
    </row>
    <row r="19798" spans="2:2" x14ac:dyDescent="0.25">
      <c r="B19798" s="2"/>
    </row>
    <row r="19799" spans="2:2" x14ac:dyDescent="0.25">
      <c r="B19799" s="2"/>
    </row>
    <row r="19800" spans="2:2" x14ac:dyDescent="0.25">
      <c r="B19800" s="2"/>
    </row>
    <row r="19801" spans="2:2" x14ac:dyDescent="0.25">
      <c r="B19801" s="2"/>
    </row>
    <row r="19802" spans="2:2" x14ac:dyDescent="0.25">
      <c r="B19802" s="2"/>
    </row>
    <row r="19803" spans="2:2" x14ac:dyDescent="0.25">
      <c r="B19803" s="2"/>
    </row>
    <row r="19804" spans="2:2" x14ac:dyDescent="0.25">
      <c r="B19804" s="2"/>
    </row>
    <row r="19805" spans="2:2" x14ac:dyDescent="0.25">
      <c r="B19805" s="2"/>
    </row>
    <row r="19806" spans="2:2" x14ac:dyDescent="0.25">
      <c r="B19806" s="2"/>
    </row>
    <row r="19807" spans="2:2" x14ac:dyDescent="0.25">
      <c r="B19807" s="2"/>
    </row>
    <row r="19808" spans="2:2" x14ac:dyDescent="0.25">
      <c r="B19808" s="2"/>
    </row>
    <row r="19809" spans="2:2" x14ac:dyDescent="0.25">
      <c r="B19809" s="2"/>
    </row>
    <row r="19810" spans="2:2" x14ac:dyDescent="0.25">
      <c r="B19810" s="2"/>
    </row>
    <row r="19811" spans="2:2" x14ac:dyDescent="0.25">
      <c r="B19811" s="2"/>
    </row>
    <row r="19812" spans="2:2" x14ac:dyDescent="0.25">
      <c r="B19812" s="2"/>
    </row>
    <row r="19813" spans="2:2" x14ac:dyDescent="0.25">
      <c r="B19813" s="2"/>
    </row>
    <row r="19814" spans="2:2" x14ac:dyDescent="0.25">
      <c r="B19814" s="2"/>
    </row>
    <row r="19815" spans="2:2" x14ac:dyDescent="0.25">
      <c r="B19815" s="2"/>
    </row>
    <row r="19816" spans="2:2" x14ac:dyDescent="0.25">
      <c r="B19816" s="2"/>
    </row>
    <row r="19817" spans="2:2" x14ac:dyDescent="0.25">
      <c r="B19817" s="2"/>
    </row>
    <row r="19818" spans="2:2" x14ac:dyDescent="0.25">
      <c r="B19818" s="2"/>
    </row>
    <row r="19819" spans="2:2" x14ac:dyDescent="0.25">
      <c r="B19819" s="2"/>
    </row>
    <row r="19820" spans="2:2" x14ac:dyDescent="0.25">
      <c r="B19820" s="2"/>
    </row>
    <row r="19821" spans="2:2" x14ac:dyDescent="0.25">
      <c r="B19821" s="2"/>
    </row>
    <row r="19822" spans="2:2" x14ac:dyDescent="0.25">
      <c r="B19822" s="2"/>
    </row>
    <row r="19823" spans="2:2" x14ac:dyDescent="0.25">
      <c r="B19823" s="2"/>
    </row>
    <row r="19824" spans="2:2" x14ac:dyDescent="0.25">
      <c r="B19824" s="2"/>
    </row>
    <row r="19825" spans="2:2" x14ac:dyDescent="0.25">
      <c r="B19825" s="2"/>
    </row>
    <row r="19826" spans="2:2" x14ac:dyDescent="0.25">
      <c r="B19826" s="2"/>
    </row>
    <row r="19827" spans="2:2" x14ac:dyDescent="0.25">
      <c r="B19827" s="2"/>
    </row>
    <row r="19828" spans="2:2" x14ac:dyDescent="0.25">
      <c r="B19828" s="2"/>
    </row>
    <row r="19829" spans="2:2" x14ac:dyDescent="0.25">
      <c r="B19829" s="2"/>
    </row>
    <row r="19830" spans="2:2" x14ac:dyDescent="0.25">
      <c r="B19830" s="2"/>
    </row>
    <row r="19831" spans="2:2" x14ac:dyDescent="0.25">
      <c r="B19831" s="2"/>
    </row>
    <row r="19832" spans="2:2" x14ac:dyDescent="0.25">
      <c r="B19832" s="2"/>
    </row>
    <row r="19833" spans="2:2" x14ac:dyDescent="0.25">
      <c r="B19833" s="2"/>
    </row>
    <row r="19834" spans="2:2" x14ac:dyDescent="0.25">
      <c r="B19834" s="2"/>
    </row>
    <row r="19835" spans="2:2" x14ac:dyDescent="0.25">
      <c r="B19835" s="2"/>
    </row>
    <row r="19836" spans="2:2" x14ac:dyDescent="0.25">
      <c r="B19836" s="2"/>
    </row>
    <row r="19837" spans="2:2" x14ac:dyDescent="0.25">
      <c r="B19837" s="2"/>
    </row>
    <row r="19838" spans="2:2" x14ac:dyDescent="0.25">
      <c r="B19838" s="2"/>
    </row>
    <row r="19839" spans="2:2" x14ac:dyDescent="0.25">
      <c r="B19839" s="2"/>
    </row>
    <row r="19840" spans="2:2" x14ac:dyDescent="0.25">
      <c r="B19840" s="2"/>
    </row>
    <row r="19841" spans="2:2" x14ac:dyDescent="0.25">
      <c r="B19841" s="2"/>
    </row>
    <row r="19842" spans="2:2" x14ac:dyDescent="0.25">
      <c r="B19842" s="2"/>
    </row>
    <row r="19843" spans="2:2" x14ac:dyDescent="0.25">
      <c r="B19843" s="2"/>
    </row>
    <row r="19844" spans="2:2" x14ac:dyDescent="0.25">
      <c r="B19844" s="2"/>
    </row>
    <row r="19845" spans="2:2" x14ac:dyDescent="0.25">
      <c r="B19845" s="2"/>
    </row>
    <row r="19846" spans="2:2" x14ac:dyDescent="0.25">
      <c r="B19846" s="2"/>
    </row>
    <row r="19847" spans="2:2" x14ac:dyDescent="0.25">
      <c r="B19847" s="2"/>
    </row>
    <row r="19848" spans="2:2" x14ac:dyDescent="0.25">
      <c r="B19848" s="2"/>
    </row>
    <row r="19849" spans="2:2" x14ac:dyDescent="0.25">
      <c r="B19849" s="2"/>
    </row>
    <row r="19850" spans="2:2" x14ac:dyDescent="0.25">
      <c r="B19850" s="2"/>
    </row>
    <row r="19851" spans="2:2" x14ac:dyDescent="0.25">
      <c r="B19851" s="2"/>
    </row>
    <row r="19852" spans="2:2" x14ac:dyDescent="0.25">
      <c r="B19852" s="2"/>
    </row>
    <row r="19853" spans="2:2" x14ac:dyDescent="0.25">
      <c r="B19853" s="2"/>
    </row>
    <row r="19854" spans="2:2" x14ac:dyDescent="0.25">
      <c r="B19854" s="2"/>
    </row>
    <row r="19855" spans="2:2" x14ac:dyDescent="0.25">
      <c r="B19855" s="2"/>
    </row>
    <row r="19856" spans="2:2" x14ac:dyDescent="0.25">
      <c r="B19856" s="2"/>
    </row>
    <row r="19857" spans="2:2" x14ac:dyDescent="0.25">
      <c r="B19857" s="2"/>
    </row>
    <row r="19858" spans="2:2" x14ac:dyDescent="0.25">
      <c r="B19858" s="2"/>
    </row>
    <row r="19859" spans="2:2" x14ac:dyDescent="0.25">
      <c r="B19859" s="2"/>
    </row>
    <row r="19860" spans="2:2" x14ac:dyDescent="0.25">
      <c r="B19860" s="2"/>
    </row>
    <row r="19861" spans="2:2" x14ac:dyDescent="0.25">
      <c r="B19861" s="2"/>
    </row>
    <row r="19862" spans="2:2" x14ac:dyDescent="0.25">
      <c r="B19862" s="2"/>
    </row>
    <row r="19863" spans="2:2" x14ac:dyDescent="0.25">
      <c r="B19863" s="2"/>
    </row>
    <row r="19864" spans="2:2" x14ac:dyDescent="0.25">
      <c r="B19864" s="2"/>
    </row>
    <row r="19865" spans="2:2" x14ac:dyDescent="0.25">
      <c r="B19865" s="2"/>
    </row>
    <row r="19866" spans="2:2" x14ac:dyDescent="0.25">
      <c r="B19866" s="2"/>
    </row>
    <row r="19867" spans="2:2" x14ac:dyDescent="0.25">
      <c r="B19867" s="2"/>
    </row>
    <row r="19868" spans="2:2" x14ac:dyDescent="0.25">
      <c r="B19868" s="2"/>
    </row>
    <row r="19869" spans="2:2" x14ac:dyDescent="0.25">
      <c r="B19869" s="2"/>
    </row>
    <row r="19870" spans="2:2" x14ac:dyDescent="0.25">
      <c r="B19870" s="2"/>
    </row>
    <row r="19871" spans="2:2" x14ac:dyDescent="0.25">
      <c r="B19871" s="2"/>
    </row>
    <row r="19872" spans="2:2" x14ac:dyDescent="0.25">
      <c r="B19872" s="2"/>
    </row>
    <row r="19873" spans="2:2" x14ac:dyDescent="0.25">
      <c r="B19873" s="2"/>
    </row>
    <row r="19874" spans="2:2" x14ac:dyDescent="0.25">
      <c r="B19874" s="2"/>
    </row>
    <row r="19875" spans="2:2" x14ac:dyDescent="0.25">
      <c r="B19875" s="2"/>
    </row>
    <row r="19876" spans="2:2" x14ac:dyDescent="0.25">
      <c r="B19876" s="2"/>
    </row>
    <row r="19877" spans="2:2" x14ac:dyDescent="0.25">
      <c r="B19877" s="2"/>
    </row>
    <row r="19878" spans="2:2" x14ac:dyDescent="0.25">
      <c r="B19878" s="2"/>
    </row>
    <row r="19879" spans="2:2" x14ac:dyDescent="0.25">
      <c r="B19879" s="2"/>
    </row>
    <row r="19880" spans="2:2" x14ac:dyDescent="0.25">
      <c r="B19880" s="2"/>
    </row>
    <row r="19881" spans="2:2" x14ac:dyDescent="0.25">
      <c r="B19881" s="2"/>
    </row>
    <row r="19882" spans="2:2" x14ac:dyDescent="0.25">
      <c r="B19882" s="2"/>
    </row>
    <row r="19883" spans="2:2" x14ac:dyDescent="0.25">
      <c r="B19883" s="2"/>
    </row>
    <row r="19884" spans="2:2" x14ac:dyDescent="0.25">
      <c r="B19884" s="2"/>
    </row>
    <row r="19885" spans="2:2" x14ac:dyDescent="0.25">
      <c r="B19885" s="2"/>
    </row>
    <row r="19886" spans="2:2" x14ac:dyDescent="0.25">
      <c r="B19886" s="2"/>
    </row>
    <row r="19887" spans="2:2" x14ac:dyDescent="0.25">
      <c r="B19887" s="2"/>
    </row>
    <row r="19888" spans="2:2" x14ac:dyDescent="0.25">
      <c r="B19888" s="2"/>
    </row>
    <row r="19889" spans="2:2" x14ac:dyDescent="0.25">
      <c r="B19889" s="2"/>
    </row>
    <row r="19890" spans="2:2" x14ac:dyDescent="0.25">
      <c r="B19890" s="2"/>
    </row>
    <row r="19891" spans="2:2" x14ac:dyDescent="0.25">
      <c r="B19891" s="2"/>
    </row>
    <row r="19892" spans="2:2" x14ac:dyDescent="0.25">
      <c r="B19892" s="2"/>
    </row>
    <row r="19893" spans="2:2" x14ac:dyDescent="0.25">
      <c r="B19893" s="2"/>
    </row>
    <row r="19894" spans="2:2" x14ac:dyDescent="0.25">
      <c r="B19894" s="2"/>
    </row>
    <row r="19895" spans="2:2" x14ac:dyDescent="0.25">
      <c r="B19895" s="2"/>
    </row>
    <row r="19896" spans="2:2" x14ac:dyDescent="0.25">
      <c r="B19896" s="2"/>
    </row>
    <row r="19897" spans="2:2" x14ac:dyDescent="0.25">
      <c r="B19897" s="2"/>
    </row>
    <row r="19898" spans="2:2" x14ac:dyDescent="0.25">
      <c r="B19898" s="2"/>
    </row>
    <row r="19899" spans="2:2" x14ac:dyDescent="0.25">
      <c r="B19899" s="2"/>
    </row>
    <row r="19900" spans="2:2" x14ac:dyDescent="0.25">
      <c r="B19900" s="2"/>
    </row>
    <row r="19901" spans="2:2" x14ac:dyDescent="0.25">
      <c r="B19901" s="2"/>
    </row>
    <row r="19902" spans="2:2" x14ac:dyDescent="0.25">
      <c r="B19902" s="2"/>
    </row>
    <row r="19903" spans="2:2" x14ac:dyDescent="0.25">
      <c r="B19903" s="2"/>
    </row>
    <row r="19904" spans="2:2" x14ac:dyDescent="0.25">
      <c r="B19904" s="2"/>
    </row>
    <row r="19905" spans="2:2" x14ac:dyDescent="0.25">
      <c r="B19905" s="2"/>
    </row>
    <row r="19906" spans="2:2" x14ac:dyDescent="0.25">
      <c r="B19906" s="2"/>
    </row>
    <row r="19907" spans="2:2" x14ac:dyDescent="0.25">
      <c r="B19907" s="2"/>
    </row>
    <row r="19908" spans="2:2" x14ac:dyDescent="0.25">
      <c r="B19908" s="2"/>
    </row>
    <row r="19909" spans="2:2" x14ac:dyDescent="0.25">
      <c r="B19909" s="2"/>
    </row>
    <row r="19910" spans="2:2" x14ac:dyDescent="0.25">
      <c r="B19910" s="2"/>
    </row>
    <row r="19911" spans="2:2" x14ac:dyDescent="0.25">
      <c r="B19911" s="2"/>
    </row>
    <row r="19912" spans="2:2" x14ac:dyDescent="0.25">
      <c r="B19912" s="2"/>
    </row>
    <row r="19913" spans="2:2" x14ac:dyDescent="0.25">
      <c r="B19913" s="2"/>
    </row>
    <row r="19914" spans="2:2" x14ac:dyDescent="0.25">
      <c r="B19914" s="2"/>
    </row>
    <row r="19915" spans="2:2" x14ac:dyDescent="0.25">
      <c r="B19915" s="2"/>
    </row>
    <row r="19916" spans="2:2" x14ac:dyDescent="0.25">
      <c r="B19916" s="2"/>
    </row>
    <row r="19917" spans="2:2" x14ac:dyDescent="0.25">
      <c r="B19917" s="2"/>
    </row>
    <row r="19918" spans="2:2" x14ac:dyDescent="0.25">
      <c r="B19918" s="2"/>
    </row>
    <row r="19919" spans="2:2" x14ac:dyDescent="0.25">
      <c r="B19919" s="2"/>
    </row>
    <row r="19920" spans="2:2" x14ac:dyDescent="0.25">
      <c r="B19920" s="2"/>
    </row>
    <row r="19921" spans="2:2" x14ac:dyDescent="0.25">
      <c r="B19921" s="2"/>
    </row>
    <row r="19922" spans="2:2" x14ac:dyDescent="0.25">
      <c r="B19922" s="2"/>
    </row>
    <row r="19923" spans="2:2" x14ac:dyDescent="0.25">
      <c r="B19923" s="2"/>
    </row>
    <row r="19924" spans="2:2" x14ac:dyDescent="0.25">
      <c r="B19924" s="2"/>
    </row>
    <row r="19925" spans="2:2" x14ac:dyDescent="0.25">
      <c r="B19925" s="2"/>
    </row>
    <row r="19926" spans="2:2" x14ac:dyDescent="0.25">
      <c r="B19926" s="2"/>
    </row>
    <row r="19927" spans="2:2" x14ac:dyDescent="0.25">
      <c r="B19927" s="2"/>
    </row>
    <row r="19928" spans="2:2" x14ac:dyDescent="0.25">
      <c r="B19928" s="2"/>
    </row>
    <row r="19929" spans="2:2" x14ac:dyDescent="0.25">
      <c r="B19929" s="2"/>
    </row>
    <row r="19930" spans="2:2" x14ac:dyDescent="0.25">
      <c r="B19930" s="2"/>
    </row>
    <row r="19931" spans="2:2" x14ac:dyDescent="0.25">
      <c r="B19931" s="2"/>
    </row>
    <row r="19932" spans="2:2" x14ac:dyDescent="0.25">
      <c r="B19932" s="2"/>
    </row>
    <row r="19933" spans="2:2" x14ac:dyDescent="0.25">
      <c r="B19933" s="2"/>
    </row>
    <row r="19934" spans="2:2" x14ac:dyDescent="0.25">
      <c r="B19934" s="2"/>
    </row>
    <row r="19935" spans="2:2" x14ac:dyDescent="0.25">
      <c r="B19935" s="2"/>
    </row>
    <row r="19936" spans="2:2" x14ac:dyDescent="0.25">
      <c r="B19936" s="2"/>
    </row>
    <row r="19937" spans="2:2" x14ac:dyDescent="0.25">
      <c r="B19937" s="2"/>
    </row>
    <row r="19938" spans="2:2" x14ac:dyDescent="0.25">
      <c r="B19938" s="2"/>
    </row>
    <row r="19939" spans="2:2" x14ac:dyDescent="0.25">
      <c r="B19939" s="2"/>
    </row>
    <row r="19940" spans="2:2" x14ac:dyDescent="0.25">
      <c r="B19940" s="2"/>
    </row>
    <row r="19941" spans="2:2" x14ac:dyDescent="0.25">
      <c r="B19941" s="2"/>
    </row>
    <row r="19942" spans="2:2" x14ac:dyDescent="0.25">
      <c r="B19942" s="2"/>
    </row>
    <row r="19943" spans="2:2" x14ac:dyDescent="0.25">
      <c r="B19943" s="2"/>
    </row>
    <row r="19944" spans="2:2" x14ac:dyDescent="0.25">
      <c r="B19944" s="2"/>
    </row>
    <row r="19945" spans="2:2" x14ac:dyDescent="0.25">
      <c r="B19945" s="2"/>
    </row>
    <row r="19946" spans="2:2" x14ac:dyDescent="0.25">
      <c r="B19946" s="2"/>
    </row>
    <row r="19947" spans="2:2" x14ac:dyDescent="0.25">
      <c r="B19947" s="2"/>
    </row>
    <row r="19948" spans="2:2" x14ac:dyDescent="0.25">
      <c r="B19948" s="2"/>
    </row>
    <row r="19949" spans="2:2" x14ac:dyDescent="0.25">
      <c r="B19949" s="2"/>
    </row>
    <row r="19950" spans="2:2" x14ac:dyDescent="0.25">
      <c r="B19950" s="2"/>
    </row>
    <row r="19951" spans="2:2" x14ac:dyDescent="0.25">
      <c r="B19951" s="2"/>
    </row>
    <row r="19952" spans="2:2" x14ac:dyDescent="0.25">
      <c r="B19952" s="2"/>
    </row>
    <row r="19953" spans="2:2" x14ac:dyDescent="0.25">
      <c r="B19953" s="2"/>
    </row>
    <row r="19954" spans="2:2" x14ac:dyDescent="0.25">
      <c r="B19954" s="2"/>
    </row>
    <row r="19955" spans="2:2" x14ac:dyDescent="0.25">
      <c r="B19955" s="2"/>
    </row>
    <row r="19956" spans="2:2" x14ac:dyDescent="0.25">
      <c r="B19956" s="2"/>
    </row>
    <row r="19957" spans="2:2" x14ac:dyDescent="0.25">
      <c r="B19957" s="2"/>
    </row>
    <row r="19958" spans="2:2" x14ac:dyDescent="0.25">
      <c r="B19958" s="2"/>
    </row>
    <row r="19959" spans="2:2" x14ac:dyDescent="0.25">
      <c r="B19959" s="2"/>
    </row>
    <row r="19960" spans="2:2" x14ac:dyDescent="0.25">
      <c r="B19960" s="2"/>
    </row>
    <row r="19961" spans="2:2" x14ac:dyDescent="0.25">
      <c r="B19961" s="2"/>
    </row>
    <row r="19962" spans="2:2" x14ac:dyDescent="0.25">
      <c r="B19962" s="2"/>
    </row>
    <row r="19963" spans="2:2" x14ac:dyDescent="0.25">
      <c r="B19963" s="2"/>
    </row>
    <row r="19964" spans="2:2" x14ac:dyDescent="0.25">
      <c r="B19964" s="2"/>
    </row>
    <row r="19965" spans="2:2" x14ac:dyDescent="0.25">
      <c r="B19965" s="2"/>
    </row>
    <row r="19966" spans="2:2" x14ac:dyDescent="0.25">
      <c r="B19966" s="2"/>
    </row>
    <row r="19967" spans="2:2" x14ac:dyDescent="0.25">
      <c r="B19967" s="2"/>
    </row>
    <row r="19968" spans="2:2" x14ac:dyDescent="0.25">
      <c r="B19968" s="2"/>
    </row>
    <row r="19969" spans="2:2" x14ac:dyDescent="0.25">
      <c r="B19969" s="2"/>
    </row>
    <row r="19970" spans="2:2" x14ac:dyDescent="0.25">
      <c r="B19970" s="2"/>
    </row>
    <row r="19971" spans="2:2" x14ac:dyDescent="0.25">
      <c r="B19971" s="2"/>
    </row>
    <row r="19972" spans="2:2" x14ac:dyDescent="0.25">
      <c r="B19972" s="2"/>
    </row>
    <row r="19973" spans="2:2" x14ac:dyDescent="0.25">
      <c r="B19973" s="2"/>
    </row>
    <row r="19974" spans="2:2" x14ac:dyDescent="0.25">
      <c r="B19974" s="2"/>
    </row>
    <row r="19975" spans="2:2" x14ac:dyDescent="0.25">
      <c r="B19975" s="2"/>
    </row>
    <row r="19976" spans="2:2" x14ac:dyDescent="0.25">
      <c r="B19976" s="2"/>
    </row>
    <row r="19977" spans="2:2" x14ac:dyDescent="0.25">
      <c r="B19977" s="2"/>
    </row>
    <row r="19978" spans="2:2" x14ac:dyDescent="0.25">
      <c r="B19978" s="2"/>
    </row>
    <row r="19979" spans="2:2" x14ac:dyDescent="0.25">
      <c r="B19979" s="2"/>
    </row>
    <row r="19980" spans="2:2" x14ac:dyDescent="0.25">
      <c r="B19980" s="2"/>
    </row>
    <row r="19981" spans="2:2" x14ac:dyDescent="0.25">
      <c r="B19981" s="2"/>
    </row>
    <row r="19982" spans="2:2" x14ac:dyDescent="0.25">
      <c r="B19982" s="2"/>
    </row>
    <row r="19983" spans="2:2" x14ac:dyDescent="0.25">
      <c r="B19983" s="2"/>
    </row>
    <row r="19984" spans="2:2" x14ac:dyDescent="0.25">
      <c r="B19984" s="2"/>
    </row>
    <row r="19985" spans="2:2" x14ac:dyDescent="0.25">
      <c r="B19985" s="2"/>
    </row>
    <row r="19986" spans="2:2" x14ac:dyDescent="0.25">
      <c r="B19986" s="2"/>
    </row>
    <row r="19987" spans="2:2" x14ac:dyDescent="0.25">
      <c r="B19987" s="2"/>
    </row>
    <row r="19988" spans="2:2" x14ac:dyDescent="0.25">
      <c r="B19988" s="2"/>
    </row>
    <row r="19989" spans="2:2" x14ac:dyDescent="0.25">
      <c r="B19989" s="2"/>
    </row>
    <row r="19990" spans="2:2" x14ac:dyDescent="0.25">
      <c r="B19990" s="2"/>
    </row>
    <row r="19991" spans="2:2" x14ac:dyDescent="0.25">
      <c r="B19991" s="2"/>
    </row>
    <row r="19992" spans="2:2" x14ac:dyDescent="0.25">
      <c r="B19992" s="2"/>
    </row>
    <row r="19993" spans="2:2" x14ac:dyDescent="0.25">
      <c r="B19993" s="2"/>
    </row>
    <row r="19994" spans="2:2" x14ac:dyDescent="0.25">
      <c r="B19994" s="2"/>
    </row>
    <row r="19995" spans="2:2" x14ac:dyDescent="0.25">
      <c r="B19995" s="2"/>
    </row>
    <row r="19996" spans="2:2" x14ac:dyDescent="0.25">
      <c r="B19996" s="2"/>
    </row>
    <row r="19997" spans="2:2" x14ac:dyDescent="0.25">
      <c r="B19997" s="2"/>
    </row>
    <row r="19998" spans="2:2" x14ac:dyDescent="0.25">
      <c r="B19998" s="2"/>
    </row>
    <row r="19999" spans="2:2" x14ac:dyDescent="0.25">
      <c r="B19999" s="2"/>
    </row>
    <row r="20000" spans="2:2" x14ac:dyDescent="0.25">
      <c r="B20000" s="2"/>
    </row>
    <row r="20001" spans="2:2" x14ac:dyDescent="0.25">
      <c r="B20001" s="2"/>
    </row>
    <row r="20002" spans="2:2" x14ac:dyDescent="0.25">
      <c r="B20002" s="2"/>
    </row>
    <row r="20003" spans="2:2" x14ac:dyDescent="0.25">
      <c r="B20003" s="2"/>
    </row>
    <row r="20004" spans="2:2" x14ac:dyDescent="0.25">
      <c r="B20004" s="2"/>
    </row>
    <row r="20005" spans="2:2" x14ac:dyDescent="0.25">
      <c r="B20005" s="2"/>
    </row>
    <row r="20006" spans="2:2" x14ac:dyDescent="0.25">
      <c r="B20006" s="2"/>
    </row>
    <row r="20007" spans="2:2" x14ac:dyDescent="0.25">
      <c r="B20007" s="2"/>
    </row>
    <row r="20008" spans="2:2" x14ac:dyDescent="0.25">
      <c r="B20008" s="2"/>
    </row>
    <row r="20009" spans="2:2" x14ac:dyDescent="0.25">
      <c r="B20009" s="2"/>
    </row>
    <row r="20010" spans="2:2" x14ac:dyDescent="0.25">
      <c r="B20010" s="2"/>
    </row>
    <row r="20011" spans="2:2" x14ac:dyDescent="0.25">
      <c r="B20011" s="2"/>
    </row>
    <row r="20012" spans="2:2" x14ac:dyDescent="0.25">
      <c r="B20012" s="2"/>
    </row>
    <row r="20013" spans="2:2" x14ac:dyDescent="0.25">
      <c r="B20013" s="2"/>
    </row>
    <row r="20014" spans="2:2" x14ac:dyDescent="0.25">
      <c r="B20014" s="2"/>
    </row>
    <row r="20015" spans="2:2" x14ac:dyDescent="0.25">
      <c r="B20015" s="2"/>
    </row>
    <row r="20016" spans="2:2" x14ac:dyDescent="0.25">
      <c r="B20016" s="2"/>
    </row>
    <row r="20017" spans="2:2" x14ac:dyDescent="0.25">
      <c r="B20017" s="2"/>
    </row>
    <row r="20018" spans="2:2" x14ac:dyDescent="0.25">
      <c r="B20018" s="2"/>
    </row>
    <row r="20019" spans="2:2" x14ac:dyDescent="0.25">
      <c r="B20019" s="2"/>
    </row>
    <row r="20020" spans="2:2" x14ac:dyDescent="0.25">
      <c r="B20020" s="2"/>
    </row>
    <row r="20021" spans="2:2" x14ac:dyDescent="0.25">
      <c r="B20021" s="2"/>
    </row>
    <row r="20022" spans="2:2" x14ac:dyDescent="0.25">
      <c r="B20022" s="2"/>
    </row>
    <row r="20023" spans="2:2" x14ac:dyDescent="0.25">
      <c r="B20023" s="2"/>
    </row>
    <row r="20024" spans="2:2" x14ac:dyDescent="0.25">
      <c r="B20024" s="2"/>
    </row>
    <row r="20025" spans="2:2" x14ac:dyDescent="0.25">
      <c r="B20025" s="2"/>
    </row>
    <row r="20026" spans="2:2" x14ac:dyDescent="0.25">
      <c r="B20026" s="2"/>
    </row>
    <row r="20027" spans="2:2" x14ac:dyDescent="0.25">
      <c r="B20027" s="2"/>
    </row>
    <row r="20028" spans="2:2" x14ac:dyDescent="0.25">
      <c r="B20028" s="2"/>
    </row>
    <row r="20029" spans="2:2" x14ac:dyDescent="0.25">
      <c r="B20029" s="2"/>
    </row>
    <row r="20030" spans="2:2" x14ac:dyDescent="0.25">
      <c r="B20030" s="2"/>
    </row>
    <row r="20031" spans="2:2" x14ac:dyDescent="0.25">
      <c r="B20031" s="2"/>
    </row>
    <row r="20032" spans="2:2" x14ac:dyDescent="0.25">
      <c r="B20032" s="2"/>
    </row>
    <row r="20033" spans="2:2" x14ac:dyDescent="0.25">
      <c r="B20033" s="2"/>
    </row>
    <row r="20034" spans="2:2" x14ac:dyDescent="0.25">
      <c r="B20034" s="2"/>
    </row>
    <row r="20035" spans="2:2" x14ac:dyDescent="0.25">
      <c r="B20035" s="2"/>
    </row>
    <row r="20036" spans="2:2" x14ac:dyDescent="0.25">
      <c r="B20036" s="2"/>
    </row>
    <row r="20037" spans="2:2" x14ac:dyDescent="0.25">
      <c r="B20037" s="2"/>
    </row>
    <row r="20038" spans="2:2" x14ac:dyDescent="0.25">
      <c r="B20038" s="2"/>
    </row>
    <row r="20039" spans="2:2" x14ac:dyDescent="0.25">
      <c r="B20039" s="2"/>
    </row>
    <row r="20040" spans="2:2" x14ac:dyDescent="0.25">
      <c r="B20040" s="2"/>
    </row>
    <row r="20041" spans="2:2" x14ac:dyDescent="0.25">
      <c r="B20041" s="2"/>
    </row>
    <row r="20042" spans="2:2" x14ac:dyDescent="0.25">
      <c r="B20042" s="2"/>
    </row>
    <row r="20043" spans="2:2" x14ac:dyDescent="0.25">
      <c r="B20043" s="2"/>
    </row>
    <row r="20044" spans="2:2" x14ac:dyDescent="0.25">
      <c r="B20044" s="2"/>
    </row>
    <row r="20045" spans="2:2" x14ac:dyDescent="0.25">
      <c r="B20045" s="2"/>
    </row>
    <row r="20046" spans="2:2" x14ac:dyDescent="0.25">
      <c r="B20046" s="2"/>
    </row>
    <row r="20047" spans="2:2" x14ac:dyDescent="0.25">
      <c r="B20047" s="2"/>
    </row>
    <row r="20048" spans="2:2" x14ac:dyDescent="0.25">
      <c r="B20048" s="2"/>
    </row>
    <row r="20049" spans="2:2" x14ac:dyDescent="0.25">
      <c r="B20049" s="2"/>
    </row>
    <row r="20050" spans="2:2" x14ac:dyDescent="0.25">
      <c r="B20050" s="2"/>
    </row>
    <row r="20051" spans="2:2" x14ac:dyDescent="0.25">
      <c r="B20051" s="2"/>
    </row>
    <row r="20052" spans="2:2" x14ac:dyDescent="0.25">
      <c r="B20052" s="2"/>
    </row>
    <row r="20053" spans="2:2" x14ac:dyDescent="0.25">
      <c r="B20053" s="2"/>
    </row>
    <row r="20054" spans="2:2" x14ac:dyDescent="0.25">
      <c r="B20054" s="2"/>
    </row>
    <row r="20055" spans="2:2" x14ac:dyDescent="0.25">
      <c r="B20055" s="2"/>
    </row>
    <row r="20056" spans="2:2" x14ac:dyDescent="0.25">
      <c r="B20056" s="2"/>
    </row>
    <row r="20057" spans="2:2" x14ac:dyDescent="0.25">
      <c r="B20057" s="2"/>
    </row>
    <row r="20058" spans="2:2" x14ac:dyDescent="0.25">
      <c r="B20058" s="2"/>
    </row>
    <row r="20059" spans="2:2" x14ac:dyDescent="0.25">
      <c r="B20059" s="2"/>
    </row>
    <row r="20060" spans="2:2" x14ac:dyDescent="0.25">
      <c r="B20060" s="2"/>
    </row>
    <row r="20061" spans="2:2" x14ac:dyDescent="0.25">
      <c r="B20061" s="2"/>
    </row>
    <row r="20062" spans="2:2" x14ac:dyDescent="0.25">
      <c r="B20062" s="2"/>
    </row>
    <row r="20063" spans="2:2" x14ac:dyDescent="0.25">
      <c r="B20063" s="2"/>
    </row>
    <row r="20064" spans="2:2" x14ac:dyDescent="0.25">
      <c r="B20064" s="2"/>
    </row>
    <row r="20065" spans="2:2" x14ac:dyDescent="0.25">
      <c r="B20065" s="2"/>
    </row>
    <row r="20066" spans="2:2" x14ac:dyDescent="0.25">
      <c r="B20066" s="2"/>
    </row>
    <row r="20067" spans="2:2" x14ac:dyDescent="0.25">
      <c r="B20067" s="2"/>
    </row>
    <row r="20068" spans="2:2" x14ac:dyDescent="0.25">
      <c r="B20068" s="2"/>
    </row>
    <row r="20069" spans="2:2" x14ac:dyDescent="0.25">
      <c r="B20069" s="2"/>
    </row>
    <row r="20070" spans="2:2" x14ac:dyDescent="0.25">
      <c r="B20070" s="2"/>
    </row>
    <row r="20071" spans="2:2" x14ac:dyDescent="0.25">
      <c r="B20071" s="2"/>
    </row>
    <row r="20072" spans="2:2" x14ac:dyDescent="0.25">
      <c r="B20072" s="2"/>
    </row>
    <row r="20073" spans="2:2" x14ac:dyDescent="0.25">
      <c r="B20073" s="2"/>
    </row>
    <row r="20074" spans="2:2" x14ac:dyDescent="0.25">
      <c r="B20074" s="2"/>
    </row>
    <row r="20075" spans="2:2" x14ac:dyDescent="0.25">
      <c r="B20075" s="2"/>
    </row>
    <row r="20076" spans="2:2" x14ac:dyDescent="0.25">
      <c r="B20076" s="2"/>
    </row>
    <row r="20077" spans="2:2" x14ac:dyDescent="0.25">
      <c r="B20077" s="2"/>
    </row>
    <row r="20078" spans="2:2" x14ac:dyDescent="0.25">
      <c r="B20078" s="2"/>
    </row>
    <row r="20079" spans="2:2" x14ac:dyDescent="0.25">
      <c r="B20079" s="2"/>
    </row>
    <row r="20080" spans="2:2" x14ac:dyDescent="0.25">
      <c r="B20080" s="2"/>
    </row>
    <row r="20081" spans="2:2" x14ac:dyDescent="0.25">
      <c r="B20081" s="2"/>
    </row>
    <row r="20082" spans="2:2" x14ac:dyDescent="0.25">
      <c r="B20082" s="2"/>
    </row>
    <row r="20083" spans="2:2" x14ac:dyDescent="0.25">
      <c r="B20083" s="2"/>
    </row>
    <row r="20084" spans="2:2" x14ac:dyDescent="0.25">
      <c r="B20084" s="2"/>
    </row>
    <row r="20085" spans="2:2" x14ac:dyDescent="0.25">
      <c r="B20085" s="2"/>
    </row>
    <row r="20086" spans="2:2" x14ac:dyDescent="0.25">
      <c r="B20086" s="2"/>
    </row>
    <row r="20087" spans="2:2" x14ac:dyDescent="0.25">
      <c r="B20087" s="2"/>
    </row>
    <row r="20088" spans="2:2" x14ac:dyDescent="0.25">
      <c r="B20088" s="2"/>
    </row>
    <row r="20089" spans="2:2" x14ac:dyDescent="0.25">
      <c r="B20089" s="2"/>
    </row>
    <row r="20090" spans="2:2" x14ac:dyDescent="0.25">
      <c r="B20090" s="2"/>
    </row>
    <row r="20091" spans="2:2" x14ac:dyDescent="0.25">
      <c r="B20091" s="2"/>
    </row>
    <row r="20092" spans="2:2" x14ac:dyDescent="0.25">
      <c r="B20092" s="2"/>
    </row>
    <row r="20093" spans="2:2" x14ac:dyDescent="0.25">
      <c r="B20093" s="2"/>
    </row>
    <row r="20094" spans="2:2" x14ac:dyDescent="0.25">
      <c r="B20094" s="2"/>
    </row>
    <row r="20095" spans="2:2" x14ac:dyDescent="0.25">
      <c r="B20095" s="2"/>
    </row>
    <row r="20096" spans="2:2" x14ac:dyDescent="0.25">
      <c r="B20096" s="2"/>
    </row>
    <row r="20097" spans="2:2" x14ac:dyDescent="0.25">
      <c r="B20097" s="2"/>
    </row>
    <row r="20098" spans="2:2" x14ac:dyDescent="0.25">
      <c r="B20098" s="2"/>
    </row>
    <row r="20099" spans="2:2" x14ac:dyDescent="0.25">
      <c r="B20099" s="2"/>
    </row>
    <row r="20100" spans="2:2" x14ac:dyDescent="0.25">
      <c r="B20100" s="2"/>
    </row>
    <row r="20101" spans="2:2" x14ac:dyDescent="0.25">
      <c r="B20101" s="2"/>
    </row>
    <row r="20102" spans="2:2" x14ac:dyDescent="0.25">
      <c r="B20102" s="2"/>
    </row>
    <row r="20103" spans="2:2" x14ac:dyDescent="0.25">
      <c r="B20103" s="2"/>
    </row>
    <row r="20104" spans="2:2" x14ac:dyDescent="0.25">
      <c r="B20104" s="2"/>
    </row>
    <row r="20105" spans="2:2" x14ac:dyDescent="0.25">
      <c r="B20105" s="2"/>
    </row>
    <row r="20106" spans="2:2" x14ac:dyDescent="0.25">
      <c r="B20106" s="2"/>
    </row>
    <row r="20107" spans="2:2" x14ac:dyDescent="0.25">
      <c r="B20107" s="2"/>
    </row>
    <row r="20108" spans="2:2" x14ac:dyDescent="0.25">
      <c r="B20108" s="2"/>
    </row>
    <row r="20109" spans="2:2" x14ac:dyDescent="0.25">
      <c r="B20109" s="2"/>
    </row>
    <row r="20110" spans="2:2" x14ac:dyDescent="0.25">
      <c r="B20110" s="2"/>
    </row>
    <row r="20111" spans="2:2" x14ac:dyDescent="0.25">
      <c r="B20111" s="2"/>
    </row>
    <row r="20112" spans="2:2" x14ac:dyDescent="0.25">
      <c r="B20112" s="2"/>
    </row>
    <row r="20113" spans="2:2" x14ac:dyDescent="0.25">
      <c r="B20113" s="2"/>
    </row>
    <row r="20114" spans="2:2" x14ac:dyDescent="0.25">
      <c r="B20114" s="2"/>
    </row>
    <row r="20115" spans="2:2" x14ac:dyDescent="0.25">
      <c r="B20115" s="2"/>
    </row>
    <row r="20116" spans="2:2" x14ac:dyDescent="0.25">
      <c r="B20116" s="2"/>
    </row>
    <row r="20117" spans="2:2" x14ac:dyDescent="0.25">
      <c r="B20117" s="2"/>
    </row>
    <row r="20118" spans="2:2" x14ac:dyDescent="0.25">
      <c r="B20118" s="2"/>
    </row>
    <row r="20119" spans="2:2" x14ac:dyDescent="0.25">
      <c r="B20119" s="2"/>
    </row>
    <row r="20120" spans="2:2" x14ac:dyDescent="0.25">
      <c r="B20120" s="2"/>
    </row>
    <row r="20121" spans="2:2" x14ac:dyDescent="0.25">
      <c r="B20121" s="2"/>
    </row>
    <row r="20122" spans="2:2" x14ac:dyDescent="0.25">
      <c r="B20122" s="2"/>
    </row>
    <row r="20123" spans="2:2" x14ac:dyDescent="0.25">
      <c r="B20123" s="2"/>
    </row>
    <row r="20124" spans="2:2" x14ac:dyDescent="0.25">
      <c r="B20124" s="2"/>
    </row>
    <row r="20125" spans="2:2" x14ac:dyDescent="0.25">
      <c r="B20125" s="2"/>
    </row>
    <row r="20126" spans="2:2" x14ac:dyDescent="0.25">
      <c r="B20126" s="2"/>
    </row>
    <row r="20127" spans="2:2" x14ac:dyDescent="0.25">
      <c r="B20127" s="2"/>
    </row>
    <row r="20128" spans="2:2" x14ac:dyDescent="0.25">
      <c r="B20128" s="2"/>
    </row>
    <row r="20129" spans="2:2" x14ac:dyDescent="0.25">
      <c r="B20129" s="2"/>
    </row>
    <row r="20130" spans="2:2" x14ac:dyDescent="0.25">
      <c r="B20130" s="2"/>
    </row>
    <row r="20131" spans="2:2" x14ac:dyDescent="0.25">
      <c r="B20131" s="2"/>
    </row>
    <row r="20132" spans="2:2" x14ac:dyDescent="0.25">
      <c r="B20132" s="2"/>
    </row>
    <row r="20133" spans="2:2" x14ac:dyDescent="0.25">
      <c r="B20133" s="2"/>
    </row>
    <row r="20134" spans="2:2" x14ac:dyDescent="0.25">
      <c r="B20134" s="2"/>
    </row>
    <row r="20135" spans="2:2" x14ac:dyDescent="0.25">
      <c r="B20135" s="2"/>
    </row>
    <row r="20136" spans="2:2" x14ac:dyDescent="0.25">
      <c r="B20136" s="2"/>
    </row>
    <row r="20137" spans="2:2" x14ac:dyDescent="0.25">
      <c r="B20137" s="2"/>
    </row>
    <row r="20138" spans="2:2" x14ac:dyDescent="0.25">
      <c r="B20138" s="2"/>
    </row>
    <row r="20139" spans="2:2" x14ac:dyDescent="0.25">
      <c r="B20139" s="2"/>
    </row>
    <row r="20140" spans="2:2" x14ac:dyDescent="0.25">
      <c r="B20140" s="2"/>
    </row>
    <row r="20141" spans="2:2" x14ac:dyDescent="0.25">
      <c r="B20141" s="2"/>
    </row>
    <row r="20142" spans="2:2" x14ac:dyDescent="0.25">
      <c r="B20142" s="2"/>
    </row>
    <row r="20143" spans="2:2" x14ac:dyDescent="0.25">
      <c r="B20143" s="2"/>
    </row>
    <row r="20144" spans="2:2" x14ac:dyDescent="0.25">
      <c r="B20144" s="2"/>
    </row>
    <row r="20145" spans="2:2" x14ac:dyDescent="0.25">
      <c r="B20145" s="2"/>
    </row>
    <row r="20146" spans="2:2" x14ac:dyDescent="0.25">
      <c r="B20146" s="2"/>
    </row>
    <row r="20147" spans="2:2" x14ac:dyDescent="0.25">
      <c r="B20147" s="2"/>
    </row>
    <row r="20148" spans="2:2" x14ac:dyDescent="0.25">
      <c r="B20148" s="2"/>
    </row>
    <row r="20149" spans="2:2" x14ac:dyDescent="0.25">
      <c r="B20149" s="2"/>
    </row>
    <row r="20150" spans="2:2" x14ac:dyDescent="0.25">
      <c r="B20150" s="2"/>
    </row>
    <row r="20151" spans="2:2" x14ac:dyDescent="0.25">
      <c r="B20151" s="2"/>
    </row>
    <row r="20152" spans="2:2" x14ac:dyDescent="0.25">
      <c r="B20152" s="2"/>
    </row>
    <row r="20153" spans="2:2" x14ac:dyDescent="0.25">
      <c r="B20153" s="2"/>
    </row>
    <row r="20154" spans="2:2" x14ac:dyDescent="0.25">
      <c r="B20154" s="2"/>
    </row>
    <row r="20155" spans="2:2" x14ac:dyDescent="0.25">
      <c r="B20155" s="2"/>
    </row>
    <row r="20156" spans="2:2" x14ac:dyDescent="0.25">
      <c r="B20156" s="2"/>
    </row>
    <row r="20157" spans="2:2" x14ac:dyDescent="0.25">
      <c r="B20157" s="2"/>
    </row>
    <row r="20158" spans="2:2" x14ac:dyDescent="0.25">
      <c r="B20158" s="2"/>
    </row>
    <row r="20159" spans="2:2" x14ac:dyDescent="0.25">
      <c r="B20159" s="2"/>
    </row>
    <row r="20160" spans="2:2" x14ac:dyDescent="0.25">
      <c r="B20160" s="2"/>
    </row>
    <row r="20161" spans="2:2" x14ac:dyDescent="0.25">
      <c r="B20161" s="2"/>
    </row>
    <row r="20162" spans="2:2" x14ac:dyDescent="0.25">
      <c r="B20162" s="2"/>
    </row>
    <row r="20163" spans="2:2" x14ac:dyDescent="0.25">
      <c r="B20163" s="2"/>
    </row>
    <row r="20164" spans="2:2" x14ac:dyDescent="0.25">
      <c r="B20164" s="2"/>
    </row>
    <row r="20165" spans="2:2" x14ac:dyDescent="0.25">
      <c r="B20165" s="2"/>
    </row>
    <row r="20166" spans="2:2" x14ac:dyDescent="0.25">
      <c r="B20166" s="2"/>
    </row>
    <row r="20167" spans="2:2" x14ac:dyDescent="0.25">
      <c r="B20167" s="2"/>
    </row>
    <row r="20168" spans="2:2" x14ac:dyDescent="0.25">
      <c r="B20168" s="2"/>
    </row>
    <row r="20169" spans="2:2" x14ac:dyDescent="0.25">
      <c r="B20169" s="2"/>
    </row>
    <row r="20170" spans="2:2" x14ac:dyDescent="0.25">
      <c r="B20170" s="2"/>
    </row>
    <row r="20171" spans="2:2" x14ac:dyDescent="0.25">
      <c r="B20171" s="2"/>
    </row>
    <row r="20172" spans="2:2" x14ac:dyDescent="0.25">
      <c r="B20172" s="2"/>
    </row>
    <row r="20173" spans="2:2" x14ac:dyDescent="0.25">
      <c r="B20173" s="2"/>
    </row>
    <row r="20174" spans="2:2" x14ac:dyDescent="0.25">
      <c r="B20174" s="2"/>
    </row>
    <row r="20175" spans="2:2" x14ac:dyDescent="0.25">
      <c r="B20175" s="2"/>
    </row>
    <row r="20176" spans="2:2" x14ac:dyDescent="0.25">
      <c r="B20176" s="2"/>
    </row>
    <row r="20177" spans="2:2" x14ac:dyDescent="0.25">
      <c r="B20177" s="2"/>
    </row>
    <row r="20178" spans="2:2" x14ac:dyDescent="0.25">
      <c r="B20178" s="2"/>
    </row>
    <row r="20179" spans="2:2" x14ac:dyDescent="0.25">
      <c r="B20179" s="2"/>
    </row>
    <row r="20180" spans="2:2" x14ac:dyDescent="0.25">
      <c r="B20180" s="2"/>
    </row>
    <row r="20181" spans="2:2" x14ac:dyDescent="0.25">
      <c r="B20181" s="2"/>
    </row>
    <row r="20182" spans="2:2" x14ac:dyDescent="0.25">
      <c r="B20182" s="2"/>
    </row>
    <row r="20183" spans="2:2" x14ac:dyDescent="0.25">
      <c r="B20183" s="2"/>
    </row>
    <row r="20184" spans="2:2" x14ac:dyDescent="0.25">
      <c r="B20184" s="2"/>
    </row>
    <row r="20185" spans="2:2" x14ac:dyDescent="0.25">
      <c r="B20185" s="2"/>
    </row>
    <row r="20186" spans="2:2" x14ac:dyDescent="0.25">
      <c r="B20186" s="2"/>
    </row>
    <row r="20187" spans="2:2" x14ac:dyDescent="0.25">
      <c r="B20187" s="2"/>
    </row>
    <row r="20188" spans="2:2" x14ac:dyDescent="0.25">
      <c r="B20188" s="2"/>
    </row>
    <row r="20189" spans="2:2" x14ac:dyDescent="0.25">
      <c r="B20189" s="2"/>
    </row>
    <row r="20190" spans="2:2" x14ac:dyDescent="0.25">
      <c r="B20190" s="2"/>
    </row>
    <row r="20191" spans="2:2" x14ac:dyDescent="0.25">
      <c r="B20191" s="2"/>
    </row>
    <row r="20192" spans="2:2" x14ac:dyDescent="0.25">
      <c r="B20192" s="2"/>
    </row>
    <row r="20193" spans="2:2" x14ac:dyDescent="0.25">
      <c r="B20193" s="2"/>
    </row>
    <row r="20194" spans="2:2" x14ac:dyDescent="0.25">
      <c r="B20194" s="2"/>
    </row>
    <row r="20195" spans="2:2" x14ac:dyDescent="0.25">
      <c r="B20195" s="2"/>
    </row>
    <row r="20196" spans="2:2" x14ac:dyDescent="0.25">
      <c r="B20196" s="2"/>
    </row>
    <row r="20197" spans="2:2" x14ac:dyDescent="0.25">
      <c r="B20197" s="2"/>
    </row>
    <row r="20198" spans="2:2" x14ac:dyDescent="0.25">
      <c r="B20198" s="2"/>
    </row>
    <row r="20199" spans="2:2" x14ac:dyDescent="0.25">
      <c r="B20199" s="2"/>
    </row>
    <row r="20200" spans="2:2" x14ac:dyDescent="0.25">
      <c r="B20200" s="2"/>
    </row>
    <row r="20201" spans="2:2" x14ac:dyDescent="0.25">
      <c r="B20201" s="2"/>
    </row>
    <row r="20202" spans="2:2" x14ac:dyDescent="0.25">
      <c r="B20202" s="2"/>
    </row>
    <row r="20203" spans="2:2" x14ac:dyDescent="0.25">
      <c r="B20203" s="2"/>
    </row>
    <row r="20204" spans="2:2" x14ac:dyDescent="0.25">
      <c r="B20204" s="2"/>
    </row>
    <row r="20205" spans="2:2" x14ac:dyDescent="0.25">
      <c r="B20205" s="2"/>
    </row>
    <row r="20206" spans="2:2" x14ac:dyDescent="0.25">
      <c r="B20206" s="2"/>
    </row>
    <row r="20207" spans="2:2" x14ac:dyDescent="0.25">
      <c r="B20207" s="2"/>
    </row>
    <row r="20208" spans="2:2" x14ac:dyDescent="0.25">
      <c r="B20208" s="2"/>
    </row>
    <row r="20209" spans="2:2" x14ac:dyDescent="0.25">
      <c r="B20209" s="2"/>
    </row>
    <row r="20210" spans="2:2" x14ac:dyDescent="0.25">
      <c r="B20210" s="2"/>
    </row>
    <row r="20211" spans="2:2" x14ac:dyDescent="0.25">
      <c r="B20211" s="2"/>
    </row>
    <row r="20212" spans="2:2" x14ac:dyDescent="0.25">
      <c r="B20212" s="2"/>
    </row>
    <row r="20213" spans="2:2" x14ac:dyDescent="0.25">
      <c r="B20213" s="2"/>
    </row>
    <row r="20214" spans="2:2" x14ac:dyDescent="0.25">
      <c r="B20214" s="2"/>
    </row>
    <row r="20215" spans="2:2" x14ac:dyDescent="0.25">
      <c r="B20215" s="2"/>
    </row>
    <row r="20216" spans="2:2" x14ac:dyDescent="0.25">
      <c r="B20216" s="2"/>
    </row>
    <row r="20217" spans="2:2" x14ac:dyDescent="0.25">
      <c r="B20217" s="2"/>
    </row>
    <row r="20218" spans="2:2" x14ac:dyDescent="0.25">
      <c r="B20218" s="2"/>
    </row>
    <row r="20219" spans="2:2" x14ac:dyDescent="0.25">
      <c r="B20219" s="2"/>
    </row>
    <row r="20220" spans="2:2" x14ac:dyDescent="0.25">
      <c r="B20220" s="2"/>
    </row>
    <row r="20221" spans="2:2" x14ac:dyDescent="0.25">
      <c r="B20221" s="2"/>
    </row>
    <row r="20222" spans="2:2" x14ac:dyDescent="0.25">
      <c r="B20222" s="2"/>
    </row>
    <row r="20223" spans="2:2" x14ac:dyDescent="0.25">
      <c r="B20223" s="2"/>
    </row>
    <row r="20224" spans="2:2" x14ac:dyDescent="0.25">
      <c r="B20224" s="2"/>
    </row>
    <row r="20225" spans="2:2" x14ac:dyDescent="0.25">
      <c r="B20225" s="2"/>
    </row>
    <row r="20226" spans="2:2" x14ac:dyDescent="0.25">
      <c r="B20226" s="2"/>
    </row>
    <row r="20227" spans="2:2" x14ac:dyDescent="0.25">
      <c r="B20227" s="2"/>
    </row>
    <row r="20228" spans="2:2" x14ac:dyDescent="0.25">
      <c r="B20228" s="2"/>
    </row>
    <row r="20229" spans="2:2" x14ac:dyDescent="0.25">
      <c r="B20229" s="2"/>
    </row>
    <row r="20230" spans="2:2" x14ac:dyDescent="0.25">
      <c r="B20230" s="2"/>
    </row>
    <row r="20231" spans="2:2" x14ac:dyDescent="0.25">
      <c r="B20231" s="2"/>
    </row>
    <row r="20232" spans="2:2" x14ac:dyDescent="0.25">
      <c r="B20232" s="2"/>
    </row>
    <row r="20233" spans="2:2" x14ac:dyDescent="0.25">
      <c r="B20233" s="2"/>
    </row>
    <row r="20234" spans="2:2" x14ac:dyDescent="0.25">
      <c r="B20234" s="2"/>
    </row>
    <row r="20235" spans="2:2" x14ac:dyDescent="0.25">
      <c r="B20235" s="2"/>
    </row>
    <row r="20236" spans="2:2" x14ac:dyDescent="0.25">
      <c r="B20236" s="2"/>
    </row>
    <row r="20237" spans="2:2" x14ac:dyDescent="0.25">
      <c r="B20237" s="2"/>
    </row>
    <row r="20238" spans="2:2" x14ac:dyDescent="0.25">
      <c r="B20238" s="2"/>
    </row>
    <row r="20239" spans="2:2" x14ac:dyDescent="0.25">
      <c r="B20239" s="2"/>
    </row>
    <row r="20240" spans="2:2" x14ac:dyDescent="0.25">
      <c r="B20240" s="2"/>
    </row>
    <row r="20241" spans="2:2" x14ac:dyDescent="0.25">
      <c r="B20241" s="2"/>
    </row>
    <row r="20242" spans="2:2" x14ac:dyDescent="0.25">
      <c r="B20242" s="2"/>
    </row>
    <row r="20243" spans="2:2" x14ac:dyDescent="0.25">
      <c r="B20243" s="2"/>
    </row>
    <row r="20244" spans="2:2" x14ac:dyDescent="0.25">
      <c r="B20244" s="2"/>
    </row>
    <row r="20245" spans="2:2" x14ac:dyDescent="0.25">
      <c r="B20245" s="2"/>
    </row>
    <row r="20246" spans="2:2" x14ac:dyDescent="0.25">
      <c r="B20246" s="2"/>
    </row>
    <row r="20247" spans="2:2" x14ac:dyDescent="0.25">
      <c r="B20247" s="2"/>
    </row>
    <row r="20248" spans="2:2" x14ac:dyDescent="0.25">
      <c r="B20248" s="2"/>
    </row>
    <row r="20249" spans="2:2" x14ac:dyDescent="0.25">
      <c r="B20249" s="2"/>
    </row>
    <row r="20250" spans="2:2" x14ac:dyDescent="0.25">
      <c r="B20250" s="2"/>
    </row>
    <row r="20251" spans="2:2" x14ac:dyDescent="0.25">
      <c r="B20251" s="2"/>
    </row>
    <row r="20252" spans="2:2" x14ac:dyDescent="0.25">
      <c r="B20252" s="2"/>
    </row>
    <row r="20253" spans="2:2" x14ac:dyDescent="0.25">
      <c r="B20253" s="2"/>
    </row>
    <row r="20254" spans="2:2" x14ac:dyDescent="0.25">
      <c r="B20254" s="2"/>
    </row>
    <row r="20255" spans="2:2" x14ac:dyDescent="0.25">
      <c r="B20255" s="2"/>
    </row>
    <row r="20256" spans="2:2" x14ac:dyDescent="0.25">
      <c r="B20256" s="2"/>
    </row>
    <row r="20257" spans="2:2" x14ac:dyDescent="0.25">
      <c r="B20257" s="2"/>
    </row>
    <row r="20258" spans="2:2" x14ac:dyDescent="0.25">
      <c r="B20258" s="2"/>
    </row>
    <row r="20259" spans="2:2" x14ac:dyDescent="0.25">
      <c r="B20259" s="2"/>
    </row>
    <row r="20260" spans="2:2" x14ac:dyDescent="0.25">
      <c r="B20260" s="2"/>
    </row>
    <row r="20261" spans="2:2" x14ac:dyDescent="0.25">
      <c r="B20261" s="2"/>
    </row>
    <row r="20262" spans="2:2" x14ac:dyDescent="0.25">
      <c r="B20262" s="2"/>
    </row>
    <row r="20263" spans="2:2" x14ac:dyDescent="0.25">
      <c r="B20263" s="2"/>
    </row>
    <row r="20264" spans="2:2" x14ac:dyDescent="0.25">
      <c r="B20264" s="2"/>
    </row>
    <row r="20265" spans="2:2" x14ac:dyDescent="0.25">
      <c r="B20265" s="2"/>
    </row>
    <row r="20266" spans="2:2" x14ac:dyDescent="0.25">
      <c r="B20266" s="2"/>
    </row>
    <row r="20267" spans="2:2" x14ac:dyDescent="0.25">
      <c r="B20267" s="2"/>
    </row>
    <row r="20268" spans="2:2" x14ac:dyDescent="0.25">
      <c r="B20268" s="2"/>
    </row>
    <row r="20269" spans="2:2" x14ac:dyDescent="0.25">
      <c r="B20269" s="2"/>
    </row>
    <row r="20270" spans="2:2" x14ac:dyDescent="0.25">
      <c r="B20270" s="2"/>
    </row>
    <row r="20271" spans="2:2" x14ac:dyDescent="0.25">
      <c r="B20271" s="2"/>
    </row>
    <row r="20272" spans="2:2" x14ac:dyDescent="0.25">
      <c r="B20272" s="2"/>
    </row>
    <row r="20273" spans="2:2" x14ac:dyDescent="0.25">
      <c r="B20273" s="2"/>
    </row>
    <row r="20274" spans="2:2" x14ac:dyDescent="0.25">
      <c r="B20274" s="2"/>
    </row>
    <row r="20275" spans="2:2" x14ac:dyDescent="0.25">
      <c r="B20275" s="2"/>
    </row>
    <row r="20276" spans="2:2" x14ac:dyDescent="0.25">
      <c r="B20276" s="2"/>
    </row>
    <row r="20277" spans="2:2" x14ac:dyDescent="0.25">
      <c r="B20277" s="2"/>
    </row>
    <row r="20278" spans="2:2" x14ac:dyDescent="0.25">
      <c r="B20278" s="2"/>
    </row>
    <row r="20279" spans="2:2" x14ac:dyDescent="0.25">
      <c r="B20279" s="2"/>
    </row>
    <row r="20280" spans="2:2" x14ac:dyDescent="0.25">
      <c r="B20280" s="2"/>
    </row>
    <row r="20281" spans="2:2" x14ac:dyDescent="0.25">
      <c r="B20281" s="2"/>
    </row>
    <row r="20282" spans="2:2" x14ac:dyDescent="0.25">
      <c r="B20282" s="2"/>
    </row>
    <row r="20283" spans="2:2" x14ac:dyDescent="0.25">
      <c r="B20283" s="2"/>
    </row>
    <row r="20284" spans="2:2" x14ac:dyDescent="0.25">
      <c r="B20284" s="2"/>
    </row>
    <row r="20285" spans="2:2" x14ac:dyDescent="0.25">
      <c r="B20285" s="2"/>
    </row>
    <row r="20286" spans="2:2" x14ac:dyDescent="0.25">
      <c r="B20286" s="2"/>
    </row>
    <row r="20287" spans="2:2" x14ac:dyDescent="0.25">
      <c r="B20287" s="2"/>
    </row>
    <row r="20288" spans="2:2" x14ac:dyDescent="0.25">
      <c r="B20288" s="2"/>
    </row>
    <row r="20289" spans="2:2" x14ac:dyDescent="0.25">
      <c r="B20289" s="2"/>
    </row>
    <row r="20290" spans="2:2" x14ac:dyDescent="0.25">
      <c r="B20290" s="2"/>
    </row>
    <row r="20291" spans="2:2" x14ac:dyDescent="0.25">
      <c r="B20291" s="2"/>
    </row>
    <row r="20292" spans="2:2" x14ac:dyDescent="0.25">
      <c r="B20292" s="2"/>
    </row>
    <row r="20293" spans="2:2" x14ac:dyDescent="0.25">
      <c r="B20293" s="2"/>
    </row>
    <row r="20294" spans="2:2" x14ac:dyDescent="0.25">
      <c r="B20294" s="2"/>
    </row>
    <row r="20295" spans="2:2" x14ac:dyDescent="0.25">
      <c r="B20295" s="2"/>
    </row>
    <row r="20296" spans="2:2" x14ac:dyDescent="0.25">
      <c r="B20296" s="2"/>
    </row>
    <row r="20297" spans="2:2" x14ac:dyDescent="0.25">
      <c r="B20297" s="2"/>
    </row>
    <row r="20298" spans="2:2" x14ac:dyDescent="0.25">
      <c r="B20298" s="2"/>
    </row>
    <row r="20299" spans="2:2" x14ac:dyDescent="0.25">
      <c r="B20299" s="2"/>
    </row>
    <row r="20300" spans="2:2" x14ac:dyDescent="0.25">
      <c r="B20300" s="2"/>
    </row>
    <row r="20301" spans="2:2" x14ac:dyDescent="0.25">
      <c r="B20301" s="2"/>
    </row>
    <row r="20302" spans="2:2" x14ac:dyDescent="0.25">
      <c r="B20302" s="2"/>
    </row>
    <row r="20303" spans="2:2" x14ac:dyDescent="0.25">
      <c r="B20303" s="2"/>
    </row>
    <row r="20304" spans="2:2" x14ac:dyDescent="0.25">
      <c r="B20304" s="2"/>
    </row>
    <row r="20305" spans="2:2" x14ac:dyDescent="0.25">
      <c r="B20305" s="2"/>
    </row>
    <row r="20306" spans="2:2" x14ac:dyDescent="0.25">
      <c r="B20306" s="2"/>
    </row>
    <row r="20307" spans="2:2" x14ac:dyDescent="0.25">
      <c r="B20307" s="2"/>
    </row>
    <row r="20308" spans="2:2" x14ac:dyDescent="0.25">
      <c r="B20308" s="2"/>
    </row>
    <row r="20309" spans="2:2" x14ac:dyDescent="0.25">
      <c r="B20309" s="2"/>
    </row>
    <row r="20310" spans="2:2" x14ac:dyDescent="0.25">
      <c r="B20310" s="2"/>
    </row>
    <row r="20311" spans="2:2" x14ac:dyDescent="0.25">
      <c r="B20311" s="2"/>
    </row>
    <row r="20312" spans="2:2" x14ac:dyDescent="0.25">
      <c r="B20312" s="2"/>
    </row>
    <row r="20313" spans="2:2" x14ac:dyDescent="0.25">
      <c r="B20313" s="2"/>
    </row>
    <row r="20314" spans="2:2" x14ac:dyDescent="0.25">
      <c r="B20314" s="2"/>
    </row>
    <row r="20315" spans="2:2" x14ac:dyDescent="0.25">
      <c r="B20315" s="2"/>
    </row>
    <row r="20316" spans="2:2" x14ac:dyDescent="0.25">
      <c r="B20316" s="2"/>
    </row>
    <row r="20317" spans="2:2" x14ac:dyDescent="0.25">
      <c r="B20317" s="2"/>
    </row>
    <row r="20318" spans="2:2" x14ac:dyDescent="0.25">
      <c r="B20318" s="2"/>
    </row>
    <row r="20319" spans="2:2" x14ac:dyDescent="0.25">
      <c r="B20319" s="2"/>
    </row>
    <row r="20320" spans="2:2" x14ac:dyDescent="0.25">
      <c r="B20320" s="2"/>
    </row>
    <row r="20321" spans="2:2" x14ac:dyDescent="0.25">
      <c r="B20321" s="2"/>
    </row>
    <row r="20322" spans="2:2" x14ac:dyDescent="0.25">
      <c r="B20322" s="2"/>
    </row>
    <row r="20323" spans="2:2" x14ac:dyDescent="0.25">
      <c r="B20323" s="2"/>
    </row>
    <row r="20324" spans="2:2" x14ac:dyDescent="0.25">
      <c r="B20324" s="2"/>
    </row>
    <row r="20325" spans="2:2" x14ac:dyDescent="0.25">
      <c r="B20325" s="2"/>
    </row>
    <row r="20326" spans="2:2" x14ac:dyDescent="0.25">
      <c r="B20326" s="2"/>
    </row>
    <row r="20327" spans="2:2" x14ac:dyDescent="0.25">
      <c r="B20327" s="2"/>
    </row>
    <row r="20328" spans="2:2" x14ac:dyDescent="0.25">
      <c r="B20328" s="2"/>
    </row>
    <row r="20329" spans="2:2" x14ac:dyDescent="0.25">
      <c r="B20329" s="2"/>
    </row>
    <row r="20330" spans="2:2" x14ac:dyDescent="0.25">
      <c r="B20330" s="2"/>
    </row>
    <row r="20331" spans="2:2" x14ac:dyDescent="0.25">
      <c r="B20331" s="2"/>
    </row>
    <row r="20332" spans="2:2" x14ac:dyDescent="0.25">
      <c r="B20332" s="2"/>
    </row>
    <row r="20333" spans="2:2" x14ac:dyDescent="0.25">
      <c r="B20333" s="2"/>
    </row>
    <row r="20334" spans="2:2" x14ac:dyDescent="0.25">
      <c r="B20334" s="2"/>
    </row>
    <row r="20335" spans="2:2" x14ac:dyDescent="0.25">
      <c r="B20335" s="2"/>
    </row>
    <row r="20336" spans="2:2" x14ac:dyDescent="0.25">
      <c r="B20336" s="2"/>
    </row>
    <row r="20337" spans="2:2" x14ac:dyDescent="0.25">
      <c r="B20337" s="2"/>
    </row>
    <row r="20338" spans="2:2" x14ac:dyDescent="0.25">
      <c r="B20338" s="2"/>
    </row>
    <row r="20339" spans="2:2" x14ac:dyDescent="0.25">
      <c r="B20339" s="2"/>
    </row>
    <row r="20340" spans="2:2" x14ac:dyDescent="0.25">
      <c r="B20340" s="2"/>
    </row>
    <row r="20341" spans="2:2" x14ac:dyDescent="0.25">
      <c r="B20341" s="2"/>
    </row>
    <row r="20342" spans="2:2" x14ac:dyDescent="0.25">
      <c r="B20342" s="2"/>
    </row>
    <row r="20343" spans="2:2" x14ac:dyDescent="0.25">
      <c r="B20343" s="2"/>
    </row>
    <row r="20344" spans="2:2" x14ac:dyDescent="0.25">
      <c r="B20344" s="2"/>
    </row>
    <row r="20345" spans="2:2" x14ac:dyDescent="0.25">
      <c r="B20345" s="2"/>
    </row>
    <row r="20346" spans="2:2" x14ac:dyDescent="0.25">
      <c r="B20346" s="2"/>
    </row>
    <row r="20347" spans="2:2" x14ac:dyDescent="0.25">
      <c r="B20347" s="2"/>
    </row>
    <row r="20348" spans="2:2" x14ac:dyDescent="0.25">
      <c r="B20348" s="2"/>
    </row>
    <row r="20349" spans="2:2" x14ac:dyDescent="0.25">
      <c r="B20349" s="2"/>
    </row>
    <row r="20350" spans="2:2" x14ac:dyDescent="0.25">
      <c r="B20350" s="2"/>
    </row>
    <row r="20351" spans="2:2" x14ac:dyDescent="0.25">
      <c r="B20351" s="2"/>
    </row>
    <row r="20352" spans="2:2" x14ac:dyDescent="0.25">
      <c r="B20352" s="2"/>
    </row>
    <row r="20353" spans="2:2" x14ac:dyDescent="0.25">
      <c r="B20353" s="2"/>
    </row>
    <row r="20354" spans="2:2" x14ac:dyDescent="0.25">
      <c r="B20354" s="2"/>
    </row>
    <row r="20355" spans="2:2" x14ac:dyDescent="0.25">
      <c r="B20355" s="2"/>
    </row>
    <row r="20356" spans="2:2" x14ac:dyDescent="0.25">
      <c r="B20356" s="2"/>
    </row>
    <row r="20357" spans="2:2" x14ac:dyDescent="0.25">
      <c r="B20357" s="2"/>
    </row>
    <row r="20358" spans="2:2" x14ac:dyDescent="0.25">
      <c r="B20358" s="2"/>
    </row>
    <row r="20359" spans="2:2" x14ac:dyDescent="0.25">
      <c r="B20359" s="2"/>
    </row>
    <row r="20360" spans="2:2" x14ac:dyDescent="0.25">
      <c r="B20360" s="2"/>
    </row>
    <row r="20361" spans="2:2" x14ac:dyDescent="0.25">
      <c r="B20361" s="2"/>
    </row>
    <row r="20362" spans="2:2" x14ac:dyDescent="0.25">
      <c r="B20362" s="2"/>
    </row>
    <row r="20363" spans="2:2" x14ac:dyDescent="0.25">
      <c r="B20363" s="2"/>
    </row>
    <row r="20364" spans="2:2" x14ac:dyDescent="0.25">
      <c r="B20364" s="2"/>
    </row>
    <row r="20365" spans="2:2" x14ac:dyDescent="0.25">
      <c r="B20365" s="2"/>
    </row>
    <row r="20366" spans="2:2" x14ac:dyDescent="0.25">
      <c r="B20366" s="2"/>
    </row>
    <row r="20367" spans="2:2" x14ac:dyDescent="0.25">
      <c r="B20367" s="2"/>
    </row>
    <row r="20368" spans="2:2" x14ac:dyDescent="0.25">
      <c r="B20368" s="2"/>
    </row>
    <row r="20369" spans="2:2" x14ac:dyDescent="0.25">
      <c r="B20369" s="2"/>
    </row>
    <row r="20370" spans="2:2" x14ac:dyDescent="0.25">
      <c r="B20370" s="2"/>
    </row>
    <row r="20371" spans="2:2" x14ac:dyDescent="0.25">
      <c r="B20371" s="2"/>
    </row>
    <row r="20372" spans="2:2" x14ac:dyDescent="0.25">
      <c r="B20372" s="2"/>
    </row>
    <row r="20373" spans="2:2" x14ac:dyDescent="0.25">
      <c r="B20373" s="2"/>
    </row>
    <row r="20374" spans="2:2" x14ac:dyDescent="0.25">
      <c r="B20374" s="2"/>
    </row>
    <row r="20375" spans="2:2" x14ac:dyDescent="0.25">
      <c r="B20375" s="2"/>
    </row>
    <row r="20376" spans="2:2" x14ac:dyDescent="0.25">
      <c r="B20376" s="2"/>
    </row>
    <row r="20377" spans="2:2" x14ac:dyDescent="0.25">
      <c r="B20377" s="2"/>
    </row>
    <row r="20378" spans="2:2" x14ac:dyDescent="0.25">
      <c r="B20378" s="2"/>
    </row>
    <row r="20379" spans="2:2" x14ac:dyDescent="0.25">
      <c r="B20379" s="2"/>
    </row>
    <row r="20380" spans="2:2" x14ac:dyDescent="0.25">
      <c r="B20380" s="2"/>
    </row>
    <row r="20381" spans="2:2" x14ac:dyDescent="0.25">
      <c r="B20381" s="2"/>
    </row>
    <row r="20382" spans="2:2" x14ac:dyDescent="0.25">
      <c r="B20382" s="2"/>
    </row>
    <row r="20383" spans="2:2" x14ac:dyDescent="0.25">
      <c r="B20383" s="2"/>
    </row>
    <row r="20384" spans="2:2" x14ac:dyDescent="0.25">
      <c r="B20384" s="2"/>
    </row>
    <row r="20385" spans="2:2" x14ac:dyDescent="0.25">
      <c r="B20385" s="2"/>
    </row>
    <row r="20386" spans="2:2" x14ac:dyDescent="0.25">
      <c r="B20386" s="2"/>
    </row>
    <row r="20387" spans="2:2" x14ac:dyDescent="0.25">
      <c r="B20387" s="2"/>
    </row>
    <row r="20388" spans="2:2" x14ac:dyDescent="0.25">
      <c r="B20388" s="2"/>
    </row>
    <row r="20389" spans="2:2" x14ac:dyDescent="0.25">
      <c r="B20389" s="2"/>
    </row>
    <row r="20390" spans="2:2" x14ac:dyDescent="0.25">
      <c r="B20390" s="2"/>
    </row>
    <row r="20391" spans="2:2" x14ac:dyDescent="0.25">
      <c r="B20391" s="2"/>
    </row>
    <row r="20392" spans="2:2" x14ac:dyDescent="0.25">
      <c r="B20392" s="2"/>
    </row>
    <row r="20393" spans="2:2" x14ac:dyDescent="0.25">
      <c r="B20393" s="2"/>
    </row>
    <row r="20394" spans="2:2" x14ac:dyDescent="0.25">
      <c r="B20394" s="2"/>
    </row>
    <row r="20395" spans="2:2" x14ac:dyDescent="0.25">
      <c r="B20395" s="2"/>
    </row>
    <row r="20396" spans="2:2" x14ac:dyDescent="0.25">
      <c r="B20396" s="2"/>
    </row>
    <row r="20397" spans="2:2" x14ac:dyDescent="0.25">
      <c r="B20397" s="2"/>
    </row>
    <row r="20398" spans="2:2" x14ac:dyDescent="0.25">
      <c r="B20398" s="2"/>
    </row>
    <row r="20399" spans="2:2" x14ac:dyDescent="0.25">
      <c r="B20399" s="2"/>
    </row>
    <row r="20400" spans="2:2" x14ac:dyDescent="0.25">
      <c r="B20400" s="2"/>
    </row>
    <row r="20401" spans="2:2" x14ac:dyDescent="0.25">
      <c r="B20401" s="2"/>
    </row>
    <row r="20402" spans="2:2" x14ac:dyDescent="0.25">
      <c r="B20402" s="2"/>
    </row>
    <row r="20403" spans="2:2" x14ac:dyDescent="0.25">
      <c r="B20403" s="2"/>
    </row>
    <row r="20404" spans="2:2" x14ac:dyDescent="0.25">
      <c r="B20404" s="2"/>
    </row>
    <row r="20405" spans="2:2" x14ac:dyDescent="0.25">
      <c r="B20405" s="2"/>
    </row>
    <row r="20406" spans="2:2" x14ac:dyDescent="0.25">
      <c r="B20406" s="2"/>
    </row>
    <row r="20407" spans="2:2" x14ac:dyDescent="0.25">
      <c r="B20407" s="2"/>
    </row>
    <row r="20408" spans="2:2" x14ac:dyDescent="0.25">
      <c r="B20408" s="2"/>
    </row>
    <row r="20409" spans="2:2" x14ac:dyDescent="0.25">
      <c r="B20409" s="2"/>
    </row>
    <row r="20410" spans="2:2" x14ac:dyDescent="0.25">
      <c r="B20410" s="2"/>
    </row>
    <row r="20411" spans="2:2" x14ac:dyDescent="0.25">
      <c r="B20411" s="2"/>
    </row>
    <row r="20412" spans="2:2" x14ac:dyDescent="0.25">
      <c r="B20412" s="2"/>
    </row>
    <row r="20413" spans="2:2" x14ac:dyDescent="0.25">
      <c r="B20413" s="2"/>
    </row>
    <row r="20414" spans="2:2" x14ac:dyDescent="0.25">
      <c r="B20414" s="2"/>
    </row>
    <row r="20415" spans="2:2" x14ac:dyDescent="0.25">
      <c r="B20415" s="2"/>
    </row>
    <row r="20416" spans="2:2" x14ac:dyDescent="0.25">
      <c r="B20416" s="2"/>
    </row>
    <row r="20417" spans="2:2" x14ac:dyDescent="0.25">
      <c r="B20417" s="2"/>
    </row>
    <row r="20418" spans="2:2" x14ac:dyDescent="0.25">
      <c r="B20418" s="2"/>
    </row>
    <row r="20419" spans="2:2" x14ac:dyDescent="0.25">
      <c r="B20419" s="2"/>
    </row>
    <row r="20420" spans="2:2" x14ac:dyDescent="0.25">
      <c r="B20420" s="2"/>
    </row>
    <row r="20421" spans="2:2" x14ac:dyDescent="0.25">
      <c r="B20421" s="2"/>
    </row>
    <row r="20422" spans="2:2" x14ac:dyDescent="0.25">
      <c r="B20422" s="2"/>
    </row>
    <row r="20423" spans="2:2" x14ac:dyDescent="0.25">
      <c r="B20423" s="2"/>
    </row>
    <row r="20424" spans="2:2" x14ac:dyDescent="0.25">
      <c r="B20424" s="2"/>
    </row>
    <row r="20425" spans="2:2" x14ac:dyDescent="0.25">
      <c r="B20425" s="2"/>
    </row>
    <row r="20426" spans="2:2" x14ac:dyDescent="0.25">
      <c r="B20426" s="2"/>
    </row>
    <row r="20427" spans="2:2" x14ac:dyDescent="0.25">
      <c r="B20427" s="2"/>
    </row>
    <row r="20428" spans="2:2" x14ac:dyDescent="0.25">
      <c r="B20428" s="2"/>
    </row>
    <row r="20429" spans="2:2" x14ac:dyDescent="0.25">
      <c r="B20429" s="2"/>
    </row>
    <row r="20430" spans="2:2" x14ac:dyDescent="0.25">
      <c r="B20430" s="2"/>
    </row>
    <row r="20431" spans="2:2" x14ac:dyDescent="0.25">
      <c r="B20431" s="2"/>
    </row>
    <row r="20432" spans="2:2" x14ac:dyDescent="0.25">
      <c r="B20432" s="2"/>
    </row>
    <row r="20433" spans="2:2" x14ac:dyDescent="0.25">
      <c r="B20433" s="2"/>
    </row>
    <row r="20434" spans="2:2" x14ac:dyDescent="0.25">
      <c r="B20434" s="2"/>
    </row>
    <row r="20435" spans="2:2" x14ac:dyDescent="0.25">
      <c r="B20435" s="2"/>
    </row>
    <row r="20436" spans="2:2" x14ac:dyDescent="0.25">
      <c r="B20436" s="2"/>
    </row>
    <row r="20437" spans="2:2" x14ac:dyDescent="0.25">
      <c r="B20437" s="2"/>
    </row>
    <row r="20438" spans="2:2" x14ac:dyDescent="0.25">
      <c r="B20438" s="2"/>
    </row>
    <row r="20439" spans="2:2" x14ac:dyDescent="0.25">
      <c r="B20439" s="2"/>
    </row>
    <row r="20440" spans="2:2" x14ac:dyDescent="0.25">
      <c r="B20440" s="2"/>
    </row>
    <row r="20441" spans="2:2" x14ac:dyDescent="0.25">
      <c r="B20441" s="2"/>
    </row>
    <row r="20442" spans="2:2" x14ac:dyDescent="0.25">
      <c r="B20442" s="2"/>
    </row>
    <row r="20443" spans="2:2" x14ac:dyDescent="0.25">
      <c r="B20443" s="2"/>
    </row>
    <row r="20444" spans="2:2" x14ac:dyDescent="0.25">
      <c r="B20444" s="2"/>
    </row>
    <row r="20445" spans="2:2" x14ac:dyDescent="0.25">
      <c r="B20445" s="2"/>
    </row>
    <row r="20446" spans="2:2" x14ac:dyDescent="0.25">
      <c r="B20446" s="2"/>
    </row>
    <row r="20447" spans="2:2" x14ac:dyDescent="0.25">
      <c r="B20447" s="2"/>
    </row>
    <row r="20448" spans="2:2" x14ac:dyDescent="0.25">
      <c r="B20448" s="2"/>
    </row>
    <row r="20449" spans="2:2" x14ac:dyDescent="0.25">
      <c r="B20449" s="2"/>
    </row>
    <row r="20450" spans="2:2" x14ac:dyDescent="0.25">
      <c r="B20450" s="2"/>
    </row>
    <row r="20451" spans="2:2" x14ac:dyDescent="0.25">
      <c r="B20451" s="2"/>
    </row>
    <row r="20452" spans="2:2" x14ac:dyDescent="0.25">
      <c r="B20452" s="2"/>
    </row>
    <row r="20453" spans="2:2" x14ac:dyDescent="0.25">
      <c r="B20453" s="2"/>
    </row>
    <row r="20454" spans="2:2" x14ac:dyDescent="0.25">
      <c r="B20454" s="2"/>
    </row>
    <row r="20455" spans="2:2" x14ac:dyDescent="0.25">
      <c r="B20455" s="2"/>
    </row>
    <row r="20456" spans="2:2" x14ac:dyDescent="0.25">
      <c r="B20456" s="2"/>
    </row>
    <row r="20457" spans="2:2" x14ac:dyDescent="0.25">
      <c r="B20457" s="2"/>
    </row>
    <row r="20458" spans="2:2" x14ac:dyDescent="0.25">
      <c r="B20458" s="2"/>
    </row>
    <row r="20459" spans="2:2" x14ac:dyDescent="0.25">
      <c r="B20459" s="2"/>
    </row>
    <row r="20460" spans="2:2" x14ac:dyDescent="0.25">
      <c r="B20460" s="2"/>
    </row>
    <row r="20461" spans="2:2" x14ac:dyDescent="0.25">
      <c r="B20461" s="2"/>
    </row>
    <row r="20462" spans="2:2" x14ac:dyDescent="0.25">
      <c r="B20462" s="2"/>
    </row>
    <row r="20463" spans="2:2" x14ac:dyDescent="0.25">
      <c r="B20463" s="2"/>
    </row>
    <row r="20464" spans="2:2" x14ac:dyDescent="0.25">
      <c r="B20464" s="2"/>
    </row>
    <row r="20465" spans="2:2" x14ac:dyDescent="0.25">
      <c r="B20465" s="2"/>
    </row>
    <row r="20466" spans="2:2" x14ac:dyDescent="0.25">
      <c r="B20466" s="2"/>
    </row>
    <row r="20467" spans="2:2" x14ac:dyDescent="0.25">
      <c r="B20467" s="2"/>
    </row>
    <row r="20468" spans="2:2" x14ac:dyDescent="0.25">
      <c r="B20468" s="2"/>
    </row>
    <row r="20469" spans="2:2" x14ac:dyDescent="0.25">
      <c r="B20469" s="2"/>
    </row>
    <row r="20470" spans="2:2" x14ac:dyDescent="0.25">
      <c r="B20470" s="2"/>
    </row>
    <row r="20471" spans="2:2" x14ac:dyDescent="0.25">
      <c r="B20471" s="2"/>
    </row>
    <row r="20472" spans="2:2" x14ac:dyDescent="0.25">
      <c r="B20472" s="2"/>
    </row>
    <row r="20473" spans="2:2" x14ac:dyDescent="0.25">
      <c r="B20473" s="2"/>
    </row>
    <row r="20474" spans="2:2" x14ac:dyDescent="0.25">
      <c r="B20474" s="2"/>
    </row>
    <row r="20475" spans="2:2" x14ac:dyDescent="0.25">
      <c r="B20475" s="2"/>
    </row>
    <row r="20476" spans="2:2" x14ac:dyDescent="0.25">
      <c r="B20476" s="2"/>
    </row>
    <row r="20477" spans="2:2" x14ac:dyDescent="0.25">
      <c r="B20477" s="2"/>
    </row>
    <row r="20478" spans="2:2" x14ac:dyDescent="0.25">
      <c r="B20478" s="2"/>
    </row>
    <row r="20479" spans="2:2" x14ac:dyDescent="0.25">
      <c r="B20479" s="2"/>
    </row>
    <row r="20480" spans="2:2" x14ac:dyDescent="0.25">
      <c r="B20480" s="2"/>
    </row>
    <row r="20481" spans="2:2" x14ac:dyDescent="0.25">
      <c r="B20481" s="2"/>
    </row>
    <row r="20482" spans="2:2" x14ac:dyDescent="0.25">
      <c r="B20482" s="2"/>
    </row>
    <row r="20483" spans="2:2" x14ac:dyDescent="0.25">
      <c r="B20483" s="2"/>
    </row>
    <row r="20484" spans="2:2" x14ac:dyDescent="0.25">
      <c r="B20484" s="2"/>
    </row>
    <row r="20485" spans="2:2" x14ac:dyDescent="0.25">
      <c r="B20485" s="2"/>
    </row>
    <row r="20486" spans="2:2" x14ac:dyDescent="0.25">
      <c r="B20486" s="2"/>
    </row>
    <row r="20487" spans="2:2" x14ac:dyDescent="0.25">
      <c r="B20487" s="2"/>
    </row>
    <row r="20488" spans="2:2" x14ac:dyDescent="0.25">
      <c r="B20488" s="2"/>
    </row>
    <row r="20489" spans="2:2" x14ac:dyDescent="0.25">
      <c r="B20489" s="2"/>
    </row>
    <row r="20490" spans="2:2" x14ac:dyDescent="0.25">
      <c r="B20490" s="2"/>
    </row>
    <row r="20491" spans="2:2" x14ac:dyDescent="0.25">
      <c r="B20491" s="2"/>
    </row>
    <row r="20492" spans="2:2" x14ac:dyDescent="0.25">
      <c r="B20492" s="2"/>
    </row>
    <row r="20493" spans="2:2" x14ac:dyDescent="0.25">
      <c r="B20493" s="2"/>
    </row>
    <row r="20494" spans="2:2" x14ac:dyDescent="0.25">
      <c r="B20494" s="2"/>
    </row>
    <row r="20495" spans="2:2" x14ac:dyDescent="0.25">
      <c r="B20495" s="2"/>
    </row>
    <row r="20496" spans="2:2" x14ac:dyDescent="0.25">
      <c r="B20496" s="2"/>
    </row>
    <row r="20497" spans="2:2" x14ac:dyDescent="0.25">
      <c r="B20497" s="2"/>
    </row>
    <row r="20498" spans="2:2" x14ac:dyDescent="0.25">
      <c r="B20498" s="2"/>
    </row>
    <row r="20499" spans="2:2" x14ac:dyDescent="0.25">
      <c r="B20499" s="2"/>
    </row>
    <row r="20500" spans="2:2" x14ac:dyDescent="0.25">
      <c r="B20500" s="2"/>
    </row>
    <row r="20501" spans="2:2" x14ac:dyDescent="0.25">
      <c r="B20501" s="2"/>
    </row>
    <row r="20502" spans="2:2" x14ac:dyDescent="0.25">
      <c r="B20502" s="2"/>
    </row>
    <row r="20503" spans="2:2" x14ac:dyDescent="0.25">
      <c r="B20503" s="2"/>
    </row>
    <row r="20504" spans="2:2" x14ac:dyDescent="0.25">
      <c r="B20504" s="2"/>
    </row>
    <row r="20505" spans="2:2" x14ac:dyDescent="0.25">
      <c r="B20505" s="2"/>
    </row>
    <row r="20506" spans="2:2" x14ac:dyDescent="0.25">
      <c r="B20506" s="2"/>
    </row>
    <row r="20507" spans="2:2" x14ac:dyDescent="0.25">
      <c r="B20507" s="2"/>
    </row>
    <row r="20508" spans="2:2" x14ac:dyDescent="0.25">
      <c r="B20508" s="2"/>
    </row>
    <row r="20509" spans="2:2" x14ac:dyDescent="0.25">
      <c r="B20509" s="2"/>
    </row>
    <row r="20510" spans="2:2" x14ac:dyDescent="0.25">
      <c r="B20510" s="2"/>
    </row>
    <row r="20511" spans="2:2" x14ac:dyDescent="0.25">
      <c r="B20511" s="2"/>
    </row>
    <row r="20512" spans="2:2" x14ac:dyDescent="0.25">
      <c r="B20512" s="2"/>
    </row>
    <row r="20513" spans="2:2" x14ac:dyDescent="0.25">
      <c r="B20513" s="2"/>
    </row>
    <row r="20514" spans="2:2" x14ac:dyDescent="0.25">
      <c r="B20514" s="2"/>
    </row>
    <row r="20515" spans="2:2" x14ac:dyDescent="0.25">
      <c r="B20515" s="2"/>
    </row>
    <row r="20516" spans="2:2" x14ac:dyDescent="0.25">
      <c r="B20516" s="2"/>
    </row>
    <row r="20517" spans="2:2" x14ac:dyDescent="0.25">
      <c r="B20517" s="2"/>
    </row>
    <row r="20518" spans="2:2" x14ac:dyDescent="0.25">
      <c r="B20518" s="2"/>
    </row>
    <row r="20519" spans="2:2" x14ac:dyDescent="0.25">
      <c r="B20519" s="2"/>
    </row>
    <row r="20520" spans="2:2" x14ac:dyDescent="0.25">
      <c r="B20520" s="2"/>
    </row>
    <row r="20521" spans="2:2" x14ac:dyDescent="0.25">
      <c r="B20521" s="2"/>
    </row>
    <row r="20522" spans="2:2" x14ac:dyDescent="0.25">
      <c r="B20522" s="2"/>
    </row>
    <row r="20523" spans="2:2" x14ac:dyDescent="0.25">
      <c r="B20523" s="2"/>
    </row>
    <row r="20524" spans="2:2" x14ac:dyDescent="0.25">
      <c r="B20524" s="2"/>
    </row>
    <row r="20525" spans="2:2" x14ac:dyDescent="0.25">
      <c r="B20525" s="2"/>
    </row>
    <row r="20526" spans="2:2" x14ac:dyDescent="0.25">
      <c r="B20526" s="2"/>
    </row>
    <row r="20527" spans="2:2" x14ac:dyDescent="0.25">
      <c r="B20527" s="2"/>
    </row>
    <row r="20528" spans="2:2" x14ac:dyDescent="0.25">
      <c r="B20528" s="2"/>
    </row>
    <row r="20529" spans="2:2" x14ac:dyDescent="0.25">
      <c r="B20529" s="2"/>
    </row>
    <row r="20530" spans="2:2" x14ac:dyDescent="0.25">
      <c r="B20530" s="2"/>
    </row>
    <row r="20531" spans="2:2" x14ac:dyDescent="0.25">
      <c r="B20531" s="2"/>
    </row>
    <row r="20532" spans="2:2" x14ac:dyDescent="0.25">
      <c r="B20532" s="2"/>
    </row>
    <row r="20533" spans="2:2" x14ac:dyDescent="0.25">
      <c r="B20533" s="2"/>
    </row>
    <row r="20534" spans="2:2" x14ac:dyDescent="0.25">
      <c r="B20534" s="2"/>
    </row>
    <row r="20535" spans="2:2" x14ac:dyDescent="0.25">
      <c r="B20535" s="2"/>
    </row>
    <row r="20536" spans="2:2" x14ac:dyDescent="0.25">
      <c r="B20536" s="2"/>
    </row>
    <row r="20537" spans="2:2" x14ac:dyDescent="0.25">
      <c r="B20537" s="2"/>
    </row>
    <row r="20538" spans="2:2" x14ac:dyDescent="0.25">
      <c r="B20538" s="2"/>
    </row>
    <row r="20539" spans="2:2" x14ac:dyDescent="0.25">
      <c r="B20539" s="2"/>
    </row>
    <row r="20540" spans="2:2" x14ac:dyDescent="0.25">
      <c r="B20540" s="2"/>
    </row>
    <row r="20541" spans="2:2" x14ac:dyDescent="0.25">
      <c r="B20541" s="2"/>
    </row>
    <row r="20542" spans="2:2" x14ac:dyDescent="0.25">
      <c r="B20542" s="2"/>
    </row>
    <row r="20543" spans="2:2" x14ac:dyDescent="0.25">
      <c r="B20543" s="2"/>
    </row>
    <row r="20544" spans="2:2" x14ac:dyDescent="0.25">
      <c r="B20544" s="2"/>
    </row>
    <row r="20545" spans="2:2" x14ac:dyDescent="0.25">
      <c r="B20545" s="2"/>
    </row>
    <row r="20546" spans="2:2" x14ac:dyDescent="0.25">
      <c r="B20546" s="2"/>
    </row>
    <row r="20547" spans="2:2" x14ac:dyDescent="0.25">
      <c r="B20547" s="2"/>
    </row>
    <row r="20548" spans="2:2" x14ac:dyDescent="0.25">
      <c r="B20548" s="2"/>
    </row>
    <row r="20549" spans="2:2" x14ac:dyDescent="0.25">
      <c r="B20549" s="2"/>
    </row>
    <row r="20550" spans="2:2" x14ac:dyDescent="0.25">
      <c r="B20550" s="2"/>
    </row>
    <row r="20551" spans="2:2" x14ac:dyDescent="0.25">
      <c r="B20551" s="2"/>
    </row>
    <row r="20552" spans="2:2" x14ac:dyDescent="0.25">
      <c r="B20552" s="2"/>
    </row>
    <row r="20553" spans="2:2" x14ac:dyDescent="0.25">
      <c r="B20553" s="2"/>
    </row>
    <row r="20554" spans="2:2" x14ac:dyDescent="0.25">
      <c r="B20554" s="2"/>
    </row>
    <row r="20555" spans="2:2" x14ac:dyDescent="0.25">
      <c r="B20555" s="2"/>
    </row>
    <row r="20556" spans="2:2" x14ac:dyDescent="0.25">
      <c r="B20556" s="2"/>
    </row>
    <row r="20557" spans="2:2" x14ac:dyDescent="0.25">
      <c r="B20557" s="2"/>
    </row>
    <row r="20558" spans="2:2" x14ac:dyDescent="0.25">
      <c r="B20558" s="2"/>
    </row>
    <row r="20559" spans="2:2" x14ac:dyDescent="0.25">
      <c r="B20559" s="2"/>
    </row>
    <row r="20560" spans="2:2" x14ac:dyDescent="0.25">
      <c r="B20560" s="2"/>
    </row>
    <row r="20561" spans="2:2" x14ac:dyDescent="0.25">
      <c r="B20561" s="2"/>
    </row>
    <row r="20562" spans="2:2" x14ac:dyDescent="0.25">
      <c r="B20562" s="2"/>
    </row>
    <row r="20563" spans="2:2" x14ac:dyDescent="0.25">
      <c r="B20563" s="2"/>
    </row>
    <row r="20564" spans="2:2" x14ac:dyDescent="0.25">
      <c r="B20564" s="2"/>
    </row>
    <row r="20565" spans="2:2" x14ac:dyDescent="0.25">
      <c r="B20565" s="2"/>
    </row>
    <row r="20566" spans="2:2" x14ac:dyDescent="0.25">
      <c r="B20566" s="2"/>
    </row>
    <row r="20567" spans="2:2" x14ac:dyDescent="0.25">
      <c r="B20567" s="2"/>
    </row>
    <row r="20568" spans="2:2" x14ac:dyDescent="0.25">
      <c r="B20568" s="2"/>
    </row>
    <row r="20569" spans="2:2" x14ac:dyDescent="0.25">
      <c r="B20569" s="2"/>
    </row>
    <row r="20570" spans="2:2" x14ac:dyDescent="0.25">
      <c r="B20570" s="2"/>
    </row>
    <row r="20571" spans="2:2" x14ac:dyDescent="0.25">
      <c r="B20571" s="2"/>
    </row>
    <row r="20572" spans="2:2" x14ac:dyDescent="0.25">
      <c r="B20572" s="2"/>
    </row>
    <row r="20573" spans="2:2" x14ac:dyDescent="0.25">
      <c r="B20573" s="2"/>
    </row>
    <row r="20574" spans="2:2" x14ac:dyDescent="0.25">
      <c r="B20574" s="2"/>
    </row>
    <row r="20575" spans="2:2" x14ac:dyDescent="0.25">
      <c r="B20575" s="2"/>
    </row>
    <row r="20576" spans="2:2" x14ac:dyDescent="0.25">
      <c r="B20576" s="2"/>
    </row>
    <row r="20577" spans="2:2" x14ac:dyDescent="0.25">
      <c r="B20577" s="2"/>
    </row>
    <row r="20578" spans="2:2" x14ac:dyDescent="0.25">
      <c r="B20578" s="2"/>
    </row>
    <row r="20579" spans="2:2" x14ac:dyDescent="0.25">
      <c r="B20579" s="2"/>
    </row>
    <row r="20580" spans="2:2" x14ac:dyDescent="0.25">
      <c r="B20580" s="2"/>
    </row>
    <row r="20581" spans="2:2" x14ac:dyDescent="0.25">
      <c r="B20581" s="2"/>
    </row>
    <row r="20582" spans="2:2" x14ac:dyDescent="0.25">
      <c r="B20582" s="2"/>
    </row>
    <row r="20583" spans="2:2" x14ac:dyDescent="0.25">
      <c r="B20583" s="2"/>
    </row>
    <row r="20584" spans="2:2" x14ac:dyDescent="0.25">
      <c r="B20584" s="2"/>
    </row>
    <row r="20585" spans="2:2" x14ac:dyDescent="0.25">
      <c r="B20585" s="2"/>
    </row>
    <row r="20586" spans="2:2" x14ac:dyDescent="0.25">
      <c r="B20586" s="2"/>
    </row>
    <row r="20587" spans="2:2" x14ac:dyDescent="0.25">
      <c r="B20587" s="2"/>
    </row>
    <row r="20588" spans="2:2" x14ac:dyDescent="0.25">
      <c r="B20588" s="2"/>
    </row>
    <row r="20589" spans="2:2" x14ac:dyDescent="0.25">
      <c r="B20589" s="2"/>
    </row>
    <row r="20590" spans="2:2" x14ac:dyDescent="0.25">
      <c r="B20590" s="2"/>
    </row>
    <row r="20591" spans="2:2" x14ac:dyDescent="0.25">
      <c r="B20591" s="2"/>
    </row>
    <row r="20592" spans="2:2" x14ac:dyDescent="0.25">
      <c r="B20592" s="2"/>
    </row>
    <row r="20593" spans="2:2" x14ac:dyDescent="0.25">
      <c r="B20593" s="2"/>
    </row>
    <row r="20594" spans="2:2" x14ac:dyDescent="0.25">
      <c r="B20594" s="2"/>
    </row>
    <row r="20595" spans="2:2" x14ac:dyDescent="0.25">
      <c r="B20595" s="2"/>
    </row>
    <row r="20596" spans="2:2" x14ac:dyDescent="0.25">
      <c r="B20596" s="2"/>
    </row>
    <row r="20597" spans="2:2" x14ac:dyDescent="0.25">
      <c r="B20597" s="2"/>
    </row>
    <row r="20598" spans="2:2" x14ac:dyDescent="0.25">
      <c r="B20598" s="2"/>
    </row>
    <row r="20599" spans="2:2" x14ac:dyDescent="0.25">
      <c r="B20599" s="2"/>
    </row>
    <row r="20600" spans="2:2" x14ac:dyDescent="0.25">
      <c r="B20600" s="2"/>
    </row>
    <row r="20601" spans="2:2" x14ac:dyDescent="0.25">
      <c r="B20601" s="2"/>
    </row>
    <row r="20602" spans="2:2" x14ac:dyDescent="0.25">
      <c r="B20602" s="2"/>
    </row>
    <row r="20603" spans="2:2" x14ac:dyDescent="0.25">
      <c r="B20603" s="2"/>
    </row>
    <row r="20604" spans="2:2" x14ac:dyDescent="0.25">
      <c r="B20604" s="2"/>
    </row>
    <row r="20605" spans="2:2" x14ac:dyDescent="0.25">
      <c r="B20605" s="2"/>
    </row>
    <row r="20606" spans="2:2" x14ac:dyDescent="0.25">
      <c r="B20606" s="2"/>
    </row>
    <row r="20607" spans="2:2" x14ac:dyDescent="0.25">
      <c r="B20607" s="2"/>
    </row>
    <row r="20608" spans="2:2" x14ac:dyDescent="0.25">
      <c r="B20608" s="2"/>
    </row>
    <row r="20609" spans="2:2" x14ac:dyDescent="0.25">
      <c r="B20609" s="2"/>
    </row>
    <row r="20610" spans="2:2" x14ac:dyDescent="0.25">
      <c r="B20610" s="2"/>
    </row>
    <row r="20611" spans="2:2" x14ac:dyDescent="0.25">
      <c r="B20611" s="2"/>
    </row>
    <row r="20612" spans="2:2" x14ac:dyDescent="0.25">
      <c r="B20612" s="2"/>
    </row>
    <row r="20613" spans="2:2" x14ac:dyDescent="0.25">
      <c r="B20613" s="2"/>
    </row>
    <row r="20614" spans="2:2" x14ac:dyDescent="0.25">
      <c r="B20614" s="2"/>
    </row>
    <row r="20615" spans="2:2" x14ac:dyDescent="0.25">
      <c r="B20615" s="2"/>
    </row>
    <row r="20616" spans="2:2" x14ac:dyDescent="0.25">
      <c r="B20616" s="2"/>
    </row>
    <row r="20617" spans="2:2" x14ac:dyDescent="0.25">
      <c r="B20617" s="2"/>
    </row>
    <row r="20618" spans="2:2" x14ac:dyDescent="0.25">
      <c r="B20618" s="2"/>
    </row>
    <row r="20619" spans="2:2" x14ac:dyDescent="0.25">
      <c r="B20619" s="2"/>
    </row>
    <row r="20620" spans="2:2" x14ac:dyDescent="0.25">
      <c r="B20620" s="2"/>
    </row>
    <row r="20621" spans="2:2" x14ac:dyDescent="0.25">
      <c r="B20621" s="2"/>
    </row>
    <row r="20622" spans="2:2" x14ac:dyDescent="0.25">
      <c r="B20622" s="2"/>
    </row>
    <row r="20623" spans="2:2" x14ac:dyDescent="0.25">
      <c r="B20623" s="2"/>
    </row>
    <row r="20624" spans="2:2" x14ac:dyDescent="0.25">
      <c r="B20624" s="2"/>
    </row>
    <row r="20625" spans="2:2" x14ac:dyDescent="0.25">
      <c r="B20625" s="2"/>
    </row>
    <row r="20626" spans="2:2" x14ac:dyDescent="0.25">
      <c r="B20626" s="2"/>
    </row>
    <row r="20627" spans="2:2" x14ac:dyDescent="0.25">
      <c r="B20627" s="2"/>
    </row>
    <row r="20628" spans="2:2" x14ac:dyDescent="0.25">
      <c r="B20628" s="2"/>
    </row>
    <row r="20629" spans="2:2" x14ac:dyDescent="0.25">
      <c r="B20629" s="2"/>
    </row>
    <row r="20630" spans="2:2" x14ac:dyDescent="0.25">
      <c r="B20630" s="2"/>
    </row>
    <row r="20631" spans="2:2" x14ac:dyDescent="0.25">
      <c r="B20631" s="2"/>
    </row>
    <row r="20632" spans="2:2" x14ac:dyDescent="0.25">
      <c r="B20632" s="2"/>
    </row>
    <row r="20633" spans="2:2" x14ac:dyDescent="0.25">
      <c r="B20633" s="2"/>
    </row>
    <row r="20634" spans="2:2" x14ac:dyDescent="0.25">
      <c r="B20634" s="2"/>
    </row>
    <row r="20635" spans="2:2" x14ac:dyDescent="0.25">
      <c r="B20635" s="2"/>
    </row>
    <row r="20636" spans="2:2" x14ac:dyDescent="0.25">
      <c r="B20636" s="2"/>
    </row>
    <row r="20637" spans="2:2" x14ac:dyDescent="0.25">
      <c r="B20637" s="2"/>
    </row>
    <row r="20638" spans="2:2" x14ac:dyDescent="0.25">
      <c r="B20638" s="2"/>
    </row>
    <row r="20639" spans="2:2" x14ac:dyDescent="0.25">
      <c r="B20639" s="2"/>
    </row>
    <row r="20640" spans="2:2" x14ac:dyDescent="0.25">
      <c r="B20640" s="2"/>
    </row>
    <row r="20641" spans="2:2" x14ac:dyDescent="0.25">
      <c r="B20641" s="2"/>
    </row>
    <row r="20642" spans="2:2" x14ac:dyDescent="0.25">
      <c r="B20642" s="2"/>
    </row>
    <row r="20643" spans="2:2" x14ac:dyDescent="0.25">
      <c r="B20643" s="2"/>
    </row>
    <row r="20644" spans="2:2" x14ac:dyDescent="0.25">
      <c r="B20644" s="2"/>
    </row>
    <row r="20645" spans="2:2" x14ac:dyDescent="0.25">
      <c r="B20645" s="2"/>
    </row>
    <row r="20646" spans="2:2" x14ac:dyDescent="0.25">
      <c r="B20646" s="2"/>
    </row>
    <row r="20647" spans="2:2" x14ac:dyDescent="0.25">
      <c r="B20647" s="2"/>
    </row>
    <row r="20648" spans="2:2" x14ac:dyDescent="0.25">
      <c r="B20648" s="2"/>
    </row>
    <row r="20649" spans="2:2" x14ac:dyDescent="0.25">
      <c r="B20649" s="2"/>
    </row>
    <row r="20650" spans="2:2" x14ac:dyDescent="0.25">
      <c r="B20650" s="2"/>
    </row>
    <row r="20651" spans="2:2" x14ac:dyDescent="0.25">
      <c r="B20651" s="2"/>
    </row>
    <row r="20652" spans="2:2" x14ac:dyDescent="0.25">
      <c r="B20652" s="2"/>
    </row>
    <row r="20653" spans="2:2" x14ac:dyDescent="0.25">
      <c r="B20653" s="2"/>
    </row>
    <row r="20654" spans="2:2" x14ac:dyDescent="0.25">
      <c r="B20654" s="2"/>
    </row>
    <row r="20655" spans="2:2" x14ac:dyDescent="0.25">
      <c r="B20655" s="2"/>
    </row>
    <row r="20656" spans="2:2" x14ac:dyDescent="0.25">
      <c r="B20656" s="2"/>
    </row>
    <row r="20657" spans="2:2" x14ac:dyDescent="0.25">
      <c r="B20657" s="2"/>
    </row>
    <row r="20658" spans="2:2" x14ac:dyDescent="0.25">
      <c r="B20658" s="2"/>
    </row>
    <row r="20659" spans="2:2" x14ac:dyDescent="0.25">
      <c r="B20659" s="2"/>
    </row>
    <row r="20660" spans="2:2" x14ac:dyDescent="0.25">
      <c r="B20660" s="2"/>
    </row>
    <row r="20661" spans="2:2" x14ac:dyDescent="0.25">
      <c r="B20661" s="2"/>
    </row>
    <row r="20662" spans="2:2" x14ac:dyDescent="0.25">
      <c r="B20662" s="2"/>
    </row>
    <row r="20663" spans="2:2" x14ac:dyDescent="0.25">
      <c r="B20663" s="2"/>
    </row>
    <row r="20664" spans="2:2" x14ac:dyDescent="0.25">
      <c r="B20664" s="2"/>
    </row>
    <row r="20665" spans="2:2" x14ac:dyDescent="0.25">
      <c r="B20665" s="2"/>
    </row>
    <row r="20666" spans="2:2" x14ac:dyDescent="0.25">
      <c r="B20666" s="2"/>
    </row>
    <row r="20667" spans="2:2" x14ac:dyDescent="0.25">
      <c r="B20667" s="2"/>
    </row>
    <row r="20668" spans="2:2" x14ac:dyDescent="0.25">
      <c r="B20668" s="2"/>
    </row>
    <row r="20669" spans="2:2" x14ac:dyDescent="0.25">
      <c r="B20669" s="2"/>
    </row>
    <row r="20670" spans="2:2" x14ac:dyDescent="0.25">
      <c r="B20670" s="2"/>
    </row>
    <row r="20671" spans="2:2" x14ac:dyDescent="0.25">
      <c r="B20671" s="2"/>
    </row>
    <row r="20672" spans="2:2" x14ac:dyDescent="0.25">
      <c r="B20672" s="2"/>
    </row>
    <row r="20673" spans="2:2" x14ac:dyDescent="0.25">
      <c r="B20673" s="2"/>
    </row>
    <row r="20674" spans="2:2" x14ac:dyDescent="0.25">
      <c r="B20674" s="2"/>
    </row>
    <row r="20675" spans="2:2" x14ac:dyDescent="0.25">
      <c r="B20675" s="2"/>
    </row>
    <row r="20676" spans="2:2" x14ac:dyDescent="0.25">
      <c r="B20676" s="2"/>
    </row>
    <row r="20677" spans="2:2" x14ac:dyDescent="0.25">
      <c r="B20677" s="2"/>
    </row>
    <row r="20678" spans="2:2" x14ac:dyDescent="0.25">
      <c r="B20678" s="2"/>
    </row>
    <row r="20679" spans="2:2" x14ac:dyDescent="0.25">
      <c r="B20679" s="2"/>
    </row>
    <row r="20680" spans="2:2" x14ac:dyDescent="0.25">
      <c r="B20680" s="2"/>
    </row>
    <row r="20681" spans="2:2" x14ac:dyDescent="0.25">
      <c r="B20681" s="2"/>
    </row>
    <row r="20682" spans="2:2" x14ac:dyDescent="0.25">
      <c r="B20682" s="2"/>
    </row>
    <row r="20683" spans="2:2" x14ac:dyDescent="0.25">
      <c r="B20683" s="2"/>
    </row>
    <row r="20684" spans="2:2" x14ac:dyDescent="0.25">
      <c r="B20684" s="2"/>
    </row>
    <row r="20685" spans="2:2" x14ac:dyDescent="0.25">
      <c r="B20685" s="2"/>
    </row>
    <row r="20686" spans="2:2" x14ac:dyDescent="0.25">
      <c r="B20686" s="2"/>
    </row>
    <row r="20687" spans="2:2" x14ac:dyDescent="0.25">
      <c r="B20687" s="2"/>
    </row>
    <row r="20688" spans="2:2" x14ac:dyDescent="0.25">
      <c r="B20688" s="2"/>
    </row>
    <row r="20689" spans="2:2" x14ac:dyDescent="0.25">
      <c r="B20689" s="2"/>
    </row>
    <row r="20690" spans="2:2" x14ac:dyDescent="0.25">
      <c r="B20690" s="2"/>
    </row>
    <row r="20691" spans="2:2" x14ac:dyDescent="0.25">
      <c r="B20691" s="2"/>
    </row>
    <row r="20692" spans="2:2" x14ac:dyDescent="0.25">
      <c r="B20692" s="2"/>
    </row>
    <row r="20693" spans="2:2" x14ac:dyDescent="0.25">
      <c r="B20693" s="2"/>
    </row>
    <row r="20694" spans="2:2" x14ac:dyDescent="0.25">
      <c r="B20694" s="2"/>
    </row>
    <row r="20695" spans="2:2" x14ac:dyDescent="0.25">
      <c r="B20695" s="2"/>
    </row>
    <row r="20696" spans="2:2" x14ac:dyDescent="0.25">
      <c r="B20696" s="2"/>
    </row>
    <row r="20697" spans="2:2" x14ac:dyDescent="0.25">
      <c r="B20697" s="2"/>
    </row>
    <row r="20698" spans="2:2" x14ac:dyDescent="0.25">
      <c r="B20698" s="2"/>
    </row>
    <row r="20699" spans="2:2" x14ac:dyDescent="0.25">
      <c r="B20699" s="2"/>
    </row>
    <row r="20700" spans="2:2" x14ac:dyDescent="0.25">
      <c r="B20700" s="2"/>
    </row>
    <row r="20701" spans="2:2" x14ac:dyDescent="0.25">
      <c r="B20701" s="2"/>
    </row>
    <row r="20702" spans="2:2" x14ac:dyDescent="0.25">
      <c r="B20702" s="2"/>
    </row>
    <row r="20703" spans="2:2" x14ac:dyDescent="0.25">
      <c r="B20703" s="2"/>
    </row>
    <row r="20704" spans="2:2" x14ac:dyDescent="0.25">
      <c r="B20704" s="2"/>
    </row>
    <row r="20705" spans="2:2" x14ac:dyDescent="0.25">
      <c r="B20705" s="2"/>
    </row>
    <row r="20706" spans="2:2" x14ac:dyDescent="0.25">
      <c r="B20706" s="2"/>
    </row>
    <row r="20707" spans="2:2" x14ac:dyDescent="0.25">
      <c r="B20707" s="2"/>
    </row>
    <row r="20708" spans="2:2" x14ac:dyDescent="0.25">
      <c r="B20708" s="2"/>
    </row>
    <row r="20709" spans="2:2" x14ac:dyDescent="0.25">
      <c r="B20709" s="2"/>
    </row>
    <row r="20710" spans="2:2" x14ac:dyDescent="0.25">
      <c r="B20710" s="2"/>
    </row>
    <row r="20711" spans="2:2" x14ac:dyDescent="0.25">
      <c r="B20711" s="2"/>
    </row>
    <row r="20712" spans="2:2" x14ac:dyDescent="0.25">
      <c r="B20712" s="2"/>
    </row>
    <row r="20713" spans="2:2" x14ac:dyDescent="0.25">
      <c r="B20713" s="2"/>
    </row>
    <row r="20714" spans="2:2" x14ac:dyDescent="0.25">
      <c r="B20714" s="2"/>
    </row>
    <row r="20715" spans="2:2" x14ac:dyDescent="0.25">
      <c r="B20715" s="2"/>
    </row>
    <row r="20716" spans="2:2" x14ac:dyDescent="0.25">
      <c r="B20716" s="2"/>
    </row>
    <row r="20717" spans="2:2" x14ac:dyDescent="0.25">
      <c r="B20717" s="2"/>
    </row>
    <row r="20718" spans="2:2" x14ac:dyDescent="0.25">
      <c r="B20718" s="2"/>
    </row>
    <row r="20719" spans="2:2" x14ac:dyDescent="0.25">
      <c r="B20719" s="2"/>
    </row>
    <row r="20720" spans="2:2" x14ac:dyDescent="0.25">
      <c r="B20720" s="2"/>
    </row>
    <row r="20721" spans="2:2" x14ac:dyDescent="0.25">
      <c r="B20721" s="2"/>
    </row>
    <row r="20722" spans="2:2" x14ac:dyDescent="0.25">
      <c r="B20722" s="2"/>
    </row>
    <row r="20723" spans="2:2" x14ac:dyDescent="0.25">
      <c r="B20723" s="2"/>
    </row>
    <row r="20724" spans="2:2" x14ac:dyDescent="0.25">
      <c r="B20724" s="2"/>
    </row>
    <row r="20725" spans="2:2" x14ac:dyDescent="0.25">
      <c r="B20725" s="2"/>
    </row>
    <row r="20726" spans="2:2" x14ac:dyDescent="0.25">
      <c r="B20726" s="2"/>
    </row>
    <row r="20727" spans="2:2" x14ac:dyDescent="0.25">
      <c r="B20727" s="2"/>
    </row>
    <row r="20728" spans="2:2" x14ac:dyDescent="0.25">
      <c r="B20728" s="2"/>
    </row>
    <row r="20729" spans="2:2" x14ac:dyDescent="0.25">
      <c r="B20729" s="2"/>
    </row>
    <row r="20730" spans="2:2" x14ac:dyDescent="0.25">
      <c r="B20730" s="2"/>
    </row>
    <row r="20731" spans="2:2" x14ac:dyDescent="0.25">
      <c r="B20731" s="2"/>
    </row>
    <row r="20732" spans="2:2" x14ac:dyDescent="0.25">
      <c r="B20732" s="2"/>
    </row>
    <row r="20733" spans="2:2" x14ac:dyDescent="0.25">
      <c r="B20733" s="2"/>
    </row>
    <row r="20734" spans="2:2" x14ac:dyDescent="0.25">
      <c r="B20734" s="2"/>
    </row>
    <row r="20735" spans="2:2" x14ac:dyDescent="0.25">
      <c r="B20735" s="2"/>
    </row>
    <row r="20736" spans="2:2" x14ac:dyDescent="0.25">
      <c r="B20736" s="2"/>
    </row>
    <row r="20737" spans="2:2" x14ac:dyDescent="0.25">
      <c r="B20737" s="2"/>
    </row>
    <row r="20738" spans="2:2" x14ac:dyDescent="0.25">
      <c r="B20738" s="2"/>
    </row>
    <row r="20739" spans="2:2" x14ac:dyDescent="0.25">
      <c r="B20739" s="2"/>
    </row>
    <row r="20740" spans="2:2" x14ac:dyDescent="0.25">
      <c r="B20740" s="2"/>
    </row>
    <row r="20741" spans="2:2" x14ac:dyDescent="0.25">
      <c r="B20741" s="2"/>
    </row>
    <row r="20742" spans="2:2" x14ac:dyDescent="0.25">
      <c r="B20742" s="2"/>
    </row>
    <row r="20743" spans="2:2" x14ac:dyDescent="0.25">
      <c r="B20743" s="2"/>
    </row>
    <row r="20744" spans="2:2" x14ac:dyDescent="0.25">
      <c r="B20744" s="2"/>
    </row>
    <row r="20745" spans="2:2" x14ac:dyDescent="0.25">
      <c r="B20745" s="2"/>
    </row>
    <row r="20746" spans="2:2" x14ac:dyDescent="0.25">
      <c r="B20746" s="2"/>
    </row>
    <row r="20747" spans="2:2" x14ac:dyDescent="0.25">
      <c r="B20747" s="2"/>
    </row>
    <row r="20748" spans="2:2" x14ac:dyDescent="0.25">
      <c r="B20748" s="2"/>
    </row>
    <row r="20749" spans="2:2" x14ac:dyDescent="0.25">
      <c r="B20749" s="2"/>
    </row>
    <row r="20750" spans="2:2" x14ac:dyDescent="0.25">
      <c r="B20750" s="2"/>
    </row>
    <row r="20751" spans="2:2" x14ac:dyDescent="0.25">
      <c r="B20751" s="2"/>
    </row>
    <row r="20752" spans="2:2" x14ac:dyDescent="0.25">
      <c r="B20752" s="2"/>
    </row>
    <row r="20753" spans="2:2" x14ac:dyDescent="0.25">
      <c r="B20753" s="2"/>
    </row>
    <row r="20754" spans="2:2" x14ac:dyDescent="0.25">
      <c r="B20754" s="2"/>
    </row>
    <row r="20755" spans="2:2" x14ac:dyDescent="0.25">
      <c r="B20755" s="2"/>
    </row>
    <row r="20756" spans="2:2" x14ac:dyDescent="0.25">
      <c r="B20756" s="2"/>
    </row>
    <row r="20757" spans="2:2" x14ac:dyDescent="0.25">
      <c r="B20757" s="2"/>
    </row>
    <row r="20758" spans="2:2" x14ac:dyDescent="0.25">
      <c r="B20758" s="2"/>
    </row>
    <row r="20759" spans="2:2" x14ac:dyDescent="0.25">
      <c r="B20759" s="2"/>
    </row>
    <row r="20760" spans="2:2" x14ac:dyDescent="0.25">
      <c r="B20760" s="2"/>
    </row>
    <row r="20761" spans="2:2" x14ac:dyDescent="0.25">
      <c r="B20761" s="2"/>
    </row>
    <row r="20762" spans="2:2" x14ac:dyDescent="0.25">
      <c r="B20762" s="2"/>
    </row>
    <row r="20763" spans="2:2" x14ac:dyDescent="0.25">
      <c r="B20763" s="2"/>
    </row>
    <row r="20764" spans="2:2" x14ac:dyDescent="0.25">
      <c r="B20764" s="2"/>
    </row>
    <row r="20765" spans="2:2" x14ac:dyDescent="0.25">
      <c r="B20765" s="2"/>
    </row>
    <row r="20766" spans="2:2" x14ac:dyDescent="0.25">
      <c r="B20766" s="2"/>
    </row>
    <row r="20767" spans="2:2" x14ac:dyDescent="0.25">
      <c r="B20767" s="2"/>
    </row>
    <row r="20768" spans="2:2" x14ac:dyDescent="0.25">
      <c r="B20768" s="2"/>
    </row>
    <row r="20769" spans="2:2" x14ac:dyDescent="0.25">
      <c r="B20769" s="2"/>
    </row>
    <row r="20770" spans="2:2" x14ac:dyDescent="0.25">
      <c r="B20770" s="2"/>
    </row>
    <row r="20771" spans="2:2" x14ac:dyDescent="0.25">
      <c r="B20771" s="2"/>
    </row>
    <row r="20772" spans="2:2" x14ac:dyDescent="0.25">
      <c r="B20772" s="2"/>
    </row>
    <row r="20773" spans="2:2" x14ac:dyDescent="0.25">
      <c r="B20773" s="2"/>
    </row>
    <row r="20774" spans="2:2" x14ac:dyDescent="0.25">
      <c r="B20774" s="2"/>
    </row>
    <row r="20775" spans="2:2" x14ac:dyDescent="0.25">
      <c r="B20775" s="2"/>
    </row>
    <row r="20776" spans="2:2" x14ac:dyDescent="0.25">
      <c r="B20776" s="2"/>
    </row>
    <row r="20777" spans="2:2" x14ac:dyDescent="0.25">
      <c r="B20777" s="2"/>
    </row>
    <row r="20778" spans="2:2" x14ac:dyDescent="0.25">
      <c r="B20778" s="2"/>
    </row>
    <row r="20779" spans="2:2" x14ac:dyDescent="0.25">
      <c r="B20779" s="2"/>
    </row>
    <row r="20780" spans="2:2" x14ac:dyDescent="0.25">
      <c r="B20780" s="2"/>
    </row>
    <row r="20781" spans="2:2" x14ac:dyDescent="0.25">
      <c r="B20781" s="2"/>
    </row>
    <row r="20782" spans="2:2" x14ac:dyDescent="0.25">
      <c r="B20782" s="2"/>
    </row>
    <row r="20783" spans="2:2" x14ac:dyDescent="0.25">
      <c r="B20783" s="2"/>
    </row>
    <row r="20784" spans="2:2" x14ac:dyDescent="0.25">
      <c r="B20784" s="2"/>
    </row>
    <row r="20785" spans="2:2" x14ac:dyDescent="0.25">
      <c r="B20785" s="2"/>
    </row>
    <row r="20786" spans="2:2" x14ac:dyDescent="0.25">
      <c r="B20786" s="2"/>
    </row>
    <row r="20787" spans="2:2" x14ac:dyDescent="0.25">
      <c r="B20787" s="2"/>
    </row>
    <row r="20788" spans="2:2" x14ac:dyDescent="0.25">
      <c r="B20788" s="2"/>
    </row>
    <row r="20789" spans="2:2" x14ac:dyDescent="0.25">
      <c r="B20789" s="2"/>
    </row>
    <row r="20790" spans="2:2" x14ac:dyDescent="0.25">
      <c r="B20790" s="2"/>
    </row>
    <row r="20791" spans="2:2" x14ac:dyDescent="0.25">
      <c r="B20791" s="2"/>
    </row>
    <row r="20792" spans="2:2" x14ac:dyDescent="0.25">
      <c r="B20792" s="2"/>
    </row>
    <row r="20793" spans="2:2" x14ac:dyDescent="0.25">
      <c r="B20793" s="2"/>
    </row>
    <row r="20794" spans="2:2" x14ac:dyDescent="0.25">
      <c r="B20794" s="2"/>
    </row>
    <row r="20795" spans="2:2" x14ac:dyDescent="0.25">
      <c r="B20795" s="2"/>
    </row>
    <row r="20796" spans="2:2" x14ac:dyDescent="0.25">
      <c r="B20796" s="2"/>
    </row>
    <row r="20797" spans="2:2" x14ac:dyDescent="0.25">
      <c r="B20797" s="2"/>
    </row>
    <row r="20798" spans="2:2" x14ac:dyDescent="0.25">
      <c r="B20798" s="2"/>
    </row>
    <row r="20799" spans="2:2" x14ac:dyDescent="0.25">
      <c r="B20799" s="2"/>
    </row>
    <row r="20800" spans="2:2" x14ac:dyDescent="0.25">
      <c r="B20800" s="2"/>
    </row>
    <row r="20801" spans="2:2" x14ac:dyDescent="0.25">
      <c r="B20801" s="2"/>
    </row>
    <row r="20802" spans="2:2" x14ac:dyDescent="0.25">
      <c r="B20802" s="2"/>
    </row>
    <row r="20803" spans="2:2" x14ac:dyDescent="0.25">
      <c r="B20803" s="2"/>
    </row>
    <row r="20804" spans="2:2" x14ac:dyDescent="0.25">
      <c r="B20804" s="2"/>
    </row>
    <row r="20805" spans="2:2" x14ac:dyDescent="0.25">
      <c r="B20805" s="2"/>
    </row>
    <row r="20806" spans="2:2" x14ac:dyDescent="0.25">
      <c r="B20806" s="2"/>
    </row>
    <row r="20807" spans="2:2" x14ac:dyDescent="0.25">
      <c r="B20807" s="2"/>
    </row>
    <row r="20808" spans="2:2" x14ac:dyDescent="0.25">
      <c r="B20808" s="2"/>
    </row>
    <row r="20809" spans="2:2" x14ac:dyDescent="0.25">
      <c r="B20809" s="2"/>
    </row>
    <row r="20810" spans="2:2" x14ac:dyDescent="0.25">
      <c r="B20810" s="2"/>
    </row>
    <row r="20811" spans="2:2" x14ac:dyDescent="0.25">
      <c r="B20811" s="2"/>
    </row>
    <row r="20812" spans="2:2" x14ac:dyDescent="0.25">
      <c r="B20812" s="2"/>
    </row>
    <row r="20813" spans="2:2" x14ac:dyDescent="0.25">
      <c r="B20813" s="2"/>
    </row>
    <row r="20814" spans="2:2" x14ac:dyDescent="0.25">
      <c r="B20814" s="2"/>
    </row>
    <row r="20815" spans="2:2" x14ac:dyDescent="0.25">
      <c r="B20815" s="2"/>
    </row>
    <row r="20816" spans="2:2" x14ac:dyDescent="0.25">
      <c r="B20816" s="2"/>
    </row>
    <row r="20817" spans="2:2" x14ac:dyDescent="0.25">
      <c r="B20817" s="2"/>
    </row>
    <row r="20818" spans="2:2" x14ac:dyDescent="0.25">
      <c r="B20818" s="2"/>
    </row>
    <row r="20819" spans="2:2" x14ac:dyDescent="0.25">
      <c r="B20819" s="2"/>
    </row>
    <row r="20820" spans="2:2" x14ac:dyDescent="0.25">
      <c r="B20820" s="2"/>
    </row>
    <row r="20821" spans="2:2" x14ac:dyDescent="0.25">
      <c r="B20821" s="2"/>
    </row>
    <row r="20822" spans="2:2" x14ac:dyDescent="0.25">
      <c r="B20822" s="2"/>
    </row>
    <row r="20823" spans="2:2" x14ac:dyDescent="0.25">
      <c r="B20823" s="2"/>
    </row>
    <row r="20824" spans="2:2" x14ac:dyDescent="0.25">
      <c r="B20824" s="2"/>
    </row>
    <row r="20825" spans="2:2" x14ac:dyDescent="0.25">
      <c r="B20825" s="2"/>
    </row>
    <row r="20826" spans="2:2" x14ac:dyDescent="0.25">
      <c r="B20826" s="2"/>
    </row>
    <row r="20827" spans="2:2" x14ac:dyDescent="0.25">
      <c r="B20827" s="2"/>
    </row>
    <row r="20828" spans="2:2" x14ac:dyDescent="0.25">
      <c r="B20828" s="2"/>
    </row>
    <row r="20829" spans="2:2" x14ac:dyDescent="0.25">
      <c r="B20829" s="2"/>
    </row>
    <row r="20830" spans="2:2" x14ac:dyDescent="0.25">
      <c r="B20830" s="2"/>
    </row>
    <row r="20831" spans="2:2" x14ac:dyDescent="0.25">
      <c r="B20831" s="2"/>
    </row>
    <row r="20832" spans="2:2" x14ac:dyDescent="0.25">
      <c r="B20832" s="2"/>
    </row>
    <row r="20833" spans="2:2" x14ac:dyDescent="0.25">
      <c r="B20833" s="2"/>
    </row>
    <row r="20834" spans="2:2" x14ac:dyDescent="0.25">
      <c r="B20834" s="2"/>
    </row>
    <row r="20835" spans="2:2" x14ac:dyDescent="0.25">
      <c r="B20835" s="2"/>
    </row>
    <row r="20836" spans="2:2" x14ac:dyDescent="0.25">
      <c r="B20836" s="2"/>
    </row>
    <row r="20837" spans="2:2" x14ac:dyDescent="0.25">
      <c r="B20837" s="2"/>
    </row>
    <row r="20838" spans="2:2" x14ac:dyDescent="0.25">
      <c r="B20838" s="2"/>
    </row>
    <row r="20839" spans="2:2" x14ac:dyDescent="0.25">
      <c r="B20839" s="2"/>
    </row>
    <row r="20840" spans="2:2" x14ac:dyDescent="0.25">
      <c r="B20840" s="2"/>
    </row>
    <row r="20841" spans="2:2" x14ac:dyDescent="0.25">
      <c r="B20841" s="2"/>
    </row>
    <row r="20842" spans="2:2" x14ac:dyDescent="0.25">
      <c r="B20842" s="2"/>
    </row>
    <row r="20843" spans="2:2" x14ac:dyDescent="0.25">
      <c r="B20843" s="2"/>
    </row>
    <row r="20844" spans="2:2" x14ac:dyDescent="0.25">
      <c r="B20844" s="2"/>
    </row>
    <row r="20845" spans="2:2" x14ac:dyDescent="0.25">
      <c r="B20845" s="2"/>
    </row>
    <row r="20846" spans="2:2" x14ac:dyDescent="0.25">
      <c r="B20846" s="2"/>
    </row>
    <row r="20847" spans="2:2" x14ac:dyDescent="0.25">
      <c r="B20847" s="2"/>
    </row>
    <row r="20848" spans="2:2" x14ac:dyDescent="0.25">
      <c r="B20848" s="2"/>
    </row>
    <row r="20849" spans="2:2" x14ac:dyDescent="0.25">
      <c r="B20849" s="2"/>
    </row>
    <row r="20850" spans="2:2" x14ac:dyDescent="0.25">
      <c r="B20850" s="2"/>
    </row>
    <row r="20851" spans="2:2" x14ac:dyDescent="0.25">
      <c r="B20851" s="2"/>
    </row>
    <row r="20852" spans="2:2" x14ac:dyDescent="0.25">
      <c r="B20852" s="2"/>
    </row>
    <row r="20853" spans="2:2" x14ac:dyDescent="0.25">
      <c r="B20853" s="2"/>
    </row>
    <row r="20854" spans="2:2" x14ac:dyDescent="0.25">
      <c r="B20854" s="2"/>
    </row>
    <row r="20855" spans="2:2" x14ac:dyDescent="0.25">
      <c r="B20855" s="2"/>
    </row>
    <row r="20856" spans="2:2" x14ac:dyDescent="0.25">
      <c r="B20856" s="2"/>
    </row>
    <row r="20857" spans="2:2" x14ac:dyDescent="0.25">
      <c r="B20857" s="2"/>
    </row>
    <row r="20858" spans="2:2" x14ac:dyDescent="0.25">
      <c r="B20858" s="2"/>
    </row>
    <row r="20859" spans="2:2" x14ac:dyDescent="0.25">
      <c r="B20859" s="2"/>
    </row>
    <row r="20860" spans="2:2" x14ac:dyDescent="0.25">
      <c r="B20860" s="2"/>
    </row>
    <row r="20861" spans="2:2" x14ac:dyDescent="0.25">
      <c r="B20861" s="2"/>
    </row>
    <row r="20862" spans="2:2" x14ac:dyDescent="0.25">
      <c r="B20862" s="2"/>
    </row>
    <row r="20863" spans="2:2" x14ac:dyDescent="0.25">
      <c r="B20863" s="2"/>
    </row>
    <row r="20864" spans="2:2" x14ac:dyDescent="0.25">
      <c r="B20864" s="2"/>
    </row>
    <row r="20865" spans="2:2" x14ac:dyDescent="0.25">
      <c r="B20865" s="2"/>
    </row>
    <row r="20866" spans="2:2" x14ac:dyDescent="0.25">
      <c r="B20866" s="2"/>
    </row>
    <row r="20867" spans="2:2" x14ac:dyDescent="0.25">
      <c r="B20867" s="2"/>
    </row>
    <row r="20868" spans="2:2" x14ac:dyDescent="0.25">
      <c r="B20868" s="2"/>
    </row>
    <row r="20869" spans="2:2" x14ac:dyDescent="0.25">
      <c r="B20869" s="2"/>
    </row>
    <row r="20870" spans="2:2" x14ac:dyDescent="0.25">
      <c r="B20870" s="2"/>
    </row>
    <row r="20871" spans="2:2" x14ac:dyDescent="0.25">
      <c r="B20871" s="2"/>
    </row>
    <row r="20872" spans="2:2" x14ac:dyDescent="0.25">
      <c r="B20872" s="2"/>
    </row>
    <row r="20873" spans="2:2" x14ac:dyDescent="0.25">
      <c r="B20873" s="2"/>
    </row>
    <row r="20874" spans="2:2" x14ac:dyDescent="0.25">
      <c r="B20874" s="2"/>
    </row>
    <row r="20875" spans="2:2" x14ac:dyDescent="0.25">
      <c r="B20875" s="2"/>
    </row>
    <row r="20876" spans="2:2" x14ac:dyDescent="0.25">
      <c r="B20876" s="2"/>
    </row>
    <row r="20877" spans="2:2" x14ac:dyDescent="0.25">
      <c r="B20877" s="2"/>
    </row>
    <row r="20878" spans="2:2" x14ac:dyDescent="0.25">
      <c r="B20878" s="2"/>
    </row>
    <row r="20879" spans="2:2" x14ac:dyDescent="0.25">
      <c r="B20879" s="2"/>
    </row>
    <row r="20880" spans="2:2" x14ac:dyDescent="0.25">
      <c r="B20880" s="2"/>
    </row>
    <row r="20881" spans="2:2" x14ac:dyDescent="0.25">
      <c r="B20881" s="2"/>
    </row>
    <row r="20882" spans="2:2" x14ac:dyDescent="0.25">
      <c r="B20882" s="2"/>
    </row>
    <row r="20883" spans="2:2" x14ac:dyDescent="0.25">
      <c r="B20883" s="2"/>
    </row>
    <row r="20884" spans="2:2" x14ac:dyDescent="0.25">
      <c r="B20884" s="2"/>
    </row>
    <row r="20885" spans="2:2" x14ac:dyDescent="0.25">
      <c r="B20885" s="2"/>
    </row>
    <row r="20886" spans="2:2" x14ac:dyDescent="0.25">
      <c r="B20886" s="2"/>
    </row>
    <row r="20887" spans="2:2" x14ac:dyDescent="0.25">
      <c r="B20887" s="2"/>
    </row>
    <row r="20888" spans="2:2" x14ac:dyDescent="0.25">
      <c r="B20888" s="2"/>
    </row>
    <row r="20889" spans="2:2" x14ac:dyDescent="0.25">
      <c r="B20889" s="2"/>
    </row>
    <row r="20890" spans="2:2" x14ac:dyDescent="0.25">
      <c r="B20890" s="2"/>
    </row>
    <row r="20891" spans="2:2" x14ac:dyDescent="0.25">
      <c r="B20891" s="2"/>
    </row>
    <row r="20892" spans="2:2" x14ac:dyDescent="0.25">
      <c r="B20892" s="2"/>
    </row>
    <row r="20893" spans="2:2" x14ac:dyDescent="0.25">
      <c r="B20893" s="2"/>
    </row>
    <row r="20894" spans="2:2" x14ac:dyDescent="0.25">
      <c r="B20894" s="2"/>
    </row>
    <row r="20895" spans="2:2" x14ac:dyDescent="0.25">
      <c r="B20895" s="2"/>
    </row>
    <row r="20896" spans="2:2" x14ac:dyDescent="0.25">
      <c r="B20896" s="2"/>
    </row>
    <row r="20897" spans="2:2" x14ac:dyDescent="0.25">
      <c r="B20897" s="2"/>
    </row>
    <row r="20898" spans="2:2" x14ac:dyDescent="0.25">
      <c r="B20898" s="2"/>
    </row>
    <row r="20899" spans="2:2" x14ac:dyDescent="0.25">
      <c r="B20899" s="2"/>
    </row>
    <row r="20900" spans="2:2" x14ac:dyDescent="0.25">
      <c r="B20900" s="2"/>
    </row>
    <row r="20901" spans="2:2" x14ac:dyDescent="0.25">
      <c r="B20901" s="2"/>
    </row>
    <row r="20902" spans="2:2" x14ac:dyDescent="0.25">
      <c r="B20902" s="2"/>
    </row>
    <row r="20903" spans="2:2" x14ac:dyDescent="0.25">
      <c r="B20903" s="2"/>
    </row>
    <row r="20904" spans="2:2" x14ac:dyDescent="0.25">
      <c r="B20904" s="2"/>
    </row>
    <row r="20905" spans="2:2" x14ac:dyDescent="0.25">
      <c r="B20905" s="2"/>
    </row>
    <row r="20906" spans="2:2" x14ac:dyDescent="0.25">
      <c r="B20906" s="2"/>
    </row>
    <row r="20907" spans="2:2" x14ac:dyDescent="0.25">
      <c r="B20907" s="2"/>
    </row>
    <row r="20908" spans="2:2" x14ac:dyDescent="0.25">
      <c r="B20908" s="2"/>
    </row>
    <row r="20909" spans="2:2" x14ac:dyDescent="0.25">
      <c r="B20909" s="2"/>
    </row>
    <row r="20910" spans="2:2" x14ac:dyDescent="0.25">
      <c r="B20910" s="2"/>
    </row>
    <row r="20911" spans="2:2" x14ac:dyDescent="0.25">
      <c r="B20911" s="2"/>
    </row>
    <row r="20912" spans="2:2" x14ac:dyDescent="0.25">
      <c r="B20912" s="2"/>
    </row>
    <row r="20913" spans="2:2" x14ac:dyDescent="0.25">
      <c r="B20913" s="2"/>
    </row>
    <row r="20914" spans="2:2" x14ac:dyDescent="0.25">
      <c r="B20914" s="2"/>
    </row>
    <row r="20915" spans="2:2" x14ac:dyDescent="0.25">
      <c r="B20915" s="2"/>
    </row>
    <row r="20916" spans="2:2" x14ac:dyDescent="0.25">
      <c r="B20916" s="2"/>
    </row>
    <row r="20917" spans="2:2" x14ac:dyDescent="0.25">
      <c r="B20917" s="2"/>
    </row>
    <row r="20918" spans="2:2" x14ac:dyDescent="0.25">
      <c r="B20918" s="2"/>
    </row>
    <row r="20919" spans="2:2" x14ac:dyDescent="0.25">
      <c r="B20919" s="2"/>
    </row>
    <row r="20920" spans="2:2" x14ac:dyDescent="0.25">
      <c r="B20920" s="2"/>
    </row>
    <row r="20921" spans="2:2" x14ac:dyDescent="0.25">
      <c r="B20921" s="2"/>
    </row>
    <row r="20922" spans="2:2" x14ac:dyDescent="0.25">
      <c r="B20922" s="2"/>
    </row>
    <row r="20923" spans="2:2" x14ac:dyDescent="0.25">
      <c r="B20923" s="2"/>
    </row>
    <row r="20924" spans="2:2" x14ac:dyDescent="0.25">
      <c r="B20924" s="2"/>
    </row>
    <row r="20925" spans="2:2" x14ac:dyDescent="0.25">
      <c r="B20925" s="2"/>
    </row>
    <row r="20926" spans="2:2" x14ac:dyDescent="0.25">
      <c r="B20926" s="2"/>
    </row>
    <row r="20927" spans="2:2" x14ac:dyDescent="0.25">
      <c r="B20927" s="2"/>
    </row>
    <row r="20928" spans="2:2" x14ac:dyDescent="0.25">
      <c r="B20928" s="2"/>
    </row>
    <row r="20929" spans="2:2" x14ac:dyDescent="0.25">
      <c r="B20929" s="2"/>
    </row>
    <row r="20930" spans="2:2" x14ac:dyDescent="0.25">
      <c r="B20930" s="2"/>
    </row>
    <row r="20931" spans="2:2" x14ac:dyDescent="0.25">
      <c r="B20931" s="2"/>
    </row>
    <row r="20932" spans="2:2" x14ac:dyDescent="0.25">
      <c r="B20932" s="2"/>
    </row>
    <row r="20933" spans="2:2" x14ac:dyDescent="0.25">
      <c r="B20933" s="2"/>
    </row>
    <row r="20934" spans="2:2" x14ac:dyDescent="0.25">
      <c r="B20934" s="2"/>
    </row>
    <row r="20935" spans="2:2" x14ac:dyDescent="0.25">
      <c r="B20935" s="2"/>
    </row>
    <row r="20936" spans="2:2" x14ac:dyDescent="0.25">
      <c r="B20936" s="2"/>
    </row>
    <row r="20937" spans="2:2" x14ac:dyDescent="0.25">
      <c r="B20937" s="2"/>
    </row>
    <row r="20938" spans="2:2" x14ac:dyDescent="0.25">
      <c r="B20938" s="2"/>
    </row>
    <row r="20939" spans="2:2" x14ac:dyDescent="0.25">
      <c r="B20939" s="2"/>
    </row>
    <row r="20940" spans="2:2" x14ac:dyDescent="0.25">
      <c r="B20940" s="2"/>
    </row>
    <row r="20941" spans="2:2" x14ac:dyDescent="0.25">
      <c r="B20941" s="2"/>
    </row>
    <row r="20942" spans="2:2" x14ac:dyDescent="0.25">
      <c r="B20942" s="2"/>
    </row>
    <row r="20943" spans="2:2" x14ac:dyDescent="0.25">
      <c r="B20943" s="2"/>
    </row>
    <row r="20944" spans="2:2" x14ac:dyDescent="0.25">
      <c r="B20944" s="2"/>
    </row>
    <row r="20945" spans="2:2" x14ac:dyDescent="0.25">
      <c r="B20945" s="2"/>
    </row>
    <row r="20946" spans="2:2" x14ac:dyDescent="0.25">
      <c r="B20946" s="2"/>
    </row>
    <row r="20947" spans="2:2" x14ac:dyDescent="0.25">
      <c r="B20947" s="2"/>
    </row>
    <row r="20948" spans="2:2" x14ac:dyDescent="0.25">
      <c r="B20948" s="2"/>
    </row>
    <row r="20949" spans="2:2" x14ac:dyDescent="0.25">
      <c r="B20949" s="2"/>
    </row>
    <row r="20950" spans="2:2" x14ac:dyDescent="0.25">
      <c r="B20950" s="2"/>
    </row>
    <row r="20951" spans="2:2" x14ac:dyDescent="0.25">
      <c r="B20951" s="2"/>
    </row>
    <row r="20952" spans="2:2" x14ac:dyDescent="0.25">
      <c r="B20952" s="2"/>
    </row>
    <row r="20953" spans="2:2" x14ac:dyDescent="0.25">
      <c r="B20953" s="2"/>
    </row>
    <row r="20954" spans="2:2" x14ac:dyDescent="0.25">
      <c r="B20954" s="2"/>
    </row>
    <row r="20955" spans="2:2" x14ac:dyDescent="0.25">
      <c r="B20955" s="2"/>
    </row>
    <row r="20956" spans="2:2" x14ac:dyDescent="0.25">
      <c r="B20956" s="2"/>
    </row>
    <row r="20957" spans="2:2" x14ac:dyDescent="0.25">
      <c r="B20957" s="2"/>
    </row>
    <row r="20958" spans="2:2" x14ac:dyDescent="0.25">
      <c r="B20958" s="2"/>
    </row>
    <row r="20959" spans="2:2" x14ac:dyDescent="0.25">
      <c r="B20959" s="2"/>
    </row>
    <row r="20960" spans="2:2" x14ac:dyDescent="0.25">
      <c r="B20960" s="2"/>
    </row>
    <row r="20961" spans="2:2" x14ac:dyDescent="0.25">
      <c r="B20961" s="2"/>
    </row>
    <row r="20962" spans="2:2" x14ac:dyDescent="0.25">
      <c r="B20962" s="2"/>
    </row>
    <row r="20963" spans="2:2" x14ac:dyDescent="0.25">
      <c r="B20963" s="2"/>
    </row>
    <row r="20964" spans="2:2" x14ac:dyDescent="0.25">
      <c r="B20964" s="2"/>
    </row>
    <row r="20965" spans="2:2" x14ac:dyDescent="0.25">
      <c r="B20965" s="2"/>
    </row>
    <row r="20966" spans="2:2" x14ac:dyDescent="0.25">
      <c r="B20966" s="2"/>
    </row>
    <row r="20967" spans="2:2" x14ac:dyDescent="0.25">
      <c r="B20967" s="2"/>
    </row>
    <row r="20968" spans="2:2" x14ac:dyDescent="0.25">
      <c r="B20968" s="2"/>
    </row>
    <row r="20969" spans="2:2" x14ac:dyDescent="0.25">
      <c r="B20969" s="2"/>
    </row>
    <row r="20970" spans="2:2" x14ac:dyDescent="0.25">
      <c r="B20970" s="2"/>
    </row>
    <row r="20971" spans="2:2" x14ac:dyDescent="0.25">
      <c r="B20971" s="2"/>
    </row>
    <row r="20972" spans="2:2" x14ac:dyDescent="0.25">
      <c r="B20972" s="2"/>
    </row>
    <row r="20973" spans="2:2" x14ac:dyDescent="0.25">
      <c r="B20973" s="2"/>
    </row>
    <row r="20974" spans="2:2" x14ac:dyDescent="0.25">
      <c r="B20974" s="2"/>
    </row>
    <row r="20975" spans="2:2" x14ac:dyDescent="0.25">
      <c r="B20975" s="2"/>
    </row>
    <row r="20976" spans="2:2" x14ac:dyDescent="0.25">
      <c r="B20976" s="2"/>
    </row>
    <row r="20977" spans="2:2" x14ac:dyDescent="0.25">
      <c r="B20977" s="2"/>
    </row>
    <row r="20978" spans="2:2" x14ac:dyDescent="0.25">
      <c r="B20978" s="2"/>
    </row>
    <row r="20979" spans="2:2" x14ac:dyDescent="0.25">
      <c r="B20979" s="2"/>
    </row>
    <row r="20980" spans="2:2" x14ac:dyDescent="0.25">
      <c r="B20980" s="2"/>
    </row>
    <row r="20981" spans="2:2" x14ac:dyDescent="0.25">
      <c r="B20981" s="2"/>
    </row>
    <row r="20982" spans="2:2" x14ac:dyDescent="0.25">
      <c r="B20982" s="2"/>
    </row>
    <row r="20983" spans="2:2" x14ac:dyDescent="0.25">
      <c r="B20983" s="2"/>
    </row>
    <row r="20984" spans="2:2" x14ac:dyDescent="0.25">
      <c r="B20984" s="2"/>
    </row>
    <row r="20985" spans="2:2" x14ac:dyDescent="0.25">
      <c r="B20985" s="2"/>
    </row>
    <row r="20986" spans="2:2" x14ac:dyDescent="0.25">
      <c r="B20986" s="2"/>
    </row>
    <row r="20987" spans="2:2" x14ac:dyDescent="0.25">
      <c r="B20987" s="2"/>
    </row>
    <row r="20988" spans="2:2" x14ac:dyDescent="0.25">
      <c r="B20988" s="2"/>
    </row>
    <row r="20989" spans="2:2" x14ac:dyDescent="0.25">
      <c r="B20989" s="2"/>
    </row>
    <row r="20990" spans="2:2" x14ac:dyDescent="0.25">
      <c r="B20990" s="2"/>
    </row>
    <row r="20991" spans="2:2" x14ac:dyDescent="0.25">
      <c r="B20991" s="2"/>
    </row>
    <row r="20992" spans="2:2" x14ac:dyDescent="0.25">
      <c r="B20992" s="2"/>
    </row>
    <row r="20993" spans="2:2" x14ac:dyDescent="0.25">
      <c r="B20993" s="2"/>
    </row>
    <row r="20994" spans="2:2" x14ac:dyDescent="0.25">
      <c r="B20994" s="2"/>
    </row>
    <row r="20995" spans="2:2" x14ac:dyDescent="0.25">
      <c r="B20995" s="2"/>
    </row>
    <row r="20996" spans="2:2" x14ac:dyDescent="0.25">
      <c r="B20996" s="2"/>
    </row>
    <row r="20997" spans="2:2" x14ac:dyDescent="0.25">
      <c r="B20997" s="2"/>
    </row>
    <row r="20998" spans="2:2" x14ac:dyDescent="0.25">
      <c r="B20998" s="2"/>
    </row>
    <row r="20999" spans="2:2" x14ac:dyDescent="0.25">
      <c r="B20999" s="2"/>
    </row>
    <row r="21000" spans="2:2" x14ac:dyDescent="0.25">
      <c r="B21000" s="2"/>
    </row>
    <row r="21001" spans="2:2" x14ac:dyDescent="0.25">
      <c r="B21001" s="2"/>
    </row>
    <row r="21002" spans="2:2" x14ac:dyDescent="0.25">
      <c r="B21002" s="2"/>
    </row>
    <row r="21003" spans="2:2" x14ac:dyDescent="0.25">
      <c r="B21003" s="2"/>
    </row>
    <row r="21004" spans="2:2" x14ac:dyDescent="0.25">
      <c r="B21004" s="2"/>
    </row>
    <row r="21005" spans="2:2" x14ac:dyDescent="0.25">
      <c r="B21005" s="2"/>
    </row>
    <row r="21006" spans="2:2" x14ac:dyDescent="0.25">
      <c r="B21006" s="2"/>
    </row>
    <row r="21007" spans="2:2" x14ac:dyDescent="0.25">
      <c r="B21007" s="2"/>
    </row>
    <row r="21008" spans="2:2" x14ac:dyDescent="0.25">
      <c r="B21008" s="2"/>
    </row>
    <row r="21009" spans="2:2" x14ac:dyDescent="0.25">
      <c r="B21009" s="2"/>
    </row>
    <row r="21010" spans="2:2" x14ac:dyDescent="0.25">
      <c r="B21010" s="2"/>
    </row>
    <row r="21011" spans="2:2" x14ac:dyDescent="0.25">
      <c r="B21011" s="2"/>
    </row>
    <row r="21012" spans="2:2" x14ac:dyDescent="0.25">
      <c r="B21012" s="2"/>
    </row>
    <row r="21013" spans="2:2" x14ac:dyDescent="0.25">
      <c r="B21013" s="2"/>
    </row>
    <row r="21014" spans="2:2" x14ac:dyDescent="0.25">
      <c r="B21014" s="2"/>
    </row>
    <row r="21015" spans="2:2" x14ac:dyDescent="0.25">
      <c r="B21015" s="2"/>
    </row>
    <row r="21016" spans="2:2" x14ac:dyDescent="0.25">
      <c r="B21016" s="2"/>
    </row>
    <row r="21017" spans="2:2" x14ac:dyDescent="0.25">
      <c r="B21017" s="2"/>
    </row>
    <row r="21018" spans="2:2" x14ac:dyDescent="0.25">
      <c r="B21018" s="2"/>
    </row>
    <row r="21019" spans="2:2" x14ac:dyDescent="0.25">
      <c r="B21019" s="2"/>
    </row>
    <row r="21020" spans="2:2" x14ac:dyDescent="0.25">
      <c r="B21020" s="2"/>
    </row>
    <row r="21021" spans="2:2" x14ac:dyDescent="0.25">
      <c r="B21021" s="2"/>
    </row>
    <row r="21022" spans="2:2" x14ac:dyDescent="0.25">
      <c r="B21022" s="2"/>
    </row>
    <row r="21023" spans="2:2" x14ac:dyDescent="0.25">
      <c r="B21023" s="2"/>
    </row>
    <row r="21024" spans="2:2" x14ac:dyDescent="0.25">
      <c r="B21024" s="2"/>
    </row>
    <row r="21025" spans="2:2" x14ac:dyDescent="0.25">
      <c r="B21025" s="2"/>
    </row>
    <row r="21026" spans="2:2" x14ac:dyDescent="0.25">
      <c r="B21026" s="2"/>
    </row>
    <row r="21027" spans="2:2" x14ac:dyDescent="0.25">
      <c r="B21027" s="2"/>
    </row>
    <row r="21028" spans="2:2" x14ac:dyDescent="0.25">
      <c r="B21028" s="2"/>
    </row>
    <row r="21029" spans="2:2" x14ac:dyDescent="0.25">
      <c r="B21029" s="2"/>
    </row>
    <row r="21030" spans="2:2" x14ac:dyDescent="0.25">
      <c r="B21030" s="2"/>
    </row>
    <row r="21031" spans="2:2" x14ac:dyDescent="0.25">
      <c r="B21031" s="2"/>
    </row>
    <row r="21032" spans="2:2" x14ac:dyDescent="0.25">
      <c r="B21032" s="2"/>
    </row>
    <row r="21033" spans="2:2" x14ac:dyDescent="0.25">
      <c r="B21033" s="2"/>
    </row>
    <row r="21034" spans="2:2" x14ac:dyDescent="0.25">
      <c r="B21034" s="2"/>
    </row>
    <row r="21035" spans="2:2" x14ac:dyDescent="0.25">
      <c r="B21035" s="2"/>
    </row>
    <row r="21036" spans="2:2" x14ac:dyDescent="0.25">
      <c r="B21036" s="2"/>
    </row>
    <row r="21037" spans="2:2" x14ac:dyDescent="0.25">
      <c r="B21037" s="2"/>
    </row>
    <row r="21038" spans="2:2" x14ac:dyDescent="0.25">
      <c r="B21038" s="2"/>
    </row>
    <row r="21039" spans="2:2" x14ac:dyDescent="0.25">
      <c r="B21039" s="2"/>
    </row>
    <row r="21040" spans="2:2" x14ac:dyDescent="0.25">
      <c r="B21040" s="2"/>
    </row>
    <row r="21041" spans="2:2" x14ac:dyDescent="0.25">
      <c r="B21041" s="2"/>
    </row>
    <row r="21042" spans="2:2" x14ac:dyDescent="0.25">
      <c r="B21042" s="2"/>
    </row>
    <row r="21043" spans="2:2" x14ac:dyDescent="0.25">
      <c r="B21043" s="2"/>
    </row>
    <row r="21044" spans="2:2" x14ac:dyDescent="0.25">
      <c r="B21044" s="2"/>
    </row>
    <row r="21045" spans="2:2" x14ac:dyDescent="0.25">
      <c r="B21045" s="2"/>
    </row>
    <row r="21046" spans="2:2" x14ac:dyDescent="0.25">
      <c r="B21046" s="2"/>
    </row>
    <row r="21047" spans="2:2" x14ac:dyDescent="0.25">
      <c r="B21047" s="2"/>
    </row>
    <row r="21048" spans="2:2" x14ac:dyDescent="0.25">
      <c r="B21048" s="2"/>
    </row>
    <row r="21049" spans="2:2" x14ac:dyDescent="0.25">
      <c r="B21049" s="2"/>
    </row>
    <row r="21050" spans="2:2" x14ac:dyDescent="0.25">
      <c r="B21050" s="2"/>
    </row>
    <row r="21051" spans="2:2" x14ac:dyDescent="0.25">
      <c r="B21051" s="2"/>
    </row>
    <row r="21052" spans="2:2" x14ac:dyDescent="0.25">
      <c r="B21052" s="2"/>
    </row>
    <row r="21053" spans="2:2" x14ac:dyDescent="0.25">
      <c r="B21053" s="2"/>
    </row>
    <row r="21054" spans="2:2" x14ac:dyDescent="0.25">
      <c r="B21054" s="2"/>
    </row>
    <row r="21055" spans="2:2" x14ac:dyDescent="0.25">
      <c r="B21055" s="2"/>
    </row>
    <row r="21056" spans="2:2" x14ac:dyDescent="0.25">
      <c r="B21056" s="2"/>
    </row>
    <row r="21057" spans="2:2" x14ac:dyDescent="0.25">
      <c r="B21057" s="2"/>
    </row>
    <row r="21058" spans="2:2" x14ac:dyDescent="0.25">
      <c r="B21058" s="2"/>
    </row>
    <row r="21059" spans="2:2" x14ac:dyDescent="0.25">
      <c r="B21059" s="2"/>
    </row>
    <row r="21060" spans="2:2" x14ac:dyDescent="0.25">
      <c r="B21060" s="2"/>
    </row>
    <row r="21061" spans="2:2" x14ac:dyDescent="0.25">
      <c r="B21061" s="2"/>
    </row>
    <row r="21062" spans="2:2" x14ac:dyDescent="0.25">
      <c r="B21062" s="2"/>
    </row>
    <row r="21063" spans="2:2" x14ac:dyDescent="0.25">
      <c r="B21063" s="2"/>
    </row>
    <row r="21064" spans="2:2" x14ac:dyDescent="0.25">
      <c r="B21064" s="2"/>
    </row>
    <row r="21065" spans="2:2" x14ac:dyDescent="0.25">
      <c r="B21065" s="2"/>
    </row>
    <row r="21066" spans="2:2" x14ac:dyDescent="0.25">
      <c r="B21066" s="2"/>
    </row>
    <row r="21067" spans="2:2" x14ac:dyDescent="0.25">
      <c r="B21067" s="2"/>
    </row>
    <row r="21068" spans="2:2" x14ac:dyDescent="0.25">
      <c r="B21068" s="2"/>
    </row>
    <row r="21069" spans="2:2" x14ac:dyDescent="0.25">
      <c r="B21069" s="2"/>
    </row>
    <row r="21070" spans="2:2" x14ac:dyDescent="0.25">
      <c r="B21070" s="2"/>
    </row>
    <row r="21071" spans="2:2" x14ac:dyDescent="0.25">
      <c r="B21071" s="2"/>
    </row>
    <row r="21072" spans="2:2" x14ac:dyDescent="0.25">
      <c r="B21072" s="2"/>
    </row>
    <row r="21073" spans="2:2" x14ac:dyDescent="0.25">
      <c r="B21073" s="2"/>
    </row>
    <row r="21074" spans="2:2" x14ac:dyDescent="0.25">
      <c r="B21074" s="2"/>
    </row>
    <row r="21075" spans="2:2" x14ac:dyDescent="0.25">
      <c r="B21075" s="2"/>
    </row>
    <row r="21076" spans="2:2" x14ac:dyDescent="0.25">
      <c r="B21076" s="2"/>
    </row>
    <row r="21077" spans="2:2" x14ac:dyDescent="0.25">
      <c r="B21077" s="2"/>
    </row>
    <row r="21078" spans="2:2" x14ac:dyDescent="0.25">
      <c r="B21078" s="2"/>
    </row>
    <row r="21079" spans="2:2" x14ac:dyDescent="0.25">
      <c r="B21079" s="2"/>
    </row>
    <row r="21080" spans="2:2" x14ac:dyDescent="0.25">
      <c r="B21080" s="2"/>
    </row>
    <row r="21081" spans="2:2" x14ac:dyDescent="0.25">
      <c r="B21081" s="2"/>
    </row>
    <row r="21082" spans="2:2" x14ac:dyDescent="0.25">
      <c r="B21082" s="2"/>
    </row>
    <row r="21083" spans="2:2" x14ac:dyDescent="0.25">
      <c r="B21083" s="2"/>
    </row>
    <row r="21084" spans="2:2" x14ac:dyDescent="0.25">
      <c r="B21084" s="2"/>
    </row>
    <row r="21085" spans="2:2" x14ac:dyDescent="0.25">
      <c r="B21085" s="2"/>
    </row>
    <row r="21086" spans="2:2" x14ac:dyDescent="0.25">
      <c r="B21086" s="2"/>
    </row>
    <row r="21087" spans="2:2" x14ac:dyDescent="0.25">
      <c r="B21087" s="2"/>
    </row>
    <row r="21088" spans="2:2" x14ac:dyDescent="0.25">
      <c r="B21088" s="2"/>
    </row>
    <row r="21089" spans="2:2" x14ac:dyDescent="0.25">
      <c r="B21089" s="2"/>
    </row>
    <row r="21090" spans="2:2" x14ac:dyDescent="0.25">
      <c r="B21090" s="2"/>
    </row>
    <row r="21091" spans="2:2" x14ac:dyDescent="0.25">
      <c r="B21091" s="2"/>
    </row>
    <row r="21092" spans="2:2" x14ac:dyDescent="0.25">
      <c r="B21092" s="2"/>
    </row>
    <row r="21093" spans="2:2" x14ac:dyDescent="0.25">
      <c r="B21093" s="2"/>
    </row>
    <row r="21094" spans="2:2" x14ac:dyDescent="0.25">
      <c r="B21094" s="2"/>
    </row>
    <row r="21095" spans="2:2" x14ac:dyDescent="0.25">
      <c r="B21095" s="2"/>
    </row>
    <row r="21096" spans="2:2" x14ac:dyDescent="0.25">
      <c r="B21096" s="2"/>
    </row>
    <row r="21097" spans="2:2" x14ac:dyDescent="0.25">
      <c r="B21097" s="2"/>
    </row>
    <row r="21098" spans="2:2" x14ac:dyDescent="0.25">
      <c r="B21098" s="2"/>
    </row>
    <row r="21099" spans="2:2" x14ac:dyDescent="0.25">
      <c r="B21099" s="2"/>
    </row>
    <row r="21100" spans="2:2" x14ac:dyDescent="0.25">
      <c r="B21100" s="2"/>
    </row>
    <row r="21101" spans="2:2" x14ac:dyDescent="0.25">
      <c r="B21101" s="2"/>
    </row>
    <row r="21102" spans="2:2" x14ac:dyDescent="0.25">
      <c r="B21102" s="2"/>
    </row>
    <row r="21103" spans="2:2" x14ac:dyDescent="0.25">
      <c r="B21103" s="2"/>
    </row>
    <row r="21104" spans="2:2" x14ac:dyDescent="0.25">
      <c r="B21104" s="2"/>
    </row>
    <row r="21105" spans="2:2" x14ac:dyDescent="0.25">
      <c r="B21105" s="2"/>
    </row>
    <row r="21106" spans="2:2" x14ac:dyDescent="0.25">
      <c r="B21106" s="2"/>
    </row>
    <row r="21107" spans="2:2" x14ac:dyDescent="0.25">
      <c r="B21107" s="2"/>
    </row>
    <row r="21108" spans="2:2" x14ac:dyDescent="0.25">
      <c r="B21108" s="2"/>
    </row>
    <row r="21109" spans="2:2" x14ac:dyDescent="0.25">
      <c r="B21109" s="2"/>
    </row>
    <row r="21110" spans="2:2" x14ac:dyDescent="0.25">
      <c r="B21110" s="2"/>
    </row>
    <row r="21111" spans="2:2" x14ac:dyDescent="0.25">
      <c r="B21111" s="2"/>
    </row>
    <row r="21112" spans="2:2" x14ac:dyDescent="0.25">
      <c r="B21112" s="2"/>
    </row>
    <row r="21113" spans="2:2" x14ac:dyDescent="0.25">
      <c r="B21113" s="2"/>
    </row>
    <row r="21114" spans="2:2" x14ac:dyDescent="0.25">
      <c r="B21114" s="2"/>
    </row>
    <row r="21115" spans="2:2" x14ac:dyDescent="0.25">
      <c r="B21115" s="2"/>
    </row>
    <row r="21116" spans="2:2" x14ac:dyDescent="0.25">
      <c r="B21116" s="2"/>
    </row>
    <row r="21117" spans="2:2" x14ac:dyDescent="0.25">
      <c r="B21117" s="2"/>
    </row>
    <row r="21118" spans="2:2" x14ac:dyDescent="0.25">
      <c r="B21118" s="2"/>
    </row>
    <row r="21119" spans="2:2" x14ac:dyDescent="0.25">
      <c r="B21119" s="2"/>
    </row>
    <row r="21120" spans="2:2" x14ac:dyDescent="0.25">
      <c r="B21120" s="2"/>
    </row>
    <row r="21121" spans="2:2" x14ac:dyDescent="0.25">
      <c r="B21121" s="2"/>
    </row>
    <row r="21122" spans="2:2" x14ac:dyDescent="0.25">
      <c r="B21122" s="2"/>
    </row>
    <row r="21123" spans="2:2" x14ac:dyDescent="0.25">
      <c r="B21123" s="2"/>
    </row>
    <row r="21124" spans="2:2" x14ac:dyDescent="0.25">
      <c r="B21124" s="2"/>
    </row>
    <row r="21125" spans="2:2" x14ac:dyDescent="0.25">
      <c r="B21125" s="2"/>
    </row>
    <row r="21126" spans="2:2" x14ac:dyDescent="0.25">
      <c r="B21126" s="2"/>
    </row>
    <row r="21127" spans="2:2" x14ac:dyDescent="0.25">
      <c r="B21127" s="2"/>
    </row>
    <row r="21128" spans="2:2" x14ac:dyDescent="0.25">
      <c r="B21128" s="2"/>
    </row>
    <row r="21129" spans="2:2" x14ac:dyDescent="0.25">
      <c r="B21129" s="2"/>
    </row>
    <row r="21130" spans="2:2" x14ac:dyDescent="0.25">
      <c r="B21130" s="2"/>
    </row>
    <row r="21131" spans="2:2" x14ac:dyDescent="0.25">
      <c r="B21131" s="2"/>
    </row>
    <row r="21132" spans="2:2" x14ac:dyDescent="0.25">
      <c r="B21132" s="2"/>
    </row>
    <row r="21133" spans="2:2" x14ac:dyDescent="0.25">
      <c r="B21133" s="2"/>
    </row>
    <row r="21134" spans="2:2" x14ac:dyDescent="0.25">
      <c r="B21134" s="2"/>
    </row>
    <row r="21135" spans="2:2" x14ac:dyDescent="0.25">
      <c r="B21135" s="2"/>
    </row>
    <row r="21136" spans="2:2" x14ac:dyDescent="0.25">
      <c r="B21136" s="2"/>
    </row>
    <row r="21137" spans="2:2" x14ac:dyDescent="0.25">
      <c r="B21137" s="2"/>
    </row>
    <row r="21138" spans="2:2" x14ac:dyDescent="0.25">
      <c r="B21138" s="2"/>
    </row>
    <row r="21139" spans="2:2" x14ac:dyDescent="0.25">
      <c r="B21139" s="2"/>
    </row>
    <row r="21140" spans="2:2" x14ac:dyDescent="0.25">
      <c r="B21140" s="2"/>
    </row>
    <row r="21141" spans="2:2" x14ac:dyDescent="0.25">
      <c r="B21141" s="2"/>
    </row>
    <row r="21142" spans="2:2" x14ac:dyDescent="0.25">
      <c r="B21142" s="2"/>
    </row>
    <row r="21143" spans="2:2" x14ac:dyDescent="0.25">
      <c r="B21143" s="2"/>
    </row>
    <row r="21144" spans="2:2" x14ac:dyDescent="0.25">
      <c r="B21144" s="2"/>
    </row>
    <row r="21145" spans="2:2" x14ac:dyDescent="0.25">
      <c r="B21145" s="2"/>
    </row>
    <row r="21146" spans="2:2" x14ac:dyDescent="0.25">
      <c r="B21146" s="2"/>
    </row>
    <row r="21147" spans="2:2" x14ac:dyDescent="0.25">
      <c r="B21147" s="2"/>
    </row>
    <row r="21148" spans="2:2" x14ac:dyDescent="0.25">
      <c r="B21148" s="2"/>
    </row>
    <row r="21149" spans="2:2" x14ac:dyDescent="0.25">
      <c r="B21149" s="2"/>
    </row>
    <row r="21150" spans="2:2" x14ac:dyDescent="0.25">
      <c r="B21150" s="2"/>
    </row>
    <row r="21151" spans="2:2" x14ac:dyDescent="0.25">
      <c r="B21151" s="2"/>
    </row>
    <row r="21152" spans="2:2" x14ac:dyDescent="0.25">
      <c r="B21152" s="2"/>
    </row>
    <row r="21153" spans="2:2" x14ac:dyDescent="0.25">
      <c r="B21153" s="2"/>
    </row>
    <row r="21154" spans="2:2" x14ac:dyDescent="0.25">
      <c r="B21154" s="2"/>
    </row>
    <row r="21155" spans="2:2" x14ac:dyDescent="0.25">
      <c r="B21155" s="2"/>
    </row>
    <row r="21156" spans="2:2" x14ac:dyDescent="0.25">
      <c r="B21156" s="2"/>
    </row>
    <row r="21157" spans="2:2" x14ac:dyDescent="0.25">
      <c r="B21157" s="2"/>
    </row>
    <row r="21158" spans="2:2" x14ac:dyDescent="0.25">
      <c r="B21158" s="2"/>
    </row>
    <row r="21159" spans="2:2" x14ac:dyDescent="0.25">
      <c r="B21159" s="2"/>
    </row>
    <row r="21160" spans="2:2" x14ac:dyDescent="0.25">
      <c r="B21160" s="2"/>
    </row>
    <row r="21161" spans="2:2" x14ac:dyDescent="0.25">
      <c r="B21161" s="2"/>
    </row>
    <row r="21162" spans="2:2" x14ac:dyDescent="0.25">
      <c r="B21162" s="2"/>
    </row>
    <row r="21163" spans="2:2" x14ac:dyDescent="0.25">
      <c r="B21163" s="2"/>
    </row>
    <row r="21164" spans="2:2" x14ac:dyDescent="0.25">
      <c r="B21164" s="2"/>
    </row>
    <row r="21165" spans="2:2" x14ac:dyDescent="0.25">
      <c r="B21165" s="2"/>
    </row>
    <row r="21166" spans="2:2" x14ac:dyDescent="0.25">
      <c r="B21166" s="2"/>
    </row>
    <row r="21167" spans="2:2" x14ac:dyDescent="0.25">
      <c r="B21167" s="2"/>
    </row>
    <row r="21168" spans="2:2" x14ac:dyDescent="0.25">
      <c r="B21168" s="2"/>
    </row>
    <row r="21169" spans="2:2" x14ac:dyDescent="0.25">
      <c r="B21169" s="2"/>
    </row>
    <row r="21170" spans="2:2" x14ac:dyDescent="0.25">
      <c r="B21170" s="2"/>
    </row>
    <row r="21171" spans="2:2" x14ac:dyDescent="0.25">
      <c r="B21171" s="2"/>
    </row>
    <row r="21172" spans="2:2" x14ac:dyDescent="0.25">
      <c r="B21172" s="2"/>
    </row>
    <row r="21173" spans="2:2" x14ac:dyDescent="0.25">
      <c r="B21173" s="2"/>
    </row>
    <row r="21174" spans="2:2" x14ac:dyDescent="0.25">
      <c r="B21174" s="2"/>
    </row>
    <row r="21175" spans="2:2" x14ac:dyDescent="0.25">
      <c r="B21175" s="2"/>
    </row>
    <row r="21176" spans="2:2" x14ac:dyDescent="0.25">
      <c r="B21176" s="2"/>
    </row>
    <row r="21177" spans="2:2" x14ac:dyDescent="0.25">
      <c r="B21177" s="2"/>
    </row>
    <row r="21178" spans="2:2" x14ac:dyDescent="0.25">
      <c r="B21178" s="2"/>
    </row>
    <row r="21179" spans="2:2" x14ac:dyDescent="0.25">
      <c r="B21179" s="2"/>
    </row>
    <row r="21180" spans="2:2" x14ac:dyDescent="0.25">
      <c r="B21180" s="2"/>
    </row>
    <row r="21181" spans="2:2" x14ac:dyDescent="0.25">
      <c r="B21181" s="2"/>
    </row>
    <row r="21182" spans="2:2" x14ac:dyDescent="0.25">
      <c r="B21182" s="2"/>
    </row>
    <row r="21183" spans="2:2" x14ac:dyDescent="0.25">
      <c r="B21183" s="2"/>
    </row>
    <row r="21184" spans="2:2" x14ac:dyDescent="0.25">
      <c r="B21184" s="2"/>
    </row>
    <row r="21185" spans="2:2" x14ac:dyDescent="0.25">
      <c r="B21185" s="2"/>
    </row>
    <row r="21186" spans="2:2" x14ac:dyDescent="0.25">
      <c r="B21186" s="2"/>
    </row>
    <row r="21187" spans="2:2" x14ac:dyDescent="0.25">
      <c r="B21187" s="2"/>
    </row>
    <row r="21188" spans="2:2" x14ac:dyDescent="0.25">
      <c r="B21188" s="2"/>
    </row>
    <row r="21189" spans="2:2" x14ac:dyDescent="0.25">
      <c r="B21189" s="2"/>
    </row>
    <row r="21190" spans="2:2" x14ac:dyDescent="0.25">
      <c r="B21190" s="2"/>
    </row>
    <row r="21191" spans="2:2" x14ac:dyDescent="0.25">
      <c r="B21191" s="2"/>
    </row>
    <row r="21192" spans="2:2" x14ac:dyDescent="0.25">
      <c r="B21192" s="2"/>
    </row>
    <row r="21193" spans="2:2" x14ac:dyDescent="0.25">
      <c r="B21193" s="2"/>
    </row>
    <row r="21194" spans="2:2" x14ac:dyDescent="0.25">
      <c r="B21194" s="2"/>
    </row>
    <row r="21195" spans="2:2" x14ac:dyDescent="0.25">
      <c r="B21195" s="2"/>
    </row>
    <row r="21196" spans="2:2" x14ac:dyDescent="0.25">
      <c r="B21196" s="2"/>
    </row>
    <row r="21197" spans="2:2" x14ac:dyDescent="0.25">
      <c r="B21197" s="2"/>
    </row>
    <row r="21198" spans="2:2" x14ac:dyDescent="0.25">
      <c r="B21198" s="2"/>
    </row>
    <row r="21199" spans="2:2" x14ac:dyDescent="0.25">
      <c r="B21199" s="2"/>
    </row>
    <row r="21200" spans="2:2" x14ac:dyDescent="0.25">
      <c r="B21200" s="2"/>
    </row>
    <row r="21201" spans="2:2" x14ac:dyDescent="0.25">
      <c r="B21201" s="2"/>
    </row>
    <row r="21202" spans="2:2" x14ac:dyDescent="0.25">
      <c r="B21202" s="2"/>
    </row>
    <row r="21203" spans="2:2" x14ac:dyDescent="0.25">
      <c r="B21203" s="2"/>
    </row>
    <row r="21204" spans="2:2" x14ac:dyDescent="0.25">
      <c r="B21204" s="2"/>
    </row>
    <row r="21205" spans="2:2" x14ac:dyDescent="0.25">
      <c r="B21205" s="2"/>
    </row>
    <row r="21206" spans="2:2" x14ac:dyDescent="0.25">
      <c r="B21206" s="2"/>
    </row>
    <row r="21207" spans="2:2" x14ac:dyDescent="0.25">
      <c r="B21207" s="2"/>
    </row>
    <row r="21208" spans="2:2" x14ac:dyDescent="0.25">
      <c r="B21208" s="2"/>
    </row>
    <row r="21209" spans="2:2" x14ac:dyDescent="0.25">
      <c r="B21209" s="2"/>
    </row>
    <row r="21210" spans="2:2" x14ac:dyDescent="0.25">
      <c r="B21210" s="2"/>
    </row>
    <row r="21211" spans="2:2" x14ac:dyDescent="0.25">
      <c r="B21211" s="2"/>
    </row>
    <row r="21212" spans="2:2" x14ac:dyDescent="0.25">
      <c r="B21212" s="2"/>
    </row>
    <row r="21213" spans="2:2" x14ac:dyDescent="0.25">
      <c r="B21213" s="2"/>
    </row>
    <row r="21214" spans="2:2" x14ac:dyDescent="0.25">
      <c r="B21214" s="2"/>
    </row>
    <row r="21215" spans="2:2" x14ac:dyDescent="0.25">
      <c r="B21215" s="2"/>
    </row>
    <row r="21216" spans="2:2" x14ac:dyDescent="0.25">
      <c r="B21216" s="2"/>
    </row>
    <row r="21217" spans="2:2" x14ac:dyDescent="0.25">
      <c r="B21217" s="2"/>
    </row>
    <row r="21218" spans="2:2" x14ac:dyDescent="0.25">
      <c r="B21218" s="2"/>
    </row>
    <row r="21219" spans="2:2" x14ac:dyDescent="0.25">
      <c r="B21219" s="2"/>
    </row>
    <row r="21220" spans="2:2" x14ac:dyDescent="0.25">
      <c r="B21220" s="2"/>
    </row>
    <row r="21221" spans="2:2" x14ac:dyDescent="0.25">
      <c r="B21221" s="2"/>
    </row>
    <row r="21222" spans="2:2" x14ac:dyDescent="0.25">
      <c r="B21222" s="2"/>
    </row>
    <row r="21223" spans="2:2" x14ac:dyDescent="0.25">
      <c r="B21223" s="2"/>
    </row>
    <row r="21224" spans="2:2" x14ac:dyDescent="0.25">
      <c r="B21224" s="2"/>
    </row>
    <row r="21225" spans="2:2" x14ac:dyDescent="0.25">
      <c r="B21225" s="2"/>
    </row>
    <row r="21226" spans="2:2" x14ac:dyDescent="0.25">
      <c r="B21226" s="2"/>
    </row>
    <row r="21227" spans="2:2" x14ac:dyDescent="0.25">
      <c r="B21227" s="2"/>
    </row>
    <row r="21228" spans="2:2" x14ac:dyDescent="0.25">
      <c r="B21228" s="2"/>
    </row>
    <row r="21229" spans="2:2" x14ac:dyDescent="0.25">
      <c r="B21229" s="2"/>
    </row>
    <row r="21230" spans="2:2" x14ac:dyDescent="0.25">
      <c r="B21230" s="2"/>
    </row>
    <row r="21231" spans="2:2" x14ac:dyDescent="0.25">
      <c r="B21231" s="2"/>
    </row>
    <row r="21232" spans="2:2" x14ac:dyDescent="0.25">
      <c r="B21232" s="2"/>
    </row>
    <row r="21233" spans="2:2" x14ac:dyDescent="0.25">
      <c r="B21233" s="2"/>
    </row>
    <row r="21234" spans="2:2" x14ac:dyDescent="0.25">
      <c r="B21234" s="2"/>
    </row>
    <row r="21235" spans="2:2" x14ac:dyDescent="0.25">
      <c r="B21235" s="2"/>
    </row>
    <row r="21236" spans="2:2" x14ac:dyDescent="0.25">
      <c r="B21236" s="2"/>
    </row>
    <row r="21237" spans="2:2" x14ac:dyDescent="0.25">
      <c r="B21237" s="2"/>
    </row>
    <row r="21238" spans="2:2" x14ac:dyDescent="0.25">
      <c r="B21238" s="2"/>
    </row>
    <row r="21239" spans="2:2" x14ac:dyDescent="0.25">
      <c r="B21239" s="2"/>
    </row>
    <row r="21240" spans="2:2" x14ac:dyDescent="0.25">
      <c r="B21240" s="2"/>
    </row>
    <row r="21241" spans="2:2" x14ac:dyDescent="0.25">
      <c r="B21241" s="2"/>
    </row>
    <row r="21242" spans="2:2" x14ac:dyDescent="0.25">
      <c r="B21242" s="2"/>
    </row>
    <row r="21243" spans="2:2" x14ac:dyDescent="0.25">
      <c r="B21243" s="2"/>
    </row>
    <row r="21244" spans="2:2" x14ac:dyDescent="0.25">
      <c r="B21244" s="2"/>
    </row>
    <row r="21245" spans="2:2" x14ac:dyDescent="0.25">
      <c r="B21245" s="2"/>
    </row>
    <row r="21246" spans="2:2" x14ac:dyDescent="0.25">
      <c r="B21246" s="2"/>
    </row>
    <row r="21247" spans="2:2" x14ac:dyDescent="0.25">
      <c r="B21247" s="2"/>
    </row>
    <row r="21248" spans="2:2" x14ac:dyDescent="0.25">
      <c r="B21248" s="2"/>
    </row>
    <row r="21249" spans="2:2" x14ac:dyDescent="0.25">
      <c r="B21249" s="2"/>
    </row>
    <row r="21250" spans="2:2" x14ac:dyDescent="0.25">
      <c r="B21250" s="2"/>
    </row>
    <row r="21251" spans="2:2" x14ac:dyDescent="0.25">
      <c r="B21251" s="2"/>
    </row>
    <row r="21252" spans="2:2" x14ac:dyDescent="0.25">
      <c r="B21252" s="2"/>
    </row>
    <row r="21253" spans="2:2" x14ac:dyDescent="0.25">
      <c r="B21253" s="2"/>
    </row>
    <row r="21254" spans="2:2" x14ac:dyDescent="0.25">
      <c r="B21254" s="2"/>
    </row>
    <row r="21255" spans="2:2" x14ac:dyDescent="0.25">
      <c r="B21255" s="2"/>
    </row>
    <row r="21256" spans="2:2" x14ac:dyDescent="0.25">
      <c r="B21256" s="2"/>
    </row>
    <row r="21257" spans="2:2" x14ac:dyDescent="0.25">
      <c r="B21257" s="2"/>
    </row>
    <row r="21258" spans="2:2" x14ac:dyDescent="0.25">
      <c r="B21258" s="2"/>
    </row>
    <row r="21259" spans="2:2" x14ac:dyDescent="0.25">
      <c r="B21259" s="2"/>
    </row>
    <row r="21260" spans="2:2" x14ac:dyDescent="0.25">
      <c r="B21260" s="2"/>
    </row>
    <row r="21261" spans="2:2" x14ac:dyDescent="0.25">
      <c r="B21261" s="2"/>
    </row>
    <row r="21262" spans="2:2" x14ac:dyDescent="0.25">
      <c r="B21262" s="2"/>
    </row>
    <row r="21263" spans="2:2" x14ac:dyDescent="0.25">
      <c r="B21263" s="2"/>
    </row>
    <row r="21264" spans="2:2" x14ac:dyDescent="0.25">
      <c r="B21264" s="2"/>
    </row>
    <row r="21265" spans="2:2" x14ac:dyDescent="0.25">
      <c r="B21265" s="2"/>
    </row>
    <row r="21266" spans="2:2" x14ac:dyDescent="0.25">
      <c r="B21266" s="2"/>
    </row>
    <row r="21267" spans="2:2" x14ac:dyDescent="0.25">
      <c r="B21267" s="2"/>
    </row>
    <row r="21268" spans="2:2" x14ac:dyDescent="0.25">
      <c r="B21268" s="2"/>
    </row>
    <row r="21269" spans="2:2" x14ac:dyDescent="0.25">
      <c r="B21269" s="2"/>
    </row>
    <row r="21270" spans="2:2" x14ac:dyDescent="0.25">
      <c r="B21270" s="2"/>
    </row>
    <row r="21271" spans="2:2" x14ac:dyDescent="0.25">
      <c r="B21271" s="2"/>
    </row>
    <row r="21272" spans="2:2" x14ac:dyDescent="0.25">
      <c r="B21272" s="2"/>
    </row>
    <row r="21273" spans="2:2" x14ac:dyDescent="0.25">
      <c r="B21273" s="2"/>
    </row>
    <row r="21274" spans="2:2" x14ac:dyDescent="0.25">
      <c r="B21274" s="2"/>
    </row>
    <row r="21275" spans="2:2" x14ac:dyDescent="0.25">
      <c r="B21275" s="2"/>
    </row>
    <row r="21276" spans="2:2" x14ac:dyDescent="0.25">
      <c r="B21276" s="2"/>
    </row>
    <row r="21277" spans="2:2" x14ac:dyDescent="0.25">
      <c r="B21277" s="2"/>
    </row>
    <row r="21278" spans="2:2" x14ac:dyDescent="0.25">
      <c r="B21278" s="2"/>
    </row>
    <row r="21279" spans="2:2" x14ac:dyDescent="0.25">
      <c r="B21279" s="2"/>
    </row>
    <row r="21280" spans="2:2" x14ac:dyDescent="0.25">
      <c r="B21280" s="2"/>
    </row>
    <row r="21281" spans="2:2" x14ac:dyDescent="0.25">
      <c r="B21281" s="2"/>
    </row>
    <row r="21282" spans="2:2" x14ac:dyDescent="0.25">
      <c r="B21282" s="2"/>
    </row>
    <row r="21283" spans="2:2" x14ac:dyDescent="0.25">
      <c r="B21283" s="2"/>
    </row>
    <row r="21284" spans="2:2" x14ac:dyDescent="0.25">
      <c r="B21284" s="2"/>
    </row>
    <row r="21285" spans="2:2" x14ac:dyDescent="0.25">
      <c r="B21285" s="2"/>
    </row>
    <row r="21286" spans="2:2" x14ac:dyDescent="0.25">
      <c r="B21286" s="2"/>
    </row>
    <row r="21287" spans="2:2" x14ac:dyDescent="0.25">
      <c r="B21287" s="2"/>
    </row>
    <row r="21288" spans="2:2" x14ac:dyDescent="0.25">
      <c r="B21288" s="2"/>
    </row>
    <row r="21289" spans="2:2" x14ac:dyDescent="0.25">
      <c r="B21289" s="2"/>
    </row>
    <row r="21290" spans="2:2" x14ac:dyDescent="0.25">
      <c r="B21290" s="2"/>
    </row>
    <row r="21291" spans="2:2" x14ac:dyDescent="0.25">
      <c r="B21291" s="2"/>
    </row>
    <row r="21292" spans="2:2" x14ac:dyDescent="0.25">
      <c r="B21292" s="2"/>
    </row>
    <row r="21293" spans="2:2" x14ac:dyDescent="0.25">
      <c r="B21293" s="2"/>
    </row>
    <row r="21294" spans="2:2" x14ac:dyDescent="0.25">
      <c r="B21294" s="2"/>
    </row>
    <row r="21295" spans="2:2" x14ac:dyDescent="0.25">
      <c r="B21295" s="2"/>
    </row>
    <row r="21296" spans="2:2" x14ac:dyDescent="0.25">
      <c r="B21296" s="2"/>
    </row>
    <row r="21297" spans="2:2" x14ac:dyDescent="0.25">
      <c r="B21297" s="2"/>
    </row>
    <row r="21298" spans="2:2" x14ac:dyDescent="0.25">
      <c r="B21298" s="2"/>
    </row>
    <row r="21299" spans="2:2" x14ac:dyDescent="0.25">
      <c r="B21299" s="2"/>
    </row>
    <row r="21300" spans="2:2" x14ac:dyDescent="0.25">
      <c r="B21300" s="2"/>
    </row>
    <row r="21301" spans="2:2" x14ac:dyDescent="0.25">
      <c r="B21301" s="2"/>
    </row>
    <row r="21302" spans="2:2" x14ac:dyDescent="0.25">
      <c r="B21302" s="2"/>
    </row>
    <row r="21303" spans="2:2" x14ac:dyDescent="0.25">
      <c r="B21303" s="2"/>
    </row>
    <row r="21304" spans="2:2" x14ac:dyDescent="0.25">
      <c r="B21304" s="2"/>
    </row>
    <row r="21305" spans="2:2" x14ac:dyDescent="0.25">
      <c r="B21305" s="2"/>
    </row>
    <row r="21306" spans="2:2" x14ac:dyDescent="0.25">
      <c r="B21306" s="2"/>
    </row>
    <row r="21307" spans="2:2" x14ac:dyDescent="0.25">
      <c r="B21307" s="2"/>
    </row>
    <row r="21308" spans="2:2" x14ac:dyDescent="0.25">
      <c r="B21308" s="2"/>
    </row>
    <row r="21309" spans="2:2" x14ac:dyDescent="0.25">
      <c r="B21309" s="2"/>
    </row>
    <row r="21310" spans="2:2" x14ac:dyDescent="0.25">
      <c r="B21310" s="2"/>
    </row>
    <row r="21311" spans="2:2" x14ac:dyDescent="0.25">
      <c r="B21311" s="2"/>
    </row>
    <row r="21312" spans="2:2" x14ac:dyDescent="0.25">
      <c r="B21312" s="2"/>
    </row>
    <row r="21313" spans="2:2" x14ac:dyDescent="0.25">
      <c r="B21313" s="2"/>
    </row>
    <row r="21314" spans="2:2" x14ac:dyDescent="0.25">
      <c r="B21314" s="2"/>
    </row>
    <row r="21315" spans="2:2" x14ac:dyDescent="0.25">
      <c r="B21315" s="2"/>
    </row>
    <row r="21316" spans="2:2" x14ac:dyDescent="0.25">
      <c r="B21316" s="2"/>
    </row>
    <row r="21317" spans="2:2" x14ac:dyDescent="0.25">
      <c r="B21317" s="2"/>
    </row>
    <row r="21318" spans="2:2" x14ac:dyDescent="0.25">
      <c r="B21318" s="2"/>
    </row>
    <row r="21319" spans="2:2" x14ac:dyDescent="0.25">
      <c r="B21319" s="2"/>
    </row>
    <row r="21320" spans="2:2" x14ac:dyDescent="0.25">
      <c r="B21320" s="2"/>
    </row>
    <row r="21321" spans="2:2" x14ac:dyDescent="0.25">
      <c r="B21321" s="2"/>
    </row>
    <row r="21322" spans="2:2" x14ac:dyDescent="0.25">
      <c r="B21322" s="2"/>
    </row>
    <row r="21323" spans="2:2" x14ac:dyDescent="0.25">
      <c r="B21323" s="2"/>
    </row>
    <row r="21324" spans="2:2" x14ac:dyDescent="0.25">
      <c r="B21324" s="2"/>
    </row>
    <row r="21325" spans="2:2" x14ac:dyDescent="0.25">
      <c r="B21325" s="2"/>
    </row>
    <row r="21326" spans="2:2" x14ac:dyDescent="0.25">
      <c r="B21326" s="2"/>
    </row>
    <row r="21327" spans="2:2" x14ac:dyDescent="0.25">
      <c r="B21327" s="2"/>
    </row>
    <row r="21328" spans="2:2" x14ac:dyDescent="0.25">
      <c r="B21328" s="2"/>
    </row>
    <row r="21329" spans="2:2" x14ac:dyDescent="0.25">
      <c r="B21329" s="2"/>
    </row>
    <row r="21330" spans="2:2" x14ac:dyDescent="0.25">
      <c r="B21330" s="2"/>
    </row>
    <row r="21331" spans="2:2" x14ac:dyDescent="0.25">
      <c r="B21331" s="2"/>
    </row>
    <row r="21332" spans="2:2" x14ac:dyDescent="0.25">
      <c r="B21332" s="2"/>
    </row>
    <row r="21333" spans="2:2" x14ac:dyDescent="0.25">
      <c r="B21333" s="2"/>
    </row>
    <row r="21334" spans="2:2" x14ac:dyDescent="0.25">
      <c r="B21334" s="2"/>
    </row>
    <row r="21335" spans="2:2" x14ac:dyDescent="0.25">
      <c r="B21335" s="2"/>
    </row>
    <row r="21336" spans="2:2" x14ac:dyDescent="0.25">
      <c r="B21336" s="2"/>
    </row>
    <row r="21337" spans="2:2" x14ac:dyDescent="0.25">
      <c r="B21337" s="2"/>
    </row>
    <row r="21338" spans="2:2" x14ac:dyDescent="0.25">
      <c r="B21338" s="2"/>
    </row>
    <row r="21339" spans="2:2" x14ac:dyDescent="0.25">
      <c r="B21339" s="2"/>
    </row>
    <row r="21340" spans="2:2" x14ac:dyDescent="0.25">
      <c r="B21340" s="2"/>
    </row>
    <row r="21341" spans="2:2" x14ac:dyDescent="0.25">
      <c r="B21341" s="2"/>
    </row>
    <row r="21342" spans="2:2" x14ac:dyDescent="0.25">
      <c r="B21342" s="2"/>
    </row>
    <row r="21343" spans="2:2" x14ac:dyDescent="0.25">
      <c r="B21343" s="2"/>
    </row>
    <row r="21344" spans="2:2" x14ac:dyDescent="0.25">
      <c r="B21344" s="2"/>
    </row>
    <row r="21345" spans="2:2" x14ac:dyDescent="0.25">
      <c r="B21345" s="2"/>
    </row>
    <row r="21346" spans="2:2" x14ac:dyDescent="0.25">
      <c r="B21346" s="2"/>
    </row>
    <row r="21347" spans="2:2" x14ac:dyDescent="0.25">
      <c r="B21347" s="2"/>
    </row>
    <row r="21348" spans="2:2" x14ac:dyDescent="0.25">
      <c r="B21348" s="2"/>
    </row>
    <row r="21349" spans="2:2" x14ac:dyDescent="0.25">
      <c r="B21349" s="2"/>
    </row>
    <row r="21350" spans="2:2" x14ac:dyDescent="0.25">
      <c r="B21350" s="2"/>
    </row>
    <row r="21351" spans="2:2" x14ac:dyDescent="0.25">
      <c r="B21351" s="2"/>
    </row>
    <row r="21352" spans="2:2" x14ac:dyDescent="0.25">
      <c r="B21352" s="2"/>
    </row>
    <row r="21353" spans="2:2" x14ac:dyDescent="0.25">
      <c r="B21353" s="2"/>
    </row>
    <row r="21354" spans="2:2" x14ac:dyDescent="0.25">
      <c r="B21354" s="2"/>
    </row>
    <row r="21355" spans="2:2" x14ac:dyDescent="0.25">
      <c r="B21355" s="2"/>
    </row>
    <row r="21356" spans="2:2" x14ac:dyDescent="0.25">
      <c r="B21356" s="2"/>
    </row>
    <row r="21357" spans="2:2" x14ac:dyDescent="0.25">
      <c r="B21357" s="2"/>
    </row>
    <row r="21358" spans="2:2" x14ac:dyDescent="0.25">
      <c r="B21358" s="2"/>
    </row>
    <row r="21359" spans="2:2" x14ac:dyDescent="0.25">
      <c r="B21359" s="2"/>
    </row>
    <row r="21360" spans="2:2" x14ac:dyDescent="0.25">
      <c r="B21360" s="2"/>
    </row>
    <row r="21361" spans="2:2" x14ac:dyDescent="0.25">
      <c r="B21361" s="2"/>
    </row>
    <row r="21362" spans="2:2" x14ac:dyDescent="0.25">
      <c r="B21362" s="2"/>
    </row>
    <row r="21363" spans="2:2" x14ac:dyDescent="0.25">
      <c r="B21363" s="2"/>
    </row>
    <row r="21364" spans="2:2" x14ac:dyDescent="0.25">
      <c r="B21364" s="2"/>
    </row>
    <row r="21365" spans="2:2" x14ac:dyDescent="0.25">
      <c r="B21365" s="2"/>
    </row>
    <row r="21366" spans="2:2" x14ac:dyDescent="0.25">
      <c r="B21366" s="2"/>
    </row>
    <row r="21367" spans="2:2" x14ac:dyDescent="0.25">
      <c r="B21367" s="2"/>
    </row>
    <row r="21368" spans="2:2" x14ac:dyDescent="0.25">
      <c r="B21368" s="2"/>
    </row>
    <row r="21369" spans="2:2" x14ac:dyDescent="0.25">
      <c r="B21369" s="2"/>
    </row>
    <row r="21370" spans="2:2" x14ac:dyDescent="0.25">
      <c r="B21370" s="2"/>
    </row>
    <row r="21371" spans="2:2" x14ac:dyDescent="0.25">
      <c r="B21371" s="2"/>
    </row>
    <row r="21372" spans="2:2" x14ac:dyDescent="0.25">
      <c r="B21372" s="2"/>
    </row>
    <row r="21373" spans="2:2" x14ac:dyDescent="0.25">
      <c r="B21373" s="2"/>
    </row>
    <row r="21374" spans="2:2" x14ac:dyDescent="0.25">
      <c r="B21374" s="2"/>
    </row>
    <row r="21375" spans="2:2" x14ac:dyDescent="0.25">
      <c r="B21375" s="2"/>
    </row>
    <row r="21376" spans="2:2" x14ac:dyDescent="0.25">
      <c r="B21376" s="2"/>
    </row>
    <row r="21377" spans="2:2" x14ac:dyDescent="0.25">
      <c r="B21377" s="2"/>
    </row>
    <row r="21378" spans="2:2" x14ac:dyDescent="0.25">
      <c r="B21378" s="2"/>
    </row>
    <row r="21379" spans="2:2" x14ac:dyDescent="0.25">
      <c r="B21379" s="2"/>
    </row>
    <row r="21380" spans="2:2" x14ac:dyDescent="0.25">
      <c r="B21380" s="2"/>
    </row>
    <row r="21381" spans="2:2" x14ac:dyDescent="0.25">
      <c r="B21381" s="2"/>
    </row>
    <row r="21382" spans="2:2" x14ac:dyDescent="0.25">
      <c r="B21382" s="2"/>
    </row>
    <row r="21383" spans="2:2" x14ac:dyDescent="0.25">
      <c r="B21383" s="2"/>
    </row>
    <row r="21384" spans="2:2" x14ac:dyDescent="0.25">
      <c r="B21384" s="2"/>
    </row>
    <row r="21385" spans="2:2" x14ac:dyDescent="0.25">
      <c r="B21385" s="2"/>
    </row>
    <row r="21386" spans="2:2" x14ac:dyDescent="0.25">
      <c r="B21386" s="2"/>
    </row>
    <row r="21387" spans="2:2" x14ac:dyDescent="0.25">
      <c r="B21387" s="2"/>
    </row>
    <row r="21388" spans="2:2" x14ac:dyDescent="0.25">
      <c r="B21388" s="2"/>
    </row>
    <row r="21389" spans="2:2" x14ac:dyDescent="0.25">
      <c r="B21389" s="2"/>
    </row>
    <row r="21390" spans="2:2" x14ac:dyDescent="0.25">
      <c r="B21390" s="2"/>
    </row>
    <row r="21391" spans="2:2" x14ac:dyDescent="0.25">
      <c r="B21391" s="2"/>
    </row>
    <row r="21392" spans="2:2" x14ac:dyDescent="0.25">
      <c r="B21392" s="2"/>
    </row>
    <row r="21393" spans="2:2" x14ac:dyDescent="0.25">
      <c r="B21393" s="2"/>
    </row>
    <row r="21394" spans="2:2" x14ac:dyDescent="0.25">
      <c r="B21394" s="2"/>
    </row>
    <row r="21395" spans="2:2" x14ac:dyDescent="0.25">
      <c r="B21395" s="2"/>
    </row>
    <row r="21396" spans="2:2" x14ac:dyDescent="0.25">
      <c r="B21396" s="2"/>
    </row>
    <row r="21397" spans="2:2" x14ac:dyDescent="0.25">
      <c r="B21397" s="2"/>
    </row>
    <row r="21398" spans="2:2" x14ac:dyDescent="0.25">
      <c r="B21398" s="2"/>
    </row>
    <row r="21399" spans="2:2" x14ac:dyDescent="0.25">
      <c r="B21399" s="2"/>
    </row>
    <row r="21400" spans="2:2" x14ac:dyDescent="0.25">
      <c r="B21400" s="2"/>
    </row>
    <row r="21401" spans="2:2" x14ac:dyDescent="0.25">
      <c r="B21401" s="2"/>
    </row>
    <row r="21402" spans="2:2" x14ac:dyDescent="0.25">
      <c r="B21402" s="2"/>
    </row>
    <row r="21403" spans="2:2" x14ac:dyDescent="0.25">
      <c r="B21403" s="2"/>
    </row>
    <row r="21404" spans="2:2" x14ac:dyDescent="0.25">
      <c r="B21404" s="2"/>
    </row>
    <row r="21405" spans="2:2" x14ac:dyDescent="0.25">
      <c r="B21405" s="2"/>
    </row>
    <row r="21406" spans="2:2" x14ac:dyDescent="0.25">
      <c r="B21406" s="2"/>
    </row>
    <row r="21407" spans="2:2" x14ac:dyDescent="0.25">
      <c r="B21407" s="2"/>
    </row>
    <row r="21408" spans="2:2" x14ac:dyDescent="0.25">
      <c r="B21408" s="2"/>
    </row>
    <row r="21409" spans="2:2" x14ac:dyDescent="0.25">
      <c r="B21409" s="2"/>
    </row>
    <row r="21410" spans="2:2" x14ac:dyDescent="0.25">
      <c r="B21410" s="2"/>
    </row>
    <row r="21411" spans="2:2" x14ac:dyDescent="0.25">
      <c r="B21411" s="2"/>
    </row>
    <row r="21412" spans="2:2" x14ac:dyDescent="0.25">
      <c r="B21412" s="2"/>
    </row>
    <row r="21413" spans="2:2" x14ac:dyDescent="0.25">
      <c r="B21413" s="2"/>
    </row>
    <row r="21414" spans="2:2" x14ac:dyDescent="0.25">
      <c r="B21414" s="2"/>
    </row>
    <row r="21415" spans="2:2" x14ac:dyDescent="0.25">
      <c r="B21415" s="2"/>
    </row>
    <row r="21416" spans="2:2" x14ac:dyDescent="0.25">
      <c r="B21416" s="2"/>
    </row>
    <row r="21417" spans="2:2" x14ac:dyDescent="0.25">
      <c r="B21417" s="2"/>
    </row>
    <row r="21418" spans="2:2" x14ac:dyDescent="0.25">
      <c r="B21418" s="2"/>
    </row>
    <row r="21419" spans="2:2" x14ac:dyDescent="0.25">
      <c r="B21419" s="2"/>
    </row>
    <row r="21420" spans="2:2" x14ac:dyDescent="0.25">
      <c r="B21420" s="2"/>
    </row>
    <row r="21421" spans="2:2" x14ac:dyDescent="0.25">
      <c r="B21421" s="2"/>
    </row>
    <row r="21422" spans="2:2" x14ac:dyDescent="0.25">
      <c r="B21422" s="2"/>
    </row>
    <row r="21423" spans="2:2" x14ac:dyDescent="0.25">
      <c r="B21423" s="2"/>
    </row>
    <row r="21424" spans="2:2" x14ac:dyDescent="0.25">
      <c r="B21424" s="2"/>
    </row>
    <row r="21425" spans="2:2" x14ac:dyDescent="0.25">
      <c r="B21425" s="2"/>
    </row>
    <row r="21426" spans="2:2" x14ac:dyDescent="0.25">
      <c r="B21426" s="2"/>
    </row>
    <row r="21427" spans="2:2" x14ac:dyDescent="0.25">
      <c r="B21427" s="2"/>
    </row>
    <row r="21428" spans="2:2" x14ac:dyDescent="0.25">
      <c r="B21428" s="2"/>
    </row>
    <row r="21429" spans="2:2" x14ac:dyDescent="0.25">
      <c r="B21429" s="2"/>
    </row>
    <row r="21430" spans="2:2" x14ac:dyDescent="0.25">
      <c r="B21430" s="2"/>
    </row>
    <row r="21431" spans="2:2" x14ac:dyDescent="0.25">
      <c r="B21431" s="2"/>
    </row>
    <row r="21432" spans="2:2" x14ac:dyDescent="0.25">
      <c r="B21432" s="2"/>
    </row>
    <row r="21433" spans="2:2" x14ac:dyDescent="0.25">
      <c r="B21433" s="2"/>
    </row>
    <row r="21434" spans="2:2" x14ac:dyDescent="0.25">
      <c r="B21434" s="2"/>
    </row>
    <row r="21435" spans="2:2" x14ac:dyDescent="0.25">
      <c r="B21435" s="2"/>
    </row>
    <row r="21436" spans="2:2" x14ac:dyDescent="0.25">
      <c r="B21436" s="2"/>
    </row>
    <row r="21437" spans="2:2" x14ac:dyDescent="0.25">
      <c r="B21437" s="2"/>
    </row>
    <row r="21438" spans="2:2" x14ac:dyDescent="0.25">
      <c r="B21438" s="2"/>
    </row>
    <row r="21439" spans="2:2" x14ac:dyDescent="0.25">
      <c r="B21439" s="2"/>
    </row>
    <row r="21440" spans="2:2" x14ac:dyDescent="0.25">
      <c r="B21440" s="2"/>
    </row>
    <row r="21441" spans="2:2" x14ac:dyDescent="0.25">
      <c r="B21441" s="2"/>
    </row>
    <row r="21442" spans="2:2" x14ac:dyDescent="0.25">
      <c r="B21442" s="2"/>
    </row>
    <row r="21443" spans="2:2" x14ac:dyDescent="0.25">
      <c r="B21443" s="2"/>
    </row>
    <row r="21444" spans="2:2" x14ac:dyDescent="0.25">
      <c r="B21444" s="2"/>
    </row>
    <row r="21445" spans="2:2" x14ac:dyDescent="0.25">
      <c r="B21445" s="2"/>
    </row>
    <row r="21446" spans="2:2" x14ac:dyDescent="0.25">
      <c r="B21446" s="2"/>
    </row>
    <row r="21447" spans="2:2" x14ac:dyDescent="0.25">
      <c r="B21447" s="2"/>
    </row>
    <row r="21448" spans="2:2" x14ac:dyDescent="0.25">
      <c r="B21448" s="2"/>
    </row>
    <row r="21449" spans="2:2" x14ac:dyDescent="0.25">
      <c r="B21449" s="2"/>
    </row>
    <row r="21450" spans="2:2" x14ac:dyDescent="0.25">
      <c r="B21450" s="2"/>
    </row>
    <row r="21451" spans="2:2" x14ac:dyDescent="0.25">
      <c r="B21451" s="2"/>
    </row>
    <row r="21452" spans="2:2" x14ac:dyDescent="0.25">
      <c r="B21452" s="2"/>
    </row>
    <row r="21453" spans="2:2" x14ac:dyDescent="0.25">
      <c r="B21453" s="2"/>
    </row>
    <row r="21454" spans="2:2" x14ac:dyDescent="0.25">
      <c r="B21454" s="2"/>
    </row>
    <row r="21455" spans="2:2" x14ac:dyDescent="0.25">
      <c r="B21455" s="2"/>
    </row>
    <row r="21456" spans="2:2" x14ac:dyDescent="0.25">
      <c r="B21456" s="2"/>
    </row>
    <row r="21457" spans="2:2" x14ac:dyDescent="0.25">
      <c r="B21457" s="2"/>
    </row>
    <row r="21458" spans="2:2" x14ac:dyDescent="0.25">
      <c r="B21458" s="2"/>
    </row>
    <row r="21459" spans="2:2" x14ac:dyDescent="0.25">
      <c r="B21459" s="2"/>
    </row>
    <row r="21460" spans="2:2" x14ac:dyDescent="0.25">
      <c r="B21460" s="2"/>
    </row>
    <row r="21461" spans="2:2" x14ac:dyDescent="0.25">
      <c r="B21461" s="2"/>
    </row>
    <row r="21462" spans="2:2" x14ac:dyDescent="0.25">
      <c r="B21462" s="2"/>
    </row>
    <row r="21463" spans="2:2" x14ac:dyDescent="0.25">
      <c r="B21463" s="2"/>
    </row>
    <row r="21464" spans="2:2" x14ac:dyDescent="0.25">
      <c r="B21464" s="2"/>
    </row>
    <row r="21465" spans="2:2" x14ac:dyDescent="0.25">
      <c r="B21465" s="2"/>
    </row>
    <row r="21466" spans="2:2" x14ac:dyDescent="0.25">
      <c r="B21466" s="2"/>
    </row>
    <row r="21467" spans="2:2" x14ac:dyDescent="0.25">
      <c r="B21467" s="2"/>
    </row>
    <row r="21468" spans="2:2" x14ac:dyDescent="0.25">
      <c r="B21468" s="2"/>
    </row>
    <row r="21469" spans="2:2" x14ac:dyDescent="0.25">
      <c r="B21469" s="2"/>
    </row>
    <row r="21470" spans="2:2" x14ac:dyDescent="0.25">
      <c r="B21470" s="2"/>
    </row>
    <row r="21471" spans="2:2" x14ac:dyDescent="0.25">
      <c r="B21471" s="2"/>
    </row>
    <row r="21472" spans="2:2" x14ac:dyDescent="0.25">
      <c r="B21472" s="2"/>
    </row>
    <row r="21473" spans="2:2" x14ac:dyDescent="0.25">
      <c r="B21473" s="2"/>
    </row>
    <row r="21474" spans="2:2" x14ac:dyDescent="0.25">
      <c r="B21474" s="2"/>
    </row>
    <row r="21475" spans="2:2" x14ac:dyDescent="0.25">
      <c r="B21475" s="2"/>
    </row>
    <row r="21476" spans="2:2" x14ac:dyDescent="0.25">
      <c r="B21476" s="2"/>
    </row>
    <row r="21477" spans="2:2" x14ac:dyDescent="0.25">
      <c r="B21477" s="2"/>
    </row>
    <row r="21478" spans="2:2" x14ac:dyDescent="0.25">
      <c r="B21478" s="2"/>
    </row>
    <row r="21479" spans="2:2" x14ac:dyDescent="0.25">
      <c r="B21479" s="2"/>
    </row>
    <row r="21480" spans="2:2" x14ac:dyDescent="0.25">
      <c r="B21480" s="2"/>
    </row>
    <row r="21481" spans="2:2" x14ac:dyDescent="0.25">
      <c r="B21481" s="2"/>
    </row>
    <row r="21482" spans="2:2" x14ac:dyDescent="0.25">
      <c r="B21482" s="2"/>
    </row>
    <row r="21483" spans="2:2" x14ac:dyDescent="0.25">
      <c r="B21483" s="2"/>
    </row>
    <row r="21484" spans="2:2" x14ac:dyDescent="0.25">
      <c r="B21484" s="2"/>
    </row>
    <row r="21485" spans="2:2" x14ac:dyDescent="0.25">
      <c r="B21485" s="2"/>
    </row>
    <row r="21486" spans="2:2" x14ac:dyDescent="0.25">
      <c r="B21486" s="2"/>
    </row>
    <row r="21487" spans="2:2" x14ac:dyDescent="0.25">
      <c r="B21487" s="2"/>
    </row>
    <row r="21488" spans="2:2" x14ac:dyDescent="0.25">
      <c r="B21488" s="2"/>
    </row>
    <row r="21489" spans="2:2" x14ac:dyDescent="0.25">
      <c r="B21489" s="2"/>
    </row>
    <row r="21490" spans="2:2" x14ac:dyDescent="0.25">
      <c r="B21490" s="2"/>
    </row>
    <row r="21491" spans="2:2" x14ac:dyDescent="0.25">
      <c r="B21491" s="2"/>
    </row>
    <row r="21492" spans="2:2" x14ac:dyDescent="0.25">
      <c r="B21492" s="2"/>
    </row>
    <row r="21493" spans="2:2" x14ac:dyDescent="0.25">
      <c r="B21493" s="2"/>
    </row>
    <row r="21494" spans="2:2" x14ac:dyDescent="0.25">
      <c r="B21494" s="2"/>
    </row>
    <row r="21495" spans="2:2" x14ac:dyDescent="0.25">
      <c r="B21495" s="2"/>
    </row>
    <row r="21496" spans="2:2" x14ac:dyDescent="0.25">
      <c r="B21496" s="2"/>
    </row>
    <row r="21497" spans="2:2" x14ac:dyDescent="0.25">
      <c r="B21497" s="2"/>
    </row>
    <row r="21498" spans="2:2" x14ac:dyDescent="0.25">
      <c r="B21498" s="2"/>
    </row>
    <row r="21499" spans="2:2" x14ac:dyDescent="0.25">
      <c r="B21499" s="2"/>
    </row>
    <row r="21500" spans="2:2" x14ac:dyDescent="0.25">
      <c r="B21500" s="2"/>
    </row>
    <row r="21501" spans="2:2" x14ac:dyDescent="0.25">
      <c r="B21501" s="2"/>
    </row>
    <row r="21502" spans="2:2" x14ac:dyDescent="0.25">
      <c r="B21502" s="2"/>
    </row>
    <row r="21503" spans="2:2" x14ac:dyDescent="0.25">
      <c r="B21503" s="2"/>
    </row>
    <row r="21504" spans="2:2" x14ac:dyDescent="0.25">
      <c r="B21504" s="2"/>
    </row>
    <row r="21505" spans="2:2" x14ac:dyDescent="0.25">
      <c r="B21505" s="2"/>
    </row>
    <row r="21506" spans="2:2" x14ac:dyDescent="0.25">
      <c r="B21506" s="2"/>
    </row>
    <row r="21507" spans="2:2" x14ac:dyDescent="0.25">
      <c r="B21507" s="2"/>
    </row>
    <row r="21508" spans="2:2" x14ac:dyDescent="0.25">
      <c r="B21508" s="2"/>
    </row>
    <row r="21509" spans="2:2" x14ac:dyDescent="0.25">
      <c r="B21509" s="2"/>
    </row>
    <row r="21510" spans="2:2" x14ac:dyDescent="0.25">
      <c r="B21510" s="2"/>
    </row>
    <row r="21511" spans="2:2" x14ac:dyDescent="0.25">
      <c r="B21511" s="2"/>
    </row>
    <row r="21512" spans="2:2" x14ac:dyDescent="0.25">
      <c r="B21512" s="2"/>
    </row>
    <row r="21513" spans="2:2" x14ac:dyDescent="0.25">
      <c r="B21513" s="2"/>
    </row>
    <row r="21514" spans="2:2" x14ac:dyDescent="0.25">
      <c r="B21514" s="2"/>
    </row>
    <row r="21515" spans="2:2" x14ac:dyDescent="0.25">
      <c r="B21515" s="2"/>
    </row>
    <row r="21516" spans="2:2" x14ac:dyDescent="0.25">
      <c r="B21516" s="2"/>
    </row>
    <row r="21517" spans="2:2" x14ac:dyDescent="0.25">
      <c r="B21517" s="2"/>
    </row>
    <row r="21518" spans="2:2" x14ac:dyDescent="0.25">
      <c r="B21518" s="2"/>
    </row>
    <row r="21519" spans="2:2" x14ac:dyDescent="0.25">
      <c r="B21519" s="2"/>
    </row>
    <row r="21520" spans="2:2" x14ac:dyDescent="0.25">
      <c r="B21520" s="2"/>
    </row>
    <row r="21521" spans="2:2" x14ac:dyDescent="0.25">
      <c r="B21521" s="2"/>
    </row>
    <row r="21522" spans="2:2" x14ac:dyDescent="0.25">
      <c r="B21522" s="2"/>
    </row>
    <row r="21523" spans="2:2" x14ac:dyDescent="0.25">
      <c r="B21523" s="2"/>
    </row>
    <row r="21524" spans="2:2" x14ac:dyDescent="0.25">
      <c r="B21524" s="2"/>
    </row>
    <row r="21525" spans="2:2" x14ac:dyDescent="0.25">
      <c r="B21525" s="2"/>
    </row>
    <row r="21526" spans="2:2" x14ac:dyDescent="0.25">
      <c r="B21526" s="2"/>
    </row>
    <row r="21527" spans="2:2" x14ac:dyDescent="0.25">
      <c r="B21527" s="2"/>
    </row>
    <row r="21528" spans="2:2" x14ac:dyDescent="0.25">
      <c r="B21528" s="2"/>
    </row>
    <row r="21529" spans="2:2" x14ac:dyDescent="0.25">
      <c r="B21529" s="2"/>
    </row>
    <row r="21530" spans="2:2" x14ac:dyDescent="0.25">
      <c r="B21530" s="2"/>
    </row>
    <row r="21531" spans="2:2" x14ac:dyDescent="0.25">
      <c r="B21531" s="2"/>
    </row>
    <row r="21532" spans="2:2" x14ac:dyDescent="0.25">
      <c r="B21532" s="2"/>
    </row>
    <row r="21533" spans="2:2" x14ac:dyDescent="0.25">
      <c r="B21533" s="2"/>
    </row>
    <row r="21534" spans="2:2" x14ac:dyDescent="0.25">
      <c r="B21534" s="2"/>
    </row>
    <row r="21535" spans="2:2" x14ac:dyDescent="0.25">
      <c r="B21535" s="2"/>
    </row>
    <row r="21536" spans="2:2" x14ac:dyDescent="0.25">
      <c r="B21536" s="2"/>
    </row>
    <row r="21537" spans="2:2" x14ac:dyDescent="0.25">
      <c r="B21537" s="2"/>
    </row>
    <row r="21538" spans="2:2" x14ac:dyDescent="0.25">
      <c r="B21538" s="2"/>
    </row>
    <row r="21539" spans="2:2" x14ac:dyDescent="0.25">
      <c r="B21539" s="2"/>
    </row>
    <row r="21540" spans="2:2" x14ac:dyDescent="0.25">
      <c r="B21540" s="2"/>
    </row>
    <row r="21541" spans="2:2" x14ac:dyDescent="0.25">
      <c r="B21541" s="2"/>
    </row>
    <row r="21542" spans="2:2" x14ac:dyDescent="0.25">
      <c r="B21542" s="2"/>
    </row>
    <row r="21543" spans="2:2" x14ac:dyDescent="0.25">
      <c r="B21543" s="2"/>
    </row>
    <row r="21544" spans="2:2" x14ac:dyDescent="0.25">
      <c r="B21544" s="2"/>
    </row>
    <row r="21545" spans="2:2" x14ac:dyDescent="0.25">
      <c r="B21545" s="2"/>
    </row>
    <row r="21546" spans="2:2" x14ac:dyDescent="0.25">
      <c r="B21546" s="2"/>
    </row>
    <row r="21547" spans="2:2" x14ac:dyDescent="0.25">
      <c r="B21547" s="2"/>
    </row>
    <row r="21548" spans="2:2" x14ac:dyDescent="0.25">
      <c r="B21548" s="2"/>
    </row>
    <row r="21549" spans="2:2" x14ac:dyDescent="0.25">
      <c r="B21549" s="2"/>
    </row>
    <row r="21550" spans="2:2" x14ac:dyDescent="0.25">
      <c r="B21550" s="2"/>
    </row>
    <row r="21551" spans="2:2" x14ac:dyDescent="0.25">
      <c r="B21551" s="2"/>
    </row>
    <row r="21552" spans="2:2" x14ac:dyDescent="0.25">
      <c r="B21552" s="2"/>
    </row>
    <row r="21553" spans="2:2" x14ac:dyDescent="0.25">
      <c r="B21553" s="2"/>
    </row>
    <row r="21554" spans="2:2" x14ac:dyDescent="0.25">
      <c r="B21554" s="2"/>
    </row>
    <row r="21555" spans="2:2" x14ac:dyDescent="0.25">
      <c r="B21555" s="2"/>
    </row>
    <row r="21556" spans="2:2" x14ac:dyDescent="0.25">
      <c r="B21556" s="2"/>
    </row>
    <row r="21557" spans="2:2" x14ac:dyDescent="0.25">
      <c r="B21557" s="2"/>
    </row>
    <row r="21558" spans="2:2" x14ac:dyDescent="0.25">
      <c r="B21558" s="2"/>
    </row>
    <row r="21559" spans="2:2" x14ac:dyDescent="0.25">
      <c r="B21559" s="2"/>
    </row>
    <row r="21560" spans="2:2" x14ac:dyDescent="0.25">
      <c r="B21560" s="2"/>
    </row>
    <row r="21561" spans="2:2" x14ac:dyDescent="0.25">
      <c r="B21561" s="2"/>
    </row>
    <row r="21562" spans="2:2" x14ac:dyDescent="0.25">
      <c r="B21562" s="2"/>
    </row>
    <row r="21563" spans="2:2" x14ac:dyDescent="0.25">
      <c r="B21563" s="2"/>
    </row>
    <row r="21564" spans="2:2" x14ac:dyDescent="0.25">
      <c r="B21564" s="2"/>
    </row>
    <row r="21565" spans="2:2" x14ac:dyDescent="0.25">
      <c r="B21565" s="2"/>
    </row>
    <row r="21566" spans="2:2" x14ac:dyDescent="0.25">
      <c r="B21566" s="2"/>
    </row>
    <row r="21567" spans="2:2" x14ac:dyDescent="0.25">
      <c r="B21567" s="2"/>
    </row>
    <row r="21568" spans="2:2" x14ac:dyDescent="0.25">
      <c r="B21568" s="2"/>
    </row>
    <row r="21569" spans="2:2" x14ac:dyDescent="0.25">
      <c r="B21569" s="2"/>
    </row>
    <row r="21570" spans="2:2" x14ac:dyDescent="0.25">
      <c r="B21570" s="2"/>
    </row>
    <row r="21571" spans="2:2" x14ac:dyDescent="0.25">
      <c r="B21571" s="2"/>
    </row>
    <row r="21572" spans="2:2" x14ac:dyDescent="0.25">
      <c r="B21572" s="2"/>
    </row>
    <row r="21573" spans="2:2" x14ac:dyDescent="0.25">
      <c r="B21573" s="2"/>
    </row>
    <row r="21574" spans="2:2" x14ac:dyDescent="0.25">
      <c r="B21574" s="2"/>
    </row>
    <row r="21575" spans="2:2" x14ac:dyDescent="0.25">
      <c r="B21575" s="2"/>
    </row>
    <row r="21576" spans="2:2" x14ac:dyDescent="0.25">
      <c r="B21576" s="2"/>
    </row>
    <row r="21577" spans="2:2" x14ac:dyDescent="0.25">
      <c r="B21577" s="2"/>
    </row>
    <row r="21578" spans="2:2" x14ac:dyDescent="0.25">
      <c r="B21578" s="2"/>
    </row>
    <row r="21579" spans="2:2" x14ac:dyDescent="0.25">
      <c r="B21579" s="2"/>
    </row>
    <row r="21580" spans="2:2" x14ac:dyDescent="0.25">
      <c r="B21580" s="2"/>
    </row>
    <row r="21581" spans="2:2" x14ac:dyDescent="0.25">
      <c r="B21581" s="2"/>
    </row>
    <row r="21582" spans="2:2" x14ac:dyDescent="0.25">
      <c r="B21582" s="2"/>
    </row>
    <row r="21583" spans="2:2" x14ac:dyDescent="0.25">
      <c r="B21583" s="2"/>
    </row>
    <row r="21584" spans="2:2" x14ac:dyDescent="0.25">
      <c r="B21584" s="2"/>
    </row>
    <row r="21585" spans="2:2" x14ac:dyDescent="0.25">
      <c r="B21585" s="2"/>
    </row>
    <row r="21586" spans="2:2" x14ac:dyDescent="0.25">
      <c r="B21586" s="2"/>
    </row>
    <row r="21587" spans="2:2" x14ac:dyDescent="0.25">
      <c r="B21587" s="2"/>
    </row>
    <row r="21588" spans="2:2" x14ac:dyDescent="0.25">
      <c r="B21588" s="2"/>
    </row>
    <row r="21589" spans="2:2" x14ac:dyDescent="0.25">
      <c r="B21589" s="2"/>
    </row>
    <row r="21590" spans="2:2" x14ac:dyDescent="0.25">
      <c r="B21590" s="2"/>
    </row>
    <row r="21591" spans="2:2" x14ac:dyDescent="0.25">
      <c r="B21591" s="2"/>
    </row>
    <row r="21592" spans="2:2" x14ac:dyDescent="0.25">
      <c r="B21592" s="2"/>
    </row>
    <row r="21593" spans="2:2" x14ac:dyDescent="0.25">
      <c r="B21593" s="2"/>
    </row>
    <row r="21594" spans="2:2" x14ac:dyDescent="0.25">
      <c r="B21594" s="2"/>
    </row>
    <row r="21595" spans="2:2" x14ac:dyDescent="0.25">
      <c r="B21595" s="2"/>
    </row>
    <row r="21596" spans="2:2" x14ac:dyDescent="0.25">
      <c r="B21596" s="2"/>
    </row>
    <row r="21597" spans="2:2" x14ac:dyDescent="0.25">
      <c r="B21597" s="2"/>
    </row>
    <row r="21598" spans="2:2" x14ac:dyDescent="0.25">
      <c r="B21598" s="2"/>
    </row>
    <row r="21599" spans="2:2" x14ac:dyDescent="0.25">
      <c r="B21599" s="2"/>
    </row>
    <row r="21600" spans="2:2" x14ac:dyDescent="0.25">
      <c r="B21600" s="2"/>
    </row>
    <row r="21601" spans="2:2" x14ac:dyDescent="0.25">
      <c r="B21601" s="2"/>
    </row>
    <row r="21602" spans="2:2" x14ac:dyDescent="0.25">
      <c r="B21602" s="2"/>
    </row>
    <row r="21603" spans="2:2" x14ac:dyDescent="0.25">
      <c r="B21603" s="2"/>
    </row>
    <row r="21604" spans="2:2" x14ac:dyDescent="0.25">
      <c r="B21604" s="2"/>
    </row>
    <row r="21605" spans="2:2" x14ac:dyDescent="0.25">
      <c r="B21605" s="2"/>
    </row>
    <row r="21606" spans="2:2" x14ac:dyDescent="0.25">
      <c r="B21606" s="2"/>
    </row>
    <row r="21607" spans="2:2" x14ac:dyDescent="0.25">
      <c r="B21607" s="2"/>
    </row>
    <row r="21608" spans="2:2" x14ac:dyDescent="0.25">
      <c r="B21608" s="2"/>
    </row>
    <row r="21609" spans="2:2" x14ac:dyDescent="0.25">
      <c r="B21609" s="2"/>
    </row>
    <row r="21610" spans="2:2" x14ac:dyDescent="0.25">
      <c r="B21610" s="2"/>
    </row>
    <row r="21611" spans="2:2" x14ac:dyDescent="0.25">
      <c r="B21611" s="2"/>
    </row>
    <row r="21612" spans="2:2" x14ac:dyDescent="0.25">
      <c r="B21612" s="2"/>
    </row>
    <row r="21613" spans="2:2" x14ac:dyDescent="0.25">
      <c r="B21613" s="2"/>
    </row>
    <row r="21614" spans="2:2" x14ac:dyDescent="0.25">
      <c r="B21614" s="2"/>
    </row>
    <row r="21615" spans="2:2" x14ac:dyDescent="0.25">
      <c r="B21615" s="2"/>
    </row>
    <row r="21616" spans="2:2" x14ac:dyDescent="0.25">
      <c r="B21616" s="2"/>
    </row>
    <row r="21617" spans="2:2" x14ac:dyDescent="0.25">
      <c r="B21617" s="2"/>
    </row>
    <row r="21618" spans="2:2" x14ac:dyDescent="0.25">
      <c r="B21618" s="2"/>
    </row>
    <row r="21619" spans="2:2" x14ac:dyDescent="0.25">
      <c r="B21619" s="2"/>
    </row>
    <row r="21620" spans="2:2" x14ac:dyDescent="0.25">
      <c r="B21620" s="2"/>
    </row>
    <row r="21621" spans="2:2" x14ac:dyDescent="0.25">
      <c r="B21621" s="2"/>
    </row>
    <row r="21622" spans="2:2" x14ac:dyDescent="0.25">
      <c r="B21622" s="2"/>
    </row>
    <row r="21623" spans="2:2" x14ac:dyDescent="0.25">
      <c r="B21623" s="2"/>
    </row>
    <row r="21624" spans="2:2" x14ac:dyDescent="0.25">
      <c r="B21624" s="2"/>
    </row>
    <row r="21625" spans="2:2" x14ac:dyDescent="0.25">
      <c r="B21625" s="2"/>
    </row>
    <row r="21626" spans="2:2" x14ac:dyDescent="0.25">
      <c r="B21626" s="2"/>
    </row>
    <row r="21627" spans="2:2" x14ac:dyDescent="0.25">
      <c r="B21627" s="2"/>
    </row>
    <row r="21628" spans="2:2" x14ac:dyDescent="0.25">
      <c r="B21628" s="2"/>
    </row>
    <row r="21629" spans="2:2" x14ac:dyDescent="0.25">
      <c r="B21629" s="2"/>
    </row>
    <row r="21630" spans="2:2" x14ac:dyDescent="0.25">
      <c r="B21630" s="2"/>
    </row>
    <row r="21631" spans="2:2" x14ac:dyDescent="0.25">
      <c r="B21631" s="2"/>
    </row>
    <row r="21632" spans="2:2" x14ac:dyDescent="0.25">
      <c r="B21632" s="2"/>
    </row>
    <row r="21633" spans="2:2" x14ac:dyDescent="0.25">
      <c r="B21633" s="2"/>
    </row>
    <row r="21634" spans="2:2" x14ac:dyDescent="0.25">
      <c r="B21634" s="2"/>
    </row>
    <row r="21635" spans="2:2" x14ac:dyDescent="0.25">
      <c r="B21635" s="2"/>
    </row>
    <row r="21636" spans="2:2" x14ac:dyDescent="0.25">
      <c r="B21636" s="2"/>
    </row>
    <row r="21637" spans="2:2" x14ac:dyDescent="0.25">
      <c r="B21637" s="2"/>
    </row>
    <row r="21638" spans="2:2" x14ac:dyDescent="0.25">
      <c r="B21638" s="2"/>
    </row>
    <row r="21639" spans="2:2" x14ac:dyDescent="0.25">
      <c r="B21639" s="2"/>
    </row>
    <row r="21640" spans="2:2" x14ac:dyDescent="0.25">
      <c r="B21640" s="2"/>
    </row>
    <row r="21641" spans="2:2" x14ac:dyDescent="0.25">
      <c r="B21641" s="2"/>
    </row>
    <row r="21642" spans="2:2" x14ac:dyDescent="0.25">
      <c r="B21642" s="2"/>
    </row>
    <row r="21643" spans="2:2" x14ac:dyDescent="0.25">
      <c r="B21643" s="2"/>
    </row>
    <row r="21644" spans="2:2" x14ac:dyDescent="0.25">
      <c r="B21644" s="2"/>
    </row>
    <row r="21645" spans="2:2" x14ac:dyDescent="0.25">
      <c r="B21645" s="2"/>
    </row>
    <row r="21646" spans="2:2" x14ac:dyDescent="0.25">
      <c r="B21646" s="2"/>
    </row>
    <row r="21647" spans="2:2" x14ac:dyDescent="0.25">
      <c r="B21647" s="2"/>
    </row>
    <row r="21648" spans="2:2" x14ac:dyDescent="0.25">
      <c r="B21648" s="2"/>
    </row>
    <row r="21649" spans="2:2" x14ac:dyDescent="0.25">
      <c r="B21649" s="2"/>
    </row>
    <row r="21650" spans="2:2" x14ac:dyDescent="0.25">
      <c r="B21650" s="2"/>
    </row>
    <row r="21651" spans="2:2" x14ac:dyDescent="0.25">
      <c r="B21651" s="2"/>
    </row>
    <row r="21652" spans="2:2" x14ac:dyDescent="0.25">
      <c r="B21652" s="2"/>
    </row>
    <row r="21653" spans="2:2" x14ac:dyDescent="0.25">
      <c r="B21653" s="2"/>
    </row>
    <row r="21654" spans="2:2" x14ac:dyDescent="0.25">
      <c r="B21654" s="2"/>
    </row>
    <row r="21655" spans="2:2" x14ac:dyDescent="0.25">
      <c r="B21655" s="2"/>
    </row>
    <row r="21656" spans="2:2" x14ac:dyDescent="0.25">
      <c r="B21656" s="2"/>
    </row>
    <row r="21657" spans="2:2" x14ac:dyDescent="0.25">
      <c r="B21657" s="2"/>
    </row>
    <row r="21658" spans="2:2" x14ac:dyDescent="0.25">
      <c r="B21658" s="2"/>
    </row>
    <row r="21659" spans="2:2" x14ac:dyDescent="0.25">
      <c r="B21659" s="2"/>
    </row>
    <row r="21660" spans="2:2" x14ac:dyDescent="0.25">
      <c r="B21660" s="2"/>
    </row>
    <row r="21661" spans="2:2" x14ac:dyDescent="0.25">
      <c r="B21661" s="2"/>
    </row>
    <row r="21662" spans="2:2" x14ac:dyDescent="0.25">
      <c r="B21662" s="2"/>
    </row>
    <row r="21663" spans="2:2" x14ac:dyDescent="0.25">
      <c r="B21663" s="2"/>
    </row>
    <row r="21664" spans="2:2" x14ac:dyDescent="0.25">
      <c r="B21664" s="2"/>
    </row>
    <row r="21665" spans="2:2" x14ac:dyDescent="0.25">
      <c r="B21665" s="2"/>
    </row>
    <row r="21666" spans="2:2" x14ac:dyDescent="0.25">
      <c r="B21666" s="2"/>
    </row>
    <row r="21667" spans="2:2" x14ac:dyDescent="0.25">
      <c r="B21667" s="2"/>
    </row>
    <row r="21668" spans="2:2" x14ac:dyDescent="0.25">
      <c r="B21668" s="2"/>
    </row>
    <row r="21669" spans="2:2" x14ac:dyDescent="0.25">
      <c r="B21669" s="2"/>
    </row>
    <row r="21670" spans="2:2" x14ac:dyDescent="0.25">
      <c r="B21670" s="2"/>
    </row>
    <row r="21671" spans="2:2" x14ac:dyDescent="0.25">
      <c r="B21671" s="2"/>
    </row>
    <row r="21672" spans="2:2" x14ac:dyDescent="0.25">
      <c r="B21672" s="2"/>
    </row>
    <row r="21673" spans="2:2" x14ac:dyDescent="0.25">
      <c r="B21673" s="2"/>
    </row>
    <row r="21674" spans="2:2" x14ac:dyDescent="0.25">
      <c r="B21674" s="2"/>
    </row>
    <row r="21675" spans="2:2" x14ac:dyDescent="0.25">
      <c r="B21675" s="2"/>
    </row>
    <row r="21676" spans="2:2" x14ac:dyDescent="0.25">
      <c r="B21676" s="2"/>
    </row>
    <row r="21677" spans="2:2" x14ac:dyDescent="0.25">
      <c r="B21677" s="2"/>
    </row>
    <row r="21678" spans="2:2" x14ac:dyDescent="0.25">
      <c r="B21678" s="2"/>
    </row>
    <row r="21679" spans="2:2" x14ac:dyDescent="0.25">
      <c r="B21679" s="2"/>
    </row>
    <row r="21680" spans="2:2" x14ac:dyDescent="0.25">
      <c r="B21680" s="2"/>
    </row>
    <row r="21681" spans="2:2" x14ac:dyDescent="0.25">
      <c r="B21681" s="2"/>
    </row>
    <row r="21682" spans="2:2" x14ac:dyDescent="0.25">
      <c r="B21682" s="2"/>
    </row>
    <row r="21683" spans="2:2" x14ac:dyDescent="0.25">
      <c r="B21683" s="2"/>
    </row>
    <row r="21684" spans="2:2" x14ac:dyDescent="0.25">
      <c r="B21684" s="2"/>
    </row>
    <row r="21685" spans="2:2" x14ac:dyDescent="0.25">
      <c r="B21685" s="2"/>
    </row>
    <row r="21686" spans="2:2" x14ac:dyDescent="0.25">
      <c r="B21686" s="2"/>
    </row>
    <row r="21687" spans="2:2" x14ac:dyDescent="0.25">
      <c r="B21687" s="2"/>
    </row>
    <row r="21688" spans="2:2" x14ac:dyDescent="0.25">
      <c r="B21688" s="2"/>
    </row>
    <row r="21689" spans="2:2" x14ac:dyDescent="0.25">
      <c r="B21689" s="2"/>
    </row>
    <row r="21690" spans="2:2" x14ac:dyDescent="0.25">
      <c r="B21690" s="2"/>
    </row>
    <row r="21691" spans="2:2" x14ac:dyDescent="0.25">
      <c r="B21691" s="2"/>
    </row>
    <row r="21692" spans="2:2" x14ac:dyDescent="0.25">
      <c r="B21692" s="2"/>
    </row>
    <row r="21693" spans="2:2" x14ac:dyDescent="0.25">
      <c r="B21693" s="2"/>
    </row>
    <row r="21694" spans="2:2" x14ac:dyDescent="0.25">
      <c r="B21694" s="2"/>
    </row>
    <row r="21695" spans="2:2" x14ac:dyDescent="0.25">
      <c r="B21695" s="2"/>
    </row>
    <row r="21696" spans="2:2" x14ac:dyDescent="0.25">
      <c r="B21696" s="2"/>
    </row>
    <row r="21697" spans="2:2" x14ac:dyDescent="0.25">
      <c r="B21697" s="2"/>
    </row>
    <row r="21698" spans="2:2" x14ac:dyDescent="0.25">
      <c r="B21698" s="2"/>
    </row>
    <row r="21699" spans="2:2" x14ac:dyDescent="0.25">
      <c r="B21699" s="2"/>
    </row>
    <row r="21700" spans="2:2" x14ac:dyDescent="0.25">
      <c r="B21700" s="2"/>
    </row>
    <row r="21701" spans="2:2" x14ac:dyDescent="0.25">
      <c r="B21701" s="2"/>
    </row>
    <row r="21702" spans="2:2" x14ac:dyDescent="0.25">
      <c r="B21702" s="2"/>
    </row>
    <row r="21703" spans="2:2" x14ac:dyDescent="0.25">
      <c r="B21703" s="2"/>
    </row>
    <row r="21704" spans="2:2" x14ac:dyDescent="0.25">
      <c r="B21704" s="2"/>
    </row>
    <row r="21705" spans="2:2" x14ac:dyDescent="0.25">
      <c r="B21705" s="2"/>
    </row>
    <row r="21706" spans="2:2" x14ac:dyDescent="0.25">
      <c r="B21706" s="2"/>
    </row>
    <row r="21707" spans="2:2" x14ac:dyDescent="0.25">
      <c r="B21707" s="2"/>
    </row>
    <row r="21708" spans="2:2" x14ac:dyDescent="0.25">
      <c r="B21708" s="2"/>
    </row>
    <row r="21709" spans="2:2" x14ac:dyDescent="0.25">
      <c r="B21709" s="2"/>
    </row>
    <row r="21710" spans="2:2" x14ac:dyDescent="0.25">
      <c r="B21710" s="2"/>
    </row>
    <row r="21711" spans="2:2" x14ac:dyDescent="0.25">
      <c r="B21711" s="2"/>
    </row>
    <row r="21712" spans="2:2" x14ac:dyDescent="0.25">
      <c r="B21712" s="2"/>
    </row>
    <row r="21713" spans="2:2" x14ac:dyDescent="0.25">
      <c r="B21713" s="2"/>
    </row>
    <row r="21714" spans="2:2" x14ac:dyDescent="0.25">
      <c r="B21714" s="2"/>
    </row>
    <row r="21715" spans="2:2" x14ac:dyDescent="0.25">
      <c r="B21715" s="2"/>
    </row>
    <row r="21716" spans="2:2" x14ac:dyDescent="0.25">
      <c r="B21716" s="2"/>
    </row>
    <row r="21717" spans="2:2" x14ac:dyDescent="0.25">
      <c r="B21717" s="2"/>
    </row>
    <row r="21718" spans="2:2" x14ac:dyDescent="0.25">
      <c r="B21718" s="2"/>
    </row>
    <row r="21719" spans="2:2" x14ac:dyDescent="0.25">
      <c r="B21719" s="2"/>
    </row>
    <row r="21720" spans="2:2" x14ac:dyDescent="0.25">
      <c r="B21720" s="2"/>
    </row>
    <row r="21721" spans="2:2" x14ac:dyDescent="0.25">
      <c r="B21721" s="2"/>
    </row>
    <row r="21722" spans="2:2" x14ac:dyDescent="0.25">
      <c r="B21722" s="2"/>
    </row>
    <row r="21723" spans="2:2" x14ac:dyDescent="0.25">
      <c r="B21723" s="2"/>
    </row>
    <row r="21724" spans="2:2" x14ac:dyDescent="0.25">
      <c r="B21724" s="2"/>
    </row>
    <row r="21725" spans="2:2" x14ac:dyDescent="0.25">
      <c r="B21725" s="2"/>
    </row>
    <row r="21726" spans="2:2" x14ac:dyDescent="0.25">
      <c r="B21726" s="2"/>
    </row>
    <row r="21727" spans="2:2" x14ac:dyDescent="0.25">
      <c r="B21727" s="2"/>
    </row>
    <row r="21728" spans="2:2" x14ac:dyDescent="0.25">
      <c r="B21728" s="2"/>
    </row>
    <row r="21729" spans="2:2" x14ac:dyDescent="0.25">
      <c r="B21729" s="2"/>
    </row>
    <row r="21730" spans="2:2" x14ac:dyDescent="0.25">
      <c r="B21730" s="2"/>
    </row>
    <row r="21731" spans="2:2" x14ac:dyDescent="0.25">
      <c r="B21731" s="2"/>
    </row>
    <row r="21732" spans="2:2" x14ac:dyDescent="0.25">
      <c r="B21732" s="2"/>
    </row>
    <row r="21733" spans="2:2" x14ac:dyDescent="0.25">
      <c r="B21733" s="2"/>
    </row>
    <row r="21734" spans="2:2" x14ac:dyDescent="0.25">
      <c r="B21734" s="2"/>
    </row>
    <row r="21735" spans="2:2" x14ac:dyDescent="0.25">
      <c r="B21735" s="2"/>
    </row>
    <row r="21736" spans="2:2" x14ac:dyDescent="0.25">
      <c r="B21736" s="2"/>
    </row>
    <row r="21737" spans="2:2" x14ac:dyDescent="0.25">
      <c r="B21737" s="2"/>
    </row>
    <row r="21738" spans="2:2" x14ac:dyDescent="0.25">
      <c r="B21738" s="2"/>
    </row>
    <row r="21739" spans="2:2" x14ac:dyDescent="0.25">
      <c r="B21739" s="2"/>
    </row>
    <row r="21740" spans="2:2" x14ac:dyDescent="0.25">
      <c r="B21740" s="2"/>
    </row>
    <row r="21741" spans="2:2" x14ac:dyDescent="0.25">
      <c r="B21741" s="2"/>
    </row>
    <row r="21742" spans="2:2" x14ac:dyDescent="0.25">
      <c r="B21742" s="2"/>
    </row>
    <row r="21743" spans="2:2" x14ac:dyDescent="0.25">
      <c r="B21743" s="2"/>
    </row>
    <row r="21744" spans="2:2" x14ac:dyDescent="0.25">
      <c r="B21744" s="2"/>
    </row>
    <row r="21745" spans="2:2" x14ac:dyDescent="0.25">
      <c r="B21745" s="2"/>
    </row>
    <row r="21746" spans="2:2" x14ac:dyDescent="0.25">
      <c r="B21746" s="2"/>
    </row>
    <row r="21747" spans="2:2" x14ac:dyDescent="0.25">
      <c r="B21747" s="2"/>
    </row>
    <row r="21748" spans="2:2" x14ac:dyDescent="0.25">
      <c r="B21748" s="2"/>
    </row>
    <row r="21749" spans="2:2" x14ac:dyDescent="0.25">
      <c r="B21749" s="2"/>
    </row>
    <row r="21750" spans="2:2" x14ac:dyDescent="0.25">
      <c r="B21750" s="2"/>
    </row>
    <row r="21751" spans="2:2" x14ac:dyDescent="0.25">
      <c r="B21751" s="2"/>
    </row>
    <row r="21752" spans="2:2" x14ac:dyDescent="0.25">
      <c r="B21752" s="2"/>
    </row>
    <row r="21753" spans="2:2" x14ac:dyDescent="0.25">
      <c r="B21753" s="2"/>
    </row>
    <row r="21754" spans="2:2" x14ac:dyDescent="0.25">
      <c r="B21754" s="2"/>
    </row>
    <row r="21755" spans="2:2" x14ac:dyDescent="0.25">
      <c r="B21755" s="2"/>
    </row>
    <row r="21756" spans="2:2" x14ac:dyDescent="0.25">
      <c r="B21756" s="2"/>
    </row>
    <row r="21757" spans="2:2" x14ac:dyDescent="0.25">
      <c r="B21757" s="2"/>
    </row>
    <row r="21758" spans="2:2" x14ac:dyDescent="0.25">
      <c r="B21758" s="2"/>
    </row>
    <row r="21759" spans="2:2" x14ac:dyDescent="0.25">
      <c r="B21759" s="2"/>
    </row>
    <row r="21760" spans="2:2" x14ac:dyDescent="0.25">
      <c r="B21760" s="2"/>
    </row>
    <row r="21761" spans="2:2" x14ac:dyDescent="0.25">
      <c r="B21761" s="2"/>
    </row>
    <row r="21762" spans="2:2" x14ac:dyDescent="0.25">
      <c r="B21762" s="2"/>
    </row>
    <row r="21763" spans="2:2" x14ac:dyDescent="0.25">
      <c r="B21763" s="2"/>
    </row>
    <row r="21764" spans="2:2" x14ac:dyDescent="0.25">
      <c r="B21764" s="2"/>
    </row>
    <row r="21765" spans="2:2" x14ac:dyDescent="0.25">
      <c r="B21765" s="2"/>
    </row>
    <row r="21766" spans="2:2" x14ac:dyDescent="0.25">
      <c r="B21766" s="2"/>
    </row>
    <row r="21767" spans="2:2" x14ac:dyDescent="0.25">
      <c r="B21767" s="2"/>
    </row>
    <row r="21768" spans="2:2" x14ac:dyDescent="0.25">
      <c r="B21768" s="2"/>
    </row>
    <row r="21769" spans="2:2" x14ac:dyDescent="0.25">
      <c r="B21769" s="2"/>
    </row>
    <row r="21770" spans="2:2" x14ac:dyDescent="0.25">
      <c r="B21770" s="2"/>
    </row>
    <row r="21771" spans="2:2" x14ac:dyDescent="0.25">
      <c r="B21771" s="2"/>
    </row>
    <row r="21772" spans="2:2" x14ac:dyDescent="0.25">
      <c r="B21772" s="2"/>
    </row>
    <row r="21773" spans="2:2" x14ac:dyDescent="0.25">
      <c r="B21773" s="2"/>
    </row>
    <row r="21774" spans="2:2" x14ac:dyDescent="0.25">
      <c r="B21774" s="2"/>
    </row>
    <row r="21775" spans="2:2" x14ac:dyDescent="0.25">
      <c r="B21775" s="2"/>
    </row>
    <row r="21776" spans="2:2" x14ac:dyDescent="0.25">
      <c r="B21776" s="2"/>
    </row>
    <row r="21777" spans="2:2" x14ac:dyDescent="0.25">
      <c r="B21777" s="2"/>
    </row>
    <row r="21778" spans="2:2" x14ac:dyDescent="0.25">
      <c r="B21778" s="2"/>
    </row>
    <row r="21779" spans="2:2" x14ac:dyDescent="0.25">
      <c r="B21779" s="2"/>
    </row>
    <row r="21780" spans="2:2" x14ac:dyDescent="0.25">
      <c r="B21780" s="2"/>
    </row>
    <row r="21781" spans="2:2" x14ac:dyDescent="0.25">
      <c r="B21781" s="2"/>
    </row>
    <row r="21782" spans="2:2" x14ac:dyDescent="0.25">
      <c r="B21782" s="2"/>
    </row>
    <row r="21783" spans="2:2" x14ac:dyDescent="0.25">
      <c r="B21783" s="2"/>
    </row>
    <row r="21784" spans="2:2" x14ac:dyDescent="0.25">
      <c r="B21784" s="2"/>
    </row>
    <row r="21785" spans="2:2" x14ac:dyDescent="0.25">
      <c r="B21785" s="2"/>
    </row>
    <row r="21786" spans="2:2" x14ac:dyDescent="0.25">
      <c r="B21786" s="2"/>
    </row>
    <row r="21787" spans="2:2" x14ac:dyDescent="0.25">
      <c r="B21787" s="2"/>
    </row>
    <row r="21788" spans="2:2" x14ac:dyDescent="0.25">
      <c r="B21788" s="2"/>
    </row>
    <row r="21789" spans="2:2" x14ac:dyDescent="0.25">
      <c r="B21789" s="2"/>
    </row>
    <row r="21790" spans="2:2" x14ac:dyDescent="0.25">
      <c r="B21790" s="2"/>
    </row>
    <row r="21791" spans="2:2" x14ac:dyDescent="0.25">
      <c r="B21791" s="2"/>
    </row>
    <row r="21792" spans="2:2" x14ac:dyDescent="0.25">
      <c r="B21792" s="2"/>
    </row>
    <row r="21793" spans="2:2" x14ac:dyDescent="0.25">
      <c r="B21793" s="2"/>
    </row>
    <row r="21794" spans="2:2" x14ac:dyDescent="0.25">
      <c r="B21794" s="2"/>
    </row>
    <row r="21795" spans="2:2" x14ac:dyDescent="0.25">
      <c r="B21795" s="2"/>
    </row>
    <row r="21796" spans="2:2" x14ac:dyDescent="0.25">
      <c r="B21796" s="2"/>
    </row>
    <row r="21797" spans="2:2" x14ac:dyDescent="0.25">
      <c r="B21797" s="2"/>
    </row>
    <row r="21798" spans="2:2" x14ac:dyDescent="0.25">
      <c r="B21798" s="2"/>
    </row>
    <row r="21799" spans="2:2" x14ac:dyDescent="0.25">
      <c r="B21799" s="2"/>
    </row>
    <row r="21800" spans="2:2" x14ac:dyDescent="0.25">
      <c r="B21800" s="2"/>
    </row>
    <row r="21801" spans="2:2" x14ac:dyDescent="0.25">
      <c r="B21801" s="2"/>
    </row>
    <row r="21802" spans="2:2" x14ac:dyDescent="0.25">
      <c r="B21802" s="2"/>
    </row>
    <row r="21803" spans="2:2" x14ac:dyDescent="0.25">
      <c r="B21803" s="2"/>
    </row>
    <row r="21804" spans="2:2" x14ac:dyDescent="0.25">
      <c r="B21804" s="2"/>
    </row>
    <row r="21805" spans="2:2" x14ac:dyDescent="0.25">
      <c r="B21805" s="2"/>
    </row>
    <row r="21806" spans="2:2" x14ac:dyDescent="0.25">
      <c r="B21806" s="2"/>
    </row>
    <row r="21807" spans="2:2" x14ac:dyDescent="0.25">
      <c r="B21807" s="2"/>
    </row>
    <row r="21808" spans="2:2" x14ac:dyDescent="0.25">
      <c r="B21808" s="2"/>
    </row>
    <row r="21809" spans="2:2" x14ac:dyDescent="0.25">
      <c r="B21809" s="2"/>
    </row>
    <row r="21810" spans="2:2" x14ac:dyDescent="0.25">
      <c r="B21810" s="2"/>
    </row>
    <row r="21811" spans="2:2" x14ac:dyDescent="0.25">
      <c r="B21811" s="2"/>
    </row>
    <row r="21812" spans="2:2" x14ac:dyDescent="0.25">
      <c r="B21812" s="2"/>
    </row>
    <row r="21813" spans="2:2" x14ac:dyDescent="0.25">
      <c r="B21813" s="2"/>
    </row>
    <row r="21814" spans="2:2" x14ac:dyDescent="0.25">
      <c r="B21814" s="2"/>
    </row>
    <row r="21815" spans="2:2" x14ac:dyDescent="0.25">
      <c r="B21815" s="2"/>
    </row>
    <row r="21816" spans="2:2" x14ac:dyDescent="0.25">
      <c r="B21816" s="2"/>
    </row>
    <row r="21817" spans="2:2" x14ac:dyDescent="0.25">
      <c r="B21817" s="2"/>
    </row>
    <row r="21818" spans="2:2" x14ac:dyDescent="0.25">
      <c r="B21818" s="2"/>
    </row>
    <row r="21819" spans="2:2" x14ac:dyDescent="0.25">
      <c r="B21819" s="2"/>
    </row>
    <row r="21820" spans="2:2" x14ac:dyDescent="0.25">
      <c r="B21820" s="2"/>
    </row>
    <row r="21821" spans="2:2" x14ac:dyDescent="0.25">
      <c r="B21821" s="2"/>
    </row>
    <row r="21822" spans="2:2" x14ac:dyDescent="0.25">
      <c r="B21822" s="2"/>
    </row>
    <row r="21823" spans="2:2" x14ac:dyDescent="0.25">
      <c r="B21823" s="2"/>
    </row>
    <row r="21824" spans="2:2" x14ac:dyDescent="0.25">
      <c r="B21824" s="2"/>
    </row>
    <row r="21825" spans="2:2" x14ac:dyDescent="0.25">
      <c r="B21825" s="2"/>
    </row>
    <row r="21826" spans="2:2" x14ac:dyDescent="0.25">
      <c r="B21826" s="2"/>
    </row>
    <row r="21827" spans="2:2" x14ac:dyDescent="0.25">
      <c r="B21827" s="2"/>
    </row>
    <row r="21828" spans="2:2" x14ac:dyDescent="0.25">
      <c r="B21828" s="2"/>
    </row>
    <row r="21829" spans="2:2" x14ac:dyDescent="0.25">
      <c r="B21829" s="2"/>
    </row>
    <row r="21830" spans="2:2" x14ac:dyDescent="0.25">
      <c r="B21830" s="2"/>
    </row>
    <row r="21831" spans="2:2" x14ac:dyDescent="0.25">
      <c r="B21831" s="2"/>
    </row>
    <row r="21832" spans="2:2" x14ac:dyDescent="0.25">
      <c r="B21832" s="2"/>
    </row>
    <row r="21833" spans="2:2" x14ac:dyDescent="0.25">
      <c r="B21833" s="2"/>
    </row>
    <row r="21834" spans="2:2" x14ac:dyDescent="0.25">
      <c r="B21834" s="2"/>
    </row>
    <row r="21835" spans="2:2" x14ac:dyDescent="0.25">
      <c r="B21835" s="2"/>
    </row>
    <row r="21836" spans="2:2" x14ac:dyDescent="0.25">
      <c r="B21836" s="2"/>
    </row>
    <row r="21837" spans="2:2" x14ac:dyDescent="0.25">
      <c r="B21837" s="2"/>
    </row>
    <row r="21838" spans="2:2" x14ac:dyDescent="0.25">
      <c r="B21838" s="2"/>
    </row>
    <row r="21839" spans="2:2" x14ac:dyDescent="0.25">
      <c r="B21839" s="2"/>
    </row>
    <row r="21840" spans="2:2" x14ac:dyDescent="0.25">
      <c r="B21840" s="2"/>
    </row>
    <row r="21841" spans="2:2" x14ac:dyDescent="0.25">
      <c r="B21841" s="2"/>
    </row>
    <row r="21842" spans="2:2" x14ac:dyDescent="0.25">
      <c r="B21842" s="2"/>
    </row>
    <row r="21843" spans="2:2" x14ac:dyDescent="0.25">
      <c r="B21843" s="2"/>
    </row>
    <row r="21844" spans="2:2" x14ac:dyDescent="0.25">
      <c r="B21844" s="2"/>
    </row>
    <row r="21845" spans="2:2" x14ac:dyDescent="0.25">
      <c r="B21845" s="2"/>
    </row>
    <row r="21846" spans="2:2" x14ac:dyDescent="0.25">
      <c r="B21846" s="2"/>
    </row>
    <row r="21847" spans="2:2" x14ac:dyDescent="0.25">
      <c r="B21847" s="2"/>
    </row>
    <row r="21848" spans="2:2" x14ac:dyDescent="0.25">
      <c r="B21848" s="2"/>
    </row>
    <row r="21849" spans="2:2" x14ac:dyDescent="0.25">
      <c r="B21849" s="2"/>
    </row>
    <row r="21850" spans="2:2" x14ac:dyDescent="0.25">
      <c r="B21850" s="2"/>
    </row>
    <row r="21851" spans="2:2" x14ac:dyDescent="0.25">
      <c r="B21851" s="2"/>
    </row>
    <row r="21852" spans="2:2" x14ac:dyDescent="0.25">
      <c r="B21852" s="2"/>
    </row>
    <row r="21853" spans="2:2" x14ac:dyDescent="0.25">
      <c r="B21853" s="2"/>
    </row>
    <row r="21854" spans="2:2" x14ac:dyDescent="0.25">
      <c r="B21854" s="2"/>
    </row>
    <row r="21855" spans="2:2" x14ac:dyDescent="0.25">
      <c r="B21855" s="2"/>
    </row>
    <row r="21856" spans="2:2" x14ac:dyDescent="0.25">
      <c r="B21856" s="2"/>
    </row>
    <row r="21857" spans="2:2" x14ac:dyDescent="0.25">
      <c r="B21857" s="2"/>
    </row>
    <row r="21858" spans="2:2" x14ac:dyDescent="0.25">
      <c r="B21858" s="2"/>
    </row>
    <row r="21859" spans="2:2" x14ac:dyDescent="0.25">
      <c r="B21859" s="2"/>
    </row>
    <row r="21860" spans="2:2" x14ac:dyDescent="0.25">
      <c r="B21860" s="2"/>
    </row>
    <row r="21861" spans="2:2" x14ac:dyDescent="0.25">
      <c r="B21861" s="2"/>
    </row>
    <row r="21862" spans="2:2" x14ac:dyDescent="0.25">
      <c r="B21862" s="2"/>
    </row>
    <row r="21863" spans="2:2" x14ac:dyDescent="0.25">
      <c r="B21863" s="2"/>
    </row>
    <row r="21864" spans="2:2" x14ac:dyDescent="0.25">
      <c r="B21864" s="2"/>
    </row>
    <row r="21865" spans="2:2" x14ac:dyDescent="0.25">
      <c r="B21865" s="2"/>
    </row>
    <row r="21866" spans="2:2" x14ac:dyDescent="0.25">
      <c r="B21866" s="2"/>
    </row>
    <row r="21867" spans="2:2" x14ac:dyDescent="0.25">
      <c r="B21867" s="2"/>
    </row>
    <row r="21868" spans="2:2" x14ac:dyDescent="0.25">
      <c r="B21868" s="2"/>
    </row>
    <row r="21869" spans="2:2" x14ac:dyDescent="0.25">
      <c r="B21869" s="2"/>
    </row>
    <row r="21870" spans="2:2" x14ac:dyDescent="0.25">
      <c r="B21870" s="2"/>
    </row>
    <row r="21871" spans="2:2" x14ac:dyDescent="0.25">
      <c r="B21871" s="2"/>
    </row>
    <row r="21872" spans="2:2" x14ac:dyDescent="0.25">
      <c r="B21872" s="2"/>
    </row>
    <row r="21873" spans="2:2" x14ac:dyDescent="0.25">
      <c r="B21873" s="2"/>
    </row>
    <row r="21874" spans="2:2" x14ac:dyDescent="0.25">
      <c r="B21874" s="2"/>
    </row>
    <row r="21875" spans="2:2" x14ac:dyDescent="0.25">
      <c r="B21875" s="2"/>
    </row>
    <row r="21876" spans="2:2" x14ac:dyDescent="0.25">
      <c r="B21876" s="2"/>
    </row>
    <row r="21877" spans="2:2" x14ac:dyDescent="0.25">
      <c r="B21877" s="2"/>
    </row>
    <row r="21878" spans="2:2" x14ac:dyDescent="0.25">
      <c r="B21878" s="2"/>
    </row>
    <row r="21879" spans="2:2" x14ac:dyDescent="0.25">
      <c r="B21879" s="2"/>
    </row>
    <row r="21880" spans="2:2" x14ac:dyDescent="0.25">
      <c r="B21880" s="2"/>
    </row>
    <row r="21881" spans="2:2" x14ac:dyDescent="0.25">
      <c r="B21881" s="2"/>
    </row>
    <row r="21882" spans="2:2" x14ac:dyDescent="0.25">
      <c r="B21882" s="2"/>
    </row>
    <row r="21883" spans="2:2" x14ac:dyDescent="0.25">
      <c r="B21883" s="2"/>
    </row>
    <row r="21884" spans="2:2" x14ac:dyDescent="0.25">
      <c r="B21884" s="2"/>
    </row>
    <row r="21885" spans="2:2" x14ac:dyDescent="0.25">
      <c r="B21885" s="2"/>
    </row>
    <row r="21886" spans="2:2" x14ac:dyDescent="0.25">
      <c r="B21886" s="2"/>
    </row>
    <row r="21887" spans="2:2" x14ac:dyDescent="0.25">
      <c r="B21887" s="2"/>
    </row>
    <row r="21888" spans="2:2" x14ac:dyDescent="0.25">
      <c r="B21888" s="2"/>
    </row>
    <row r="21889" spans="2:2" x14ac:dyDescent="0.25">
      <c r="B21889" s="2"/>
    </row>
    <row r="21890" spans="2:2" x14ac:dyDescent="0.25">
      <c r="B21890" s="2"/>
    </row>
    <row r="21891" spans="2:2" x14ac:dyDescent="0.25">
      <c r="B21891" s="2"/>
    </row>
    <row r="21892" spans="2:2" x14ac:dyDescent="0.25">
      <c r="B21892" s="2"/>
    </row>
    <row r="21893" spans="2:2" x14ac:dyDescent="0.25">
      <c r="B21893" s="2"/>
    </row>
    <row r="21894" spans="2:2" x14ac:dyDescent="0.25">
      <c r="B21894" s="2"/>
    </row>
    <row r="21895" spans="2:2" x14ac:dyDescent="0.25">
      <c r="B21895" s="2"/>
    </row>
    <row r="21896" spans="2:2" x14ac:dyDescent="0.25">
      <c r="B21896" s="2"/>
    </row>
    <row r="21897" spans="2:2" x14ac:dyDescent="0.25">
      <c r="B21897" s="2"/>
    </row>
    <row r="21898" spans="2:2" x14ac:dyDescent="0.25">
      <c r="B21898" s="2"/>
    </row>
    <row r="21899" spans="2:2" x14ac:dyDescent="0.25">
      <c r="B21899" s="2"/>
    </row>
    <row r="21900" spans="2:2" x14ac:dyDescent="0.25">
      <c r="B21900" s="2"/>
    </row>
    <row r="21901" spans="2:2" x14ac:dyDescent="0.25">
      <c r="B21901" s="2"/>
    </row>
    <row r="21902" spans="2:2" x14ac:dyDescent="0.25">
      <c r="B21902" s="2"/>
    </row>
    <row r="21903" spans="2:2" x14ac:dyDescent="0.25">
      <c r="B21903" s="2"/>
    </row>
    <row r="21904" spans="2:2" x14ac:dyDescent="0.25">
      <c r="B21904" s="2"/>
    </row>
    <row r="21905" spans="2:2" x14ac:dyDescent="0.25">
      <c r="B21905" s="2"/>
    </row>
    <row r="21906" spans="2:2" x14ac:dyDescent="0.25">
      <c r="B21906" s="2"/>
    </row>
    <row r="21907" spans="2:2" x14ac:dyDescent="0.25">
      <c r="B21907" s="2"/>
    </row>
    <row r="21908" spans="2:2" x14ac:dyDescent="0.25">
      <c r="B21908" s="2"/>
    </row>
    <row r="21909" spans="2:2" x14ac:dyDescent="0.25">
      <c r="B21909" s="2"/>
    </row>
    <row r="21910" spans="2:2" x14ac:dyDescent="0.25">
      <c r="B21910" s="2"/>
    </row>
    <row r="21911" spans="2:2" x14ac:dyDescent="0.25">
      <c r="B21911" s="2"/>
    </row>
    <row r="21912" spans="2:2" x14ac:dyDescent="0.25">
      <c r="B21912" s="2"/>
    </row>
    <row r="21913" spans="2:2" x14ac:dyDescent="0.25">
      <c r="B21913" s="2"/>
    </row>
    <row r="21914" spans="2:2" x14ac:dyDescent="0.25">
      <c r="B21914" s="2"/>
    </row>
    <row r="21915" spans="2:2" x14ac:dyDescent="0.25">
      <c r="B21915" s="2"/>
    </row>
    <row r="21916" spans="2:2" x14ac:dyDescent="0.25">
      <c r="B21916" s="2"/>
    </row>
    <row r="21917" spans="2:2" x14ac:dyDescent="0.25">
      <c r="B21917" s="2"/>
    </row>
    <row r="21918" spans="2:2" x14ac:dyDescent="0.25">
      <c r="B21918" s="2"/>
    </row>
    <row r="21919" spans="2:2" x14ac:dyDescent="0.25">
      <c r="B21919" s="2"/>
    </row>
    <row r="21920" spans="2:2" x14ac:dyDescent="0.25">
      <c r="B21920" s="2"/>
    </row>
    <row r="21921" spans="2:2" x14ac:dyDescent="0.25">
      <c r="B21921" s="2"/>
    </row>
    <row r="21922" spans="2:2" x14ac:dyDescent="0.25">
      <c r="B21922" s="2"/>
    </row>
    <row r="21923" spans="2:2" x14ac:dyDescent="0.25">
      <c r="B21923" s="2"/>
    </row>
    <row r="21924" spans="2:2" x14ac:dyDescent="0.25">
      <c r="B21924" s="2"/>
    </row>
    <row r="21925" spans="2:2" x14ac:dyDescent="0.25">
      <c r="B21925" s="2"/>
    </row>
    <row r="21926" spans="2:2" x14ac:dyDescent="0.25">
      <c r="B21926" s="2"/>
    </row>
    <row r="21927" spans="2:2" x14ac:dyDescent="0.25">
      <c r="B21927" s="2"/>
    </row>
    <row r="21928" spans="2:2" x14ac:dyDescent="0.25">
      <c r="B21928" s="2"/>
    </row>
    <row r="21929" spans="2:2" x14ac:dyDescent="0.25">
      <c r="B21929" s="2"/>
    </row>
    <row r="21930" spans="2:2" x14ac:dyDescent="0.25">
      <c r="B21930" s="2"/>
    </row>
    <row r="21931" spans="2:2" x14ac:dyDescent="0.25">
      <c r="B21931" s="2"/>
    </row>
    <row r="21932" spans="2:2" x14ac:dyDescent="0.25">
      <c r="B21932" s="2"/>
    </row>
    <row r="21933" spans="2:2" x14ac:dyDescent="0.25">
      <c r="B21933" s="2"/>
    </row>
    <row r="21934" spans="2:2" x14ac:dyDescent="0.25">
      <c r="B21934" s="2"/>
    </row>
    <row r="21935" spans="2:2" x14ac:dyDescent="0.25">
      <c r="B21935" s="2"/>
    </row>
    <row r="21936" spans="2:2" x14ac:dyDescent="0.25">
      <c r="B21936" s="2"/>
    </row>
    <row r="21937" spans="2:2" x14ac:dyDescent="0.25">
      <c r="B21937" s="2"/>
    </row>
    <row r="21938" spans="2:2" x14ac:dyDescent="0.25">
      <c r="B21938" s="2"/>
    </row>
    <row r="21939" spans="2:2" x14ac:dyDescent="0.25">
      <c r="B21939" s="2"/>
    </row>
    <row r="21940" spans="2:2" x14ac:dyDescent="0.25">
      <c r="B21940" s="2"/>
    </row>
    <row r="21941" spans="2:2" x14ac:dyDescent="0.25">
      <c r="B21941" s="2"/>
    </row>
    <row r="21942" spans="2:2" x14ac:dyDescent="0.25">
      <c r="B21942" s="2"/>
    </row>
    <row r="21943" spans="2:2" x14ac:dyDescent="0.25">
      <c r="B21943" s="2"/>
    </row>
    <row r="21944" spans="2:2" x14ac:dyDescent="0.25">
      <c r="B21944" s="2"/>
    </row>
    <row r="21945" spans="2:2" x14ac:dyDescent="0.25">
      <c r="B21945" s="2"/>
    </row>
    <row r="21946" spans="2:2" x14ac:dyDescent="0.25">
      <c r="B21946" s="2"/>
    </row>
    <row r="21947" spans="2:2" x14ac:dyDescent="0.25">
      <c r="B21947" s="2"/>
    </row>
    <row r="21948" spans="2:2" x14ac:dyDescent="0.25">
      <c r="B21948" s="2"/>
    </row>
    <row r="21949" spans="2:2" x14ac:dyDescent="0.25">
      <c r="B21949" s="2"/>
    </row>
    <row r="21950" spans="2:2" x14ac:dyDescent="0.25">
      <c r="B21950" s="2"/>
    </row>
    <row r="21951" spans="2:2" x14ac:dyDescent="0.25">
      <c r="B21951" s="2"/>
    </row>
    <row r="21952" spans="2:2" x14ac:dyDescent="0.25">
      <c r="B21952" s="2"/>
    </row>
    <row r="21953" spans="2:2" x14ac:dyDescent="0.25">
      <c r="B21953" s="2"/>
    </row>
    <row r="21954" spans="2:2" x14ac:dyDescent="0.25">
      <c r="B21954" s="2"/>
    </row>
    <row r="21955" spans="2:2" x14ac:dyDescent="0.25">
      <c r="B21955" s="2"/>
    </row>
    <row r="21956" spans="2:2" x14ac:dyDescent="0.25">
      <c r="B21956" s="2"/>
    </row>
    <row r="21957" spans="2:2" x14ac:dyDescent="0.25">
      <c r="B21957" s="2"/>
    </row>
    <row r="21958" spans="2:2" x14ac:dyDescent="0.25">
      <c r="B21958" s="2"/>
    </row>
    <row r="21959" spans="2:2" x14ac:dyDescent="0.25">
      <c r="B21959" s="2"/>
    </row>
    <row r="21960" spans="2:2" x14ac:dyDescent="0.25">
      <c r="B21960" s="2"/>
    </row>
    <row r="21961" spans="2:2" x14ac:dyDescent="0.25">
      <c r="B21961" s="2"/>
    </row>
    <row r="21962" spans="2:2" x14ac:dyDescent="0.25">
      <c r="B21962" s="2"/>
    </row>
    <row r="21963" spans="2:2" x14ac:dyDescent="0.25">
      <c r="B21963" s="2"/>
    </row>
    <row r="21964" spans="2:2" x14ac:dyDescent="0.25">
      <c r="B21964" s="2"/>
    </row>
    <row r="21965" spans="2:2" x14ac:dyDescent="0.25">
      <c r="B21965" s="2"/>
    </row>
    <row r="21966" spans="2:2" x14ac:dyDescent="0.25">
      <c r="B21966" s="2"/>
    </row>
    <row r="21967" spans="2:2" x14ac:dyDescent="0.25">
      <c r="B21967" s="2"/>
    </row>
    <row r="21968" spans="2:2" x14ac:dyDescent="0.25">
      <c r="B21968" s="2"/>
    </row>
    <row r="21969" spans="2:2" x14ac:dyDescent="0.25">
      <c r="B21969" s="2"/>
    </row>
    <row r="21970" spans="2:2" x14ac:dyDescent="0.25">
      <c r="B21970" s="2"/>
    </row>
    <row r="21971" spans="2:2" x14ac:dyDescent="0.25">
      <c r="B21971" s="2"/>
    </row>
    <row r="21972" spans="2:2" x14ac:dyDescent="0.25">
      <c r="B21972" s="2"/>
    </row>
    <row r="21973" spans="2:2" x14ac:dyDescent="0.25">
      <c r="B21973" s="2"/>
    </row>
    <row r="21974" spans="2:2" x14ac:dyDescent="0.25">
      <c r="B21974" s="2"/>
    </row>
    <row r="21975" spans="2:2" x14ac:dyDescent="0.25">
      <c r="B21975" s="2"/>
    </row>
    <row r="21976" spans="2:2" x14ac:dyDescent="0.25">
      <c r="B21976" s="2"/>
    </row>
    <row r="21977" spans="2:2" x14ac:dyDescent="0.25">
      <c r="B21977" s="2"/>
    </row>
    <row r="21978" spans="2:2" x14ac:dyDescent="0.25">
      <c r="B21978" s="2"/>
    </row>
    <row r="21979" spans="2:2" x14ac:dyDescent="0.25">
      <c r="B21979" s="2"/>
    </row>
    <row r="21980" spans="2:2" x14ac:dyDescent="0.25">
      <c r="B21980" s="2"/>
    </row>
    <row r="21981" spans="2:2" x14ac:dyDescent="0.25">
      <c r="B21981" s="2"/>
    </row>
    <row r="21982" spans="2:2" x14ac:dyDescent="0.25">
      <c r="B21982" s="2"/>
    </row>
    <row r="21983" spans="2:2" x14ac:dyDescent="0.25">
      <c r="B21983" s="2"/>
    </row>
    <row r="21984" spans="2:2" x14ac:dyDescent="0.25">
      <c r="B21984" s="2"/>
    </row>
    <row r="21985" spans="2:2" x14ac:dyDescent="0.25">
      <c r="B21985" s="2"/>
    </row>
    <row r="21986" spans="2:2" x14ac:dyDescent="0.25">
      <c r="B21986" s="2"/>
    </row>
    <row r="21987" spans="2:2" x14ac:dyDescent="0.25">
      <c r="B21987" s="2"/>
    </row>
    <row r="21988" spans="2:2" x14ac:dyDescent="0.25">
      <c r="B21988" s="2"/>
    </row>
    <row r="21989" spans="2:2" x14ac:dyDescent="0.25">
      <c r="B21989" s="2"/>
    </row>
    <row r="21990" spans="2:2" x14ac:dyDescent="0.25">
      <c r="B21990" s="2"/>
    </row>
    <row r="21991" spans="2:2" x14ac:dyDescent="0.25">
      <c r="B21991" s="2"/>
    </row>
    <row r="21992" spans="2:2" x14ac:dyDescent="0.25">
      <c r="B21992" s="2"/>
    </row>
    <row r="21993" spans="2:2" x14ac:dyDescent="0.25">
      <c r="B21993" s="2"/>
    </row>
    <row r="21994" spans="2:2" x14ac:dyDescent="0.25">
      <c r="B21994" s="2"/>
    </row>
    <row r="21995" spans="2:2" x14ac:dyDescent="0.25">
      <c r="B21995" s="2"/>
    </row>
    <row r="21996" spans="2:2" x14ac:dyDescent="0.25">
      <c r="B21996" s="2"/>
    </row>
    <row r="21997" spans="2:2" x14ac:dyDescent="0.25">
      <c r="B21997" s="2"/>
    </row>
    <row r="21998" spans="2:2" x14ac:dyDescent="0.25">
      <c r="B21998" s="2"/>
    </row>
    <row r="21999" spans="2:2" x14ac:dyDescent="0.25">
      <c r="B21999" s="2"/>
    </row>
    <row r="22000" spans="2:2" x14ac:dyDescent="0.25">
      <c r="B22000" s="2"/>
    </row>
    <row r="22001" spans="2:2" x14ac:dyDescent="0.25">
      <c r="B22001" s="2"/>
    </row>
    <row r="22002" spans="2:2" x14ac:dyDescent="0.25">
      <c r="B22002" s="2"/>
    </row>
    <row r="22003" spans="2:2" x14ac:dyDescent="0.25">
      <c r="B22003" s="2"/>
    </row>
    <row r="22004" spans="2:2" x14ac:dyDescent="0.25">
      <c r="B22004" s="2"/>
    </row>
    <row r="22005" spans="2:2" x14ac:dyDescent="0.25">
      <c r="B22005" s="2"/>
    </row>
    <row r="22006" spans="2:2" x14ac:dyDescent="0.25">
      <c r="B22006" s="2"/>
    </row>
    <row r="22007" spans="2:2" x14ac:dyDescent="0.25">
      <c r="B22007" s="2"/>
    </row>
    <row r="22008" spans="2:2" x14ac:dyDescent="0.25">
      <c r="B22008" s="2"/>
    </row>
    <row r="22009" spans="2:2" x14ac:dyDescent="0.25">
      <c r="B22009" s="2"/>
    </row>
    <row r="22010" spans="2:2" x14ac:dyDescent="0.25">
      <c r="B22010" s="2"/>
    </row>
    <row r="22011" spans="2:2" x14ac:dyDescent="0.25">
      <c r="B22011" s="2"/>
    </row>
    <row r="22012" spans="2:2" x14ac:dyDescent="0.25">
      <c r="B22012" s="2"/>
    </row>
    <row r="22013" spans="2:2" x14ac:dyDescent="0.25">
      <c r="B22013" s="2"/>
    </row>
    <row r="22014" spans="2:2" x14ac:dyDescent="0.25">
      <c r="B22014" s="2"/>
    </row>
    <row r="22015" spans="2:2" x14ac:dyDescent="0.25">
      <c r="B22015" s="2"/>
    </row>
    <row r="22016" spans="2:2" x14ac:dyDescent="0.25">
      <c r="B22016" s="2"/>
    </row>
    <row r="22017" spans="2:2" x14ac:dyDescent="0.25">
      <c r="B22017" s="2"/>
    </row>
    <row r="22018" spans="2:2" x14ac:dyDescent="0.25">
      <c r="B22018" s="2"/>
    </row>
    <row r="22019" spans="2:2" x14ac:dyDescent="0.25">
      <c r="B22019" s="2"/>
    </row>
    <row r="22020" spans="2:2" x14ac:dyDescent="0.25">
      <c r="B22020" s="2"/>
    </row>
    <row r="22021" spans="2:2" x14ac:dyDescent="0.25">
      <c r="B22021" s="2"/>
    </row>
    <row r="22022" spans="2:2" x14ac:dyDescent="0.25">
      <c r="B22022" s="2"/>
    </row>
    <row r="22023" spans="2:2" x14ac:dyDescent="0.25">
      <c r="B22023" s="2"/>
    </row>
    <row r="22024" spans="2:2" x14ac:dyDescent="0.25">
      <c r="B22024" s="2"/>
    </row>
    <row r="22025" spans="2:2" x14ac:dyDescent="0.25">
      <c r="B22025" s="2"/>
    </row>
    <row r="22026" spans="2:2" x14ac:dyDescent="0.25">
      <c r="B22026" s="2"/>
    </row>
    <row r="22027" spans="2:2" x14ac:dyDescent="0.25">
      <c r="B22027" s="2"/>
    </row>
    <row r="22028" spans="2:2" x14ac:dyDescent="0.25">
      <c r="B22028" s="2"/>
    </row>
    <row r="22029" spans="2:2" x14ac:dyDescent="0.25">
      <c r="B22029" s="2"/>
    </row>
    <row r="22030" spans="2:2" x14ac:dyDescent="0.25">
      <c r="B22030" s="2"/>
    </row>
    <row r="22031" spans="2:2" x14ac:dyDescent="0.25">
      <c r="B22031" s="2"/>
    </row>
    <row r="22032" spans="2:2" x14ac:dyDescent="0.25">
      <c r="B22032" s="2"/>
    </row>
    <row r="22033" spans="2:2" x14ac:dyDescent="0.25">
      <c r="B22033" s="2"/>
    </row>
    <row r="22034" spans="2:2" x14ac:dyDescent="0.25">
      <c r="B22034" s="2"/>
    </row>
    <row r="22035" spans="2:2" x14ac:dyDescent="0.25">
      <c r="B22035" s="2"/>
    </row>
    <row r="22036" spans="2:2" x14ac:dyDescent="0.25">
      <c r="B22036" s="2"/>
    </row>
    <row r="22037" spans="2:2" x14ac:dyDescent="0.25">
      <c r="B22037" s="2"/>
    </row>
    <row r="22038" spans="2:2" x14ac:dyDescent="0.25">
      <c r="B22038" s="2"/>
    </row>
    <row r="22039" spans="2:2" x14ac:dyDescent="0.25">
      <c r="B22039" s="2"/>
    </row>
    <row r="22040" spans="2:2" x14ac:dyDescent="0.25">
      <c r="B22040" s="2"/>
    </row>
    <row r="22041" spans="2:2" x14ac:dyDescent="0.25">
      <c r="B22041" s="2"/>
    </row>
    <row r="22042" spans="2:2" x14ac:dyDescent="0.25">
      <c r="B22042" s="2"/>
    </row>
    <row r="22043" spans="2:2" x14ac:dyDescent="0.25">
      <c r="B22043" s="2"/>
    </row>
    <row r="22044" spans="2:2" x14ac:dyDescent="0.25">
      <c r="B22044" s="2"/>
    </row>
    <row r="22045" spans="2:2" x14ac:dyDescent="0.25">
      <c r="B22045" s="2"/>
    </row>
    <row r="22046" spans="2:2" x14ac:dyDescent="0.25">
      <c r="B22046" s="2"/>
    </row>
    <row r="22047" spans="2:2" x14ac:dyDescent="0.25">
      <c r="B22047" s="2"/>
    </row>
    <row r="22048" spans="2:2" x14ac:dyDescent="0.25">
      <c r="B22048" s="2"/>
    </row>
    <row r="22049" spans="2:2" x14ac:dyDescent="0.25">
      <c r="B22049" s="2"/>
    </row>
    <row r="22050" spans="2:2" x14ac:dyDescent="0.25">
      <c r="B22050" s="2"/>
    </row>
    <row r="22051" spans="2:2" x14ac:dyDescent="0.25">
      <c r="B22051" s="2"/>
    </row>
    <row r="22052" spans="2:2" x14ac:dyDescent="0.25">
      <c r="B22052" s="2"/>
    </row>
    <row r="22053" spans="2:2" x14ac:dyDescent="0.25">
      <c r="B22053" s="2"/>
    </row>
    <row r="22054" spans="2:2" x14ac:dyDescent="0.25">
      <c r="B22054" s="2"/>
    </row>
    <row r="22055" spans="2:2" x14ac:dyDescent="0.25">
      <c r="B22055" s="2"/>
    </row>
    <row r="22056" spans="2:2" x14ac:dyDescent="0.25">
      <c r="B22056" s="2"/>
    </row>
    <row r="22057" spans="2:2" x14ac:dyDescent="0.25">
      <c r="B22057" s="2"/>
    </row>
    <row r="22058" spans="2:2" x14ac:dyDescent="0.25">
      <c r="B22058" s="2"/>
    </row>
    <row r="22059" spans="2:2" x14ac:dyDescent="0.25">
      <c r="B22059" s="2"/>
    </row>
    <row r="22060" spans="2:2" x14ac:dyDescent="0.25">
      <c r="B22060" s="2"/>
    </row>
    <row r="22061" spans="2:2" x14ac:dyDescent="0.25">
      <c r="B22061" s="2"/>
    </row>
    <row r="22062" spans="2:2" x14ac:dyDescent="0.25">
      <c r="B22062" s="2"/>
    </row>
    <row r="22063" spans="2:2" x14ac:dyDescent="0.25">
      <c r="B22063" s="2"/>
    </row>
    <row r="22064" spans="2:2" x14ac:dyDescent="0.25">
      <c r="B22064" s="2"/>
    </row>
    <row r="22065" spans="2:2" x14ac:dyDescent="0.25">
      <c r="B22065" s="2"/>
    </row>
    <row r="22066" spans="2:2" x14ac:dyDescent="0.25">
      <c r="B22066" s="2"/>
    </row>
    <row r="22067" spans="2:2" x14ac:dyDescent="0.25">
      <c r="B22067" s="2"/>
    </row>
    <row r="22068" spans="2:2" x14ac:dyDescent="0.25">
      <c r="B22068" s="2"/>
    </row>
    <row r="22069" spans="2:2" x14ac:dyDescent="0.25">
      <c r="B22069" s="2"/>
    </row>
    <row r="22070" spans="2:2" x14ac:dyDescent="0.25">
      <c r="B22070" s="2"/>
    </row>
    <row r="22071" spans="2:2" x14ac:dyDescent="0.25">
      <c r="B22071" s="2"/>
    </row>
    <row r="22072" spans="2:2" x14ac:dyDescent="0.25">
      <c r="B22072" s="2"/>
    </row>
    <row r="22073" spans="2:2" x14ac:dyDescent="0.25">
      <c r="B22073" s="2"/>
    </row>
    <row r="22074" spans="2:2" x14ac:dyDescent="0.25">
      <c r="B22074" s="2"/>
    </row>
    <row r="22075" spans="2:2" x14ac:dyDescent="0.25">
      <c r="B22075" s="2"/>
    </row>
    <row r="22076" spans="2:2" x14ac:dyDescent="0.25">
      <c r="B22076" s="2"/>
    </row>
    <row r="22077" spans="2:2" x14ac:dyDescent="0.25">
      <c r="B22077" s="2"/>
    </row>
    <row r="22078" spans="2:2" x14ac:dyDescent="0.25">
      <c r="B22078" s="2"/>
    </row>
    <row r="22079" spans="2:2" x14ac:dyDescent="0.25">
      <c r="B22079" s="2"/>
    </row>
    <row r="22080" spans="2:2" x14ac:dyDescent="0.25">
      <c r="B22080" s="2"/>
    </row>
    <row r="22081" spans="2:2" x14ac:dyDescent="0.25">
      <c r="B22081" s="2"/>
    </row>
    <row r="22082" spans="2:2" x14ac:dyDescent="0.25">
      <c r="B22082" s="2"/>
    </row>
    <row r="22083" spans="2:2" x14ac:dyDescent="0.25">
      <c r="B22083" s="2"/>
    </row>
    <row r="22084" spans="2:2" x14ac:dyDescent="0.25">
      <c r="B22084" s="2"/>
    </row>
    <row r="22085" spans="2:2" x14ac:dyDescent="0.25">
      <c r="B22085" s="2"/>
    </row>
    <row r="22086" spans="2:2" x14ac:dyDescent="0.25">
      <c r="B22086" s="2"/>
    </row>
    <row r="22087" spans="2:2" x14ac:dyDescent="0.25">
      <c r="B22087" s="2"/>
    </row>
    <row r="22088" spans="2:2" x14ac:dyDescent="0.25">
      <c r="B22088" s="2"/>
    </row>
    <row r="22089" spans="2:2" x14ac:dyDescent="0.25">
      <c r="B22089" s="2"/>
    </row>
    <row r="22090" spans="2:2" x14ac:dyDescent="0.25">
      <c r="B22090" s="2"/>
    </row>
    <row r="22091" spans="2:2" x14ac:dyDescent="0.25">
      <c r="B22091" s="2"/>
    </row>
    <row r="22092" spans="2:2" x14ac:dyDescent="0.25">
      <c r="B22092" s="2"/>
    </row>
    <row r="22093" spans="2:2" x14ac:dyDescent="0.25">
      <c r="B22093" s="2"/>
    </row>
    <row r="22094" spans="2:2" x14ac:dyDescent="0.25">
      <c r="B22094" s="2"/>
    </row>
    <row r="22095" spans="2:2" x14ac:dyDescent="0.25">
      <c r="B22095" s="2"/>
    </row>
    <row r="22096" spans="2:2" x14ac:dyDescent="0.25">
      <c r="B22096" s="2"/>
    </row>
    <row r="22097" spans="2:2" x14ac:dyDescent="0.25">
      <c r="B22097" s="2"/>
    </row>
    <row r="22098" spans="2:2" x14ac:dyDescent="0.25">
      <c r="B22098" s="2"/>
    </row>
    <row r="22099" spans="2:2" x14ac:dyDescent="0.25">
      <c r="B22099" s="2"/>
    </row>
    <row r="22100" spans="2:2" x14ac:dyDescent="0.25">
      <c r="B22100" s="2"/>
    </row>
    <row r="22101" spans="2:2" x14ac:dyDescent="0.25">
      <c r="B22101" s="2"/>
    </row>
    <row r="22102" spans="2:2" x14ac:dyDescent="0.25">
      <c r="B22102" s="2"/>
    </row>
    <row r="22103" spans="2:2" x14ac:dyDescent="0.25">
      <c r="B22103" s="2"/>
    </row>
    <row r="22104" spans="2:2" x14ac:dyDescent="0.25">
      <c r="B22104" s="2"/>
    </row>
    <row r="22105" spans="2:2" x14ac:dyDescent="0.25">
      <c r="B22105" s="2"/>
    </row>
    <row r="22106" spans="2:2" x14ac:dyDescent="0.25">
      <c r="B22106" s="2"/>
    </row>
    <row r="22107" spans="2:2" x14ac:dyDescent="0.25">
      <c r="B22107" s="2"/>
    </row>
    <row r="22108" spans="2:2" x14ac:dyDescent="0.25">
      <c r="B22108" s="2"/>
    </row>
    <row r="22109" spans="2:2" x14ac:dyDescent="0.25">
      <c r="B22109" s="2"/>
    </row>
    <row r="22110" spans="2:2" x14ac:dyDescent="0.25">
      <c r="B22110" s="2"/>
    </row>
    <row r="22111" spans="2:2" x14ac:dyDescent="0.25">
      <c r="B22111" s="2"/>
    </row>
    <row r="22112" spans="2:2" x14ac:dyDescent="0.25">
      <c r="B22112" s="2"/>
    </row>
    <row r="22113" spans="2:2" x14ac:dyDescent="0.25">
      <c r="B22113" s="2"/>
    </row>
    <row r="22114" spans="2:2" x14ac:dyDescent="0.25">
      <c r="B22114" s="2"/>
    </row>
    <row r="22115" spans="2:2" x14ac:dyDescent="0.25">
      <c r="B22115" s="2"/>
    </row>
    <row r="22116" spans="2:2" x14ac:dyDescent="0.25">
      <c r="B22116" s="2"/>
    </row>
    <row r="22117" spans="2:2" x14ac:dyDescent="0.25">
      <c r="B22117" s="2"/>
    </row>
    <row r="22118" spans="2:2" x14ac:dyDescent="0.25">
      <c r="B22118" s="2"/>
    </row>
    <row r="22119" spans="2:2" x14ac:dyDescent="0.25">
      <c r="B22119" s="2"/>
    </row>
    <row r="22120" spans="2:2" x14ac:dyDescent="0.25">
      <c r="B22120" s="2"/>
    </row>
    <row r="22121" spans="2:2" x14ac:dyDescent="0.25">
      <c r="B22121" s="2"/>
    </row>
    <row r="22122" spans="2:2" x14ac:dyDescent="0.25">
      <c r="B22122" s="2"/>
    </row>
    <row r="22123" spans="2:2" x14ac:dyDescent="0.25">
      <c r="B22123" s="2"/>
    </row>
    <row r="22124" spans="2:2" x14ac:dyDescent="0.25">
      <c r="B22124" s="2"/>
    </row>
    <row r="22125" spans="2:2" x14ac:dyDescent="0.25">
      <c r="B22125" s="2"/>
    </row>
    <row r="22126" spans="2:2" x14ac:dyDescent="0.25">
      <c r="B22126" s="2"/>
    </row>
    <row r="22127" spans="2:2" x14ac:dyDescent="0.25">
      <c r="B22127" s="2"/>
    </row>
    <row r="22128" spans="2:2" x14ac:dyDescent="0.25">
      <c r="B22128" s="2"/>
    </row>
    <row r="22129" spans="2:2" x14ac:dyDescent="0.25">
      <c r="B22129" s="2"/>
    </row>
    <row r="22130" spans="2:2" x14ac:dyDescent="0.25">
      <c r="B22130" s="2"/>
    </row>
    <row r="22131" spans="2:2" x14ac:dyDescent="0.25">
      <c r="B22131" s="2"/>
    </row>
    <row r="22132" spans="2:2" x14ac:dyDescent="0.25">
      <c r="B22132" s="2"/>
    </row>
    <row r="22133" spans="2:2" x14ac:dyDescent="0.25">
      <c r="B22133" s="2"/>
    </row>
    <row r="22134" spans="2:2" x14ac:dyDescent="0.25">
      <c r="B22134" s="2"/>
    </row>
    <row r="22135" spans="2:2" x14ac:dyDescent="0.25">
      <c r="B22135" s="2"/>
    </row>
    <row r="22136" spans="2:2" x14ac:dyDescent="0.25">
      <c r="B22136" s="2"/>
    </row>
    <row r="22137" spans="2:2" x14ac:dyDescent="0.25">
      <c r="B22137" s="2"/>
    </row>
    <row r="22138" spans="2:2" x14ac:dyDescent="0.25">
      <c r="B22138" s="2"/>
    </row>
    <row r="22139" spans="2:2" x14ac:dyDescent="0.25">
      <c r="B22139" s="2"/>
    </row>
    <row r="22140" spans="2:2" x14ac:dyDescent="0.25">
      <c r="B22140" s="2"/>
    </row>
    <row r="22141" spans="2:2" x14ac:dyDescent="0.25">
      <c r="B22141" s="2"/>
    </row>
    <row r="22142" spans="2:2" x14ac:dyDescent="0.25">
      <c r="B22142" s="2"/>
    </row>
    <row r="22143" spans="2:2" x14ac:dyDescent="0.25">
      <c r="B22143" s="2"/>
    </row>
    <row r="22144" spans="2:2" x14ac:dyDescent="0.25">
      <c r="B22144" s="2"/>
    </row>
    <row r="22145" spans="2:2" x14ac:dyDescent="0.25">
      <c r="B22145" s="2"/>
    </row>
    <row r="22146" spans="2:2" x14ac:dyDescent="0.25">
      <c r="B22146" s="2"/>
    </row>
    <row r="22147" spans="2:2" x14ac:dyDescent="0.25">
      <c r="B22147" s="2"/>
    </row>
    <row r="22148" spans="2:2" x14ac:dyDescent="0.25">
      <c r="B22148" s="2"/>
    </row>
    <row r="22149" spans="2:2" x14ac:dyDescent="0.25">
      <c r="B22149" s="2"/>
    </row>
    <row r="22150" spans="2:2" x14ac:dyDescent="0.25">
      <c r="B22150" s="2"/>
    </row>
    <row r="22151" spans="2:2" x14ac:dyDescent="0.25">
      <c r="B22151" s="2"/>
    </row>
    <row r="22152" spans="2:2" x14ac:dyDescent="0.25">
      <c r="B22152" s="2"/>
    </row>
    <row r="22153" spans="2:2" x14ac:dyDescent="0.25">
      <c r="B22153" s="2"/>
    </row>
    <row r="22154" spans="2:2" x14ac:dyDescent="0.25">
      <c r="B22154" s="2"/>
    </row>
    <row r="22155" spans="2:2" x14ac:dyDescent="0.25">
      <c r="B22155" s="2"/>
    </row>
    <row r="22156" spans="2:2" x14ac:dyDescent="0.25">
      <c r="B22156" s="2"/>
    </row>
    <row r="22157" spans="2:2" x14ac:dyDescent="0.25">
      <c r="B22157" s="2"/>
    </row>
    <row r="22158" spans="2:2" x14ac:dyDescent="0.25">
      <c r="B22158" s="2"/>
    </row>
    <row r="22159" spans="2:2" x14ac:dyDescent="0.25">
      <c r="B22159" s="2"/>
    </row>
    <row r="22160" spans="2:2" x14ac:dyDescent="0.25">
      <c r="B22160" s="2"/>
    </row>
    <row r="22161" spans="2:2" x14ac:dyDescent="0.25">
      <c r="B22161" s="2"/>
    </row>
    <row r="22162" spans="2:2" x14ac:dyDescent="0.25">
      <c r="B22162" s="2"/>
    </row>
    <row r="22163" spans="2:2" x14ac:dyDescent="0.25">
      <c r="B22163" s="2"/>
    </row>
    <row r="22164" spans="2:2" x14ac:dyDescent="0.25">
      <c r="B22164" s="2"/>
    </row>
    <row r="22165" spans="2:2" x14ac:dyDescent="0.25">
      <c r="B22165" s="2"/>
    </row>
    <row r="22166" spans="2:2" x14ac:dyDescent="0.25">
      <c r="B22166" s="2"/>
    </row>
    <row r="22167" spans="2:2" x14ac:dyDescent="0.25">
      <c r="B22167" s="2"/>
    </row>
    <row r="22168" spans="2:2" x14ac:dyDescent="0.25">
      <c r="B22168" s="2"/>
    </row>
    <row r="22169" spans="2:2" x14ac:dyDescent="0.25">
      <c r="B22169" s="2"/>
    </row>
    <row r="22170" spans="2:2" x14ac:dyDescent="0.25">
      <c r="B22170" s="2"/>
    </row>
    <row r="22171" spans="2:2" x14ac:dyDescent="0.25">
      <c r="B22171" s="2"/>
    </row>
    <row r="22172" spans="2:2" x14ac:dyDescent="0.25">
      <c r="B22172" s="2"/>
    </row>
    <row r="22173" spans="2:2" x14ac:dyDescent="0.25">
      <c r="B22173" s="2"/>
    </row>
    <row r="22174" spans="2:2" x14ac:dyDescent="0.25">
      <c r="B22174" s="2"/>
    </row>
    <row r="22175" spans="2:2" x14ac:dyDescent="0.25">
      <c r="B22175" s="2"/>
    </row>
    <row r="22176" spans="2:2" x14ac:dyDescent="0.25">
      <c r="B22176" s="2"/>
    </row>
    <row r="22177" spans="2:2" x14ac:dyDescent="0.25">
      <c r="B22177" s="2"/>
    </row>
    <row r="22178" spans="2:2" x14ac:dyDescent="0.25">
      <c r="B22178" s="2"/>
    </row>
    <row r="22179" spans="2:2" x14ac:dyDescent="0.25">
      <c r="B22179" s="2"/>
    </row>
    <row r="22180" spans="2:2" x14ac:dyDescent="0.25">
      <c r="B22180" s="2"/>
    </row>
    <row r="22181" spans="2:2" x14ac:dyDescent="0.25">
      <c r="B22181" s="2"/>
    </row>
    <row r="22182" spans="2:2" x14ac:dyDescent="0.25">
      <c r="B22182" s="2"/>
    </row>
    <row r="22183" spans="2:2" x14ac:dyDescent="0.25">
      <c r="B22183" s="2"/>
    </row>
    <row r="22184" spans="2:2" x14ac:dyDescent="0.25">
      <c r="B22184" s="2"/>
    </row>
    <row r="22185" spans="2:2" x14ac:dyDescent="0.25">
      <c r="B22185" s="2"/>
    </row>
    <row r="22186" spans="2:2" x14ac:dyDescent="0.25">
      <c r="B22186" s="2"/>
    </row>
    <row r="22187" spans="2:2" x14ac:dyDescent="0.25">
      <c r="B22187" s="2"/>
    </row>
    <row r="22188" spans="2:2" x14ac:dyDescent="0.25">
      <c r="B22188" s="2"/>
    </row>
    <row r="22189" spans="2:2" x14ac:dyDescent="0.25">
      <c r="B22189" s="2"/>
    </row>
    <row r="22190" spans="2:2" x14ac:dyDescent="0.25">
      <c r="B22190" s="2"/>
    </row>
    <row r="22191" spans="2:2" x14ac:dyDescent="0.25">
      <c r="B22191" s="2"/>
    </row>
    <row r="22192" spans="2:2" x14ac:dyDescent="0.25">
      <c r="B22192" s="2"/>
    </row>
    <row r="22193" spans="2:2" x14ac:dyDescent="0.25">
      <c r="B22193" s="2"/>
    </row>
    <row r="22194" spans="2:2" x14ac:dyDescent="0.25">
      <c r="B22194" s="2"/>
    </row>
    <row r="22195" spans="2:2" x14ac:dyDescent="0.25">
      <c r="B22195" s="2"/>
    </row>
    <row r="22196" spans="2:2" x14ac:dyDescent="0.25">
      <c r="B22196" s="2"/>
    </row>
    <row r="22197" spans="2:2" x14ac:dyDescent="0.25">
      <c r="B22197" s="2"/>
    </row>
    <row r="22198" spans="2:2" x14ac:dyDescent="0.25">
      <c r="B22198" s="2"/>
    </row>
    <row r="22199" spans="2:2" x14ac:dyDescent="0.25">
      <c r="B22199" s="2"/>
    </row>
    <row r="22200" spans="2:2" x14ac:dyDescent="0.25">
      <c r="B22200" s="2"/>
    </row>
    <row r="22201" spans="2:2" x14ac:dyDescent="0.25">
      <c r="B22201" s="2"/>
    </row>
    <row r="22202" spans="2:2" x14ac:dyDescent="0.25">
      <c r="B22202" s="2"/>
    </row>
    <row r="22203" spans="2:2" x14ac:dyDescent="0.25">
      <c r="B22203" s="2"/>
    </row>
    <row r="22204" spans="2:2" x14ac:dyDescent="0.25">
      <c r="B22204" s="2"/>
    </row>
    <row r="22205" spans="2:2" x14ac:dyDescent="0.25">
      <c r="B22205" s="2"/>
    </row>
    <row r="22206" spans="2:2" x14ac:dyDescent="0.25">
      <c r="B22206" s="2"/>
    </row>
    <row r="22207" spans="2:2" x14ac:dyDescent="0.25">
      <c r="B22207" s="2"/>
    </row>
    <row r="22208" spans="2:2" x14ac:dyDescent="0.25">
      <c r="B22208" s="2"/>
    </row>
    <row r="22209" spans="2:2" x14ac:dyDescent="0.25">
      <c r="B22209" s="2"/>
    </row>
    <row r="22210" spans="2:2" x14ac:dyDescent="0.25">
      <c r="B22210" s="2"/>
    </row>
    <row r="22211" spans="2:2" x14ac:dyDescent="0.25">
      <c r="B22211" s="2"/>
    </row>
    <row r="22212" spans="2:2" x14ac:dyDescent="0.25">
      <c r="B22212" s="2"/>
    </row>
    <row r="22213" spans="2:2" x14ac:dyDescent="0.25">
      <c r="B22213" s="2"/>
    </row>
    <row r="22214" spans="2:2" x14ac:dyDescent="0.25">
      <c r="B22214" s="2"/>
    </row>
    <row r="22215" spans="2:2" x14ac:dyDescent="0.25">
      <c r="B22215" s="2"/>
    </row>
    <row r="22216" spans="2:2" x14ac:dyDescent="0.25">
      <c r="B22216" s="2"/>
    </row>
    <row r="22217" spans="2:2" x14ac:dyDescent="0.25">
      <c r="B22217" s="2"/>
    </row>
    <row r="22218" spans="2:2" x14ac:dyDescent="0.25">
      <c r="B22218" s="2"/>
    </row>
    <row r="22219" spans="2:2" x14ac:dyDescent="0.25">
      <c r="B22219" s="2"/>
    </row>
    <row r="22220" spans="2:2" x14ac:dyDescent="0.25">
      <c r="B22220" s="2"/>
    </row>
    <row r="22221" spans="2:2" x14ac:dyDescent="0.25">
      <c r="B22221" s="2"/>
    </row>
    <row r="22222" spans="2:2" x14ac:dyDescent="0.25">
      <c r="B22222" s="2"/>
    </row>
    <row r="22223" spans="2:2" x14ac:dyDescent="0.25">
      <c r="B22223" s="2"/>
    </row>
    <row r="22224" spans="2:2" x14ac:dyDescent="0.25">
      <c r="B22224" s="2"/>
    </row>
    <row r="22225" spans="2:2" x14ac:dyDescent="0.25">
      <c r="B22225" s="2"/>
    </row>
    <row r="22226" spans="2:2" x14ac:dyDescent="0.25">
      <c r="B22226" s="2"/>
    </row>
    <row r="22227" spans="2:2" x14ac:dyDescent="0.25">
      <c r="B22227" s="2"/>
    </row>
    <row r="22228" spans="2:2" x14ac:dyDescent="0.25">
      <c r="B22228" s="2"/>
    </row>
    <row r="22229" spans="2:2" x14ac:dyDescent="0.25">
      <c r="B22229" s="2"/>
    </row>
    <row r="22230" spans="2:2" x14ac:dyDescent="0.25">
      <c r="B22230" s="2"/>
    </row>
    <row r="22231" spans="2:2" x14ac:dyDescent="0.25">
      <c r="B22231" s="2"/>
    </row>
    <row r="22232" spans="2:2" x14ac:dyDescent="0.25">
      <c r="B22232" s="2"/>
    </row>
    <row r="22233" spans="2:2" x14ac:dyDescent="0.25">
      <c r="B22233" s="2"/>
    </row>
    <row r="22234" spans="2:2" x14ac:dyDescent="0.25">
      <c r="B22234" s="2"/>
    </row>
    <row r="22235" spans="2:2" x14ac:dyDescent="0.25">
      <c r="B22235" s="2"/>
    </row>
    <row r="22236" spans="2:2" x14ac:dyDescent="0.25">
      <c r="B22236" s="2"/>
    </row>
    <row r="22237" spans="2:2" x14ac:dyDescent="0.25">
      <c r="B22237" s="2"/>
    </row>
    <row r="22238" spans="2:2" x14ac:dyDescent="0.25">
      <c r="B22238" s="2"/>
    </row>
    <row r="22239" spans="2:2" x14ac:dyDescent="0.25">
      <c r="B22239" s="2"/>
    </row>
    <row r="22240" spans="2:2" x14ac:dyDescent="0.25">
      <c r="B22240" s="2"/>
    </row>
    <row r="22241" spans="2:2" x14ac:dyDescent="0.25">
      <c r="B22241" s="2"/>
    </row>
    <row r="22242" spans="2:2" x14ac:dyDescent="0.25">
      <c r="B22242" s="2"/>
    </row>
    <row r="22243" spans="2:2" x14ac:dyDescent="0.25">
      <c r="B22243" s="2"/>
    </row>
    <row r="22244" spans="2:2" x14ac:dyDescent="0.25">
      <c r="B22244" s="2"/>
    </row>
    <row r="22245" spans="2:2" x14ac:dyDescent="0.25">
      <c r="B22245" s="2"/>
    </row>
    <row r="22246" spans="2:2" x14ac:dyDescent="0.25">
      <c r="B22246" s="2"/>
    </row>
    <row r="22247" spans="2:2" x14ac:dyDescent="0.25">
      <c r="B22247" s="2"/>
    </row>
    <row r="22248" spans="2:2" x14ac:dyDescent="0.25">
      <c r="B22248" s="2"/>
    </row>
    <row r="22249" spans="2:2" x14ac:dyDescent="0.25">
      <c r="B22249" s="2"/>
    </row>
    <row r="22250" spans="2:2" x14ac:dyDescent="0.25">
      <c r="B22250" s="2"/>
    </row>
    <row r="22251" spans="2:2" x14ac:dyDescent="0.25">
      <c r="B22251" s="2"/>
    </row>
    <row r="22252" spans="2:2" x14ac:dyDescent="0.25">
      <c r="B22252" s="2"/>
    </row>
    <row r="22253" spans="2:2" x14ac:dyDescent="0.25">
      <c r="B22253" s="2"/>
    </row>
    <row r="22254" spans="2:2" x14ac:dyDescent="0.25">
      <c r="B22254" s="2"/>
    </row>
    <row r="22255" spans="2:2" x14ac:dyDescent="0.25">
      <c r="B22255" s="2"/>
    </row>
    <row r="22256" spans="2:2" x14ac:dyDescent="0.25">
      <c r="B22256" s="2"/>
    </row>
    <row r="22257" spans="2:2" x14ac:dyDescent="0.25">
      <c r="B22257" s="2"/>
    </row>
    <row r="22258" spans="2:2" x14ac:dyDescent="0.25">
      <c r="B22258" s="2"/>
    </row>
    <row r="22259" spans="2:2" x14ac:dyDescent="0.25">
      <c r="B22259" s="2"/>
    </row>
    <row r="22260" spans="2:2" x14ac:dyDescent="0.25">
      <c r="B22260" s="2"/>
    </row>
    <row r="22261" spans="2:2" x14ac:dyDescent="0.25">
      <c r="B22261" s="2"/>
    </row>
    <row r="22262" spans="2:2" x14ac:dyDescent="0.25">
      <c r="B22262" s="2"/>
    </row>
    <row r="22263" spans="2:2" x14ac:dyDescent="0.25">
      <c r="B22263" s="2"/>
    </row>
    <row r="22264" spans="2:2" x14ac:dyDescent="0.25">
      <c r="B22264" s="2"/>
    </row>
    <row r="22265" spans="2:2" x14ac:dyDescent="0.25">
      <c r="B22265" s="2"/>
    </row>
    <row r="22266" spans="2:2" x14ac:dyDescent="0.25">
      <c r="B22266" s="2"/>
    </row>
    <row r="22267" spans="2:2" x14ac:dyDescent="0.25">
      <c r="B22267" s="2"/>
    </row>
    <row r="22268" spans="2:2" x14ac:dyDescent="0.25">
      <c r="B22268" s="2"/>
    </row>
    <row r="22269" spans="2:2" x14ac:dyDescent="0.25">
      <c r="B22269" s="2"/>
    </row>
    <row r="22270" spans="2:2" x14ac:dyDescent="0.25">
      <c r="B22270" s="2"/>
    </row>
    <row r="22271" spans="2:2" x14ac:dyDescent="0.25">
      <c r="B22271" s="2"/>
    </row>
    <row r="22272" spans="2:2" x14ac:dyDescent="0.25">
      <c r="B22272" s="2"/>
    </row>
    <row r="22273" spans="2:2" x14ac:dyDescent="0.25">
      <c r="B22273" s="2"/>
    </row>
    <row r="22274" spans="2:2" x14ac:dyDescent="0.25">
      <c r="B22274" s="2"/>
    </row>
    <row r="22275" spans="2:2" x14ac:dyDescent="0.25">
      <c r="B22275" s="2"/>
    </row>
    <row r="22276" spans="2:2" x14ac:dyDescent="0.25">
      <c r="B22276" s="2"/>
    </row>
    <row r="22277" spans="2:2" x14ac:dyDescent="0.25">
      <c r="B22277" s="2"/>
    </row>
    <row r="22278" spans="2:2" x14ac:dyDescent="0.25">
      <c r="B22278" s="2"/>
    </row>
    <row r="22279" spans="2:2" x14ac:dyDescent="0.25">
      <c r="B22279" s="2"/>
    </row>
    <row r="22280" spans="2:2" x14ac:dyDescent="0.25">
      <c r="B22280" s="2"/>
    </row>
    <row r="22281" spans="2:2" x14ac:dyDescent="0.25">
      <c r="B22281" s="2"/>
    </row>
    <row r="22282" spans="2:2" x14ac:dyDescent="0.25">
      <c r="B22282" s="2"/>
    </row>
    <row r="22283" spans="2:2" x14ac:dyDescent="0.25">
      <c r="B22283" s="2"/>
    </row>
    <row r="22284" spans="2:2" x14ac:dyDescent="0.25">
      <c r="B22284" s="2"/>
    </row>
    <row r="22285" spans="2:2" x14ac:dyDescent="0.25">
      <c r="B22285" s="2"/>
    </row>
    <row r="22286" spans="2:2" x14ac:dyDescent="0.25">
      <c r="B22286" s="2"/>
    </row>
    <row r="22287" spans="2:2" x14ac:dyDescent="0.25">
      <c r="B22287" s="2"/>
    </row>
    <row r="22288" spans="2:2" x14ac:dyDescent="0.25">
      <c r="B22288" s="2"/>
    </row>
    <row r="22289" spans="2:2" x14ac:dyDescent="0.25">
      <c r="B22289" s="2"/>
    </row>
    <row r="22290" spans="2:2" x14ac:dyDescent="0.25">
      <c r="B22290" s="2"/>
    </row>
    <row r="22291" spans="2:2" x14ac:dyDescent="0.25">
      <c r="B22291" s="2"/>
    </row>
    <row r="22292" spans="2:2" x14ac:dyDescent="0.25">
      <c r="B22292" s="2"/>
    </row>
    <row r="22293" spans="2:2" x14ac:dyDescent="0.25">
      <c r="B22293" s="2"/>
    </row>
    <row r="22294" spans="2:2" x14ac:dyDescent="0.25">
      <c r="B22294" s="2"/>
    </row>
    <row r="22295" spans="2:2" x14ac:dyDescent="0.25">
      <c r="B22295" s="2"/>
    </row>
    <row r="22296" spans="2:2" x14ac:dyDescent="0.25">
      <c r="B22296" s="2"/>
    </row>
    <row r="22297" spans="2:2" x14ac:dyDescent="0.25">
      <c r="B22297" s="2"/>
    </row>
    <row r="22298" spans="2:2" x14ac:dyDescent="0.25">
      <c r="B22298" s="2"/>
    </row>
    <row r="22299" spans="2:2" x14ac:dyDescent="0.25">
      <c r="B22299" s="2"/>
    </row>
    <row r="22300" spans="2:2" x14ac:dyDescent="0.25">
      <c r="B22300" s="2"/>
    </row>
    <row r="22301" spans="2:2" x14ac:dyDescent="0.25">
      <c r="B22301" s="2"/>
    </row>
    <row r="22302" spans="2:2" x14ac:dyDescent="0.25">
      <c r="B22302" s="2"/>
    </row>
    <row r="22303" spans="2:2" x14ac:dyDescent="0.25">
      <c r="B22303" s="2"/>
    </row>
    <row r="22304" spans="2:2" x14ac:dyDescent="0.25">
      <c r="B22304" s="2"/>
    </row>
    <row r="22305" spans="2:2" x14ac:dyDescent="0.25">
      <c r="B22305" s="2"/>
    </row>
    <row r="22306" spans="2:2" x14ac:dyDescent="0.25">
      <c r="B22306" s="2"/>
    </row>
    <row r="22307" spans="2:2" x14ac:dyDescent="0.25">
      <c r="B22307" s="2"/>
    </row>
    <row r="22308" spans="2:2" x14ac:dyDescent="0.25">
      <c r="B22308" s="2"/>
    </row>
    <row r="22309" spans="2:2" x14ac:dyDescent="0.25">
      <c r="B22309" s="2"/>
    </row>
    <row r="22310" spans="2:2" x14ac:dyDescent="0.25">
      <c r="B22310" s="2"/>
    </row>
    <row r="22311" spans="2:2" x14ac:dyDescent="0.25">
      <c r="B22311" s="2"/>
    </row>
    <row r="22312" spans="2:2" x14ac:dyDescent="0.25">
      <c r="B22312" s="2"/>
    </row>
    <row r="22313" spans="2:2" x14ac:dyDescent="0.25">
      <c r="B22313" s="2"/>
    </row>
    <row r="22314" spans="2:2" x14ac:dyDescent="0.25">
      <c r="B22314" s="2"/>
    </row>
    <row r="22315" spans="2:2" x14ac:dyDescent="0.25">
      <c r="B22315" s="2"/>
    </row>
    <row r="22316" spans="2:2" x14ac:dyDescent="0.25">
      <c r="B22316" s="2"/>
    </row>
    <row r="22317" spans="2:2" x14ac:dyDescent="0.25">
      <c r="B22317" s="2"/>
    </row>
    <row r="22318" spans="2:2" x14ac:dyDescent="0.25">
      <c r="B22318" s="2"/>
    </row>
    <row r="22319" spans="2:2" x14ac:dyDescent="0.25">
      <c r="B22319" s="2"/>
    </row>
    <row r="22320" spans="2:2" x14ac:dyDescent="0.25">
      <c r="B22320" s="2"/>
    </row>
    <row r="22321" spans="2:2" x14ac:dyDescent="0.25">
      <c r="B22321" s="2"/>
    </row>
    <row r="22322" spans="2:2" x14ac:dyDescent="0.25">
      <c r="B22322" s="2"/>
    </row>
    <row r="22323" spans="2:2" x14ac:dyDescent="0.25">
      <c r="B22323" s="2"/>
    </row>
    <row r="22324" spans="2:2" x14ac:dyDescent="0.25">
      <c r="B22324" s="2"/>
    </row>
    <row r="22325" spans="2:2" x14ac:dyDescent="0.25">
      <c r="B22325" s="2"/>
    </row>
    <row r="22326" spans="2:2" x14ac:dyDescent="0.25">
      <c r="B22326" s="2"/>
    </row>
    <row r="22327" spans="2:2" x14ac:dyDescent="0.25">
      <c r="B22327" s="2"/>
    </row>
    <row r="22328" spans="2:2" x14ac:dyDescent="0.25">
      <c r="B22328" s="2"/>
    </row>
    <row r="22329" spans="2:2" x14ac:dyDescent="0.25">
      <c r="B22329" s="2"/>
    </row>
    <row r="22330" spans="2:2" x14ac:dyDescent="0.25">
      <c r="B22330" s="2"/>
    </row>
    <row r="22331" spans="2:2" x14ac:dyDescent="0.25">
      <c r="B22331" s="2"/>
    </row>
    <row r="22332" spans="2:2" x14ac:dyDescent="0.25">
      <c r="B22332" s="2"/>
    </row>
    <row r="22333" spans="2:2" x14ac:dyDescent="0.25">
      <c r="B22333" s="2"/>
    </row>
    <row r="22334" spans="2:2" x14ac:dyDescent="0.25">
      <c r="B22334" s="2"/>
    </row>
    <row r="22335" spans="2:2" x14ac:dyDescent="0.25">
      <c r="B22335" s="2"/>
    </row>
    <row r="22336" spans="2:2" x14ac:dyDescent="0.25">
      <c r="B22336" s="2"/>
    </row>
    <row r="22337" spans="2:2" x14ac:dyDescent="0.25">
      <c r="B22337" s="2"/>
    </row>
    <row r="22338" spans="2:2" x14ac:dyDescent="0.25">
      <c r="B22338" s="2"/>
    </row>
    <row r="22339" spans="2:2" x14ac:dyDescent="0.25">
      <c r="B22339" s="2"/>
    </row>
    <row r="22340" spans="2:2" x14ac:dyDescent="0.25">
      <c r="B22340" s="2"/>
    </row>
    <row r="22341" spans="2:2" x14ac:dyDescent="0.25">
      <c r="B22341" s="2"/>
    </row>
    <row r="22342" spans="2:2" x14ac:dyDescent="0.25">
      <c r="B22342" s="2"/>
    </row>
    <row r="22343" spans="2:2" x14ac:dyDescent="0.25">
      <c r="B22343" s="2"/>
    </row>
    <row r="22344" spans="2:2" x14ac:dyDescent="0.25">
      <c r="B22344" s="2"/>
    </row>
    <row r="22345" spans="2:2" x14ac:dyDescent="0.25">
      <c r="B22345" s="2"/>
    </row>
    <row r="22346" spans="2:2" x14ac:dyDescent="0.25">
      <c r="B22346" s="2"/>
    </row>
    <row r="22347" spans="2:2" x14ac:dyDescent="0.25">
      <c r="B22347" s="2"/>
    </row>
    <row r="22348" spans="2:2" x14ac:dyDescent="0.25">
      <c r="B22348" s="2"/>
    </row>
    <row r="22349" spans="2:2" x14ac:dyDescent="0.25">
      <c r="B22349" s="2"/>
    </row>
    <row r="22350" spans="2:2" x14ac:dyDescent="0.25">
      <c r="B22350" s="2"/>
    </row>
    <row r="22351" spans="2:2" x14ac:dyDescent="0.25">
      <c r="B22351" s="2"/>
    </row>
    <row r="22352" spans="2:2" x14ac:dyDescent="0.25">
      <c r="B22352" s="2"/>
    </row>
    <row r="22353" spans="2:2" x14ac:dyDescent="0.25">
      <c r="B22353" s="2"/>
    </row>
    <row r="22354" spans="2:2" x14ac:dyDescent="0.25">
      <c r="B22354" s="2"/>
    </row>
    <row r="22355" spans="2:2" x14ac:dyDescent="0.25">
      <c r="B22355" s="2"/>
    </row>
    <row r="22356" spans="2:2" x14ac:dyDescent="0.25">
      <c r="B22356" s="2"/>
    </row>
    <row r="22357" spans="2:2" x14ac:dyDescent="0.25">
      <c r="B22357" s="2"/>
    </row>
    <row r="22358" spans="2:2" x14ac:dyDescent="0.25">
      <c r="B22358" s="2"/>
    </row>
    <row r="22359" spans="2:2" x14ac:dyDescent="0.25">
      <c r="B22359" s="2"/>
    </row>
    <row r="22360" spans="2:2" x14ac:dyDescent="0.25">
      <c r="B22360" s="2"/>
    </row>
    <row r="22361" spans="2:2" x14ac:dyDescent="0.25">
      <c r="B22361" s="2"/>
    </row>
    <row r="22362" spans="2:2" x14ac:dyDescent="0.25">
      <c r="B22362" s="2"/>
    </row>
    <row r="22363" spans="2:2" x14ac:dyDescent="0.25">
      <c r="B22363" s="2"/>
    </row>
    <row r="22364" spans="2:2" x14ac:dyDescent="0.25">
      <c r="B22364" s="2"/>
    </row>
    <row r="22365" spans="2:2" x14ac:dyDescent="0.25">
      <c r="B22365" s="2"/>
    </row>
    <row r="22366" spans="2:2" x14ac:dyDescent="0.25">
      <c r="B22366" s="2"/>
    </row>
    <row r="22367" spans="2:2" x14ac:dyDescent="0.25">
      <c r="B22367" s="2"/>
    </row>
    <row r="22368" spans="2:2" x14ac:dyDescent="0.25">
      <c r="B22368" s="2"/>
    </row>
    <row r="22369" spans="2:2" x14ac:dyDescent="0.25">
      <c r="B22369" s="2"/>
    </row>
    <row r="22370" spans="2:2" x14ac:dyDescent="0.25">
      <c r="B22370" s="2"/>
    </row>
    <row r="22371" spans="2:2" x14ac:dyDescent="0.25">
      <c r="B22371" s="2"/>
    </row>
    <row r="22372" spans="2:2" x14ac:dyDescent="0.25">
      <c r="B22372" s="2"/>
    </row>
    <row r="22373" spans="2:2" x14ac:dyDescent="0.25">
      <c r="B22373" s="2"/>
    </row>
    <row r="22374" spans="2:2" x14ac:dyDescent="0.25">
      <c r="B22374" s="2"/>
    </row>
    <row r="22375" spans="2:2" x14ac:dyDescent="0.25">
      <c r="B22375" s="2"/>
    </row>
    <row r="22376" spans="2:2" x14ac:dyDescent="0.25">
      <c r="B22376" s="2"/>
    </row>
    <row r="22377" spans="2:2" x14ac:dyDescent="0.25">
      <c r="B22377" s="2"/>
    </row>
    <row r="22378" spans="2:2" x14ac:dyDescent="0.25">
      <c r="B22378" s="2"/>
    </row>
    <row r="22379" spans="2:2" x14ac:dyDescent="0.25">
      <c r="B22379" s="2"/>
    </row>
    <row r="22380" spans="2:2" x14ac:dyDescent="0.25">
      <c r="B22380" s="2"/>
    </row>
    <row r="22381" spans="2:2" x14ac:dyDescent="0.25">
      <c r="B22381" s="2"/>
    </row>
    <row r="22382" spans="2:2" x14ac:dyDescent="0.25">
      <c r="B22382" s="2"/>
    </row>
    <row r="22383" spans="2:2" x14ac:dyDescent="0.25">
      <c r="B22383" s="2"/>
    </row>
    <row r="22384" spans="2:2" x14ac:dyDescent="0.25">
      <c r="B22384" s="2"/>
    </row>
    <row r="22385" spans="2:2" x14ac:dyDescent="0.25">
      <c r="B22385" s="2"/>
    </row>
    <row r="22386" spans="2:2" x14ac:dyDescent="0.25">
      <c r="B22386" s="2"/>
    </row>
    <row r="22387" spans="2:2" x14ac:dyDescent="0.25">
      <c r="B22387" s="2"/>
    </row>
    <row r="22388" spans="2:2" x14ac:dyDescent="0.25">
      <c r="B22388" s="2"/>
    </row>
    <row r="22389" spans="2:2" x14ac:dyDescent="0.25">
      <c r="B22389" s="2"/>
    </row>
    <row r="22390" spans="2:2" x14ac:dyDescent="0.25">
      <c r="B22390" s="2"/>
    </row>
    <row r="22391" spans="2:2" x14ac:dyDescent="0.25">
      <c r="B22391" s="2"/>
    </row>
    <row r="22392" spans="2:2" x14ac:dyDescent="0.25">
      <c r="B22392" s="2"/>
    </row>
    <row r="22393" spans="2:2" x14ac:dyDescent="0.25">
      <c r="B22393" s="2"/>
    </row>
    <row r="22394" spans="2:2" x14ac:dyDescent="0.25">
      <c r="B22394" s="2"/>
    </row>
    <row r="22395" spans="2:2" x14ac:dyDescent="0.25">
      <c r="B22395" s="2"/>
    </row>
    <row r="22396" spans="2:2" x14ac:dyDescent="0.25">
      <c r="B22396" s="2"/>
    </row>
    <row r="22397" spans="2:2" x14ac:dyDescent="0.25">
      <c r="B22397" s="2"/>
    </row>
    <row r="22398" spans="2:2" x14ac:dyDescent="0.25">
      <c r="B22398" s="2"/>
    </row>
    <row r="22399" spans="2:2" x14ac:dyDescent="0.25">
      <c r="B22399" s="2"/>
    </row>
    <row r="22400" spans="2:2" x14ac:dyDescent="0.25">
      <c r="B22400" s="2"/>
    </row>
    <row r="22401" spans="2:2" x14ac:dyDescent="0.25">
      <c r="B22401" s="2"/>
    </row>
    <row r="22402" spans="2:2" x14ac:dyDescent="0.25">
      <c r="B22402" s="2"/>
    </row>
    <row r="22403" spans="2:2" x14ac:dyDescent="0.25">
      <c r="B22403" s="2"/>
    </row>
    <row r="22404" spans="2:2" x14ac:dyDescent="0.25">
      <c r="B22404" s="2"/>
    </row>
    <row r="22405" spans="2:2" x14ac:dyDescent="0.25">
      <c r="B22405" s="2"/>
    </row>
    <row r="22406" spans="2:2" x14ac:dyDescent="0.25">
      <c r="B22406" s="2"/>
    </row>
    <row r="22407" spans="2:2" x14ac:dyDescent="0.25">
      <c r="B22407" s="2"/>
    </row>
    <row r="22408" spans="2:2" x14ac:dyDescent="0.25">
      <c r="B22408" s="2"/>
    </row>
    <row r="22409" spans="2:2" x14ac:dyDescent="0.25">
      <c r="B22409" s="2"/>
    </row>
    <row r="22410" spans="2:2" x14ac:dyDescent="0.25">
      <c r="B22410" s="2"/>
    </row>
    <row r="22411" spans="2:2" x14ac:dyDescent="0.25">
      <c r="B22411" s="2"/>
    </row>
    <row r="22412" spans="2:2" x14ac:dyDescent="0.25">
      <c r="B22412" s="2"/>
    </row>
    <row r="22413" spans="2:2" x14ac:dyDescent="0.25">
      <c r="B22413" s="2"/>
    </row>
    <row r="22414" spans="2:2" x14ac:dyDescent="0.25">
      <c r="B22414" s="2"/>
    </row>
    <row r="22415" spans="2:2" x14ac:dyDescent="0.25">
      <c r="B22415" s="2"/>
    </row>
    <row r="22416" spans="2:2" x14ac:dyDescent="0.25">
      <c r="B22416" s="2"/>
    </row>
    <row r="22417" spans="2:2" x14ac:dyDescent="0.25">
      <c r="B22417" s="2"/>
    </row>
    <row r="22418" spans="2:2" x14ac:dyDescent="0.25">
      <c r="B22418" s="2"/>
    </row>
    <row r="22419" spans="2:2" x14ac:dyDescent="0.25">
      <c r="B22419" s="2"/>
    </row>
    <row r="22420" spans="2:2" x14ac:dyDescent="0.25">
      <c r="B22420" s="2"/>
    </row>
    <row r="22421" spans="2:2" x14ac:dyDescent="0.25">
      <c r="B22421" s="2"/>
    </row>
    <row r="22422" spans="2:2" x14ac:dyDescent="0.25">
      <c r="B22422" s="2"/>
    </row>
    <row r="22423" spans="2:2" x14ac:dyDescent="0.25">
      <c r="B22423" s="2"/>
    </row>
    <row r="22424" spans="2:2" x14ac:dyDescent="0.25">
      <c r="B22424" s="2"/>
    </row>
    <row r="22425" spans="2:2" x14ac:dyDescent="0.25">
      <c r="B22425" s="2"/>
    </row>
    <row r="22426" spans="2:2" x14ac:dyDescent="0.25">
      <c r="B22426" s="2"/>
    </row>
    <row r="22427" spans="2:2" x14ac:dyDescent="0.25">
      <c r="B22427" s="2"/>
    </row>
    <row r="22428" spans="2:2" x14ac:dyDescent="0.25">
      <c r="B22428" s="2"/>
    </row>
    <row r="22429" spans="2:2" x14ac:dyDescent="0.25">
      <c r="B22429" s="2"/>
    </row>
    <row r="22430" spans="2:2" x14ac:dyDescent="0.25">
      <c r="B22430" s="2"/>
    </row>
    <row r="22431" spans="2:2" x14ac:dyDescent="0.25">
      <c r="B22431" s="2"/>
    </row>
    <row r="22432" spans="2:2" x14ac:dyDescent="0.25">
      <c r="B22432" s="2"/>
    </row>
    <row r="22433" spans="2:2" x14ac:dyDescent="0.25">
      <c r="B22433" s="2"/>
    </row>
    <row r="22434" spans="2:2" x14ac:dyDescent="0.25">
      <c r="B22434" s="2"/>
    </row>
    <row r="22435" spans="2:2" x14ac:dyDescent="0.25">
      <c r="B22435" s="2"/>
    </row>
    <row r="22436" spans="2:2" x14ac:dyDescent="0.25">
      <c r="B22436" s="2"/>
    </row>
    <row r="22437" spans="2:2" x14ac:dyDescent="0.25">
      <c r="B22437" s="2"/>
    </row>
    <row r="22438" spans="2:2" x14ac:dyDescent="0.25">
      <c r="B22438" s="2"/>
    </row>
    <row r="22439" spans="2:2" x14ac:dyDescent="0.25">
      <c r="B22439" s="2"/>
    </row>
    <row r="22440" spans="2:2" x14ac:dyDescent="0.25">
      <c r="B22440" s="2"/>
    </row>
    <row r="22441" spans="2:2" x14ac:dyDescent="0.25">
      <c r="B22441" s="2"/>
    </row>
    <row r="22442" spans="2:2" x14ac:dyDescent="0.25">
      <c r="B22442" s="2"/>
    </row>
    <row r="22443" spans="2:2" x14ac:dyDescent="0.25">
      <c r="B22443" s="2"/>
    </row>
    <row r="22444" spans="2:2" x14ac:dyDescent="0.25">
      <c r="B22444" s="2"/>
    </row>
    <row r="22445" spans="2:2" x14ac:dyDescent="0.25">
      <c r="B22445" s="2"/>
    </row>
    <row r="22446" spans="2:2" x14ac:dyDescent="0.25">
      <c r="B22446" s="2"/>
    </row>
    <row r="22447" spans="2:2" x14ac:dyDescent="0.25">
      <c r="B22447" s="2"/>
    </row>
    <row r="22448" spans="2:2" x14ac:dyDescent="0.25">
      <c r="B22448" s="2"/>
    </row>
    <row r="22449" spans="2:2" x14ac:dyDescent="0.25">
      <c r="B22449" s="2"/>
    </row>
    <row r="22450" spans="2:2" x14ac:dyDescent="0.25">
      <c r="B22450" s="2"/>
    </row>
    <row r="22451" spans="2:2" x14ac:dyDescent="0.25">
      <c r="B22451" s="2"/>
    </row>
    <row r="22452" spans="2:2" x14ac:dyDescent="0.25">
      <c r="B22452" s="2"/>
    </row>
    <row r="22453" spans="2:2" x14ac:dyDescent="0.25">
      <c r="B22453" s="2"/>
    </row>
    <row r="22454" spans="2:2" x14ac:dyDescent="0.25">
      <c r="B22454" s="2"/>
    </row>
    <row r="22455" spans="2:2" x14ac:dyDescent="0.25">
      <c r="B22455" s="2"/>
    </row>
    <row r="22456" spans="2:2" x14ac:dyDescent="0.25">
      <c r="B22456" s="2"/>
    </row>
    <row r="22457" spans="2:2" x14ac:dyDescent="0.25">
      <c r="B22457" s="2"/>
    </row>
    <row r="22458" spans="2:2" x14ac:dyDescent="0.25">
      <c r="B22458" s="2"/>
    </row>
    <row r="22459" spans="2:2" x14ac:dyDescent="0.25">
      <c r="B22459" s="2"/>
    </row>
    <row r="22460" spans="2:2" x14ac:dyDescent="0.25">
      <c r="B22460" s="2"/>
    </row>
    <row r="22461" spans="2:2" x14ac:dyDescent="0.25">
      <c r="B22461" s="2"/>
    </row>
    <row r="22462" spans="2:2" x14ac:dyDescent="0.25">
      <c r="B22462" s="2"/>
    </row>
    <row r="22463" spans="2:2" x14ac:dyDescent="0.25">
      <c r="B22463" s="2"/>
    </row>
    <row r="22464" spans="2:2" x14ac:dyDescent="0.25">
      <c r="B22464" s="2"/>
    </row>
    <row r="22465" spans="2:2" x14ac:dyDescent="0.25">
      <c r="B22465" s="2"/>
    </row>
    <row r="22466" spans="2:2" x14ac:dyDescent="0.25">
      <c r="B22466" s="2"/>
    </row>
    <row r="22467" spans="2:2" x14ac:dyDescent="0.25">
      <c r="B22467" s="2"/>
    </row>
    <row r="22468" spans="2:2" x14ac:dyDescent="0.25">
      <c r="B22468" s="2"/>
    </row>
    <row r="22469" spans="2:2" x14ac:dyDescent="0.25">
      <c r="B22469" s="2"/>
    </row>
    <row r="22470" spans="2:2" x14ac:dyDescent="0.25">
      <c r="B22470" s="2"/>
    </row>
    <row r="22471" spans="2:2" x14ac:dyDescent="0.25">
      <c r="B22471" s="2"/>
    </row>
    <row r="22472" spans="2:2" x14ac:dyDescent="0.25">
      <c r="B22472" s="2"/>
    </row>
    <row r="22473" spans="2:2" x14ac:dyDescent="0.25">
      <c r="B22473" s="2"/>
    </row>
    <row r="22474" spans="2:2" x14ac:dyDescent="0.25">
      <c r="B22474" s="2"/>
    </row>
    <row r="22475" spans="2:2" x14ac:dyDescent="0.25">
      <c r="B22475" s="2"/>
    </row>
    <row r="22476" spans="2:2" x14ac:dyDescent="0.25">
      <c r="B22476" s="2"/>
    </row>
    <row r="22477" spans="2:2" x14ac:dyDescent="0.25">
      <c r="B22477" s="2"/>
    </row>
    <row r="22478" spans="2:2" x14ac:dyDescent="0.25">
      <c r="B22478" s="2"/>
    </row>
    <row r="22479" spans="2:2" x14ac:dyDescent="0.25">
      <c r="B22479" s="2"/>
    </row>
    <row r="22480" spans="2:2" x14ac:dyDescent="0.25">
      <c r="B22480" s="2"/>
    </row>
    <row r="22481" spans="2:2" x14ac:dyDescent="0.25">
      <c r="B22481" s="2"/>
    </row>
    <row r="22482" spans="2:2" x14ac:dyDescent="0.25">
      <c r="B22482" s="2"/>
    </row>
    <row r="22483" spans="2:2" x14ac:dyDescent="0.25">
      <c r="B22483" s="2"/>
    </row>
    <row r="22484" spans="2:2" x14ac:dyDescent="0.25">
      <c r="B22484" s="2"/>
    </row>
    <row r="22485" spans="2:2" x14ac:dyDescent="0.25">
      <c r="B22485" s="2"/>
    </row>
    <row r="22486" spans="2:2" x14ac:dyDescent="0.25">
      <c r="B22486" s="2"/>
    </row>
    <row r="22487" spans="2:2" x14ac:dyDescent="0.25">
      <c r="B22487" s="2"/>
    </row>
    <row r="22488" spans="2:2" x14ac:dyDescent="0.25">
      <c r="B22488" s="2"/>
    </row>
    <row r="22489" spans="2:2" x14ac:dyDescent="0.25">
      <c r="B22489" s="2"/>
    </row>
    <row r="22490" spans="2:2" x14ac:dyDescent="0.25">
      <c r="B22490" s="2"/>
    </row>
    <row r="22491" spans="2:2" x14ac:dyDescent="0.25">
      <c r="B22491" s="2"/>
    </row>
    <row r="22492" spans="2:2" x14ac:dyDescent="0.25">
      <c r="B22492" s="2"/>
    </row>
    <row r="22493" spans="2:2" x14ac:dyDescent="0.25">
      <c r="B22493" s="2"/>
    </row>
    <row r="22494" spans="2:2" x14ac:dyDescent="0.25">
      <c r="B22494" s="2"/>
    </row>
    <row r="22495" spans="2:2" x14ac:dyDescent="0.25">
      <c r="B22495" s="2"/>
    </row>
    <row r="22496" spans="2:2" x14ac:dyDescent="0.25">
      <c r="B22496" s="2"/>
    </row>
    <row r="22497" spans="2:2" x14ac:dyDescent="0.25">
      <c r="B22497" s="2"/>
    </row>
    <row r="22498" spans="2:2" x14ac:dyDescent="0.25">
      <c r="B22498" s="2"/>
    </row>
    <row r="22499" spans="2:2" x14ac:dyDescent="0.25">
      <c r="B22499" s="2"/>
    </row>
    <row r="22500" spans="2:2" x14ac:dyDescent="0.25">
      <c r="B22500" s="2"/>
    </row>
    <row r="22501" spans="2:2" x14ac:dyDescent="0.25">
      <c r="B22501" s="2"/>
    </row>
    <row r="22502" spans="2:2" x14ac:dyDescent="0.25">
      <c r="B22502" s="2"/>
    </row>
    <row r="22503" spans="2:2" x14ac:dyDescent="0.25">
      <c r="B22503" s="2"/>
    </row>
    <row r="22504" spans="2:2" x14ac:dyDescent="0.25">
      <c r="B22504" s="2"/>
    </row>
    <row r="22505" spans="2:2" x14ac:dyDescent="0.25">
      <c r="B22505" s="2"/>
    </row>
    <row r="22506" spans="2:2" x14ac:dyDescent="0.25">
      <c r="B22506" s="2"/>
    </row>
    <row r="22507" spans="2:2" x14ac:dyDescent="0.25">
      <c r="B22507" s="2"/>
    </row>
    <row r="22508" spans="2:2" x14ac:dyDescent="0.25">
      <c r="B22508" s="2"/>
    </row>
    <row r="22509" spans="2:2" x14ac:dyDescent="0.25">
      <c r="B22509" s="2"/>
    </row>
    <row r="22510" spans="2:2" x14ac:dyDescent="0.25">
      <c r="B22510" s="2"/>
    </row>
    <row r="22511" spans="2:2" x14ac:dyDescent="0.25">
      <c r="B22511" s="2"/>
    </row>
    <row r="22512" spans="2:2" x14ac:dyDescent="0.25">
      <c r="B22512" s="2"/>
    </row>
    <row r="22513" spans="2:2" x14ac:dyDescent="0.25">
      <c r="B22513" s="2"/>
    </row>
    <row r="22514" spans="2:2" x14ac:dyDescent="0.25">
      <c r="B22514" s="2"/>
    </row>
    <row r="22515" spans="2:2" x14ac:dyDescent="0.25">
      <c r="B22515" s="2"/>
    </row>
    <row r="22516" spans="2:2" x14ac:dyDescent="0.25">
      <c r="B22516" s="2"/>
    </row>
    <row r="22517" spans="2:2" x14ac:dyDescent="0.25">
      <c r="B22517" s="2"/>
    </row>
    <row r="22518" spans="2:2" x14ac:dyDescent="0.25">
      <c r="B22518" s="2"/>
    </row>
    <row r="22519" spans="2:2" x14ac:dyDescent="0.25">
      <c r="B22519" s="2"/>
    </row>
    <row r="22520" spans="2:2" x14ac:dyDescent="0.25">
      <c r="B22520" s="2"/>
    </row>
    <row r="22521" spans="2:2" x14ac:dyDescent="0.25">
      <c r="B22521" s="2"/>
    </row>
    <row r="22522" spans="2:2" x14ac:dyDescent="0.25">
      <c r="B22522" s="2"/>
    </row>
    <row r="22523" spans="2:2" x14ac:dyDescent="0.25">
      <c r="B22523" s="2"/>
    </row>
    <row r="22524" spans="2:2" x14ac:dyDescent="0.25">
      <c r="B22524" s="2"/>
    </row>
    <row r="22525" spans="2:2" x14ac:dyDescent="0.25">
      <c r="B22525" s="2"/>
    </row>
    <row r="22526" spans="2:2" x14ac:dyDescent="0.25">
      <c r="B22526" s="2"/>
    </row>
    <row r="22527" spans="2:2" x14ac:dyDescent="0.25">
      <c r="B22527" s="2"/>
    </row>
    <row r="22528" spans="2:2" x14ac:dyDescent="0.25">
      <c r="B22528" s="2"/>
    </row>
    <row r="22529" spans="2:2" x14ac:dyDescent="0.25">
      <c r="B22529" s="2"/>
    </row>
    <row r="22530" spans="2:2" x14ac:dyDescent="0.25">
      <c r="B22530" s="2"/>
    </row>
    <row r="22531" spans="2:2" x14ac:dyDescent="0.25">
      <c r="B22531" s="2"/>
    </row>
    <row r="22532" spans="2:2" x14ac:dyDescent="0.25">
      <c r="B22532" s="2"/>
    </row>
    <row r="22533" spans="2:2" x14ac:dyDescent="0.25">
      <c r="B22533" s="2"/>
    </row>
    <row r="22534" spans="2:2" x14ac:dyDescent="0.25">
      <c r="B22534" s="2"/>
    </row>
    <row r="22535" spans="2:2" x14ac:dyDescent="0.25">
      <c r="B22535" s="2"/>
    </row>
    <row r="22536" spans="2:2" x14ac:dyDescent="0.25">
      <c r="B22536" s="2"/>
    </row>
    <row r="22537" spans="2:2" x14ac:dyDescent="0.25">
      <c r="B22537" s="2"/>
    </row>
    <row r="22538" spans="2:2" x14ac:dyDescent="0.25">
      <c r="B22538" s="2"/>
    </row>
    <row r="22539" spans="2:2" x14ac:dyDescent="0.25">
      <c r="B22539" s="2"/>
    </row>
    <row r="22540" spans="2:2" x14ac:dyDescent="0.25">
      <c r="B22540" s="2"/>
    </row>
    <row r="22541" spans="2:2" x14ac:dyDescent="0.25">
      <c r="B22541" s="2"/>
    </row>
    <row r="22542" spans="2:2" x14ac:dyDescent="0.25">
      <c r="B22542" s="2"/>
    </row>
    <row r="22543" spans="2:2" x14ac:dyDescent="0.25">
      <c r="B22543" s="2"/>
    </row>
    <row r="22544" spans="2:2" x14ac:dyDescent="0.25">
      <c r="B22544" s="2"/>
    </row>
    <row r="22545" spans="2:2" x14ac:dyDescent="0.25">
      <c r="B22545" s="2"/>
    </row>
    <row r="22546" spans="2:2" x14ac:dyDescent="0.25">
      <c r="B22546" s="2"/>
    </row>
    <row r="22547" spans="2:2" x14ac:dyDescent="0.25">
      <c r="B22547" s="2"/>
    </row>
    <row r="22548" spans="2:2" x14ac:dyDescent="0.25">
      <c r="B22548" s="2"/>
    </row>
    <row r="22549" spans="2:2" x14ac:dyDescent="0.25">
      <c r="B22549" s="2"/>
    </row>
    <row r="22550" spans="2:2" x14ac:dyDescent="0.25">
      <c r="B22550" s="2"/>
    </row>
    <row r="22551" spans="2:2" x14ac:dyDescent="0.25">
      <c r="B22551" s="2"/>
    </row>
    <row r="22552" spans="2:2" x14ac:dyDescent="0.25">
      <c r="B22552" s="2"/>
    </row>
    <row r="22553" spans="2:2" x14ac:dyDescent="0.25">
      <c r="B22553" s="2"/>
    </row>
    <row r="22554" spans="2:2" x14ac:dyDescent="0.25">
      <c r="B22554" s="2"/>
    </row>
    <row r="22555" spans="2:2" x14ac:dyDescent="0.25">
      <c r="B22555" s="2"/>
    </row>
    <row r="22556" spans="2:2" x14ac:dyDescent="0.25">
      <c r="B22556" s="2"/>
    </row>
    <row r="22557" spans="2:2" x14ac:dyDescent="0.25">
      <c r="B22557" s="2"/>
    </row>
    <row r="22558" spans="2:2" x14ac:dyDescent="0.25">
      <c r="B22558" s="2"/>
    </row>
    <row r="22559" spans="2:2" x14ac:dyDescent="0.25">
      <c r="B22559" s="2"/>
    </row>
    <row r="22560" spans="2:2" x14ac:dyDescent="0.25">
      <c r="B22560" s="2"/>
    </row>
    <row r="22561" spans="2:2" x14ac:dyDescent="0.25">
      <c r="B22561" s="2"/>
    </row>
    <row r="22562" spans="2:2" x14ac:dyDescent="0.25">
      <c r="B22562" s="2"/>
    </row>
    <row r="22563" spans="2:2" x14ac:dyDescent="0.25">
      <c r="B22563" s="2"/>
    </row>
    <row r="22564" spans="2:2" x14ac:dyDescent="0.25">
      <c r="B22564" s="2"/>
    </row>
    <row r="22565" spans="2:2" x14ac:dyDescent="0.25">
      <c r="B22565" s="2"/>
    </row>
    <row r="22566" spans="2:2" x14ac:dyDescent="0.25">
      <c r="B22566" s="2"/>
    </row>
    <row r="22567" spans="2:2" x14ac:dyDescent="0.25">
      <c r="B22567" s="2"/>
    </row>
    <row r="22568" spans="2:2" x14ac:dyDescent="0.25">
      <c r="B22568" s="2"/>
    </row>
    <row r="22569" spans="2:2" x14ac:dyDescent="0.25">
      <c r="B22569" s="2"/>
    </row>
    <row r="22570" spans="2:2" x14ac:dyDescent="0.25">
      <c r="B22570" s="2"/>
    </row>
    <row r="22571" spans="2:2" x14ac:dyDescent="0.25">
      <c r="B22571" s="2"/>
    </row>
    <row r="22572" spans="2:2" x14ac:dyDescent="0.25">
      <c r="B22572" s="2"/>
    </row>
    <row r="22573" spans="2:2" x14ac:dyDescent="0.25">
      <c r="B22573" s="2"/>
    </row>
    <row r="22574" spans="2:2" x14ac:dyDescent="0.25">
      <c r="B22574" s="2"/>
    </row>
    <row r="22575" spans="2:2" x14ac:dyDescent="0.25">
      <c r="B22575" s="2"/>
    </row>
    <row r="22576" spans="2:2" x14ac:dyDescent="0.25">
      <c r="B22576" s="2"/>
    </row>
    <row r="22577" spans="2:2" x14ac:dyDescent="0.25">
      <c r="B22577" s="2"/>
    </row>
    <row r="22578" spans="2:2" x14ac:dyDescent="0.25">
      <c r="B22578" s="2"/>
    </row>
    <row r="22579" spans="2:2" x14ac:dyDescent="0.25">
      <c r="B22579" s="2"/>
    </row>
    <row r="22580" spans="2:2" x14ac:dyDescent="0.25">
      <c r="B22580" s="2"/>
    </row>
    <row r="22581" spans="2:2" x14ac:dyDescent="0.25">
      <c r="B22581" s="2"/>
    </row>
    <row r="22582" spans="2:2" x14ac:dyDescent="0.25">
      <c r="B22582" s="2"/>
    </row>
    <row r="22583" spans="2:2" x14ac:dyDescent="0.25">
      <c r="B22583" s="2"/>
    </row>
    <row r="22584" spans="2:2" x14ac:dyDescent="0.25">
      <c r="B22584" s="2"/>
    </row>
    <row r="22585" spans="2:2" x14ac:dyDescent="0.25">
      <c r="B22585" s="2"/>
    </row>
    <row r="22586" spans="2:2" x14ac:dyDescent="0.25">
      <c r="B22586" s="2"/>
    </row>
    <row r="22587" spans="2:2" x14ac:dyDescent="0.25">
      <c r="B22587" s="2"/>
    </row>
    <row r="22588" spans="2:2" x14ac:dyDescent="0.25">
      <c r="B22588" s="2"/>
    </row>
    <row r="22589" spans="2:2" x14ac:dyDescent="0.25">
      <c r="B22589" s="2"/>
    </row>
    <row r="22590" spans="2:2" x14ac:dyDescent="0.25">
      <c r="B22590" s="2"/>
    </row>
    <row r="22591" spans="2:2" x14ac:dyDescent="0.25">
      <c r="B22591" s="2"/>
    </row>
    <row r="22592" spans="2:2" x14ac:dyDescent="0.25">
      <c r="B22592" s="2"/>
    </row>
    <row r="22593" spans="2:2" x14ac:dyDescent="0.25">
      <c r="B22593" s="2"/>
    </row>
    <row r="22594" spans="2:2" x14ac:dyDescent="0.25">
      <c r="B22594" s="2"/>
    </row>
    <row r="22595" spans="2:2" x14ac:dyDescent="0.25">
      <c r="B22595" s="2"/>
    </row>
    <row r="22596" spans="2:2" x14ac:dyDescent="0.25">
      <c r="B22596" s="2"/>
    </row>
    <row r="22597" spans="2:2" x14ac:dyDescent="0.25">
      <c r="B22597" s="2"/>
    </row>
    <row r="22598" spans="2:2" x14ac:dyDescent="0.25">
      <c r="B22598" s="2"/>
    </row>
    <row r="22599" spans="2:2" x14ac:dyDescent="0.25">
      <c r="B22599" s="2"/>
    </row>
    <row r="22600" spans="2:2" x14ac:dyDescent="0.25">
      <c r="B22600" s="2"/>
    </row>
    <row r="22601" spans="2:2" x14ac:dyDescent="0.25">
      <c r="B22601" s="2"/>
    </row>
    <row r="22602" spans="2:2" x14ac:dyDescent="0.25">
      <c r="B22602" s="2"/>
    </row>
    <row r="22603" spans="2:2" x14ac:dyDescent="0.25">
      <c r="B22603" s="2"/>
    </row>
    <row r="22604" spans="2:2" x14ac:dyDescent="0.25">
      <c r="B22604" s="2"/>
    </row>
    <row r="22605" spans="2:2" x14ac:dyDescent="0.25">
      <c r="B22605" s="2"/>
    </row>
    <row r="22606" spans="2:2" x14ac:dyDescent="0.25">
      <c r="B22606" s="2"/>
    </row>
    <row r="22607" spans="2:2" x14ac:dyDescent="0.25">
      <c r="B22607" s="2"/>
    </row>
    <row r="22608" spans="2:2" x14ac:dyDescent="0.25">
      <c r="B22608" s="2"/>
    </row>
    <row r="22609" spans="2:2" x14ac:dyDescent="0.25">
      <c r="B22609" s="2"/>
    </row>
    <row r="22610" spans="2:2" x14ac:dyDescent="0.25">
      <c r="B22610" s="2"/>
    </row>
    <row r="22611" spans="2:2" x14ac:dyDescent="0.25">
      <c r="B22611" s="2"/>
    </row>
    <row r="22612" spans="2:2" x14ac:dyDescent="0.25">
      <c r="B22612" s="2"/>
    </row>
    <row r="22613" spans="2:2" x14ac:dyDescent="0.25">
      <c r="B22613" s="2"/>
    </row>
    <row r="22614" spans="2:2" x14ac:dyDescent="0.25">
      <c r="B22614" s="2"/>
    </row>
    <row r="22615" spans="2:2" x14ac:dyDescent="0.25">
      <c r="B22615" s="2"/>
    </row>
    <row r="22616" spans="2:2" x14ac:dyDescent="0.25">
      <c r="B22616" s="2"/>
    </row>
    <row r="22617" spans="2:2" x14ac:dyDescent="0.25">
      <c r="B22617" s="2"/>
    </row>
    <row r="22618" spans="2:2" x14ac:dyDescent="0.25">
      <c r="B22618" s="2"/>
    </row>
    <row r="22619" spans="2:2" x14ac:dyDescent="0.25">
      <c r="B22619" s="2"/>
    </row>
    <row r="22620" spans="2:2" x14ac:dyDescent="0.25">
      <c r="B22620" s="2"/>
    </row>
    <row r="22621" spans="2:2" x14ac:dyDescent="0.25">
      <c r="B22621" s="2"/>
    </row>
    <row r="22622" spans="2:2" x14ac:dyDescent="0.25">
      <c r="B22622" s="2"/>
    </row>
    <row r="22623" spans="2:2" x14ac:dyDescent="0.25">
      <c r="B22623" s="2"/>
    </row>
    <row r="22624" spans="2:2" x14ac:dyDescent="0.25">
      <c r="B22624" s="2"/>
    </row>
    <row r="22625" spans="2:2" x14ac:dyDescent="0.25">
      <c r="B22625" s="2"/>
    </row>
    <row r="22626" spans="2:2" x14ac:dyDescent="0.25">
      <c r="B22626" s="2"/>
    </row>
    <row r="22627" spans="2:2" x14ac:dyDescent="0.25">
      <c r="B22627" s="2"/>
    </row>
    <row r="22628" spans="2:2" x14ac:dyDescent="0.25">
      <c r="B22628" s="2"/>
    </row>
    <row r="22629" spans="2:2" x14ac:dyDescent="0.25">
      <c r="B22629" s="2"/>
    </row>
    <row r="22630" spans="2:2" x14ac:dyDescent="0.25">
      <c r="B22630" s="2"/>
    </row>
    <row r="22631" spans="2:2" x14ac:dyDescent="0.25">
      <c r="B22631" s="2"/>
    </row>
    <row r="22632" spans="2:2" x14ac:dyDescent="0.25">
      <c r="B22632" s="2"/>
    </row>
    <row r="22633" spans="2:2" x14ac:dyDescent="0.25">
      <c r="B22633" s="2"/>
    </row>
    <row r="22634" spans="2:2" x14ac:dyDescent="0.25">
      <c r="B22634" s="2"/>
    </row>
    <row r="22635" spans="2:2" x14ac:dyDescent="0.25">
      <c r="B22635" s="2"/>
    </row>
    <row r="22636" spans="2:2" x14ac:dyDescent="0.25">
      <c r="B22636" s="2"/>
    </row>
    <row r="22637" spans="2:2" x14ac:dyDescent="0.25">
      <c r="B22637" s="2"/>
    </row>
    <row r="22638" spans="2:2" x14ac:dyDescent="0.25">
      <c r="B22638" s="2"/>
    </row>
    <row r="22639" spans="2:2" x14ac:dyDescent="0.25">
      <c r="B22639" s="2"/>
    </row>
    <row r="22640" spans="2:2" x14ac:dyDescent="0.25">
      <c r="B22640" s="2"/>
    </row>
    <row r="22641" spans="2:2" x14ac:dyDescent="0.25">
      <c r="B22641" s="2"/>
    </row>
    <row r="22642" spans="2:2" x14ac:dyDescent="0.25">
      <c r="B22642" s="2"/>
    </row>
    <row r="22643" spans="2:2" x14ac:dyDescent="0.25">
      <c r="B22643" s="2"/>
    </row>
    <row r="22644" spans="2:2" x14ac:dyDescent="0.25">
      <c r="B22644" s="2"/>
    </row>
    <row r="22645" spans="2:2" x14ac:dyDescent="0.25">
      <c r="B22645" s="2"/>
    </row>
    <row r="22646" spans="2:2" x14ac:dyDescent="0.25">
      <c r="B22646" s="2"/>
    </row>
    <row r="22647" spans="2:2" x14ac:dyDescent="0.25">
      <c r="B22647" s="2"/>
    </row>
    <row r="22648" spans="2:2" x14ac:dyDescent="0.25">
      <c r="B22648" s="2"/>
    </row>
    <row r="22649" spans="2:2" x14ac:dyDescent="0.25">
      <c r="B22649" s="2"/>
    </row>
    <row r="22650" spans="2:2" x14ac:dyDescent="0.25">
      <c r="B22650" s="2"/>
    </row>
    <row r="22651" spans="2:2" x14ac:dyDescent="0.25">
      <c r="B22651" s="2"/>
    </row>
    <row r="22652" spans="2:2" x14ac:dyDescent="0.25">
      <c r="B22652" s="2"/>
    </row>
    <row r="22653" spans="2:2" x14ac:dyDescent="0.25">
      <c r="B22653" s="2"/>
    </row>
    <row r="22654" spans="2:2" x14ac:dyDescent="0.25">
      <c r="B22654" s="2"/>
    </row>
    <row r="22655" spans="2:2" x14ac:dyDescent="0.25">
      <c r="B22655" s="2"/>
    </row>
    <row r="22656" spans="2:2" x14ac:dyDescent="0.25">
      <c r="B22656" s="2"/>
    </row>
    <row r="22657" spans="2:2" x14ac:dyDescent="0.25">
      <c r="B22657" s="2"/>
    </row>
    <row r="22658" spans="2:2" x14ac:dyDescent="0.25">
      <c r="B22658" s="2"/>
    </row>
    <row r="22659" spans="2:2" x14ac:dyDescent="0.25">
      <c r="B22659" s="2"/>
    </row>
    <row r="22660" spans="2:2" x14ac:dyDescent="0.25">
      <c r="B22660" s="2"/>
    </row>
    <row r="22661" spans="2:2" x14ac:dyDescent="0.25">
      <c r="B22661" s="2"/>
    </row>
    <row r="22662" spans="2:2" x14ac:dyDescent="0.25">
      <c r="B22662" s="2"/>
    </row>
    <row r="22663" spans="2:2" x14ac:dyDescent="0.25">
      <c r="B22663" s="2"/>
    </row>
    <row r="22664" spans="2:2" x14ac:dyDescent="0.25">
      <c r="B22664" s="2"/>
    </row>
    <row r="22665" spans="2:2" x14ac:dyDescent="0.25">
      <c r="B22665" s="2"/>
    </row>
    <row r="22666" spans="2:2" x14ac:dyDescent="0.25">
      <c r="B22666" s="2"/>
    </row>
    <row r="22667" spans="2:2" x14ac:dyDescent="0.25">
      <c r="B22667" s="2"/>
    </row>
    <row r="22668" spans="2:2" x14ac:dyDescent="0.25">
      <c r="B22668" s="2"/>
    </row>
    <row r="22669" spans="2:2" x14ac:dyDescent="0.25">
      <c r="B22669" s="2"/>
    </row>
    <row r="22670" spans="2:2" x14ac:dyDescent="0.25">
      <c r="B22670" s="2"/>
    </row>
    <row r="22671" spans="2:2" x14ac:dyDescent="0.25">
      <c r="B22671" s="2"/>
    </row>
    <row r="22672" spans="2:2" x14ac:dyDescent="0.25">
      <c r="B22672" s="2"/>
    </row>
    <row r="22673" spans="2:2" x14ac:dyDescent="0.25">
      <c r="B22673" s="2"/>
    </row>
    <row r="22674" spans="2:2" x14ac:dyDescent="0.25">
      <c r="B22674" s="2"/>
    </row>
    <row r="22675" spans="2:2" x14ac:dyDescent="0.25">
      <c r="B22675" s="2"/>
    </row>
    <row r="22676" spans="2:2" x14ac:dyDescent="0.25">
      <c r="B22676" s="2"/>
    </row>
    <row r="22677" spans="2:2" x14ac:dyDescent="0.25">
      <c r="B22677" s="2"/>
    </row>
    <row r="22678" spans="2:2" x14ac:dyDescent="0.25">
      <c r="B22678" s="2"/>
    </row>
    <row r="22679" spans="2:2" x14ac:dyDescent="0.25">
      <c r="B22679" s="2"/>
    </row>
    <row r="22680" spans="2:2" x14ac:dyDescent="0.25">
      <c r="B22680" s="2"/>
    </row>
    <row r="22681" spans="2:2" x14ac:dyDescent="0.25">
      <c r="B22681" s="2"/>
    </row>
    <row r="22682" spans="2:2" x14ac:dyDescent="0.25">
      <c r="B22682" s="2"/>
    </row>
    <row r="22683" spans="2:2" x14ac:dyDescent="0.25">
      <c r="B22683" s="2"/>
    </row>
    <row r="22684" spans="2:2" x14ac:dyDescent="0.25">
      <c r="B22684" s="2"/>
    </row>
    <row r="22685" spans="2:2" x14ac:dyDescent="0.25">
      <c r="B22685" s="2"/>
    </row>
    <row r="22686" spans="2:2" x14ac:dyDescent="0.25">
      <c r="B22686" s="2"/>
    </row>
    <row r="22687" spans="2:2" x14ac:dyDescent="0.25">
      <c r="B22687" s="2"/>
    </row>
    <row r="22688" spans="2:2" x14ac:dyDescent="0.25">
      <c r="B22688" s="2"/>
    </row>
    <row r="22689" spans="2:2" x14ac:dyDescent="0.25">
      <c r="B22689" s="2"/>
    </row>
    <row r="22690" spans="2:2" x14ac:dyDescent="0.25">
      <c r="B22690" s="2"/>
    </row>
    <row r="22691" spans="2:2" x14ac:dyDescent="0.25">
      <c r="B22691" s="2"/>
    </row>
    <row r="22692" spans="2:2" x14ac:dyDescent="0.25">
      <c r="B22692" s="2"/>
    </row>
    <row r="22693" spans="2:2" x14ac:dyDescent="0.25">
      <c r="B22693" s="2"/>
    </row>
    <row r="22694" spans="2:2" x14ac:dyDescent="0.25">
      <c r="B22694" s="2"/>
    </row>
    <row r="22695" spans="2:2" x14ac:dyDescent="0.25">
      <c r="B22695" s="2"/>
    </row>
    <row r="22696" spans="2:2" x14ac:dyDescent="0.25">
      <c r="B22696" s="2"/>
    </row>
    <row r="22697" spans="2:2" x14ac:dyDescent="0.25">
      <c r="B22697" s="2"/>
    </row>
    <row r="22698" spans="2:2" x14ac:dyDescent="0.25">
      <c r="B22698" s="2"/>
    </row>
    <row r="22699" spans="2:2" x14ac:dyDescent="0.25">
      <c r="B22699" s="2"/>
    </row>
    <row r="22700" spans="2:2" x14ac:dyDescent="0.25">
      <c r="B22700" s="2"/>
    </row>
    <row r="22701" spans="2:2" x14ac:dyDescent="0.25">
      <c r="B22701" s="2"/>
    </row>
    <row r="22702" spans="2:2" x14ac:dyDescent="0.25">
      <c r="B22702" s="2"/>
    </row>
    <row r="22703" spans="2:2" x14ac:dyDescent="0.25">
      <c r="B22703" s="2"/>
    </row>
    <row r="22704" spans="2:2" x14ac:dyDescent="0.25">
      <c r="B22704" s="2"/>
    </row>
    <row r="22705" spans="2:2" x14ac:dyDescent="0.25">
      <c r="B22705" s="2"/>
    </row>
    <row r="22706" spans="2:2" x14ac:dyDescent="0.25">
      <c r="B22706" s="2"/>
    </row>
    <row r="22707" spans="2:2" x14ac:dyDescent="0.25">
      <c r="B22707" s="2"/>
    </row>
    <row r="22708" spans="2:2" x14ac:dyDescent="0.25">
      <c r="B22708" s="2"/>
    </row>
    <row r="22709" spans="2:2" x14ac:dyDescent="0.25">
      <c r="B22709" s="2"/>
    </row>
    <row r="22710" spans="2:2" x14ac:dyDescent="0.25">
      <c r="B22710" s="2"/>
    </row>
    <row r="22711" spans="2:2" x14ac:dyDescent="0.25">
      <c r="B22711" s="2"/>
    </row>
    <row r="22712" spans="2:2" x14ac:dyDescent="0.25">
      <c r="B22712" s="2"/>
    </row>
    <row r="22713" spans="2:2" x14ac:dyDescent="0.25">
      <c r="B22713" s="2"/>
    </row>
    <row r="22714" spans="2:2" x14ac:dyDescent="0.25">
      <c r="B22714" s="2"/>
    </row>
    <row r="22715" spans="2:2" x14ac:dyDescent="0.25">
      <c r="B22715" s="2"/>
    </row>
    <row r="22716" spans="2:2" x14ac:dyDescent="0.25">
      <c r="B22716" s="2"/>
    </row>
    <row r="22717" spans="2:2" x14ac:dyDescent="0.25">
      <c r="B22717" s="2"/>
    </row>
    <row r="22718" spans="2:2" x14ac:dyDescent="0.25">
      <c r="B22718" s="2"/>
    </row>
    <row r="22719" spans="2:2" x14ac:dyDescent="0.25">
      <c r="B22719" s="2"/>
    </row>
    <row r="22720" spans="2:2" x14ac:dyDescent="0.25">
      <c r="B22720" s="2"/>
    </row>
    <row r="22721" spans="2:2" x14ac:dyDescent="0.25">
      <c r="B22721" s="2"/>
    </row>
    <row r="22722" spans="2:2" x14ac:dyDescent="0.25">
      <c r="B22722" s="2"/>
    </row>
    <row r="22723" spans="2:2" x14ac:dyDescent="0.25">
      <c r="B22723" s="2"/>
    </row>
    <row r="22724" spans="2:2" x14ac:dyDescent="0.25">
      <c r="B22724" s="2"/>
    </row>
    <row r="22725" spans="2:2" x14ac:dyDescent="0.25">
      <c r="B22725" s="2"/>
    </row>
    <row r="22726" spans="2:2" x14ac:dyDescent="0.25">
      <c r="B22726" s="2"/>
    </row>
    <row r="22727" spans="2:2" x14ac:dyDescent="0.25">
      <c r="B22727" s="2"/>
    </row>
    <row r="22728" spans="2:2" x14ac:dyDescent="0.25">
      <c r="B22728" s="2"/>
    </row>
    <row r="22729" spans="2:2" x14ac:dyDescent="0.25">
      <c r="B22729" s="2"/>
    </row>
    <row r="22730" spans="2:2" x14ac:dyDescent="0.25">
      <c r="B22730" s="2"/>
    </row>
    <row r="22731" spans="2:2" x14ac:dyDescent="0.25">
      <c r="B22731" s="2"/>
    </row>
    <row r="22732" spans="2:2" x14ac:dyDescent="0.25">
      <c r="B22732" s="2"/>
    </row>
    <row r="22733" spans="2:2" x14ac:dyDescent="0.25">
      <c r="B22733" s="2"/>
    </row>
    <row r="22734" spans="2:2" x14ac:dyDescent="0.25">
      <c r="B22734" s="2"/>
    </row>
    <row r="22735" spans="2:2" x14ac:dyDescent="0.25">
      <c r="B22735" s="2"/>
    </row>
    <row r="22736" spans="2:2" x14ac:dyDescent="0.25">
      <c r="B22736" s="2"/>
    </row>
    <row r="22737" spans="2:2" x14ac:dyDescent="0.25">
      <c r="B22737" s="2"/>
    </row>
    <row r="22738" spans="2:2" x14ac:dyDescent="0.25">
      <c r="B22738" s="2"/>
    </row>
    <row r="22739" spans="2:2" x14ac:dyDescent="0.25">
      <c r="B22739" s="2"/>
    </row>
    <row r="22740" spans="2:2" x14ac:dyDescent="0.25">
      <c r="B22740" s="2"/>
    </row>
    <row r="22741" spans="2:2" x14ac:dyDescent="0.25">
      <c r="B22741" s="2"/>
    </row>
    <row r="22742" spans="2:2" x14ac:dyDescent="0.25">
      <c r="B22742" s="2"/>
    </row>
    <row r="22743" spans="2:2" x14ac:dyDescent="0.25">
      <c r="B22743" s="2"/>
    </row>
    <row r="22744" spans="2:2" x14ac:dyDescent="0.25">
      <c r="B22744" s="2"/>
    </row>
    <row r="22745" spans="2:2" x14ac:dyDescent="0.25">
      <c r="B22745" s="2"/>
    </row>
    <row r="22746" spans="2:2" x14ac:dyDescent="0.25">
      <c r="B22746" s="2"/>
    </row>
    <row r="22747" spans="2:2" x14ac:dyDescent="0.25">
      <c r="B22747" s="2"/>
    </row>
    <row r="22748" spans="2:2" x14ac:dyDescent="0.25">
      <c r="B22748" s="2"/>
    </row>
    <row r="22749" spans="2:2" x14ac:dyDescent="0.25">
      <c r="B22749" s="2"/>
    </row>
    <row r="22750" spans="2:2" x14ac:dyDescent="0.25">
      <c r="B22750" s="2"/>
    </row>
    <row r="22751" spans="2:2" x14ac:dyDescent="0.25">
      <c r="B22751" s="2"/>
    </row>
    <row r="22752" spans="2:2" x14ac:dyDescent="0.25">
      <c r="B22752" s="2"/>
    </row>
    <row r="22753" spans="2:2" x14ac:dyDescent="0.25">
      <c r="B22753" s="2"/>
    </row>
    <row r="22754" spans="2:2" x14ac:dyDescent="0.25">
      <c r="B22754" s="2"/>
    </row>
    <row r="22755" spans="2:2" x14ac:dyDescent="0.25">
      <c r="B22755" s="2"/>
    </row>
    <row r="22756" spans="2:2" x14ac:dyDescent="0.25">
      <c r="B22756" s="2"/>
    </row>
    <row r="22757" spans="2:2" x14ac:dyDescent="0.25">
      <c r="B22757" s="2"/>
    </row>
    <row r="22758" spans="2:2" x14ac:dyDescent="0.25">
      <c r="B22758" s="2"/>
    </row>
    <row r="22759" spans="2:2" x14ac:dyDescent="0.25">
      <c r="B22759" s="2"/>
    </row>
    <row r="22760" spans="2:2" x14ac:dyDescent="0.25">
      <c r="B22760" s="2"/>
    </row>
    <row r="22761" spans="2:2" x14ac:dyDescent="0.25">
      <c r="B22761" s="2"/>
    </row>
    <row r="22762" spans="2:2" x14ac:dyDescent="0.25">
      <c r="B22762" s="2"/>
    </row>
    <row r="22763" spans="2:2" x14ac:dyDescent="0.25">
      <c r="B22763" s="2"/>
    </row>
    <row r="22764" spans="2:2" x14ac:dyDescent="0.25">
      <c r="B22764" s="2"/>
    </row>
    <row r="22765" spans="2:2" x14ac:dyDescent="0.25">
      <c r="B22765" s="2"/>
    </row>
    <row r="22766" spans="2:2" x14ac:dyDescent="0.25">
      <c r="B22766" s="2"/>
    </row>
    <row r="22767" spans="2:2" x14ac:dyDescent="0.25">
      <c r="B22767" s="2"/>
    </row>
    <row r="22768" spans="2:2" x14ac:dyDescent="0.25">
      <c r="B22768" s="2"/>
    </row>
    <row r="22769" spans="2:2" x14ac:dyDescent="0.25">
      <c r="B22769" s="2"/>
    </row>
    <row r="22770" spans="2:2" x14ac:dyDescent="0.25">
      <c r="B22770" s="2"/>
    </row>
    <row r="22771" spans="2:2" x14ac:dyDescent="0.25">
      <c r="B22771" s="2"/>
    </row>
    <row r="22772" spans="2:2" x14ac:dyDescent="0.25">
      <c r="B22772" s="2"/>
    </row>
    <row r="22773" spans="2:2" x14ac:dyDescent="0.25">
      <c r="B22773" s="2"/>
    </row>
    <row r="22774" spans="2:2" x14ac:dyDescent="0.25">
      <c r="B22774" s="2"/>
    </row>
    <row r="22775" spans="2:2" x14ac:dyDescent="0.25">
      <c r="B22775" s="2"/>
    </row>
    <row r="22776" spans="2:2" x14ac:dyDescent="0.25">
      <c r="B22776" s="2"/>
    </row>
    <row r="22777" spans="2:2" x14ac:dyDescent="0.25">
      <c r="B22777" s="2"/>
    </row>
    <row r="22778" spans="2:2" x14ac:dyDescent="0.25">
      <c r="B22778" s="2"/>
    </row>
    <row r="22779" spans="2:2" x14ac:dyDescent="0.25">
      <c r="B22779" s="2"/>
    </row>
    <row r="22780" spans="2:2" x14ac:dyDescent="0.25">
      <c r="B22780" s="2"/>
    </row>
    <row r="22781" spans="2:2" x14ac:dyDescent="0.25">
      <c r="B22781" s="2"/>
    </row>
    <row r="22782" spans="2:2" x14ac:dyDescent="0.25">
      <c r="B22782" s="2"/>
    </row>
    <row r="22783" spans="2:2" x14ac:dyDescent="0.25">
      <c r="B22783" s="2"/>
    </row>
    <row r="22784" spans="2:2" x14ac:dyDescent="0.25">
      <c r="B22784" s="2"/>
    </row>
    <row r="22785" spans="2:2" x14ac:dyDescent="0.25">
      <c r="B22785" s="2"/>
    </row>
    <row r="22786" spans="2:2" x14ac:dyDescent="0.25">
      <c r="B22786" s="2"/>
    </row>
    <row r="22787" spans="2:2" x14ac:dyDescent="0.25">
      <c r="B22787" s="2"/>
    </row>
    <row r="22788" spans="2:2" x14ac:dyDescent="0.25">
      <c r="B22788" s="2"/>
    </row>
    <row r="22789" spans="2:2" x14ac:dyDescent="0.25">
      <c r="B22789" s="2"/>
    </row>
    <row r="22790" spans="2:2" x14ac:dyDescent="0.25">
      <c r="B22790" s="2"/>
    </row>
    <row r="22791" spans="2:2" x14ac:dyDescent="0.25">
      <c r="B22791" s="2"/>
    </row>
    <row r="22792" spans="2:2" x14ac:dyDescent="0.25">
      <c r="B22792" s="2"/>
    </row>
    <row r="22793" spans="2:2" x14ac:dyDescent="0.25">
      <c r="B22793" s="2"/>
    </row>
    <row r="22794" spans="2:2" x14ac:dyDescent="0.25">
      <c r="B22794" s="2"/>
    </row>
    <row r="22795" spans="2:2" x14ac:dyDescent="0.25">
      <c r="B22795" s="2"/>
    </row>
    <row r="22796" spans="2:2" x14ac:dyDescent="0.25">
      <c r="B22796" s="2"/>
    </row>
    <row r="22797" spans="2:2" x14ac:dyDescent="0.25">
      <c r="B22797" s="2"/>
    </row>
    <row r="22798" spans="2:2" x14ac:dyDescent="0.25">
      <c r="B22798" s="2"/>
    </row>
    <row r="22799" spans="2:2" x14ac:dyDescent="0.25">
      <c r="B22799" s="2"/>
    </row>
    <row r="22800" spans="2:2" x14ac:dyDescent="0.25">
      <c r="B22800" s="2"/>
    </row>
    <row r="22801" spans="2:2" x14ac:dyDescent="0.25">
      <c r="B22801" s="2"/>
    </row>
    <row r="22802" spans="2:2" x14ac:dyDescent="0.25">
      <c r="B22802" s="2"/>
    </row>
    <row r="22803" spans="2:2" x14ac:dyDescent="0.25">
      <c r="B22803" s="2"/>
    </row>
    <row r="22804" spans="2:2" x14ac:dyDescent="0.25">
      <c r="B22804" s="2"/>
    </row>
    <row r="22805" spans="2:2" x14ac:dyDescent="0.25">
      <c r="B22805" s="2"/>
    </row>
    <row r="22806" spans="2:2" x14ac:dyDescent="0.25">
      <c r="B22806" s="2"/>
    </row>
    <row r="22807" spans="2:2" x14ac:dyDescent="0.25">
      <c r="B22807" s="2"/>
    </row>
    <row r="22808" spans="2:2" x14ac:dyDescent="0.25">
      <c r="B22808" s="2"/>
    </row>
    <row r="22809" spans="2:2" x14ac:dyDescent="0.25">
      <c r="B22809" s="2"/>
    </row>
    <row r="22810" spans="2:2" x14ac:dyDescent="0.25">
      <c r="B22810" s="2"/>
    </row>
    <row r="22811" spans="2:2" x14ac:dyDescent="0.25">
      <c r="B22811" s="2"/>
    </row>
    <row r="22812" spans="2:2" x14ac:dyDescent="0.25">
      <c r="B22812" s="2"/>
    </row>
    <row r="22813" spans="2:2" x14ac:dyDescent="0.25">
      <c r="B22813" s="2"/>
    </row>
    <row r="22814" spans="2:2" x14ac:dyDescent="0.25">
      <c r="B22814" s="2"/>
    </row>
    <row r="22815" spans="2:2" x14ac:dyDescent="0.25">
      <c r="B22815" s="2"/>
    </row>
    <row r="22816" spans="2:2" x14ac:dyDescent="0.25">
      <c r="B22816" s="2"/>
    </row>
    <row r="22817" spans="2:2" x14ac:dyDescent="0.25">
      <c r="B22817" s="2"/>
    </row>
    <row r="22818" spans="2:2" x14ac:dyDescent="0.25">
      <c r="B22818" s="2"/>
    </row>
    <row r="22819" spans="2:2" x14ac:dyDescent="0.25">
      <c r="B22819" s="2"/>
    </row>
    <row r="22820" spans="2:2" x14ac:dyDescent="0.25">
      <c r="B22820" s="2"/>
    </row>
    <row r="22821" spans="2:2" x14ac:dyDescent="0.25">
      <c r="B22821" s="2"/>
    </row>
    <row r="22822" spans="2:2" x14ac:dyDescent="0.25">
      <c r="B22822" s="2"/>
    </row>
    <row r="22823" spans="2:2" x14ac:dyDescent="0.25">
      <c r="B22823" s="2"/>
    </row>
    <row r="22824" spans="2:2" x14ac:dyDescent="0.25">
      <c r="B22824" s="2"/>
    </row>
    <row r="22825" spans="2:2" x14ac:dyDescent="0.25">
      <c r="B22825" s="2"/>
    </row>
    <row r="22826" spans="2:2" x14ac:dyDescent="0.25">
      <c r="B22826" s="2"/>
    </row>
    <row r="22827" spans="2:2" x14ac:dyDescent="0.25">
      <c r="B22827" s="2"/>
    </row>
    <row r="22828" spans="2:2" x14ac:dyDescent="0.25">
      <c r="B22828" s="2"/>
    </row>
    <row r="22829" spans="2:2" x14ac:dyDescent="0.25">
      <c r="B22829" s="2"/>
    </row>
    <row r="22830" spans="2:2" x14ac:dyDescent="0.25">
      <c r="B22830" s="2"/>
    </row>
    <row r="22831" spans="2:2" x14ac:dyDescent="0.25">
      <c r="B22831" s="2"/>
    </row>
    <row r="22832" spans="2:2" x14ac:dyDescent="0.25">
      <c r="B22832" s="2"/>
    </row>
    <row r="22833" spans="2:2" x14ac:dyDescent="0.25">
      <c r="B22833" s="2"/>
    </row>
    <row r="22834" spans="2:2" x14ac:dyDescent="0.25">
      <c r="B22834" s="2"/>
    </row>
    <row r="22835" spans="2:2" x14ac:dyDescent="0.25">
      <c r="B22835" s="2"/>
    </row>
    <row r="22836" spans="2:2" x14ac:dyDescent="0.25">
      <c r="B22836" s="2"/>
    </row>
    <row r="22837" spans="2:2" x14ac:dyDescent="0.25">
      <c r="B22837" s="2"/>
    </row>
    <row r="22838" spans="2:2" x14ac:dyDescent="0.25">
      <c r="B22838" s="2"/>
    </row>
    <row r="22839" spans="2:2" x14ac:dyDescent="0.25">
      <c r="B22839" s="2"/>
    </row>
    <row r="22840" spans="2:2" x14ac:dyDescent="0.25">
      <c r="B22840" s="2"/>
    </row>
    <row r="22841" spans="2:2" x14ac:dyDescent="0.25">
      <c r="B22841" s="2"/>
    </row>
    <row r="22842" spans="2:2" x14ac:dyDescent="0.25">
      <c r="B22842" s="2"/>
    </row>
    <row r="22843" spans="2:2" x14ac:dyDescent="0.25">
      <c r="B22843" s="2"/>
    </row>
    <row r="22844" spans="2:2" x14ac:dyDescent="0.25">
      <c r="B22844" s="2"/>
    </row>
    <row r="22845" spans="2:2" x14ac:dyDescent="0.25">
      <c r="B22845" s="2"/>
    </row>
    <row r="22846" spans="2:2" x14ac:dyDescent="0.25">
      <c r="B22846" s="2"/>
    </row>
    <row r="22847" spans="2:2" x14ac:dyDescent="0.25">
      <c r="B22847" s="2"/>
    </row>
    <row r="22848" spans="2:2" x14ac:dyDescent="0.25">
      <c r="B22848" s="2"/>
    </row>
    <row r="22849" spans="2:2" x14ac:dyDescent="0.25">
      <c r="B22849" s="2"/>
    </row>
    <row r="22850" spans="2:2" x14ac:dyDescent="0.25">
      <c r="B22850" s="2"/>
    </row>
    <row r="22851" spans="2:2" x14ac:dyDescent="0.25">
      <c r="B22851" s="2"/>
    </row>
    <row r="22852" spans="2:2" x14ac:dyDescent="0.25">
      <c r="B22852" s="2"/>
    </row>
    <row r="22853" spans="2:2" x14ac:dyDescent="0.25">
      <c r="B22853" s="2"/>
    </row>
    <row r="22854" spans="2:2" x14ac:dyDescent="0.25">
      <c r="B22854" s="2"/>
    </row>
    <row r="22855" spans="2:2" x14ac:dyDescent="0.25">
      <c r="B22855" s="2"/>
    </row>
    <row r="22856" spans="2:2" x14ac:dyDescent="0.25">
      <c r="B22856" s="2"/>
    </row>
    <row r="22857" spans="2:2" x14ac:dyDescent="0.25">
      <c r="B22857" s="2"/>
    </row>
    <row r="22858" spans="2:2" x14ac:dyDescent="0.25">
      <c r="B22858" s="2"/>
    </row>
    <row r="22859" spans="2:2" x14ac:dyDescent="0.25">
      <c r="B22859" s="2"/>
    </row>
    <row r="22860" spans="2:2" x14ac:dyDescent="0.25">
      <c r="B22860" s="2"/>
    </row>
    <row r="22861" spans="2:2" x14ac:dyDescent="0.25">
      <c r="B22861" s="2"/>
    </row>
    <row r="22862" spans="2:2" x14ac:dyDescent="0.25">
      <c r="B22862" s="2"/>
    </row>
    <row r="22863" spans="2:2" x14ac:dyDescent="0.25">
      <c r="B22863" s="2"/>
    </row>
    <row r="22864" spans="2:2" x14ac:dyDescent="0.25">
      <c r="B22864" s="2"/>
    </row>
    <row r="22865" spans="2:2" x14ac:dyDescent="0.25">
      <c r="B22865" s="2"/>
    </row>
    <row r="22866" spans="2:2" x14ac:dyDescent="0.25">
      <c r="B22866" s="2"/>
    </row>
    <row r="22867" spans="2:2" x14ac:dyDescent="0.25">
      <c r="B22867" s="2"/>
    </row>
    <row r="22868" spans="2:2" x14ac:dyDescent="0.25">
      <c r="B22868" s="2"/>
    </row>
    <row r="22869" spans="2:2" x14ac:dyDescent="0.25">
      <c r="B22869" s="2"/>
    </row>
    <row r="22870" spans="2:2" x14ac:dyDescent="0.25">
      <c r="B22870" s="2"/>
    </row>
    <row r="22871" spans="2:2" x14ac:dyDescent="0.25">
      <c r="B22871" s="2"/>
    </row>
    <row r="22872" spans="2:2" x14ac:dyDescent="0.25">
      <c r="B22872" s="2"/>
    </row>
    <row r="22873" spans="2:2" x14ac:dyDescent="0.25">
      <c r="B22873" s="2"/>
    </row>
    <row r="22874" spans="2:2" x14ac:dyDescent="0.25">
      <c r="B22874" s="2"/>
    </row>
    <row r="22875" spans="2:2" x14ac:dyDescent="0.25">
      <c r="B22875" s="2"/>
    </row>
    <row r="22876" spans="2:2" x14ac:dyDescent="0.25">
      <c r="B22876" s="2"/>
    </row>
    <row r="22877" spans="2:2" x14ac:dyDescent="0.25">
      <c r="B22877" s="2"/>
    </row>
    <row r="22878" spans="2:2" x14ac:dyDescent="0.25">
      <c r="B22878" s="2"/>
    </row>
    <row r="22879" spans="2:2" x14ac:dyDescent="0.25">
      <c r="B22879" s="2"/>
    </row>
    <row r="22880" spans="2:2" x14ac:dyDescent="0.25">
      <c r="B22880" s="2"/>
    </row>
    <row r="22881" spans="2:2" x14ac:dyDescent="0.25">
      <c r="B22881" s="2"/>
    </row>
    <row r="22882" spans="2:2" x14ac:dyDescent="0.25">
      <c r="B22882" s="2"/>
    </row>
    <row r="22883" spans="2:2" x14ac:dyDescent="0.25">
      <c r="B22883" s="2"/>
    </row>
    <row r="22884" spans="2:2" x14ac:dyDescent="0.25">
      <c r="B22884" s="2"/>
    </row>
    <row r="22885" spans="2:2" x14ac:dyDescent="0.25">
      <c r="B22885" s="2"/>
    </row>
    <row r="22886" spans="2:2" x14ac:dyDescent="0.25">
      <c r="B22886" s="2"/>
    </row>
    <row r="22887" spans="2:2" x14ac:dyDescent="0.25">
      <c r="B22887" s="2"/>
    </row>
    <row r="22888" spans="2:2" x14ac:dyDescent="0.25">
      <c r="B22888" s="2"/>
    </row>
    <row r="22889" spans="2:2" x14ac:dyDescent="0.25">
      <c r="B22889" s="2"/>
    </row>
    <row r="22890" spans="2:2" x14ac:dyDescent="0.25">
      <c r="B22890" s="2"/>
    </row>
    <row r="22891" spans="2:2" x14ac:dyDescent="0.25">
      <c r="B22891" s="2"/>
    </row>
    <row r="22892" spans="2:2" x14ac:dyDescent="0.25">
      <c r="B22892" s="2"/>
    </row>
    <row r="22893" spans="2:2" x14ac:dyDescent="0.25">
      <c r="B22893" s="2"/>
    </row>
    <row r="22894" spans="2:2" x14ac:dyDescent="0.25">
      <c r="B22894" s="2"/>
    </row>
    <row r="22895" spans="2:2" x14ac:dyDescent="0.25">
      <c r="B22895" s="2"/>
    </row>
    <row r="22896" spans="2:2" x14ac:dyDescent="0.25">
      <c r="B22896" s="2"/>
    </row>
    <row r="22897" spans="2:2" x14ac:dyDescent="0.25">
      <c r="B22897" s="2"/>
    </row>
    <row r="22898" spans="2:2" x14ac:dyDescent="0.25">
      <c r="B22898" s="2"/>
    </row>
    <row r="22899" spans="2:2" x14ac:dyDescent="0.25">
      <c r="B22899" s="2"/>
    </row>
    <row r="22900" spans="2:2" x14ac:dyDescent="0.25">
      <c r="B22900" s="2"/>
    </row>
    <row r="22901" spans="2:2" x14ac:dyDescent="0.25">
      <c r="B22901" s="2"/>
    </row>
    <row r="22902" spans="2:2" x14ac:dyDescent="0.25">
      <c r="B22902" s="2"/>
    </row>
    <row r="22903" spans="2:2" x14ac:dyDescent="0.25">
      <c r="B22903" s="2"/>
    </row>
    <row r="22904" spans="2:2" x14ac:dyDescent="0.25">
      <c r="B22904" s="2"/>
    </row>
    <row r="22905" spans="2:2" x14ac:dyDescent="0.25">
      <c r="B22905" s="2"/>
    </row>
    <row r="22906" spans="2:2" x14ac:dyDescent="0.25">
      <c r="B22906" s="2"/>
    </row>
    <row r="22907" spans="2:2" x14ac:dyDescent="0.25">
      <c r="B22907" s="2"/>
    </row>
    <row r="22908" spans="2:2" x14ac:dyDescent="0.25">
      <c r="B22908" s="2"/>
    </row>
    <row r="22909" spans="2:2" x14ac:dyDescent="0.25">
      <c r="B22909" s="2"/>
    </row>
    <row r="22910" spans="2:2" x14ac:dyDescent="0.25">
      <c r="B22910" s="2"/>
    </row>
    <row r="22911" spans="2:2" x14ac:dyDescent="0.25">
      <c r="B22911" s="2"/>
    </row>
    <row r="22912" spans="2:2" x14ac:dyDescent="0.25">
      <c r="B22912" s="2"/>
    </row>
    <row r="22913" spans="2:2" x14ac:dyDescent="0.25">
      <c r="B22913" s="2"/>
    </row>
    <row r="22914" spans="2:2" x14ac:dyDescent="0.25">
      <c r="B22914" s="2"/>
    </row>
    <row r="22915" spans="2:2" x14ac:dyDescent="0.25">
      <c r="B22915" s="2"/>
    </row>
    <row r="22916" spans="2:2" x14ac:dyDescent="0.25">
      <c r="B22916" s="2"/>
    </row>
    <row r="22917" spans="2:2" x14ac:dyDescent="0.25">
      <c r="B22917" s="2"/>
    </row>
    <row r="22918" spans="2:2" x14ac:dyDescent="0.25">
      <c r="B22918" s="2"/>
    </row>
    <row r="22919" spans="2:2" x14ac:dyDescent="0.25">
      <c r="B22919" s="2"/>
    </row>
    <row r="22920" spans="2:2" x14ac:dyDescent="0.25">
      <c r="B22920" s="2"/>
    </row>
    <row r="22921" spans="2:2" x14ac:dyDescent="0.25">
      <c r="B22921" s="2"/>
    </row>
    <row r="22922" spans="2:2" x14ac:dyDescent="0.25">
      <c r="B22922" s="2"/>
    </row>
    <row r="22923" spans="2:2" x14ac:dyDescent="0.25">
      <c r="B22923" s="2"/>
    </row>
    <row r="22924" spans="2:2" x14ac:dyDescent="0.25">
      <c r="B22924" s="2"/>
    </row>
    <row r="22925" spans="2:2" x14ac:dyDescent="0.25">
      <c r="B22925" s="2"/>
    </row>
    <row r="22926" spans="2:2" x14ac:dyDescent="0.25">
      <c r="B22926" s="2"/>
    </row>
    <row r="22927" spans="2:2" x14ac:dyDescent="0.25">
      <c r="B22927" s="2"/>
    </row>
    <row r="22928" spans="2:2" x14ac:dyDescent="0.25">
      <c r="B22928" s="2"/>
    </row>
    <row r="22929" spans="2:2" x14ac:dyDescent="0.25">
      <c r="B22929" s="2"/>
    </row>
    <row r="22930" spans="2:2" x14ac:dyDescent="0.25">
      <c r="B22930" s="2"/>
    </row>
    <row r="22931" spans="2:2" x14ac:dyDescent="0.25">
      <c r="B22931" s="2"/>
    </row>
    <row r="22932" spans="2:2" x14ac:dyDescent="0.25">
      <c r="B22932" s="2"/>
    </row>
    <row r="22933" spans="2:2" x14ac:dyDescent="0.25">
      <c r="B22933" s="2"/>
    </row>
    <row r="22934" spans="2:2" x14ac:dyDescent="0.25">
      <c r="B22934" s="2"/>
    </row>
    <row r="22935" spans="2:2" x14ac:dyDescent="0.25">
      <c r="B22935" s="2"/>
    </row>
    <row r="22936" spans="2:2" x14ac:dyDescent="0.25">
      <c r="B22936" s="2"/>
    </row>
    <row r="22937" spans="2:2" x14ac:dyDescent="0.25">
      <c r="B22937" s="2"/>
    </row>
    <row r="22938" spans="2:2" x14ac:dyDescent="0.25">
      <c r="B22938" s="2"/>
    </row>
    <row r="22939" spans="2:2" x14ac:dyDescent="0.25">
      <c r="B22939" s="2"/>
    </row>
    <row r="22940" spans="2:2" x14ac:dyDescent="0.25">
      <c r="B22940" s="2"/>
    </row>
    <row r="22941" spans="2:2" x14ac:dyDescent="0.25">
      <c r="B22941" s="2"/>
    </row>
    <row r="22942" spans="2:2" x14ac:dyDescent="0.25">
      <c r="B22942" s="2"/>
    </row>
    <row r="22943" spans="2:2" x14ac:dyDescent="0.25">
      <c r="B22943" s="2"/>
    </row>
    <row r="22944" spans="2:2" x14ac:dyDescent="0.25">
      <c r="B22944" s="2"/>
    </row>
    <row r="22945" spans="2:2" x14ac:dyDescent="0.25">
      <c r="B22945" s="2"/>
    </row>
    <row r="22946" spans="2:2" x14ac:dyDescent="0.25">
      <c r="B22946" s="2"/>
    </row>
    <row r="22947" spans="2:2" x14ac:dyDescent="0.25">
      <c r="B22947" s="2"/>
    </row>
    <row r="22948" spans="2:2" x14ac:dyDescent="0.25">
      <c r="B22948" s="2"/>
    </row>
    <row r="22949" spans="2:2" x14ac:dyDescent="0.25">
      <c r="B22949" s="2"/>
    </row>
    <row r="22950" spans="2:2" x14ac:dyDescent="0.25">
      <c r="B22950" s="2"/>
    </row>
    <row r="22951" spans="2:2" x14ac:dyDescent="0.25">
      <c r="B22951" s="2"/>
    </row>
    <row r="22952" spans="2:2" x14ac:dyDescent="0.25">
      <c r="B22952" s="2"/>
    </row>
    <row r="22953" spans="2:2" x14ac:dyDescent="0.25">
      <c r="B22953" s="2"/>
    </row>
    <row r="22954" spans="2:2" x14ac:dyDescent="0.25">
      <c r="B22954" s="2"/>
    </row>
    <row r="22955" spans="2:2" x14ac:dyDescent="0.25">
      <c r="B22955" s="2"/>
    </row>
    <row r="22956" spans="2:2" x14ac:dyDescent="0.25">
      <c r="B22956" s="2"/>
    </row>
    <row r="22957" spans="2:2" x14ac:dyDescent="0.25">
      <c r="B22957" s="2"/>
    </row>
    <row r="22958" spans="2:2" x14ac:dyDescent="0.25">
      <c r="B22958" s="2"/>
    </row>
    <row r="22959" spans="2:2" x14ac:dyDescent="0.25">
      <c r="B22959" s="2"/>
    </row>
    <row r="22960" spans="2:2" x14ac:dyDescent="0.25">
      <c r="B22960" s="2"/>
    </row>
    <row r="22961" spans="2:2" x14ac:dyDescent="0.25">
      <c r="B22961" s="2"/>
    </row>
    <row r="22962" spans="2:2" x14ac:dyDescent="0.25">
      <c r="B22962" s="2"/>
    </row>
    <row r="22963" spans="2:2" x14ac:dyDescent="0.25">
      <c r="B22963" s="2"/>
    </row>
    <row r="22964" spans="2:2" x14ac:dyDescent="0.25">
      <c r="B22964" s="2"/>
    </row>
    <row r="22965" spans="2:2" x14ac:dyDescent="0.25">
      <c r="B22965" s="2"/>
    </row>
    <row r="22966" spans="2:2" x14ac:dyDescent="0.25">
      <c r="B22966" s="2"/>
    </row>
    <row r="22967" spans="2:2" x14ac:dyDescent="0.25">
      <c r="B22967" s="2"/>
    </row>
    <row r="22968" spans="2:2" x14ac:dyDescent="0.25">
      <c r="B22968" s="2"/>
    </row>
    <row r="22969" spans="2:2" x14ac:dyDescent="0.25">
      <c r="B22969" s="2"/>
    </row>
    <row r="22970" spans="2:2" x14ac:dyDescent="0.25">
      <c r="B22970" s="2"/>
    </row>
    <row r="22971" spans="2:2" x14ac:dyDescent="0.25">
      <c r="B22971" s="2"/>
    </row>
    <row r="22972" spans="2:2" x14ac:dyDescent="0.25">
      <c r="B22972" s="2"/>
    </row>
    <row r="22973" spans="2:2" x14ac:dyDescent="0.25">
      <c r="B22973" s="2"/>
    </row>
    <row r="22974" spans="2:2" x14ac:dyDescent="0.25">
      <c r="B22974" s="2"/>
    </row>
    <row r="22975" spans="2:2" x14ac:dyDescent="0.25">
      <c r="B22975" s="2"/>
    </row>
    <row r="22976" spans="2:2" x14ac:dyDescent="0.25">
      <c r="B22976" s="2"/>
    </row>
    <row r="22977" spans="2:2" x14ac:dyDescent="0.25">
      <c r="B22977" s="2"/>
    </row>
    <row r="22978" spans="2:2" x14ac:dyDescent="0.25">
      <c r="B22978" s="2"/>
    </row>
    <row r="22979" spans="2:2" x14ac:dyDescent="0.25">
      <c r="B22979" s="2"/>
    </row>
    <row r="22980" spans="2:2" x14ac:dyDescent="0.25">
      <c r="B22980" s="2"/>
    </row>
    <row r="22981" spans="2:2" x14ac:dyDescent="0.25">
      <c r="B22981" s="2"/>
    </row>
    <row r="22982" spans="2:2" x14ac:dyDescent="0.25">
      <c r="B22982" s="2"/>
    </row>
    <row r="22983" spans="2:2" x14ac:dyDescent="0.25">
      <c r="B22983" s="2"/>
    </row>
    <row r="22984" spans="2:2" x14ac:dyDescent="0.25">
      <c r="B22984" s="2"/>
    </row>
    <row r="22985" spans="2:2" x14ac:dyDescent="0.25">
      <c r="B22985" s="2"/>
    </row>
    <row r="22986" spans="2:2" x14ac:dyDescent="0.25">
      <c r="B22986" s="2"/>
    </row>
    <row r="22987" spans="2:2" x14ac:dyDescent="0.25">
      <c r="B22987" s="2"/>
    </row>
    <row r="22988" spans="2:2" x14ac:dyDescent="0.25">
      <c r="B22988" s="2"/>
    </row>
    <row r="22989" spans="2:2" x14ac:dyDescent="0.25">
      <c r="B22989" s="2"/>
    </row>
    <row r="22990" spans="2:2" x14ac:dyDescent="0.25">
      <c r="B22990" s="2"/>
    </row>
    <row r="22991" spans="2:2" x14ac:dyDescent="0.25">
      <c r="B22991" s="2"/>
    </row>
    <row r="22992" spans="2:2" x14ac:dyDescent="0.25">
      <c r="B22992" s="2"/>
    </row>
    <row r="22993" spans="2:2" x14ac:dyDescent="0.25">
      <c r="B22993" s="2"/>
    </row>
    <row r="22994" spans="2:2" x14ac:dyDescent="0.25">
      <c r="B22994" s="2"/>
    </row>
    <row r="22995" spans="2:2" x14ac:dyDescent="0.25">
      <c r="B22995" s="2"/>
    </row>
    <row r="22996" spans="2:2" x14ac:dyDescent="0.25">
      <c r="B22996" s="2"/>
    </row>
    <row r="22997" spans="2:2" x14ac:dyDescent="0.25">
      <c r="B22997" s="2"/>
    </row>
    <row r="22998" spans="2:2" x14ac:dyDescent="0.25">
      <c r="B22998" s="2"/>
    </row>
    <row r="22999" spans="2:2" x14ac:dyDescent="0.25">
      <c r="B22999" s="2"/>
    </row>
    <row r="23000" spans="2:2" x14ac:dyDescent="0.25">
      <c r="B23000" s="2"/>
    </row>
    <row r="23001" spans="2:2" x14ac:dyDescent="0.25">
      <c r="B23001" s="2"/>
    </row>
    <row r="23002" spans="2:2" x14ac:dyDescent="0.25">
      <c r="B23002" s="2"/>
    </row>
    <row r="23003" spans="2:2" x14ac:dyDescent="0.25">
      <c r="B23003" s="2"/>
    </row>
    <row r="23004" spans="2:2" x14ac:dyDescent="0.25">
      <c r="B23004" s="2"/>
    </row>
    <row r="23005" spans="2:2" x14ac:dyDescent="0.25">
      <c r="B23005" s="2"/>
    </row>
    <row r="23006" spans="2:2" x14ac:dyDescent="0.25">
      <c r="B23006" s="2"/>
    </row>
    <row r="23007" spans="2:2" x14ac:dyDescent="0.25">
      <c r="B23007" s="2"/>
    </row>
    <row r="23008" spans="2:2" x14ac:dyDescent="0.25">
      <c r="B23008" s="2"/>
    </row>
    <row r="23009" spans="2:2" x14ac:dyDescent="0.25">
      <c r="B23009" s="2"/>
    </row>
    <row r="23010" spans="2:2" x14ac:dyDescent="0.25">
      <c r="B23010" s="2"/>
    </row>
    <row r="23011" spans="2:2" x14ac:dyDescent="0.25">
      <c r="B23011" s="2"/>
    </row>
    <row r="23012" spans="2:2" x14ac:dyDescent="0.25">
      <c r="B23012" s="2"/>
    </row>
    <row r="23013" spans="2:2" x14ac:dyDescent="0.25">
      <c r="B23013" s="2"/>
    </row>
    <row r="23014" spans="2:2" x14ac:dyDescent="0.25">
      <c r="B23014" s="2"/>
    </row>
    <row r="23015" spans="2:2" x14ac:dyDescent="0.25">
      <c r="B23015" s="2"/>
    </row>
    <row r="23016" spans="2:2" x14ac:dyDescent="0.25">
      <c r="B23016" s="2"/>
    </row>
    <row r="23017" spans="2:2" x14ac:dyDescent="0.25">
      <c r="B23017" s="2"/>
    </row>
    <row r="23018" spans="2:2" x14ac:dyDescent="0.25">
      <c r="B23018" s="2"/>
    </row>
    <row r="23019" spans="2:2" x14ac:dyDescent="0.25">
      <c r="B23019" s="2"/>
    </row>
    <row r="23020" spans="2:2" x14ac:dyDescent="0.25">
      <c r="B23020" s="2"/>
    </row>
    <row r="23021" spans="2:2" x14ac:dyDescent="0.25">
      <c r="B23021" s="2"/>
    </row>
    <row r="23022" spans="2:2" x14ac:dyDescent="0.25">
      <c r="B23022" s="2"/>
    </row>
    <row r="23023" spans="2:2" x14ac:dyDescent="0.25">
      <c r="B23023" s="2"/>
    </row>
    <row r="23024" spans="2:2" x14ac:dyDescent="0.25">
      <c r="B23024" s="2"/>
    </row>
    <row r="23025" spans="2:2" x14ac:dyDescent="0.25">
      <c r="B23025" s="2"/>
    </row>
    <row r="23026" spans="2:2" x14ac:dyDescent="0.25">
      <c r="B23026" s="2"/>
    </row>
    <row r="23027" spans="2:2" x14ac:dyDescent="0.25">
      <c r="B23027" s="2"/>
    </row>
    <row r="23028" spans="2:2" x14ac:dyDescent="0.25">
      <c r="B23028" s="2"/>
    </row>
    <row r="23029" spans="2:2" x14ac:dyDescent="0.25">
      <c r="B23029" s="2"/>
    </row>
    <row r="23030" spans="2:2" x14ac:dyDescent="0.25">
      <c r="B23030" s="2"/>
    </row>
    <row r="23031" spans="2:2" x14ac:dyDescent="0.25">
      <c r="B23031" s="2"/>
    </row>
    <row r="23032" spans="2:2" x14ac:dyDescent="0.25">
      <c r="B23032" s="2"/>
    </row>
    <row r="23033" spans="2:2" x14ac:dyDescent="0.25">
      <c r="B23033" s="2"/>
    </row>
    <row r="23034" spans="2:2" x14ac:dyDescent="0.25">
      <c r="B23034" s="2"/>
    </row>
    <row r="23035" spans="2:2" x14ac:dyDescent="0.25">
      <c r="B23035" s="2"/>
    </row>
    <row r="23036" spans="2:2" x14ac:dyDescent="0.25">
      <c r="B23036" s="2"/>
    </row>
    <row r="23037" spans="2:2" x14ac:dyDescent="0.25">
      <c r="B23037" s="2"/>
    </row>
    <row r="23038" spans="2:2" x14ac:dyDescent="0.25">
      <c r="B23038" s="2"/>
    </row>
    <row r="23039" spans="2:2" x14ac:dyDescent="0.25">
      <c r="B23039" s="2"/>
    </row>
    <row r="23040" spans="2:2" x14ac:dyDescent="0.25">
      <c r="B23040" s="2"/>
    </row>
    <row r="23041" spans="2:2" x14ac:dyDescent="0.25">
      <c r="B23041" s="2"/>
    </row>
    <row r="23042" spans="2:2" x14ac:dyDescent="0.25">
      <c r="B23042" s="2"/>
    </row>
    <row r="23043" spans="2:2" x14ac:dyDescent="0.25">
      <c r="B23043" s="2"/>
    </row>
    <row r="23044" spans="2:2" x14ac:dyDescent="0.25">
      <c r="B23044" s="2"/>
    </row>
    <row r="23045" spans="2:2" x14ac:dyDescent="0.25">
      <c r="B23045" s="2"/>
    </row>
    <row r="23046" spans="2:2" x14ac:dyDescent="0.25">
      <c r="B23046" s="2"/>
    </row>
    <row r="23047" spans="2:2" x14ac:dyDescent="0.25">
      <c r="B23047" s="2"/>
    </row>
    <row r="23048" spans="2:2" x14ac:dyDescent="0.25">
      <c r="B23048" s="2"/>
    </row>
    <row r="23049" spans="2:2" x14ac:dyDescent="0.25">
      <c r="B23049" s="2"/>
    </row>
    <row r="23050" spans="2:2" x14ac:dyDescent="0.25">
      <c r="B23050" s="2"/>
    </row>
    <row r="23051" spans="2:2" x14ac:dyDescent="0.25">
      <c r="B23051" s="2"/>
    </row>
    <row r="23052" spans="2:2" x14ac:dyDescent="0.25">
      <c r="B23052" s="2"/>
    </row>
    <row r="23053" spans="2:2" x14ac:dyDescent="0.25">
      <c r="B23053" s="2"/>
    </row>
    <row r="23054" spans="2:2" x14ac:dyDescent="0.25">
      <c r="B23054" s="2"/>
    </row>
    <row r="23055" spans="2:2" x14ac:dyDescent="0.25">
      <c r="B23055" s="2"/>
    </row>
    <row r="23056" spans="2:2" x14ac:dyDescent="0.25">
      <c r="B23056" s="2"/>
    </row>
    <row r="23057" spans="2:2" x14ac:dyDescent="0.25">
      <c r="B23057" s="2"/>
    </row>
    <row r="23058" spans="2:2" x14ac:dyDescent="0.25">
      <c r="B23058" s="2"/>
    </row>
    <row r="23059" spans="2:2" x14ac:dyDescent="0.25">
      <c r="B23059" s="2"/>
    </row>
    <row r="23060" spans="2:2" x14ac:dyDescent="0.25">
      <c r="B23060" s="2"/>
    </row>
    <row r="23061" spans="2:2" x14ac:dyDescent="0.25">
      <c r="B23061" s="2"/>
    </row>
    <row r="23062" spans="2:2" x14ac:dyDescent="0.25">
      <c r="B23062" s="2"/>
    </row>
    <row r="23063" spans="2:2" x14ac:dyDescent="0.25">
      <c r="B23063" s="2"/>
    </row>
    <row r="23064" spans="2:2" x14ac:dyDescent="0.25">
      <c r="B23064" s="2"/>
    </row>
    <row r="23065" spans="2:2" x14ac:dyDescent="0.25">
      <c r="B23065" s="2"/>
    </row>
    <row r="23066" spans="2:2" x14ac:dyDescent="0.25">
      <c r="B23066" s="2"/>
    </row>
    <row r="23067" spans="2:2" x14ac:dyDescent="0.25">
      <c r="B23067" s="2"/>
    </row>
    <row r="23068" spans="2:2" x14ac:dyDescent="0.25">
      <c r="B23068" s="2"/>
    </row>
    <row r="23069" spans="2:2" x14ac:dyDescent="0.25">
      <c r="B23069" s="2"/>
    </row>
    <row r="23070" spans="2:2" x14ac:dyDescent="0.25">
      <c r="B23070" s="2"/>
    </row>
    <row r="23071" spans="2:2" x14ac:dyDescent="0.25">
      <c r="B23071" s="2"/>
    </row>
    <row r="23072" spans="2:2" x14ac:dyDescent="0.25">
      <c r="B23072" s="2"/>
    </row>
    <row r="23073" spans="2:2" x14ac:dyDescent="0.25">
      <c r="B23073" s="2"/>
    </row>
    <row r="23074" spans="2:2" x14ac:dyDescent="0.25">
      <c r="B23074" s="2"/>
    </row>
    <row r="23075" spans="2:2" x14ac:dyDescent="0.25">
      <c r="B23075" s="2"/>
    </row>
    <row r="23076" spans="2:2" x14ac:dyDescent="0.25">
      <c r="B23076" s="2"/>
    </row>
    <row r="23077" spans="2:2" x14ac:dyDescent="0.25">
      <c r="B23077" s="2"/>
    </row>
    <row r="23078" spans="2:2" x14ac:dyDescent="0.25">
      <c r="B23078" s="2"/>
    </row>
    <row r="23079" spans="2:2" x14ac:dyDescent="0.25">
      <c r="B23079" s="2"/>
    </row>
    <row r="23080" spans="2:2" x14ac:dyDescent="0.25">
      <c r="B23080" s="2"/>
    </row>
    <row r="23081" spans="2:2" x14ac:dyDescent="0.25">
      <c r="B23081" s="2"/>
    </row>
    <row r="23082" spans="2:2" x14ac:dyDescent="0.25">
      <c r="B23082" s="2"/>
    </row>
    <row r="23083" spans="2:2" x14ac:dyDescent="0.25">
      <c r="B23083" s="2"/>
    </row>
    <row r="23084" spans="2:2" x14ac:dyDescent="0.25">
      <c r="B23084" s="2"/>
    </row>
    <row r="23085" spans="2:2" x14ac:dyDescent="0.25">
      <c r="B23085" s="2"/>
    </row>
    <row r="23086" spans="2:2" x14ac:dyDescent="0.25">
      <c r="B23086" s="2"/>
    </row>
    <row r="23087" spans="2:2" x14ac:dyDescent="0.25">
      <c r="B23087" s="2"/>
    </row>
    <row r="23088" spans="2:2" x14ac:dyDescent="0.25">
      <c r="B23088" s="2"/>
    </row>
    <row r="23089" spans="2:2" x14ac:dyDescent="0.25">
      <c r="B23089" s="2"/>
    </row>
    <row r="23090" spans="2:2" x14ac:dyDescent="0.25">
      <c r="B23090" s="2"/>
    </row>
    <row r="23091" spans="2:2" x14ac:dyDescent="0.25">
      <c r="B23091" s="2"/>
    </row>
    <row r="23092" spans="2:2" x14ac:dyDescent="0.25">
      <c r="B23092" s="2"/>
    </row>
    <row r="23093" spans="2:2" x14ac:dyDescent="0.25">
      <c r="B23093" s="2"/>
    </row>
    <row r="23094" spans="2:2" x14ac:dyDescent="0.25">
      <c r="B23094" s="2"/>
    </row>
    <row r="23095" spans="2:2" x14ac:dyDescent="0.25">
      <c r="B23095" s="2"/>
    </row>
    <row r="23096" spans="2:2" x14ac:dyDescent="0.25">
      <c r="B23096" s="2"/>
    </row>
    <row r="23097" spans="2:2" x14ac:dyDescent="0.25">
      <c r="B23097" s="2"/>
    </row>
    <row r="23098" spans="2:2" x14ac:dyDescent="0.25">
      <c r="B23098" s="2"/>
    </row>
    <row r="23099" spans="2:2" x14ac:dyDescent="0.25">
      <c r="B23099" s="2"/>
    </row>
    <row r="23100" spans="2:2" x14ac:dyDescent="0.25">
      <c r="B23100" s="2"/>
    </row>
    <row r="23101" spans="2:2" x14ac:dyDescent="0.25">
      <c r="B23101" s="2"/>
    </row>
    <row r="23102" spans="2:2" x14ac:dyDescent="0.25">
      <c r="B23102" s="2"/>
    </row>
    <row r="23103" spans="2:2" x14ac:dyDescent="0.25">
      <c r="B23103" s="2"/>
    </row>
    <row r="23104" spans="2:2" x14ac:dyDescent="0.25">
      <c r="B23104" s="2"/>
    </row>
    <row r="23105" spans="2:2" x14ac:dyDescent="0.25">
      <c r="B23105" s="2"/>
    </row>
    <row r="23106" spans="2:2" x14ac:dyDescent="0.25">
      <c r="B23106" s="2"/>
    </row>
    <row r="23107" spans="2:2" x14ac:dyDescent="0.25">
      <c r="B23107" s="2"/>
    </row>
    <row r="23108" spans="2:2" x14ac:dyDescent="0.25">
      <c r="B23108" s="2"/>
    </row>
    <row r="23109" spans="2:2" x14ac:dyDescent="0.25">
      <c r="B23109" s="2"/>
    </row>
    <row r="23110" spans="2:2" x14ac:dyDescent="0.25">
      <c r="B23110" s="2"/>
    </row>
    <row r="23111" spans="2:2" x14ac:dyDescent="0.25">
      <c r="B23111" s="2"/>
    </row>
    <row r="23112" spans="2:2" x14ac:dyDescent="0.25">
      <c r="B23112" s="2"/>
    </row>
    <row r="23113" spans="2:2" x14ac:dyDescent="0.25">
      <c r="B23113" s="2"/>
    </row>
    <row r="23114" spans="2:2" x14ac:dyDescent="0.25">
      <c r="B23114" s="2"/>
    </row>
    <row r="23115" spans="2:2" x14ac:dyDescent="0.25">
      <c r="B23115" s="2"/>
    </row>
    <row r="23116" spans="2:2" x14ac:dyDescent="0.25">
      <c r="B23116" s="2"/>
    </row>
    <row r="23117" spans="2:2" x14ac:dyDescent="0.25">
      <c r="B23117" s="2"/>
    </row>
    <row r="23118" spans="2:2" x14ac:dyDescent="0.25">
      <c r="B23118" s="2"/>
    </row>
    <row r="23119" spans="2:2" x14ac:dyDescent="0.25">
      <c r="B23119" s="2"/>
    </row>
    <row r="23120" spans="2:2" x14ac:dyDescent="0.25">
      <c r="B23120" s="2"/>
    </row>
    <row r="23121" spans="2:2" x14ac:dyDescent="0.25">
      <c r="B23121" s="2"/>
    </row>
    <row r="23122" spans="2:2" x14ac:dyDescent="0.25">
      <c r="B23122" s="2"/>
    </row>
    <row r="23123" spans="2:2" x14ac:dyDescent="0.25">
      <c r="B23123" s="2"/>
    </row>
    <row r="23124" spans="2:2" x14ac:dyDescent="0.25">
      <c r="B23124" s="2"/>
    </row>
    <row r="23125" spans="2:2" x14ac:dyDescent="0.25">
      <c r="B23125" s="2"/>
    </row>
    <row r="23126" spans="2:2" x14ac:dyDescent="0.25">
      <c r="B23126" s="2"/>
    </row>
    <row r="23127" spans="2:2" x14ac:dyDescent="0.25">
      <c r="B23127" s="2"/>
    </row>
    <row r="23128" spans="2:2" x14ac:dyDescent="0.25">
      <c r="B23128" s="2"/>
    </row>
    <row r="23129" spans="2:2" x14ac:dyDescent="0.25">
      <c r="B23129" s="2"/>
    </row>
    <row r="23130" spans="2:2" x14ac:dyDescent="0.25">
      <c r="B23130" s="2"/>
    </row>
    <row r="23131" spans="2:2" x14ac:dyDescent="0.25">
      <c r="B23131" s="2"/>
    </row>
    <row r="23132" spans="2:2" x14ac:dyDescent="0.25">
      <c r="B23132" s="2"/>
    </row>
    <row r="23133" spans="2:2" x14ac:dyDescent="0.25">
      <c r="B23133" s="2"/>
    </row>
    <row r="23134" spans="2:2" x14ac:dyDescent="0.25">
      <c r="B23134" s="2"/>
    </row>
    <row r="23135" spans="2:2" x14ac:dyDescent="0.25">
      <c r="B23135" s="2"/>
    </row>
    <row r="23136" spans="2:2" x14ac:dyDescent="0.25">
      <c r="B23136" s="2"/>
    </row>
    <row r="23137" spans="2:2" x14ac:dyDescent="0.25">
      <c r="B23137" s="2"/>
    </row>
    <row r="23138" spans="2:2" x14ac:dyDescent="0.25">
      <c r="B23138" s="2"/>
    </row>
    <row r="23139" spans="2:2" x14ac:dyDescent="0.25">
      <c r="B23139" s="2"/>
    </row>
    <row r="23140" spans="2:2" x14ac:dyDescent="0.25">
      <c r="B23140" s="2"/>
    </row>
    <row r="23141" spans="2:2" x14ac:dyDescent="0.25">
      <c r="B23141" s="2"/>
    </row>
    <row r="23142" spans="2:2" x14ac:dyDescent="0.25">
      <c r="B23142" s="2"/>
    </row>
    <row r="23143" spans="2:2" x14ac:dyDescent="0.25">
      <c r="B23143" s="2"/>
    </row>
    <row r="23144" spans="2:2" x14ac:dyDescent="0.25">
      <c r="B23144" s="2"/>
    </row>
    <row r="23145" spans="2:2" x14ac:dyDescent="0.25">
      <c r="B23145" s="2"/>
    </row>
    <row r="23146" spans="2:2" x14ac:dyDescent="0.25">
      <c r="B23146" s="2"/>
    </row>
    <row r="23147" spans="2:2" x14ac:dyDescent="0.25">
      <c r="B23147" s="2"/>
    </row>
    <row r="23148" spans="2:2" x14ac:dyDescent="0.25">
      <c r="B23148" s="2"/>
    </row>
    <row r="23149" spans="2:2" x14ac:dyDescent="0.25">
      <c r="B23149" s="2"/>
    </row>
    <row r="23150" spans="2:2" x14ac:dyDescent="0.25">
      <c r="B23150" s="2"/>
    </row>
    <row r="23151" spans="2:2" x14ac:dyDescent="0.25">
      <c r="B23151" s="2"/>
    </row>
    <row r="23152" spans="2:2" x14ac:dyDescent="0.25">
      <c r="B23152" s="2"/>
    </row>
    <row r="23153" spans="2:2" x14ac:dyDescent="0.25">
      <c r="B23153" s="2"/>
    </row>
    <row r="23154" spans="2:2" x14ac:dyDescent="0.25">
      <c r="B23154" s="2"/>
    </row>
    <row r="23155" spans="2:2" x14ac:dyDescent="0.25">
      <c r="B23155" s="2"/>
    </row>
    <row r="23156" spans="2:2" x14ac:dyDescent="0.25">
      <c r="B23156" s="2"/>
    </row>
    <row r="23157" spans="2:2" x14ac:dyDescent="0.25">
      <c r="B23157" s="2"/>
    </row>
    <row r="23158" spans="2:2" x14ac:dyDescent="0.25">
      <c r="B23158" s="2"/>
    </row>
    <row r="23159" spans="2:2" x14ac:dyDescent="0.25">
      <c r="B23159" s="2"/>
    </row>
    <row r="23160" spans="2:2" x14ac:dyDescent="0.25">
      <c r="B23160" s="2"/>
    </row>
    <row r="23161" spans="2:2" x14ac:dyDescent="0.25">
      <c r="B23161" s="2"/>
    </row>
    <row r="23162" spans="2:2" x14ac:dyDescent="0.25">
      <c r="B23162" s="2"/>
    </row>
    <row r="23163" spans="2:2" x14ac:dyDescent="0.25">
      <c r="B23163" s="2"/>
    </row>
    <row r="23164" spans="2:2" x14ac:dyDescent="0.25">
      <c r="B23164" s="2"/>
    </row>
    <row r="23165" spans="2:2" x14ac:dyDescent="0.25">
      <c r="B23165" s="2"/>
    </row>
    <row r="23166" spans="2:2" x14ac:dyDescent="0.25">
      <c r="B23166" s="2"/>
    </row>
    <row r="23167" spans="2:2" x14ac:dyDescent="0.25">
      <c r="B23167" s="2"/>
    </row>
    <row r="23168" spans="2:2" x14ac:dyDescent="0.25">
      <c r="B23168" s="2"/>
    </row>
    <row r="23169" spans="2:2" x14ac:dyDescent="0.25">
      <c r="B23169" s="2"/>
    </row>
    <row r="23170" spans="2:2" x14ac:dyDescent="0.25">
      <c r="B23170" s="2"/>
    </row>
    <row r="23171" spans="2:2" x14ac:dyDescent="0.25">
      <c r="B23171" s="2"/>
    </row>
    <row r="23172" spans="2:2" x14ac:dyDescent="0.25">
      <c r="B23172" s="2"/>
    </row>
    <row r="23173" spans="2:2" x14ac:dyDescent="0.25">
      <c r="B23173" s="2"/>
    </row>
    <row r="23174" spans="2:2" x14ac:dyDescent="0.25">
      <c r="B23174" s="2"/>
    </row>
    <row r="23175" spans="2:2" x14ac:dyDescent="0.25">
      <c r="B23175" s="2"/>
    </row>
    <row r="23176" spans="2:2" x14ac:dyDescent="0.25">
      <c r="B23176" s="2"/>
    </row>
    <row r="23177" spans="2:2" x14ac:dyDescent="0.25">
      <c r="B23177" s="2"/>
    </row>
    <row r="23178" spans="2:2" x14ac:dyDescent="0.25">
      <c r="B23178" s="2"/>
    </row>
    <row r="23179" spans="2:2" x14ac:dyDescent="0.25">
      <c r="B23179" s="2"/>
    </row>
    <row r="23180" spans="2:2" x14ac:dyDescent="0.25">
      <c r="B23180" s="2"/>
    </row>
    <row r="23181" spans="2:2" x14ac:dyDescent="0.25">
      <c r="B23181" s="2"/>
    </row>
    <row r="23182" spans="2:2" x14ac:dyDescent="0.25">
      <c r="B23182" s="2"/>
    </row>
    <row r="23183" spans="2:2" x14ac:dyDescent="0.25">
      <c r="B23183" s="2"/>
    </row>
    <row r="23184" spans="2:2" x14ac:dyDescent="0.25">
      <c r="B23184" s="2"/>
    </row>
    <row r="23185" spans="2:2" x14ac:dyDescent="0.25">
      <c r="B23185" s="2"/>
    </row>
    <row r="23186" spans="2:2" x14ac:dyDescent="0.25">
      <c r="B23186" s="2"/>
    </row>
    <row r="23187" spans="2:2" x14ac:dyDescent="0.25">
      <c r="B23187" s="2"/>
    </row>
    <row r="23188" spans="2:2" x14ac:dyDescent="0.25">
      <c r="B23188" s="2"/>
    </row>
    <row r="23189" spans="2:2" x14ac:dyDescent="0.25">
      <c r="B23189" s="2"/>
    </row>
    <row r="23190" spans="2:2" x14ac:dyDescent="0.25">
      <c r="B23190" s="2"/>
    </row>
    <row r="23191" spans="2:2" x14ac:dyDescent="0.25">
      <c r="B23191" s="2"/>
    </row>
    <row r="23192" spans="2:2" x14ac:dyDescent="0.25">
      <c r="B23192" s="2"/>
    </row>
    <row r="23193" spans="2:2" x14ac:dyDescent="0.25">
      <c r="B23193" s="2"/>
    </row>
    <row r="23194" spans="2:2" x14ac:dyDescent="0.25">
      <c r="B23194" s="2"/>
    </row>
    <row r="23195" spans="2:2" x14ac:dyDescent="0.25">
      <c r="B23195" s="2"/>
    </row>
    <row r="23196" spans="2:2" x14ac:dyDescent="0.25">
      <c r="B23196" s="2"/>
    </row>
    <row r="23197" spans="2:2" x14ac:dyDescent="0.25">
      <c r="B23197" s="2"/>
    </row>
    <row r="23198" spans="2:2" x14ac:dyDescent="0.25">
      <c r="B23198" s="2"/>
    </row>
    <row r="23199" spans="2:2" x14ac:dyDescent="0.25">
      <c r="B23199" s="2"/>
    </row>
    <row r="23200" spans="2:2" x14ac:dyDescent="0.25">
      <c r="B23200" s="2"/>
    </row>
    <row r="23201" spans="2:2" x14ac:dyDescent="0.25">
      <c r="B23201" s="2"/>
    </row>
    <row r="23202" spans="2:2" x14ac:dyDescent="0.25">
      <c r="B23202" s="2"/>
    </row>
    <row r="23203" spans="2:2" x14ac:dyDescent="0.25">
      <c r="B23203" s="2"/>
    </row>
    <row r="23204" spans="2:2" x14ac:dyDescent="0.25">
      <c r="B23204" s="2"/>
    </row>
    <row r="23205" spans="2:2" x14ac:dyDescent="0.25">
      <c r="B23205" s="2"/>
    </row>
    <row r="23206" spans="2:2" x14ac:dyDescent="0.25">
      <c r="B23206" s="2"/>
    </row>
    <row r="23207" spans="2:2" x14ac:dyDescent="0.25">
      <c r="B23207" s="2"/>
    </row>
    <row r="23208" spans="2:2" x14ac:dyDescent="0.25">
      <c r="B23208" s="2"/>
    </row>
    <row r="23209" spans="2:2" x14ac:dyDescent="0.25">
      <c r="B23209" s="2"/>
    </row>
    <row r="23210" spans="2:2" x14ac:dyDescent="0.25">
      <c r="B23210" s="2"/>
    </row>
    <row r="23211" spans="2:2" x14ac:dyDescent="0.25">
      <c r="B23211" s="2"/>
    </row>
    <row r="23212" spans="2:2" x14ac:dyDescent="0.25">
      <c r="B23212" s="2"/>
    </row>
    <row r="23213" spans="2:2" x14ac:dyDescent="0.25">
      <c r="B23213" s="2"/>
    </row>
    <row r="23214" spans="2:2" x14ac:dyDescent="0.25">
      <c r="B23214" s="2"/>
    </row>
    <row r="23215" spans="2:2" x14ac:dyDescent="0.25">
      <c r="B23215" s="2"/>
    </row>
    <row r="23216" spans="2:2" x14ac:dyDescent="0.25">
      <c r="B23216" s="2"/>
    </row>
    <row r="23217" spans="2:2" x14ac:dyDescent="0.25">
      <c r="B23217" s="2"/>
    </row>
    <row r="23218" spans="2:2" x14ac:dyDescent="0.25">
      <c r="B23218" s="2"/>
    </row>
    <row r="23219" spans="2:2" x14ac:dyDescent="0.25">
      <c r="B23219" s="2"/>
    </row>
    <row r="23220" spans="2:2" x14ac:dyDescent="0.25">
      <c r="B23220" s="2"/>
    </row>
    <row r="23221" spans="2:2" x14ac:dyDescent="0.25">
      <c r="B23221" s="2"/>
    </row>
    <row r="23222" spans="2:2" x14ac:dyDescent="0.25">
      <c r="B23222" s="2"/>
    </row>
    <row r="23223" spans="2:2" x14ac:dyDescent="0.25">
      <c r="B23223" s="2"/>
    </row>
    <row r="23224" spans="2:2" x14ac:dyDescent="0.25">
      <c r="B23224" s="2"/>
    </row>
    <row r="23225" spans="2:2" x14ac:dyDescent="0.25">
      <c r="B23225" s="2"/>
    </row>
    <row r="23226" spans="2:2" x14ac:dyDescent="0.25">
      <c r="B23226" s="2"/>
    </row>
    <row r="23227" spans="2:2" x14ac:dyDescent="0.25">
      <c r="B23227" s="2"/>
    </row>
    <row r="23228" spans="2:2" x14ac:dyDescent="0.25">
      <c r="B23228" s="2"/>
    </row>
    <row r="23229" spans="2:2" x14ac:dyDescent="0.25">
      <c r="B23229" s="2"/>
    </row>
    <row r="23230" spans="2:2" x14ac:dyDescent="0.25">
      <c r="B23230" s="2"/>
    </row>
    <row r="23231" spans="2:2" x14ac:dyDescent="0.25">
      <c r="B23231" s="2"/>
    </row>
    <row r="23232" spans="2:2" x14ac:dyDescent="0.25">
      <c r="B23232" s="2"/>
    </row>
    <row r="23233" spans="2:2" x14ac:dyDescent="0.25">
      <c r="B23233" s="2"/>
    </row>
    <row r="23234" spans="2:2" x14ac:dyDescent="0.25">
      <c r="B23234" s="2"/>
    </row>
    <row r="23235" spans="2:2" x14ac:dyDescent="0.25">
      <c r="B23235" s="2"/>
    </row>
    <row r="23236" spans="2:2" x14ac:dyDescent="0.25">
      <c r="B23236" s="2"/>
    </row>
    <row r="23237" spans="2:2" x14ac:dyDescent="0.25">
      <c r="B23237" s="2"/>
    </row>
    <row r="23238" spans="2:2" x14ac:dyDescent="0.25">
      <c r="B23238" s="2"/>
    </row>
    <row r="23239" spans="2:2" x14ac:dyDescent="0.25">
      <c r="B23239" s="2"/>
    </row>
    <row r="23240" spans="2:2" x14ac:dyDescent="0.25">
      <c r="B23240" s="2"/>
    </row>
    <row r="23241" spans="2:2" x14ac:dyDescent="0.25">
      <c r="B23241" s="2"/>
    </row>
    <row r="23242" spans="2:2" x14ac:dyDescent="0.25">
      <c r="B23242" s="2"/>
    </row>
    <row r="23243" spans="2:2" x14ac:dyDescent="0.25">
      <c r="B23243" s="2"/>
    </row>
    <row r="23244" spans="2:2" x14ac:dyDescent="0.25">
      <c r="B23244" s="2"/>
    </row>
    <row r="23245" spans="2:2" x14ac:dyDescent="0.25">
      <c r="B23245" s="2"/>
    </row>
    <row r="23246" spans="2:2" x14ac:dyDescent="0.25">
      <c r="B23246" s="2"/>
    </row>
    <row r="23247" spans="2:2" x14ac:dyDescent="0.25">
      <c r="B23247" s="2"/>
    </row>
    <row r="23248" spans="2:2" x14ac:dyDescent="0.25">
      <c r="B23248" s="2"/>
    </row>
    <row r="23249" spans="2:2" x14ac:dyDescent="0.25">
      <c r="B23249" s="2"/>
    </row>
    <row r="23250" spans="2:2" x14ac:dyDescent="0.25">
      <c r="B23250" s="2"/>
    </row>
    <row r="23251" spans="2:2" x14ac:dyDescent="0.25">
      <c r="B23251" s="2"/>
    </row>
    <row r="23252" spans="2:2" x14ac:dyDescent="0.25">
      <c r="B23252" s="2"/>
    </row>
    <row r="23253" spans="2:2" x14ac:dyDescent="0.25">
      <c r="B23253" s="2"/>
    </row>
    <row r="23254" spans="2:2" x14ac:dyDescent="0.25">
      <c r="B23254" s="2"/>
    </row>
    <row r="23255" spans="2:2" x14ac:dyDescent="0.25">
      <c r="B23255" s="2"/>
    </row>
    <row r="23256" spans="2:2" x14ac:dyDescent="0.25">
      <c r="B23256" s="2"/>
    </row>
    <row r="23257" spans="2:2" x14ac:dyDescent="0.25">
      <c r="B23257" s="2"/>
    </row>
    <row r="23258" spans="2:2" x14ac:dyDescent="0.25">
      <c r="B23258" s="2"/>
    </row>
    <row r="23259" spans="2:2" x14ac:dyDescent="0.25">
      <c r="B23259" s="2"/>
    </row>
    <row r="23260" spans="2:2" x14ac:dyDescent="0.25">
      <c r="B23260" s="2"/>
    </row>
    <row r="23261" spans="2:2" x14ac:dyDescent="0.25">
      <c r="B23261" s="2"/>
    </row>
    <row r="23262" spans="2:2" x14ac:dyDescent="0.25">
      <c r="B23262" s="2"/>
    </row>
    <row r="23263" spans="2:2" x14ac:dyDescent="0.25">
      <c r="B23263" s="2"/>
    </row>
    <row r="23264" spans="2:2" x14ac:dyDescent="0.25">
      <c r="B23264" s="2"/>
    </row>
    <row r="23265" spans="2:2" x14ac:dyDescent="0.25">
      <c r="B23265" s="2"/>
    </row>
    <row r="23266" spans="2:2" x14ac:dyDescent="0.25">
      <c r="B23266" s="2"/>
    </row>
    <row r="23267" spans="2:2" x14ac:dyDescent="0.25">
      <c r="B23267" s="2"/>
    </row>
    <row r="23268" spans="2:2" x14ac:dyDescent="0.25">
      <c r="B23268" s="2"/>
    </row>
    <row r="23269" spans="2:2" x14ac:dyDescent="0.25">
      <c r="B23269" s="2"/>
    </row>
    <row r="23270" spans="2:2" x14ac:dyDescent="0.25">
      <c r="B23270" s="2"/>
    </row>
    <row r="23271" spans="2:2" x14ac:dyDescent="0.25">
      <c r="B23271" s="2"/>
    </row>
    <row r="23272" spans="2:2" x14ac:dyDescent="0.25">
      <c r="B23272" s="2"/>
    </row>
    <row r="23273" spans="2:2" x14ac:dyDescent="0.25">
      <c r="B23273" s="2"/>
    </row>
    <row r="23274" spans="2:2" x14ac:dyDescent="0.25">
      <c r="B23274" s="2"/>
    </row>
    <row r="23275" spans="2:2" x14ac:dyDescent="0.25">
      <c r="B23275" s="2"/>
    </row>
    <row r="23276" spans="2:2" x14ac:dyDescent="0.25">
      <c r="B23276" s="2"/>
    </row>
    <row r="23277" spans="2:2" x14ac:dyDescent="0.25">
      <c r="B23277" s="2"/>
    </row>
    <row r="23278" spans="2:2" x14ac:dyDescent="0.25">
      <c r="B23278" s="2"/>
    </row>
    <row r="23279" spans="2:2" x14ac:dyDescent="0.25">
      <c r="B23279" s="2"/>
    </row>
    <row r="23280" spans="2:2" x14ac:dyDescent="0.25">
      <c r="B23280" s="2"/>
    </row>
    <row r="23281" spans="2:2" x14ac:dyDescent="0.25">
      <c r="B23281" s="2"/>
    </row>
    <row r="23282" spans="2:2" x14ac:dyDescent="0.25">
      <c r="B23282" s="2"/>
    </row>
    <row r="23283" spans="2:2" x14ac:dyDescent="0.25">
      <c r="B23283" s="2"/>
    </row>
    <row r="23284" spans="2:2" x14ac:dyDescent="0.25">
      <c r="B23284" s="2"/>
    </row>
    <row r="23285" spans="2:2" x14ac:dyDescent="0.25">
      <c r="B23285" s="2"/>
    </row>
    <row r="23286" spans="2:2" x14ac:dyDescent="0.25">
      <c r="B23286" s="2"/>
    </row>
    <row r="23287" spans="2:2" x14ac:dyDescent="0.25">
      <c r="B23287" s="2"/>
    </row>
    <row r="23288" spans="2:2" x14ac:dyDescent="0.25">
      <c r="B23288" s="2"/>
    </row>
    <row r="23289" spans="2:2" x14ac:dyDescent="0.25">
      <c r="B23289" s="2"/>
    </row>
    <row r="23290" spans="2:2" x14ac:dyDescent="0.25">
      <c r="B23290" s="2"/>
    </row>
    <row r="23291" spans="2:2" x14ac:dyDescent="0.25">
      <c r="B23291" s="2"/>
    </row>
    <row r="23292" spans="2:2" x14ac:dyDescent="0.25">
      <c r="B23292" s="2"/>
    </row>
    <row r="23293" spans="2:2" x14ac:dyDescent="0.25">
      <c r="B23293" s="2"/>
    </row>
    <row r="23294" spans="2:2" x14ac:dyDescent="0.25">
      <c r="B23294" s="2"/>
    </row>
    <row r="23295" spans="2:2" x14ac:dyDescent="0.25">
      <c r="B23295" s="2"/>
    </row>
    <row r="23296" spans="2:2" x14ac:dyDescent="0.25">
      <c r="B23296" s="2"/>
    </row>
    <row r="23297" spans="2:2" x14ac:dyDescent="0.25">
      <c r="B23297" s="2"/>
    </row>
    <row r="23298" spans="2:2" x14ac:dyDescent="0.25">
      <c r="B23298" s="2"/>
    </row>
    <row r="23299" spans="2:2" x14ac:dyDescent="0.25">
      <c r="B23299" s="2"/>
    </row>
    <row r="23300" spans="2:2" x14ac:dyDescent="0.25">
      <c r="B23300" s="2"/>
    </row>
    <row r="23301" spans="2:2" x14ac:dyDescent="0.25">
      <c r="B23301" s="2"/>
    </row>
    <row r="23302" spans="2:2" x14ac:dyDescent="0.25">
      <c r="B23302" s="2"/>
    </row>
    <row r="23303" spans="2:2" x14ac:dyDescent="0.25">
      <c r="B23303" s="2"/>
    </row>
    <row r="23304" spans="2:2" x14ac:dyDescent="0.25">
      <c r="B23304" s="2"/>
    </row>
    <row r="23305" spans="2:2" x14ac:dyDescent="0.25">
      <c r="B23305" s="2"/>
    </row>
    <row r="23306" spans="2:2" x14ac:dyDescent="0.25">
      <c r="B23306" s="2"/>
    </row>
    <row r="23307" spans="2:2" x14ac:dyDescent="0.25">
      <c r="B23307" s="2"/>
    </row>
    <row r="23308" spans="2:2" x14ac:dyDescent="0.25">
      <c r="B23308" s="2"/>
    </row>
    <row r="23309" spans="2:2" x14ac:dyDescent="0.25">
      <c r="B23309" s="2"/>
    </row>
    <row r="23310" spans="2:2" x14ac:dyDescent="0.25">
      <c r="B23310" s="2"/>
    </row>
    <row r="23311" spans="2:2" x14ac:dyDescent="0.25">
      <c r="B23311" s="2"/>
    </row>
    <row r="23312" spans="2:2" x14ac:dyDescent="0.25">
      <c r="B23312" s="2"/>
    </row>
    <row r="23313" spans="2:2" x14ac:dyDescent="0.25">
      <c r="B23313" s="2"/>
    </row>
    <row r="23314" spans="2:2" x14ac:dyDescent="0.25">
      <c r="B23314" s="2"/>
    </row>
    <row r="23315" spans="2:2" x14ac:dyDescent="0.25">
      <c r="B23315" s="2"/>
    </row>
    <row r="23316" spans="2:2" x14ac:dyDescent="0.25">
      <c r="B23316" s="2"/>
    </row>
    <row r="23317" spans="2:2" x14ac:dyDescent="0.25">
      <c r="B23317" s="2"/>
    </row>
    <row r="23318" spans="2:2" x14ac:dyDescent="0.25">
      <c r="B23318" s="2"/>
    </row>
    <row r="23319" spans="2:2" x14ac:dyDescent="0.25">
      <c r="B23319" s="2"/>
    </row>
    <row r="23320" spans="2:2" x14ac:dyDescent="0.25">
      <c r="B23320" s="2"/>
    </row>
    <row r="23321" spans="2:2" x14ac:dyDescent="0.25">
      <c r="B23321" s="2"/>
    </row>
    <row r="23322" spans="2:2" x14ac:dyDescent="0.25">
      <c r="B23322" s="2"/>
    </row>
    <row r="23323" spans="2:2" x14ac:dyDescent="0.25">
      <c r="B23323" s="2"/>
    </row>
    <row r="23324" spans="2:2" x14ac:dyDescent="0.25">
      <c r="B23324" s="2"/>
    </row>
    <row r="23325" spans="2:2" x14ac:dyDescent="0.25">
      <c r="B23325" s="2"/>
    </row>
    <row r="23326" spans="2:2" x14ac:dyDescent="0.25">
      <c r="B23326" s="2"/>
    </row>
    <row r="23327" spans="2:2" x14ac:dyDescent="0.25">
      <c r="B23327" s="2"/>
    </row>
    <row r="23328" spans="2:2" x14ac:dyDescent="0.25">
      <c r="B23328" s="2"/>
    </row>
    <row r="23329" spans="2:2" x14ac:dyDescent="0.25">
      <c r="B23329" s="2"/>
    </row>
    <row r="23330" spans="2:2" x14ac:dyDescent="0.25">
      <c r="B23330" s="2"/>
    </row>
    <row r="23331" spans="2:2" x14ac:dyDescent="0.25">
      <c r="B23331" s="2"/>
    </row>
    <row r="23332" spans="2:2" x14ac:dyDescent="0.25">
      <c r="B23332" s="2"/>
    </row>
    <row r="23333" spans="2:2" x14ac:dyDescent="0.25">
      <c r="B23333" s="2"/>
    </row>
    <row r="23334" spans="2:2" x14ac:dyDescent="0.25">
      <c r="B23334" s="2"/>
    </row>
    <row r="23335" spans="2:2" x14ac:dyDescent="0.25">
      <c r="B23335" s="2"/>
    </row>
    <row r="23336" spans="2:2" x14ac:dyDescent="0.25">
      <c r="B23336" s="2"/>
    </row>
    <row r="23337" spans="2:2" x14ac:dyDescent="0.25">
      <c r="B23337" s="2"/>
    </row>
    <row r="23338" spans="2:2" x14ac:dyDescent="0.25">
      <c r="B23338" s="2"/>
    </row>
    <row r="23339" spans="2:2" x14ac:dyDescent="0.25">
      <c r="B23339" s="2"/>
    </row>
    <row r="23340" spans="2:2" x14ac:dyDescent="0.25">
      <c r="B23340" s="2"/>
    </row>
    <row r="23341" spans="2:2" x14ac:dyDescent="0.25">
      <c r="B23341" s="2"/>
    </row>
    <row r="23342" spans="2:2" x14ac:dyDescent="0.25">
      <c r="B23342" s="2"/>
    </row>
    <row r="23343" spans="2:2" x14ac:dyDescent="0.25">
      <c r="B23343" s="2"/>
    </row>
    <row r="23344" spans="2:2" x14ac:dyDescent="0.25">
      <c r="B23344" s="2"/>
    </row>
    <row r="23345" spans="2:2" x14ac:dyDescent="0.25">
      <c r="B23345" s="2"/>
    </row>
    <row r="23346" spans="2:2" x14ac:dyDescent="0.25">
      <c r="B23346" s="2"/>
    </row>
    <row r="23347" spans="2:2" x14ac:dyDescent="0.25">
      <c r="B23347" s="2"/>
    </row>
    <row r="23348" spans="2:2" x14ac:dyDescent="0.25">
      <c r="B23348" s="2"/>
    </row>
    <row r="23349" spans="2:2" x14ac:dyDescent="0.25">
      <c r="B23349" s="2"/>
    </row>
    <row r="23350" spans="2:2" x14ac:dyDescent="0.25">
      <c r="B23350" s="2"/>
    </row>
    <row r="23351" spans="2:2" x14ac:dyDescent="0.25">
      <c r="B23351" s="2"/>
    </row>
    <row r="23352" spans="2:2" x14ac:dyDescent="0.25">
      <c r="B23352" s="2"/>
    </row>
    <row r="23353" spans="2:2" x14ac:dyDescent="0.25">
      <c r="B23353" s="2"/>
    </row>
    <row r="23354" spans="2:2" x14ac:dyDescent="0.25">
      <c r="B23354" s="2"/>
    </row>
    <row r="23355" spans="2:2" x14ac:dyDescent="0.25">
      <c r="B23355" s="2"/>
    </row>
    <row r="23356" spans="2:2" x14ac:dyDescent="0.25">
      <c r="B23356" s="2"/>
    </row>
    <row r="23357" spans="2:2" x14ac:dyDescent="0.25">
      <c r="B23357" s="2"/>
    </row>
    <row r="23358" spans="2:2" x14ac:dyDescent="0.25">
      <c r="B23358" s="2"/>
    </row>
    <row r="23359" spans="2:2" x14ac:dyDescent="0.25">
      <c r="B23359" s="2"/>
    </row>
    <row r="23360" spans="2:2" x14ac:dyDescent="0.25">
      <c r="B23360" s="2"/>
    </row>
    <row r="23361" spans="2:2" x14ac:dyDescent="0.25">
      <c r="B23361" s="2"/>
    </row>
    <row r="23362" spans="2:2" x14ac:dyDescent="0.25">
      <c r="B23362" s="2"/>
    </row>
    <row r="23363" spans="2:2" x14ac:dyDescent="0.25">
      <c r="B23363" s="2"/>
    </row>
    <row r="23364" spans="2:2" x14ac:dyDescent="0.25">
      <c r="B23364" s="2"/>
    </row>
    <row r="23365" spans="2:2" x14ac:dyDescent="0.25">
      <c r="B23365" s="2"/>
    </row>
    <row r="23366" spans="2:2" x14ac:dyDescent="0.25">
      <c r="B23366" s="2"/>
    </row>
    <row r="23367" spans="2:2" x14ac:dyDescent="0.25">
      <c r="B23367" s="2"/>
    </row>
    <row r="23368" spans="2:2" x14ac:dyDescent="0.25">
      <c r="B23368" s="2"/>
    </row>
    <row r="23369" spans="2:2" x14ac:dyDescent="0.25">
      <c r="B23369" s="2"/>
    </row>
    <row r="23370" spans="2:2" x14ac:dyDescent="0.25">
      <c r="B23370" s="2"/>
    </row>
    <row r="23371" spans="2:2" x14ac:dyDescent="0.25">
      <c r="B23371" s="2"/>
    </row>
    <row r="23372" spans="2:2" x14ac:dyDescent="0.25">
      <c r="B23372" s="2"/>
    </row>
    <row r="23373" spans="2:2" x14ac:dyDescent="0.25">
      <c r="B23373" s="2"/>
    </row>
    <row r="23374" spans="2:2" x14ac:dyDescent="0.25">
      <c r="B23374" s="2"/>
    </row>
    <row r="23375" spans="2:2" x14ac:dyDescent="0.25">
      <c r="B23375" s="2"/>
    </row>
    <row r="23376" spans="2:2" x14ac:dyDescent="0.25">
      <c r="B23376" s="2"/>
    </row>
    <row r="23377" spans="2:2" x14ac:dyDescent="0.25">
      <c r="B23377" s="2"/>
    </row>
    <row r="23378" spans="2:2" x14ac:dyDescent="0.25">
      <c r="B23378" s="2"/>
    </row>
    <row r="23379" spans="2:2" x14ac:dyDescent="0.25">
      <c r="B23379" s="2"/>
    </row>
    <row r="23380" spans="2:2" x14ac:dyDescent="0.25">
      <c r="B23380" s="2"/>
    </row>
    <row r="23381" spans="2:2" x14ac:dyDescent="0.25">
      <c r="B23381" s="2"/>
    </row>
    <row r="23382" spans="2:2" x14ac:dyDescent="0.25">
      <c r="B23382" s="2"/>
    </row>
    <row r="23383" spans="2:2" x14ac:dyDescent="0.25">
      <c r="B23383" s="2"/>
    </row>
    <row r="23384" spans="2:2" x14ac:dyDescent="0.25">
      <c r="B23384" s="2"/>
    </row>
    <row r="23385" spans="2:2" x14ac:dyDescent="0.25">
      <c r="B23385" s="2"/>
    </row>
    <row r="23386" spans="2:2" x14ac:dyDescent="0.25">
      <c r="B23386" s="2"/>
    </row>
    <row r="23387" spans="2:2" x14ac:dyDescent="0.25">
      <c r="B23387" s="2"/>
    </row>
    <row r="23388" spans="2:2" x14ac:dyDescent="0.25">
      <c r="B23388" s="2"/>
    </row>
    <row r="23389" spans="2:2" x14ac:dyDescent="0.25">
      <c r="B23389" s="2"/>
    </row>
    <row r="23390" spans="2:2" x14ac:dyDescent="0.25">
      <c r="B23390" s="2"/>
    </row>
    <row r="23391" spans="2:2" x14ac:dyDescent="0.25">
      <c r="B23391" s="2"/>
    </row>
    <row r="23392" spans="2:2" x14ac:dyDescent="0.25">
      <c r="B23392" s="2"/>
    </row>
    <row r="23393" spans="2:2" x14ac:dyDescent="0.25">
      <c r="B23393" s="2"/>
    </row>
    <row r="23394" spans="2:2" x14ac:dyDescent="0.25">
      <c r="B23394" s="2"/>
    </row>
    <row r="23395" spans="2:2" x14ac:dyDescent="0.25">
      <c r="B23395" s="2"/>
    </row>
    <row r="23396" spans="2:2" x14ac:dyDescent="0.25">
      <c r="B23396" s="2"/>
    </row>
    <row r="23397" spans="2:2" x14ac:dyDescent="0.25">
      <c r="B23397" s="2"/>
    </row>
    <row r="23398" spans="2:2" x14ac:dyDescent="0.25">
      <c r="B23398" s="2"/>
    </row>
    <row r="23399" spans="2:2" x14ac:dyDescent="0.25">
      <c r="B23399" s="2"/>
    </row>
    <row r="23400" spans="2:2" x14ac:dyDescent="0.25">
      <c r="B23400" s="2"/>
    </row>
    <row r="23401" spans="2:2" x14ac:dyDescent="0.25">
      <c r="B23401" s="2"/>
    </row>
    <row r="23402" spans="2:2" x14ac:dyDescent="0.25">
      <c r="B23402" s="2"/>
    </row>
    <row r="23403" spans="2:2" x14ac:dyDescent="0.25">
      <c r="B23403" s="2"/>
    </row>
    <row r="23404" spans="2:2" x14ac:dyDescent="0.25">
      <c r="B23404" s="2"/>
    </row>
    <row r="23405" spans="2:2" x14ac:dyDescent="0.25">
      <c r="B23405" s="2"/>
    </row>
    <row r="23406" spans="2:2" x14ac:dyDescent="0.25">
      <c r="B23406" s="2"/>
    </row>
    <row r="23407" spans="2:2" x14ac:dyDescent="0.25">
      <c r="B23407" s="2"/>
    </row>
    <row r="23408" spans="2:2" x14ac:dyDescent="0.25">
      <c r="B23408" s="2"/>
    </row>
    <row r="23409" spans="2:2" x14ac:dyDescent="0.25">
      <c r="B23409" s="2"/>
    </row>
    <row r="23410" spans="2:2" x14ac:dyDescent="0.25">
      <c r="B23410" s="2"/>
    </row>
    <row r="23411" spans="2:2" x14ac:dyDescent="0.25">
      <c r="B23411" s="2"/>
    </row>
    <row r="23412" spans="2:2" x14ac:dyDescent="0.25">
      <c r="B23412" s="2"/>
    </row>
    <row r="23413" spans="2:2" x14ac:dyDescent="0.25">
      <c r="B23413" s="2"/>
    </row>
    <row r="23414" spans="2:2" x14ac:dyDescent="0.25">
      <c r="B23414" s="2"/>
    </row>
    <row r="23415" spans="2:2" x14ac:dyDescent="0.25">
      <c r="B23415" s="2"/>
    </row>
    <row r="23416" spans="2:2" x14ac:dyDescent="0.25">
      <c r="B23416" s="2"/>
    </row>
    <row r="23417" spans="2:2" x14ac:dyDescent="0.25">
      <c r="B23417" s="2"/>
    </row>
    <row r="23418" spans="2:2" x14ac:dyDescent="0.25">
      <c r="B23418" s="2"/>
    </row>
    <row r="23419" spans="2:2" x14ac:dyDescent="0.25">
      <c r="B23419" s="2"/>
    </row>
    <row r="23420" spans="2:2" x14ac:dyDescent="0.25">
      <c r="B23420" s="2"/>
    </row>
    <row r="23421" spans="2:2" x14ac:dyDescent="0.25">
      <c r="B23421" s="2"/>
    </row>
    <row r="23422" spans="2:2" x14ac:dyDescent="0.25">
      <c r="B23422" s="2"/>
    </row>
    <row r="23423" spans="2:2" x14ac:dyDescent="0.25">
      <c r="B23423" s="2"/>
    </row>
    <row r="23424" spans="2:2" x14ac:dyDescent="0.25">
      <c r="B23424" s="2"/>
    </row>
    <row r="23425" spans="2:2" x14ac:dyDescent="0.25">
      <c r="B23425" s="2"/>
    </row>
    <row r="23426" spans="2:2" x14ac:dyDescent="0.25">
      <c r="B23426" s="2"/>
    </row>
    <row r="23427" spans="2:2" x14ac:dyDescent="0.25">
      <c r="B23427" s="2"/>
    </row>
    <row r="23428" spans="2:2" x14ac:dyDescent="0.25">
      <c r="B23428" s="2"/>
    </row>
    <row r="23429" spans="2:2" x14ac:dyDescent="0.25">
      <c r="B23429" s="2"/>
    </row>
    <row r="23430" spans="2:2" x14ac:dyDescent="0.25">
      <c r="B23430" s="2"/>
    </row>
    <row r="23431" spans="2:2" x14ac:dyDescent="0.25">
      <c r="B23431" s="2"/>
    </row>
    <row r="23432" spans="2:2" x14ac:dyDescent="0.25">
      <c r="B23432" s="2"/>
    </row>
    <row r="23433" spans="2:2" x14ac:dyDescent="0.25">
      <c r="B23433" s="2"/>
    </row>
    <row r="23434" spans="2:2" x14ac:dyDescent="0.25">
      <c r="B23434" s="2"/>
    </row>
    <row r="23435" spans="2:2" x14ac:dyDescent="0.25">
      <c r="B23435" s="2"/>
    </row>
    <row r="23436" spans="2:2" x14ac:dyDescent="0.25">
      <c r="B23436" s="2"/>
    </row>
    <row r="23437" spans="2:2" x14ac:dyDescent="0.25">
      <c r="B23437" s="2"/>
    </row>
    <row r="23438" spans="2:2" x14ac:dyDescent="0.25">
      <c r="B23438" s="2"/>
    </row>
    <row r="23439" spans="2:2" x14ac:dyDescent="0.25">
      <c r="B23439" s="2"/>
    </row>
    <row r="23440" spans="2:2" x14ac:dyDescent="0.25">
      <c r="B23440" s="2"/>
    </row>
    <row r="23441" spans="2:2" x14ac:dyDescent="0.25">
      <c r="B23441" s="2"/>
    </row>
    <row r="23442" spans="2:2" x14ac:dyDescent="0.25">
      <c r="B23442" s="2"/>
    </row>
    <row r="23443" spans="2:2" x14ac:dyDescent="0.25">
      <c r="B23443" s="2"/>
    </row>
    <row r="23444" spans="2:2" x14ac:dyDescent="0.25">
      <c r="B23444" s="2"/>
    </row>
    <row r="23445" spans="2:2" x14ac:dyDescent="0.25">
      <c r="B23445" s="2"/>
    </row>
    <row r="23446" spans="2:2" x14ac:dyDescent="0.25">
      <c r="B23446" s="2"/>
    </row>
    <row r="23447" spans="2:2" x14ac:dyDescent="0.25">
      <c r="B23447" s="2"/>
    </row>
    <row r="23448" spans="2:2" x14ac:dyDescent="0.25">
      <c r="B23448" s="2"/>
    </row>
    <row r="23449" spans="2:2" x14ac:dyDescent="0.25">
      <c r="B23449" s="2"/>
    </row>
    <row r="23450" spans="2:2" x14ac:dyDescent="0.25">
      <c r="B23450" s="2"/>
    </row>
    <row r="23451" spans="2:2" x14ac:dyDescent="0.25">
      <c r="B23451" s="2"/>
    </row>
    <row r="23452" spans="2:2" x14ac:dyDescent="0.25">
      <c r="B23452" s="2"/>
    </row>
    <row r="23453" spans="2:2" x14ac:dyDescent="0.25">
      <c r="B23453" s="2"/>
    </row>
    <row r="23454" spans="2:2" x14ac:dyDescent="0.25">
      <c r="B23454" s="2"/>
    </row>
    <row r="23455" spans="2:2" x14ac:dyDescent="0.25">
      <c r="B23455" s="2"/>
    </row>
    <row r="23456" spans="2:2" x14ac:dyDescent="0.25">
      <c r="B23456" s="2"/>
    </row>
    <row r="23457" spans="2:2" x14ac:dyDescent="0.25">
      <c r="B23457" s="2"/>
    </row>
    <row r="23458" spans="2:2" x14ac:dyDescent="0.25">
      <c r="B23458" s="2"/>
    </row>
    <row r="23459" spans="2:2" x14ac:dyDescent="0.25">
      <c r="B23459" s="2"/>
    </row>
    <row r="23460" spans="2:2" x14ac:dyDescent="0.25">
      <c r="B23460" s="2"/>
    </row>
    <row r="23461" spans="2:2" x14ac:dyDescent="0.25">
      <c r="B23461" s="2"/>
    </row>
    <row r="23462" spans="2:2" x14ac:dyDescent="0.25">
      <c r="B23462" s="2"/>
    </row>
    <row r="23463" spans="2:2" x14ac:dyDescent="0.25">
      <c r="B23463" s="2"/>
    </row>
    <row r="23464" spans="2:2" x14ac:dyDescent="0.25">
      <c r="B23464" s="2"/>
    </row>
    <row r="23465" spans="2:2" x14ac:dyDescent="0.25">
      <c r="B23465" s="2"/>
    </row>
    <row r="23466" spans="2:2" x14ac:dyDescent="0.25">
      <c r="B23466" s="2"/>
    </row>
    <row r="23467" spans="2:2" x14ac:dyDescent="0.25">
      <c r="B23467" s="2"/>
    </row>
    <row r="23468" spans="2:2" x14ac:dyDescent="0.25">
      <c r="B23468" s="2"/>
    </row>
    <row r="23469" spans="2:2" x14ac:dyDescent="0.25">
      <c r="B23469" s="2"/>
    </row>
    <row r="23470" spans="2:2" x14ac:dyDescent="0.25">
      <c r="B23470" s="2"/>
    </row>
    <row r="23471" spans="2:2" x14ac:dyDescent="0.25">
      <c r="B23471" s="2"/>
    </row>
    <row r="23472" spans="2:2" x14ac:dyDescent="0.25">
      <c r="B23472" s="2"/>
    </row>
    <row r="23473" spans="2:2" x14ac:dyDescent="0.25">
      <c r="B23473" s="2"/>
    </row>
    <row r="23474" spans="2:2" x14ac:dyDescent="0.25">
      <c r="B23474" s="2"/>
    </row>
    <row r="23475" spans="2:2" x14ac:dyDescent="0.25">
      <c r="B23475" s="2"/>
    </row>
    <row r="23476" spans="2:2" x14ac:dyDescent="0.25">
      <c r="B23476" s="2"/>
    </row>
    <row r="23477" spans="2:2" x14ac:dyDescent="0.25">
      <c r="B23477" s="2"/>
    </row>
    <row r="23478" spans="2:2" x14ac:dyDescent="0.25">
      <c r="B23478" s="2"/>
    </row>
    <row r="23479" spans="2:2" x14ac:dyDescent="0.25">
      <c r="B23479" s="2"/>
    </row>
    <row r="23480" spans="2:2" x14ac:dyDescent="0.25">
      <c r="B23480" s="2"/>
    </row>
    <row r="23481" spans="2:2" x14ac:dyDescent="0.25">
      <c r="B23481" s="2"/>
    </row>
    <row r="23482" spans="2:2" x14ac:dyDescent="0.25">
      <c r="B23482" s="2"/>
    </row>
    <row r="23483" spans="2:2" x14ac:dyDescent="0.25">
      <c r="B23483" s="2"/>
    </row>
    <row r="23484" spans="2:2" x14ac:dyDescent="0.25">
      <c r="B23484" s="2"/>
    </row>
    <row r="23485" spans="2:2" x14ac:dyDescent="0.25">
      <c r="B23485" s="2"/>
    </row>
    <row r="23486" spans="2:2" x14ac:dyDescent="0.25">
      <c r="B23486" s="2"/>
    </row>
    <row r="23487" spans="2:2" x14ac:dyDescent="0.25">
      <c r="B23487" s="2"/>
    </row>
    <row r="23488" spans="2:2" x14ac:dyDescent="0.25">
      <c r="B23488" s="2"/>
    </row>
    <row r="23489" spans="2:2" x14ac:dyDescent="0.25">
      <c r="B23489" s="2"/>
    </row>
    <row r="23490" spans="2:2" x14ac:dyDescent="0.25">
      <c r="B23490" s="2"/>
    </row>
    <row r="23491" spans="2:2" x14ac:dyDescent="0.25">
      <c r="B23491" s="2"/>
    </row>
    <row r="23492" spans="2:2" x14ac:dyDescent="0.25">
      <c r="B23492" s="2"/>
    </row>
    <row r="23493" spans="2:2" x14ac:dyDescent="0.25">
      <c r="B23493" s="2"/>
    </row>
    <row r="23494" spans="2:2" x14ac:dyDescent="0.25">
      <c r="B23494" s="2"/>
    </row>
    <row r="23495" spans="2:2" x14ac:dyDescent="0.25">
      <c r="B23495" s="2"/>
    </row>
    <row r="23496" spans="2:2" x14ac:dyDescent="0.25">
      <c r="B23496" s="2"/>
    </row>
    <row r="23497" spans="2:2" x14ac:dyDescent="0.25">
      <c r="B23497" s="2"/>
    </row>
    <row r="23498" spans="2:2" x14ac:dyDescent="0.25">
      <c r="B23498" s="2"/>
    </row>
    <row r="23499" spans="2:2" x14ac:dyDescent="0.25">
      <c r="B23499" s="2"/>
    </row>
    <row r="23500" spans="2:2" x14ac:dyDescent="0.25">
      <c r="B23500" s="2"/>
    </row>
    <row r="23501" spans="2:2" x14ac:dyDescent="0.25">
      <c r="B23501" s="2"/>
    </row>
    <row r="23502" spans="2:2" x14ac:dyDescent="0.25">
      <c r="B23502" s="2"/>
    </row>
    <row r="23503" spans="2:2" x14ac:dyDescent="0.25">
      <c r="B23503" s="2"/>
    </row>
    <row r="23504" spans="2:2" x14ac:dyDescent="0.25">
      <c r="B23504" s="2"/>
    </row>
    <row r="23505" spans="2:2" x14ac:dyDescent="0.25">
      <c r="B23505" s="2"/>
    </row>
    <row r="23506" spans="2:2" x14ac:dyDescent="0.25">
      <c r="B23506" s="2"/>
    </row>
    <row r="23507" spans="2:2" x14ac:dyDescent="0.25">
      <c r="B23507" s="2"/>
    </row>
    <row r="23508" spans="2:2" x14ac:dyDescent="0.25">
      <c r="B23508" s="2"/>
    </row>
    <row r="23509" spans="2:2" x14ac:dyDescent="0.25">
      <c r="B23509" s="2"/>
    </row>
    <row r="23510" spans="2:2" x14ac:dyDescent="0.25">
      <c r="B23510" s="2"/>
    </row>
    <row r="23511" spans="2:2" x14ac:dyDescent="0.25">
      <c r="B23511" s="2"/>
    </row>
    <row r="23512" spans="2:2" x14ac:dyDescent="0.25">
      <c r="B23512" s="2"/>
    </row>
    <row r="23513" spans="2:2" x14ac:dyDescent="0.25">
      <c r="B23513" s="2"/>
    </row>
    <row r="23514" spans="2:2" x14ac:dyDescent="0.25">
      <c r="B23514" s="2"/>
    </row>
    <row r="23515" spans="2:2" x14ac:dyDescent="0.25">
      <c r="B23515" s="2"/>
    </row>
    <row r="23516" spans="2:2" x14ac:dyDescent="0.25">
      <c r="B23516" s="2"/>
    </row>
    <row r="23517" spans="2:2" x14ac:dyDescent="0.25">
      <c r="B23517" s="2"/>
    </row>
    <row r="23518" spans="2:2" x14ac:dyDescent="0.25">
      <c r="B23518" s="2"/>
    </row>
    <row r="23519" spans="2:2" x14ac:dyDescent="0.25">
      <c r="B23519" s="2"/>
    </row>
    <row r="23520" spans="2:2" x14ac:dyDescent="0.25">
      <c r="B23520" s="2"/>
    </row>
    <row r="23521" spans="2:2" x14ac:dyDescent="0.25">
      <c r="B23521" s="2"/>
    </row>
    <row r="23522" spans="2:2" x14ac:dyDescent="0.25">
      <c r="B23522" s="2"/>
    </row>
    <row r="23523" spans="2:2" x14ac:dyDescent="0.25">
      <c r="B23523" s="2"/>
    </row>
    <row r="23524" spans="2:2" x14ac:dyDescent="0.25">
      <c r="B23524" s="2"/>
    </row>
    <row r="23525" spans="2:2" x14ac:dyDescent="0.25">
      <c r="B23525" s="2"/>
    </row>
    <row r="23526" spans="2:2" x14ac:dyDescent="0.25">
      <c r="B23526" s="2"/>
    </row>
    <row r="23527" spans="2:2" x14ac:dyDescent="0.25">
      <c r="B23527" s="2"/>
    </row>
    <row r="23528" spans="2:2" x14ac:dyDescent="0.25">
      <c r="B23528" s="2"/>
    </row>
    <row r="23529" spans="2:2" x14ac:dyDescent="0.25">
      <c r="B23529" s="2"/>
    </row>
    <row r="23530" spans="2:2" x14ac:dyDescent="0.25">
      <c r="B23530" s="2"/>
    </row>
    <row r="23531" spans="2:2" x14ac:dyDescent="0.25">
      <c r="B23531" s="2"/>
    </row>
    <row r="23532" spans="2:2" x14ac:dyDescent="0.25">
      <c r="B23532" s="2"/>
    </row>
    <row r="23533" spans="2:2" x14ac:dyDescent="0.25">
      <c r="B23533" s="2"/>
    </row>
    <row r="23534" spans="2:2" x14ac:dyDescent="0.25">
      <c r="B23534" s="2"/>
    </row>
    <row r="23535" spans="2:2" x14ac:dyDescent="0.25">
      <c r="B23535" s="2"/>
    </row>
    <row r="23536" spans="2:2" x14ac:dyDescent="0.25">
      <c r="B23536" s="2"/>
    </row>
    <row r="23537" spans="2:2" x14ac:dyDescent="0.25">
      <c r="B23537" s="2"/>
    </row>
    <row r="23538" spans="2:2" x14ac:dyDescent="0.25">
      <c r="B23538" s="2"/>
    </row>
    <row r="23539" spans="2:2" x14ac:dyDescent="0.25">
      <c r="B23539" s="2"/>
    </row>
    <row r="23540" spans="2:2" x14ac:dyDescent="0.25">
      <c r="B23540" s="2"/>
    </row>
    <row r="23541" spans="2:2" x14ac:dyDescent="0.25">
      <c r="B23541" s="2"/>
    </row>
    <row r="23542" spans="2:2" x14ac:dyDescent="0.25">
      <c r="B23542" s="2"/>
    </row>
    <row r="23543" spans="2:2" x14ac:dyDescent="0.25">
      <c r="B23543" s="2"/>
    </row>
    <row r="23544" spans="2:2" x14ac:dyDescent="0.25">
      <c r="B23544" s="2"/>
    </row>
    <row r="23545" spans="2:2" x14ac:dyDescent="0.25">
      <c r="B23545" s="2"/>
    </row>
    <row r="23546" spans="2:2" x14ac:dyDescent="0.25">
      <c r="B23546" s="2"/>
    </row>
    <row r="23547" spans="2:2" x14ac:dyDescent="0.25">
      <c r="B23547" s="2"/>
    </row>
    <row r="23548" spans="2:2" x14ac:dyDescent="0.25">
      <c r="B23548" s="2"/>
    </row>
    <row r="23549" spans="2:2" x14ac:dyDescent="0.25">
      <c r="B23549" s="2"/>
    </row>
    <row r="23550" spans="2:2" x14ac:dyDescent="0.25">
      <c r="B23550" s="2"/>
    </row>
    <row r="23551" spans="2:2" x14ac:dyDescent="0.25">
      <c r="B23551" s="2"/>
    </row>
    <row r="23552" spans="2:2" x14ac:dyDescent="0.25">
      <c r="B23552" s="2"/>
    </row>
    <row r="23553" spans="2:2" x14ac:dyDescent="0.25">
      <c r="B23553" s="2"/>
    </row>
    <row r="23554" spans="2:2" x14ac:dyDescent="0.25">
      <c r="B23554" s="2"/>
    </row>
    <row r="23555" spans="2:2" x14ac:dyDescent="0.25">
      <c r="B23555" s="2"/>
    </row>
    <row r="23556" spans="2:2" x14ac:dyDescent="0.25">
      <c r="B23556" s="2"/>
    </row>
    <row r="23557" spans="2:2" x14ac:dyDescent="0.25">
      <c r="B23557" s="2"/>
    </row>
    <row r="23558" spans="2:2" x14ac:dyDescent="0.25">
      <c r="B23558" s="2"/>
    </row>
    <row r="23559" spans="2:2" x14ac:dyDescent="0.25">
      <c r="B23559" s="2"/>
    </row>
    <row r="23560" spans="2:2" x14ac:dyDescent="0.25">
      <c r="B23560" s="2"/>
    </row>
    <row r="23561" spans="2:2" x14ac:dyDescent="0.25">
      <c r="B23561" s="2"/>
    </row>
    <row r="23562" spans="2:2" x14ac:dyDescent="0.25">
      <c r="B23562" s="2"/>
    </row>
    <row r="23563" spans="2:2" x14ac:dyDescent="0.25">
      <c r="B23563" s="2"/>
    </row>
    <row r="23564" spans="2:2" x14ac:dyDescent="0.25">
      <c r="B23564" s="2"/>
    </row>
    <row r="23565" spans="2:2" x14ac:dyDescent="0.25">
      <c r="B23565" s="2"/>
    </row>
    <row r="23566" spans="2:2" x14ac:dyDescent="0.25">
      <c r="B23566" s="2"/>
    </row>
    <row r="23567" spans="2:2" x14ac:dyDescent="0.25">
      <c r="B23567" s="2"/>
    </row>
    <row r="23568" spans="2:2" x14ac:dyDescent="0.25">
      <c r="B23568" s="2"/>
    </row>
    <row r="23569" spans="2:2" x14ac:dyDescent="0.25">
      <c r="B23569" s="2"/>
    </row>
    <row r="23570" spans="2:2" x14ac:dyDescent="0.25">
      <c r="B23570" s="2"/>
    </row>
    <row r="23571" spans="2:2" x14ac:dyDescent="0.25">
      <c r="B23571" s="2"/>
    </row>
    <row r="23572" spans="2:2" x14ac:dyDescent="0.25">
      <c r="B23572" s="2"/>
    </row>
    <row r="23573" spans="2:2" x14ac:dyDescent="0.25">
      <c r="B23573" s="2"/>
    </row>
    <row r="23574" spans="2:2" x14ac:dyDescent="0.25">
      <c r="B23574" s="2"/>
    </row>
    <row r="23575" spans="2:2" x14ac:dyDescent="0.25">
      <c r="B23575" s="2"/>
    </row>
    <row r="23576" spans="2:2" x14ac:dyDescent="0.25">
      <c r="B23576" s="2"/>
    </row>
    <row r="23577" spans="2:2" x14ac:dyDescent="0.25">
      <c r="B23577" s="2"/>
    </row>
    <row r="23578" spans="2:2" x14ac:dyDescent="0.25">
      <c r="B23578" s="2"/>
    </row>
    <row r="23579" spans="2:2" x14ac:dyDescent="0.25">
      <c r="B23579" s="2"/>
    </row>
    <row r="23580" spans="2:2" x14ac:dyDescent="0.25">
      <c r="B23580" s="2"/>
    </row>
    <row r="23581" spans="2:2" x14ac:dyDescent="0.25">
      <c r="B23581" s="2"/>
    </row>
    <row r="23582" spans="2:2" x14ac:dyDescent="0.25">
      <c r="B23582" s="2"/>
    </row>
    <row r="23583" spans="2:2" x14ac:dyDescent="0.25">
      <c r="B23583" s="2"/>
    </row>
    <row r="23584" spans="2:2" x14ac:dyDescent="0.25">
      <c r="B23584" s="2"/>
    </row>
    <row r="23585" spans="2:2" x14ac:dyDescent="0.25">
      <c r="B23585" s="2"/>
    </row>
    <row r="23586" spans="2:2" x14ac:dyDescent="0.25">
      <c r="B23586" s="2"/>
    </row>
    <row r="23587" spans="2:2" x14ac:dyDescent="0.25">
      <c r="B23587" s="2"/>
    </row>
    <row r="23588" spans="2:2" x14ac:dyDescent="0.25">
      <c r="B23588" s="2"/>
    </row>
    <row r="23589" spans="2:2" x14ac:dyDescent="0.25">
      <c r="B23589" s="2"/>
    </row>
    <row r="23590" spans="2:2" x14ac:dyDescent="0.25">
      <c r="B23590" s="2"/>
    </row>
    <row r="23591" spans="2:2" x14ac:dyDescent="0.25">
      <c r="B23591" s="2"/>
    </row>
    <row r="23592" spans="2:2" x14ac:dyDescent="0.25">
      <c r="B23592" s="2"/>
    </row>
    <row r="23593" spans="2:2" x14ac:dyDescent="0.25">
      <c r="B23593" s="2"/>
    </row>
    <row r="23594" spans="2:2" x14ac:dyDescent="0.25">
      <c r="B23594" s="2"/>
    </row>
    <row r="23595" spans="2:2" x14ac:dyDescent="0.25">
      <c r="B23595" s="2"/>
    </row>
    <row r="23596" spans="2:2" x14ac:dyDescent="0.25">
      <c r="B23596" s="2"/>
    </row>
    <row r="23597" spans="2:2" x14ac:dyDescent="0.25">
      <c r="B23597" s="2"/>
    </row>
    <row r="23598" spans="2:2" x14ac:dyDescent="0.25">
      <c r="B23598" s="2"/>
    </row>
    <row r="23599" spans="2:2" x14ac:dyDescent="0.25">
      <c r="B23599" s="2"/>
    </row>
    <row r="23600" spans="2:2" x14ac:dyDescent="0.25">
      <c r="B23600" s="2"/>
    </row>
    <row r="23601" spans="2:2" x14ac:dyDescent="0.25">
      <c r="B23601" s="2"/>
    </row>
    <row r="23602" spans="2:2" x14ac:dyDescent="0.25">
      <c r="B23602" s="2"/>
    </row>
    <row r="23603" spans="2:2" x14ac:dyDescent="0.25">
      <c r="B23603" s="2"/>
    </row>
    <row r="23604" spans="2:2" x14ac:dyDescent="0.25">
      <c r="B23604" s="2"/>
    </row>
    <row r="23605" spans="2:2" x14ac:dyDescent="0.25">
      <c r="B23605" s="2"/>
    </row>
    <row r="23606" spans="2:2" x14ac:dyDescent="0.25">
      <c r="B23606" s="2"/>
    </row>
    <row r="23607" spans="2:2" x14ac:dyDescent="0.25">
      <c r="B23607" s="2"/>
    </row>
    <row r="23608" spans="2:2" x14ac:dyDescent="0.25">
      <c r="B23608" s="2"/>
    </row>
    <row r="23609" spans="2:2" x14ac:dyDescent="0.25">
      <c r="B23609" s="2"/>
    </row>
    <row r="23610" spans="2:2" x14ac:dyDescent="0.25">
      <c r="B23610" s="2"/>
    </row>
    <row r="23611" spans="2:2" x14ac:dyDescent="0.25">
      <c r="B23611" s="2"/>
    </row>
    <row r="23612" spans="2:2" x14ac:dyDescent="0.25">
      <c r="B23612" s="2"/>
    </row>
    <row r="23613" spans="2:2" x14ac:dyDescent="0.25">
      <c r="B23613" s="2"/>
    </row>
    <row r="23614" spans="2:2" x14ac:dyDescent="0.25">
      <c r="B23614" s="2"/>
    </row>
    <row r="23615" spans="2:2" x14ac:dyDescent="0.25">
      <c r="B23615" s="2"/>
    </row>
    <row r="23616" spans="2:2" x14ac:dyDescent="0.25">
      <c r="B23616" s="2"/>
    </row>
    <row r="23617" spans="2:2" x14ac:dyDescent="0.25">
      <c r="B23617" s="2"/>
    </row>
    <row r="23618" spans="2:2" x14ac:dyDescent="0.25">
      <c r="B23618" s="2"/>
    </row>
    <row r="23619" spans="2:2" x14ac:dyDescent="0.25">
      <c r="B23619" s="2"/>
    </row>
    <row r="23620" spans="2:2" x14ac:dyDescent="0.25">
      <c r="B23620" s="2"/>
    </row>
    <row r="23621" spans="2:2" x14ac:dyDescent="0.25">
      <c r="B23621" s="2"/>
    </row>
    <row r="23622" spans="2:2" x14ac:dyDescent="0.25">
      <c r="B23622" s="2"/>
    </row>
    <row r="23623" spans="2:2" x14ac:dyDescent="0.25">
      <c r="B23623" s="2"/>
    </row>
    <row r="23624" spans="2:2" x14ac:dyDescent="0.25">
      <c r="B23624" s="2"/>
    </row>
    <row r="23625" spans="2:2" x14ac:dyDescent="0.25">
      <c r="B23625" s="2"/>
    </row>
    <row r="23626" spans="2:2" x14ac:dyDescent="0.25">
      <c r="B23626" s="2"/>
    </row>
    <row r="23627" spans="2:2" x14ac:dyDescent="0.25">
      <c r="B23627" s="2"/>
    </row>
    <row r="23628" spans="2:2" x14ac:dyDescent="0.25">
      <c r="B23628" s="2"/>
    </row>
    <row r="23629" spans="2:2" x14ac:dyDescent="0.25">
      <c r="B23629" s="2"/>
    </row>
    <row r="23630" spans="2:2" x14ac:dyDescent="0.25">
      <c r="B23630" s="2"/>
    </row>
    <row r="23631" spans="2:2" x14ac:dyDescent="0.25">
      <c r="B23631" s="2"/>
    </row>
    <row r="23632" spans="2:2" x14ac:dyDescent="0.25">
      <c r="B23632" s="2"/>
    </row>
    <row r="23633" spans="2:2" x14ac:dyDescent="0.25">
      <c r="B23633" s="2"/>
    </row>
    <row r="23634" spans="2:2" x14ac:dyDescent="0.25">
      <c r="B23634" s="2"/>
    </row>
    <row r="23635" spans="2:2" x14ac:dyDescent="0.25">
      <c r="B23635" s="2"/>
    </row>
    <row r="23636" spans="2:2" x14ac:dyDescent="0.25">
      <c r="B23636" s="2"/>
    </row>
    <row r="23637" spans="2:2" x14ac:dyDescent="0.25">
      <c r="B23637" s="2"/>
    </row>
    <row r="23638" spans="2:2" x14ac:dyDescent="0.25">
      <c r="B23638" s="2"/>
    </row>
    <row r="23639" spans="2:2" x14ac:dyDescent="0.25">
      <c r="B23639" s="2"/>
    </row>
    <row r="23640" spans="2:2" x14ac:dyDescent="0.25">
      <c r="B23640" s="2"/>
    </row>
    <row r="23641" spans="2:2" x14ac:dyDescent="0.25">
      <c r="B23641" s="2"/>
    </row>
    <row r="23642" spans="2:2" x14ac:dyDescent="0.25">
      <c r="B23642" s="2"/>
    </row>
    <row r="23643" spans="2:2" x14ac:dyDescent="0.25">
      <c r="B23643" s="2"/>
    </row>
    <row r="23644" spans="2:2" x14ac:dyDescent="0.25">
      <c r="B23644" s="2"/>
    </row>
    <row r="23645" spans="2:2" x14ac:dyDescent="0.25">
      <c r="B23645" s="2"/>
    </row>
    <row r="23646" spans="2:2" x14ac:dyDescent="0.25">
      <c r="B23646" s="2"/>
    </row>
    <row r="23647" spans="2:2" x14ac:dyDescent="0.25">
      <c r="B23647" s="2"/>
    </row>
    <row r="23648" spans="2:2" x14ac:dyDescent="0.25">
      <c r="B23648" s="2"/>
    </row>
    <row r="23649" spans="2:2" x14ac:dyDescent="0.25">
      <c r="B23649" s="2"/>
    </row>
    <row r="23650" spans="2:2" x14ac:dyDescent="0.25">
      <c r="B23650" s="2"/>
    </row>
    <row r="23651" spans="2:2" x14ac:dyDescent="0.25">
      <c r="B23651" s="2"/>
    </row>
    <row r="23652" spans="2:2" x14ac:dyDescent="0.25">
      <c r="B23652" s="2"/>
    </row>
    <row r="23653" spans="2:2" x14ac:dyDescent="0.25">
      <c r="B23653" s="2"/>
    </row>
    <row r="23654" spans="2:2" x14ac:dyDescent="0.25">
      <c r="B23654" s="2"/>
    </row>
    <row r="23655" spans="2:2" x14ac:dyDescent="0.25">
      <c r="B23655" s="2"/>
    </row>
    <row r="23656" spans="2:2" x14ac:dyDescent="0.25">
      <c r="B23656" s="2"/>
    </row>
    <row r="23657" spans="2:2" x14ac:dyDescent="0.25">
      <c r="B23657" s="2"/>
    </row>
    <row r="23658" spans="2:2" x14ac:dyDescent="0.25">
      <c r="B23658" s="2"/>
    </row>
    <row r="23659" spans="2:2" x14ac:dyDescent="0.25">
      <c r="B23659" s="2"/>
    </row>
    <row r="23660" spans="2:2" x14ac:dyDescent="0.25">
      <c r="B23660" s="2"/>
    </row>
    <row r="23661" spans="2:2" x14ac:dyDescent="0.25">
      <c r="B23661" s="2"/>
    </row>
    <row r="23662" spans="2:2" x14ac:dyDescent="0.25">
      <c r="B23662" s="2"/>
    </row>
    <row r="23663" spans="2:2" x14ac:dyDescent="0.25">
      <c r="B23663" s="2"/>
    </row>
    <row r="23664" spans="2:2" x14ac:dyDescent="0.25">
      <c r="B23664" s="2"/>
    </row>
    <row r="23665" spans="2:2" x14ac:dyDescent="0.25">
      <c r="B23665" s="2"/>
    </row>
    <row r="23666" spans="2:2" x14ac:dyDescent="0.25">
      <c r="B23666" s="2"/>
    </row>
    <row r="23667" spans="2:2" x14ac:dyDescent="0.25">
      <c r="B23667" s="2"/>
    </row>
    <row r="23668" spans="2:2" x14ac:dyDescent="0.25">
      <c r="B23668" s="2"/>
    </row>
    <row r="23669" spans="2:2" x14ac:dyDescent="0.25">
      <c r="B23669" s="2"/>
    </row>
    <row r="23670" spans="2:2" x14ac:dyDescent="0.25">
      <c r="B23670" s="2"/>
    </row>
    <row r="23671" spans="2:2" x14ac:dyDescent="0.25">
      <c r="B23671" s="2"/>
    </row>
    <row r="23672" spans="2:2" x14ac:dyDescent="0.25">
      <c r="B23672" s="2"/>
    </row>
    <row r="23673" spans="2:2" x14ac:dyDescent="0.25">
      <c r="B23673" s="2"/>
    </row>
    <row r="23674" spans="2:2" x14ac:dyDescent="0.25">
      <c r="B23674" s="2"/>
    </row>
    <row r="23675" spans="2:2" x14ac:dyDescent="0.25">
      <c r="B23675" s="2"/>
    </row>
    <row r="23676" spans="2:2" x14ac:dyDescent="0.25">
      <c r="B23676" s="2"/>
    </row>
    <row r="23677" spans="2:2" x14ac:dyDescent="0.25">
      <c r="B23677" s="2"/>
    </row>
    <row r="23678" spans="2:2" x14ac:dyDescent="0.25">
      <c r="B23678" s="2"/>
    </row>
    <row r="23679" spans="2:2" x14ac:dyDescent="0.25">
      <c r="B23679" s="2"/>
    </row>
    <row r="23680" spans="2:2" x14ac:dyDescent="0.25">
      <c r="B23680" s="2"/>
    </row>
    <row r="23681" spans="2:2" x14ac:dyDescent="0.25">
      <c r="B23681" s="2"/>
    </row>
    <row r="23682" spans="2:2" x14ac:dyDescent="0.25">
      <c r="B23682" s="2"/>
    </row>
    <row r="23683" spans="2:2" x14ac:dyDescent="0.25">
      <c r="B23683" s="2"/>
    </row>
    <row r="23684" spans="2:2" x14ac:dyDescent="0.25">
      <c r="B23684" s="2"/>
    </row>
    <row r="23685" spans="2:2" x14ac:dyDescent="0.25">
      <c r="B23685" s="2"/>
    </row>
    <row r="23686" spans="2:2" x14ac:dyDescent="0.25">
      <c r="B23686" s="2"/>
    </row>
    <row r="23687" spans="2:2" x14ac:dyDescent="0.25">
      <c r="B23687" s="2"/>
    </row>
    <row r="23688" spans="2:2" x14ac:dyDescent="0.25">
      <c r="B23688" s="2"/>
    </row>
    <row r="23689" spans="2:2" x14ac:dyDescent="0.25">
      <c r="B23689" s="2"/>
    </row>
    <row r="23690" spans="2:2" x14ac:dyDescent="0.25">
      <c r="B23690" s="2"/>
    </row>
    <row r="23691" spans="2:2" x14ac:dyDescent="0.25">
      <c r="B23691" s="2"/>
    </row>
    <row r="23692" spans="2:2" x14ac:dyDescent="0.25">
      <c r="B23692" s="2"/>
    </row>
    <row r="23693" spans="2:2" x14ac:dyDescent="0.25">
      <c r="B23693" s="2"/>
    </row>
    <row r="23694" spans="2:2" x14ac:dyDescent="0.25">
      <c r="B23694" s="2"/>
    </row>
    <row r="23695" spans="2:2" x14ac:dyDescent="0.25">
      <c r="B23695" s="2"/>
    </row>
    <row r="23696" spans="2:2" x14ac:dyDescent="0.25">
      <c r="B23696" s="2"/>
    </row>
    <row r="23697" spans="2:2" x14ac:dyDescent="0.25">
      <c r="B23697" s="2"/>
    </row>
    <row r="23698" spans="2:2" x14ac:dyDescent="0.25">
      <c r="B23698" s="2"/>
    </row>
    <row r="23699" spans="2:2" x14ac:dyDescent="0.25">
      <c r="B23699" s="2"/>
    </row>
    <row r="23700" spans="2:2" x14ac:dyDescent="0.25">
      <c r="B23700" s="2"/>
    </row>
    <row r="23701" spans="2:2" x14ac:dyDescent="0.25">
      <c r="B23701" s="2"/>
    </row>
    <row r="23702" spans="2:2" x14ac:dyDescent="0.25">
      <c r="B23702" s="2"/>
    </row>
    <row r="23703" spans="2:2" x14ac:dyDescent="0.25">
      <c r="B23703" s="2"/>
    </row>
    <row r="23704" spans="2:2" x14ac:dyDescent="0.25">
      <c r="B23704" s="2"/>
    </row>
    <row r="23705" spans="2:2" x14ac:dyDescent="0.25">
      <c r="B23705" s="2"/>
    </row>
    <row r="23706" spans="2:2" x14ac:dyDescent="0.25">
      <c r="B23706" s="2"/>
    </row>
    <row r="23707" spans="2:2" x14ac:dyDescent="0.25">
      <c r="B23707" s="2"/>
    </row>
    <row r="23708" spans="2:2" x14ac:dyDescent="0.25">
      <c r="B23708" s="2"/>
    </row>
    <row r="23709" spans="2:2" x14ac:dyDescent="0.25">
      <c r="B23709" s="2"/>
    </row>
    <row r="23710" spans="2:2" x14ac:dyDescent="0.25">
      <c r="B23710" s="2"/>
    </row>
    <row r="23711" spans="2:2" x14ac:dyDescent="0.25">
      <c r="B23711" s="2"/>
    </row>
    <row r="23712" spans="2:2" x14ac:dyDescent="0.25">
      <c r="B23712" s="2"/>
    </row>
    <row r="23713" spans="2:2" x14ac:dyDescent="0.25">
      <c r="B23713" s="2"/>
    </row>
    <row r="23714" spans="2:2" x14ac:dyDescent="0.25">
      <c r="B23714" s="2"/>
    </row>
    <row r="23715" spans="2:2" x14ac:dyDescent="0.25">
      <c r="B23715" s="2"/>
    </row>
    <row r="23716" spans="2:2" x14ac:dyDescent="0.25">
      <c r="B23716" s="2"/>
    </row>
    <row r="23717" spans="2:2" x14ac:dyDescent="0.25">
      <c r="B23717" s="2"/>
    </row>
    <row r="23718" spans="2:2" x14ac:dyDescent="0.25">
      <c r="B23718" s="2"/>
    </row>
    <row r="23719" spans="2:2" x14ac:dyDescent="0.25">
      <c r="B23719" s="2"/>
    </row>
    <row r="23720" spans="2:2" x14ac:dyDescent="0.25">
      <c r="B23720" s="2"/>
    </row>
    <row r="23721" spans="2:2" x14ac:dyDescent="0.25">
      <c r="B23721" s="2"/>
    </row>
    <row r="23722" spans="2:2" x14ac:dyDescent="0.25">
      <c r="B23722" s="2"/>
    </row>
    <row r="23723" spans="2:2" x14ac:dyDescent="0.25">
      <c r="B23723" s="2"/>
    </row>
    <row r="23724" spans="2:2" x14ac:dyDescent="0.25">
      <c r="B23724" s="2"/>
    </row>
    <row r="23725" spans="2:2" x14ac:dyDescent="0.25">
      <c r="B23725" s="2"/>
    </row>
    <row r="23726" spans="2:2" x14ac:dyDescent="0.25">
      <c r="B23726" s="2"/>
    </row>
    <row r="23727" spans="2:2" x14ac:dyDescent="0.25">
      <c r="B23727" s="2"/>
    </row>
    <row r="23728" spans="2:2" x14ac:dyDescent="0.25">
      <c r="B23728" s="2"/>
    </row>
    <row r="23729" spans="2:2" x14ac:dyDescent="0.25">
      <c r="B23729" s="2"/>
    </row>
    <row r="23730" spans="2:2" x14ac:dyDescent="0.25">
      <c r="B23730" s="2"/>
    </row>
    <row r="23731" spans="2:2" x14ac:dyDescent="0.25">
      <c r="B23731" s="2"/>
    </row>
    <row r="23732" spans="2:2" x14ac:dyDescent="0.25">
      <c r="B23732" s="2"/>
    </row>
    <row r="23733" spans="2:2" x14ac:dyDescent="0.25">
      <c r="B23733" s="2"/>
    </row>
    <row r="23734" spans="2:2" x14ac:dyDescent="0.25">
      <c r="B23734" s="2"/>
    </row>
    <row r="23735" spans="2:2" x14ac:dyDescent="0.25">
      <c r="B23735" s="2"/>
    </row>
    <row r="23736" spans="2:2" x14ac:dyDescent="0.25">
      <c r="B23736" s="2"/>
    </row>
    <row r="23737" spans="2:2" x14ac:dyDescent="0.25">
      <c r="B23737" s="2"/>
    </row>
    <row r="23738" spans="2:2" x14ac:dyDescent="0.25">
      <c r="B23738" s="2"/>
    </row>
    <row r="23739" spans="2:2" x14ac:dyDescent="0.25">
      <c r="B23739" s="2"/>
    </row>
    <row r="23740" spans="2:2" x14ac:dyDescent="0.25">
      <c r="B23740" s="2"/>
    </row>
    <row r="23741" spans="2:2" x14ac:dyDescent="0.25">
      <c r="B23741" s="2"/>
    </row>
    <row r="23742" spans="2:2" x14ac:dyDescent="0.25">
      <c r="B23742" s="2"/>
    </row>
    <row r="23743" spans="2:2" x14ac:dyDescent="0.25">
      <c r="B23743" s="2"/>
    </row>
    <row r="23744" spans="2:2" x14ac:dyDescent="0.25">
      <c r="B23744" s="2"/>
    </row>
    <row r="23745" spans="2:2" x14ac:dyDescent="0.25">
      <c r="B23745" s="2"/>
    </row>
    <row r="23746" spans="2:2" x14ac:dyDescent="0.25">
      <c r="B23746" s="2"/>
    </row>
    <row r="23747" spans="2:2" x14ac:dyDescent="0.25">
      <c r="B23747" s="2"/>
    </row>
    <row r="23748" spans="2:2" x14ac:dyDescent="0.25">
      <c r="B23748" s="2"/>
    </row>
    <row r="23749" spans="2:2" x14ac:dyDescent="0.25">
      <c r="B23749" s="2"/>
    </row>
    <row r="23750" spans="2:2" x14ac:dyDescent="0.25">
      <c r="B23750" s="2"/>
    </row>
    <row r="23751" spans="2:2" x14ac:dyDescent="0.25">
      <c r="B23751" s="2"/>
    </row>
    <row r="23752" spans="2:2" x14ac:dyDescent="0.25">
      <c r="B23752" s="2"/>
    </row>
    <row r="23753" spans="2:2" x14ac:dyDescent="0.25">
      <c r="B23753" s="2"/>
    </row>
    <row r="23754" spans="2:2" x14ac:dyDescent="0.25">
      <c r="B23754" s="2"/>
    </row>
    <row r="23755" spans="2:2" x14ac:dyDescent="0.25">
      <c r="B23755" s="2"/>
    </row>
    <row r="23756" spans="2:2" x14ac:dyDescent="0.25">
      <c r="B23756" s="2"/>
    </row>
    <row r="23757" spans="2:2" x14ac:dyDescent="0.25">
      <c r="B23757" s="2"/>
    </row>
    <row r="23758" spans="2:2" x14ac:dyDescent="0.25">
      <c r="B23758" s="2"/>
    </row>
    <row r="23759" spans="2:2" x14ac:dyDescent="0.25">
      <c r="B23759" s="2"/>
    </row>
    <row r="23760" spans="2:2" x14ac:dyDescent="0.25">
      <c r="B23760" s="2"/>
    </row>
    <row r="23761" spans="2:2" x14ac:dyDescent="0.25">
      <c r="B23761" s="2"/>
    </row>
    <row r="23762" spans="2:2" x14ac:dyDescent="0.25">
      <c r="B23762" s="2"/>
    </row>
    <row r="23763" spans="2:2" x14ac:dyDescent="0.25">
      <c r="B23763" s="2"/>
    </row>
    <row r="23764" spans="2:2" x14ac:dyDescent="0.25">
      <c r="B23764" s="2"/>
    </row>
    <row r="23765" spans="2:2" x14ac:dyDescent="0.25">
      <c r="B23765" s="2"/>
    </row>
    <row r="23766" spans="2:2" x14ac:dyDescent="0.25">
      <c r="B23766" s="2"/>
    </row>
    <row r="23767" spans="2:2" x14ac:dyDescent="0.25">
      <c r="B23767" s="2"/>
    </row>
    <row r="23768" spans="2:2" x14ac:dyDescent="0.25">
      <c r="B23768" s="2"/>
    </row>
    <row r="23769" spans="2:2" x14ac:dyDescent="0.25">
      <c r="B23769" s="2"/>
    </row>
    <row r="23770" spans="2:2" x14ac:dyDescent="0.25">
      <c r="B23770" s="2"/>
    </row>
    <row r="23771" spans="2:2" x14ac:dyDescent="0.25">
      <c r="B23771" s="2"/>
    </row>
    <row r="23772" spans="2:2" x14ac:dyDescent="0.25">
      <c r="B23772" s="2"/>
    </row>
    <row r="23773" spans="2:2" x14ac:dyDescent="0.25">
      <c r="B23773" s="2"/>
    </row>
    <row r="23774" spans="2:2" x14ac:dyDescent="0.25">
      <c r="B23774" s="2"/>
    </row>
    <row r="23775" spans="2:2" x14ac:dyDescent="0.25">
      <c r="B23775" s="2"/>
    </row>
    <row r="23776" spans="2:2" x14ac:dyDescent="0.25">
      <c r="B23776" s="2"/>
    </row>
    <row r="23777" spans="2:2" x14ac:dyDescent="0.25">
      <c r="B23777" s="2"/>
    </row>
    <row r="23778" spans="2:2" x14ac:dyDescent="0.25">
      <c r="B23778" s="2"/>
    </row>
    <row r="23779" spans="2:2" x14ac:dyDescent="0.25">
      <c r="B23779" s="2"/>
    </row>
    <row r="23780" spans="2:2" x14ac:dyDescent="0.25">
      <c r="B23780" s="2"/>
    </row>
    <row r="23781" spans="2:2" x14ac:dyDescent="0.25">
      <c r="B23781" s="2"/>
    </row>
    <row r="23782" spans="2:2" x14ac:dyDescent="0.25">
      <c r="B23782" s="2"/>
    </row>
    <row r="23783" spans="2:2" x14ac:dyDescent="0.25">
      <c r="B23783" s="2"/>
    </row>
    <row r="23784" spans="2:2" x14ac:dyDescent="0.25">
      <c r="B23784" s="2"/>
    </row>
    <row r="23785" spans="2:2" x14ac:dyDescent="0.25">
      <c r="B23785" s="2"/>
    </row>
    <row r="23786" spans="2:2" x14ac:dyDescent="0.25">
      <c r="B23786" s="2"/>
    </row>
    <row r="23787" spans="2:2" x14ac:dyDescent="0.25">
      <c r="B23787" s="2"/>
    </row>
    <row r="23788" spans="2:2" x14ac:dyDescent="0.25">
      <c r="B23788" s="2"/>
    </row>
    <row r="23789" spans="2:2" x14ac:dyDescent="0.25">
      <c r="B23789" s="2"/>
    </row>
    <row r="23790" spans="2:2" x14ac:dyDescent="0.25">
      <c r="B23790" s="2"/>
    </row>
    <row r="23791" spans="2:2" x14ac:dyDescent="0.25">
      <c r="B23791" s="2"/>
    </row>
    <row r="23792" spans="2:2" x14ac:dyDescent="0.25">
      <c r="B23792" s="2"/>
    </row>
    <row r="23793" spans="2:2" x14ac:dyDescent="0.25">
      <c r="B23793" s="2"/>
    </row>
    <row r="23794" spans="2:2" x14ac:dyDescent="0.25">
      <c r="B23794" s="2"/>
    </row>
    <row r="23795" spans="2:2" x14ac:dyDescent="0.25">
      <c r="B23795" s="2"/>
    </row>
    <row r="23796" spans="2:2" x14ac:dyDescent="0.25">
      <c r="B23796" s="2"/>
    </row>
    <row r="23797" spans="2:2" x14ac:dyDescent="0.25">
      <c r="B23797" s="2"/>
    </row>
    <row r="23798" spans="2:2" x14ac:dyDescent="0.25">
      <c r="B23798" s="2"/>
    </row>
    <row r="23799" spans="2:2" x14ac:dyDescent="0.25">
      <c r="B23799" s="2"/>
    </row>
    <row r="23800" spans="2:2" x14ac:dyDescent="0.25">
      <c r="B23800" s="2"/>
    </row>
    <row r="23801" spans="2:2" x14ac:dyDescent="0.25">
      <c r="B23801" s="2"/>
    </row>
    <row r="23802" spans="2:2" x14ac:dyDescent="0.25">
      <c r="B23802" s="2"/>
    </row>
    <row r="23803" spans="2:2" x14ac:dyDescent="0.25">
      <c r="B23803" s="2"/>
    </row>
    <row r="23804" spans="2:2" x14ac:dyDescent="0.25">
      <c r="B23804" s="2"/>
    </row>
    <row r="23805" spans="2:2" x14ac:dyDescent="0.25">
      <c r="B23805" s="2"/>
    </row>
    <row r="23806" spans="2:2" x14ac:dyDescent="0.25">
      <c r="B23806" s="2"/>
    </row>
    <row r="23807" spans="2:2" x14ac:dyDescent="0.25">
      <c r="B23807" s="2"/>
    </row>
    <row r="23808" spans="2:2" x14ac:dyDescent="0.25">
      <c r="B23808" s="2"/>
    </row>
    <row r="23809" spans="2:2" x14ac:dyDescent="0.25">
      <c r="B23809" s="2"/>
    </row>
    <row r="23810" spans="2:2" x14ac:dyDescent="0.25">
      <c r="B23810" s="2"/>
    </row>
    <row r="23811" spans="2:2" x14ac:dyDescent="0.25">
      <c r="B23811" s="2"/>
    </row>
    <row r="23812" spans="2:2" x14ac:dyDescent="0.25">
      <c r="B23812" s="2"/>
    </row>
    <row r="23813" spans="2:2" x14ac:dyDescent="0.25">
      <c r="B23813" s="2"/>
    </row>
    <row r="23814" spans="2:2" x14ac:dyDescent="0.25">
      <c r="B23814" s="2"/>
    </row>
    <row r="23815" spans="2:2" x14ac:dyDescent="0.25">
      <c r="B23815" s="2"/>
    </row>
    <row r="23816" spans="2:2" x14ac:dyDescent="0.25">
      <c r="B23816" s="2"/>
    </row>
    <row r="23817" spans="2:2" x14ac:dyDescent="0.25">
      <c r="B23817" s="2"/>
    </row>
    <row r="23818" spans="2:2" x14ac:dyDescent="0.25">
      <c r="B23818" s="2"/>
    </row>
    <row r="23819" spans="2:2" x14ac:dyDescent="0.25">
      <c r="B23819" s="2"/>
    </row>
    <row r="23820" spans="2:2" x14ac:dyDescent="0.25">
      <c r="B23820" s="2"/>
    </row>
    <row r="23821" spans="2:2" x14ac:dyDescent="0.25">
      <c r="B23821" s="2"/>
    </row>
    <row r="23822" spans="2:2" x14ac:dyDescent="0.25">
      <c r="B23822" s="2"/>
    </row>
    <row r="23823" spans="2:2" x14ac:dyDescent="0.25">
      <c r="B23823" s="2"/>
    </row>
    <row r="23824" spans="2:2" x14ac:dyDescent="0.25">
      <c r="B23824" s="2"/>
    </row>
    <row r="23825" spans="2:2" x14ac:dyDescent="0.25">
      <c r="B23825" s="2"/>
    </row>
    <row r="23826" spans="2:2" x14ac:dyDescent="0.25">
      <c r="B23826" s="2"/>
    </row>
    <row r="23827" spans="2:2" x14ac:dyDescent="0.25">
      <c r="B23827" s="2"/>
    </row>
    <row r="23828" spans="2:2" x14ac:dyDescent="0.25">
      <c r="B23828" s="2"/>
    </row>
    <row r="23829" spans="2:2" x14ac:dyDescent="0.25">
      <c r="B23829" s="2"/>
    </row>
    <row r="23830" spans="2:2" x14ac:dyDescent="0.25">
      <c r="B23830" s="2"/>
    </row>
    <row r="23831" spans="2:2" x14ac:dyDescent="0.25">
      <c r="B23831" s="2"/>
    </row>
    <row r="23832" spans="2:2" x14ac:dyDescent="0.25">
      <c r="B23832" s="2"/>
    </row>
    <row r="23833" spans="2:2" x14ac:dyDescent="0.25">
      <c r="B23833" s="2"/>
    </row>
    <row r="23834" spans="2:2" x14ac:dyDescent="0.25">
      <c r="B23834" s="2"/>
    </row>
    <row r="23835" spans="2:2" x14ac:dyDescent="0.25">
      <c r="B23835" s="2"/>
    </row>
    <row r="23836" spans="2:2" x14ac:dyDescent="0.25">
      <c r="B23836" s="2"/>
    </row>
    <row r="23837" spans="2:2" x14ac:dyDescent="0.25">
      <c r="B23837" s="2"/>
    </row>
    <row r="23838" spans="2:2" x14ac:dyDescent="0.25">
      <c r="B23838" s="2"/>
    </row>
    <row r="23839" spans="2:2" x14ac:dyDescent="0.25">
      <c r="B23839" s="2"/>
    </row>
    <row r="23840" spans="2:2" x14ac:dyDescent="0.25">
      <c r="B23840" s="2"/>
    </row>
    <row r="23841" spans="2:2" x14ac:dyDescent="0.25">
      <c r="B23841" s="2"/>
    </row>
    <row r="23842" spans="2:2" x14ac:dyDescent="0.25">
      <c r="B23842" s="2"/>
    </row>
    <row r="23843" spans="2:2" x14ac:dyDescent="0.25">
      <c r="B23843" s="2"/>
    </row>
    <row r="23844" spans="2:2" x14ac:dyDescent="0.25">
      <c r="B23844" s="2"/>
    </row>
    <row r="23845" spans="2:2" x14ac:dyDescent="0.25">
      <c r="B23845" s="2"/>
    </row>
    <row r="23846" spans="2:2" x14ac:dyDescent="0.25">
      <c r="B23846" s="2"/>
    </row>
    <row r="23847" spans="2:2" x14ac:dyDescent="0.25">
      <c r="B23847" s="2"/>
    </row>
    <row r="23848" spans="2:2" x14ac:dyDescent="0.25">
      <c r="B23848" s="2"/>
    </row>
    <row r="23849" spans="2:2" x14ac:dyDescent="0.25">
      <c r="B23849" s="2"/>
    </row>
    <row r="23850" spans="2:2" x14ac:dyDescent="0.25">
      <c r="B23850" s="2"/>
    </row>
    <row r="23851" spans="2:2" x14ac:dyDescent="0.25">
      <c r="B23851" s="2"/>
    </row>
    <row r="23852" spans="2:2" x14ac:dyDescent="0.25">
      <c r="B23852" s="2"/>
    </row>
    <row r="23853" spans="2:2" x14ac:dyDescent="0.25">
      <c r="B23853" s="2"/>
    </row>
    <row r="23854" spans="2:2" x14ac:dyDescent="0.25">
      <c r="B23854" s="2"/>
    </row>
    <row r="23855" spans="2:2" x14ac:dyDescent="0.25">
      <c r="B23855" s="2"/>
    </row>
    <row r="23856" spans="2:2" x14ac:dyDescent="0.25">
      <c r="B23856" s="2"/>
    </row>
    <row r="23857" spans="2:2" x14ac:dyDescent="0.25">
      <c r="B23857" s="2"/>
    </row>
    <row r="23858" spans="2:2" x14ac:dyDescent="0.25">
      <c r="B23858" s="2"/>
    </row>
    <row r="23859" spans="2:2" x14ac:dyDescent="0.25">
      <c r="B23859" s="2"/>
    </row>
    <row r="23860" spans="2:2" x14ac:dyDescent="0.25">
      <c r="B23860" s="2"/>
    </row>
    <row r="23861" spans="2:2" x14ac:dyDescent="0.25">
      <c r="B23861" s="2"/>
    </row>
    <row r="23862" spans="2:2" x14ac:dyDescent="0.25">
      <c r="B23862" s="2"/>
    </row>
    <row r="23863" spans="2:2" x14ac:dyDescent="0.25">
      <c r="B23863" s="2"/>
    </row>
    <row r="23864" spans="2:2" x14ac:dyDescent="0.25">
      <c r="B23864" s="2"/>
    </row>
    <row r="23865" spans="2:2" x14ac:dyDescent="0.25">
      <c r="B23865" s="2"/>
    </row>
    <row r="23866" spans="2:2" x14ac:dyDescent="0.25">
      <c r="B23866" s="2"/>
    </row>
    <row r="23867" spans="2:2" x14ac:dyDescent="0.25">
      <c r="B23867" s="2"/>
    </row>
    <row r="23868" spans="2:2" x14ac:dyDescent="0.25">
      <c r="B23868" s="2"/>
    </row>
    <row r="23869" spans="2:2" x14ac:dyDescent="0.25">
      <c r="B23869" s="2"/>
    </row>
    <row r="23870" spans="2:2" x14ac:dyDescent="0.25">
      <c r="B23870" s="2"/>
    </row>
    <row r="23871" spans="2:2" x14ac:dyDescent="0.25">
      <c r="B23871" s="2"/>
    </row>
    <row r="23872" spans="2:2" x14ac:dyDescent="0.25">
      <c r="B23872" s="2"/>
    </row>
    <row r="23873" spans="2:2" x14ac:dyDescent="0.25">
      <c r="B23873" s="2"/>
    </row>
    <row r="23874" spans="2:2" x14ac:dyDescent="0.25">
      <c r="B23874" s="2"/>
    </row>
    <row r="23875" spans="2:2" x14ac:dyDescent="0.25">
      <c r="B23875" s="2"/>
    </row>
    <row r="23876" spans="2:2" x14ac:dyDescent="0.25">
      <c r="B23876" s="2"/>
    </row>
    <row r="23877" spans="2:2" x14ac:dyDescent="0.25">
      <c r="B23877" s="2"/>
    </row>
    <row r="23878" spans="2:2" x14ac:dyDescent="0.25">
      <c r="B23878" s="2"/>
    </row>
    <row r="23879" spans="2:2" x14ac:dyDescent="0.25">
      <c r="B23879" s="2"/>
    </row>
    <row r="23880" spans="2:2" x14ac:dyDescent="0.25">
      <c r="B23880" s="2"/>
    </row>
    <row r="23881" spans="2:2" x14ac:dyDescent="0.25">
      <c r="B23881" s="2"/>
    </row>
    <row r="23882" spans="2:2" x14ac:dyDescent="0.25">
      <c r="B23882" s="2"/>
    </row>
    <row r="23883" spans="2:2" x14ac:dyDescent="0.25">
      <c r="B23883" s="2"/>
    </row>
    <row r="23884" spans="2:2" x14ac:dyDescent="0.25">
      <c r="B23884" s="2"/>
    </row>
    <row r="23885" spans="2:2" x14ac:dyDescent="0.25">
      <c r="B23885" s="2"/>
    </row>
    <row r="23886" spans="2:2" x14ac:dyDescent="0.25">
      <c r="B23886" s="2"/>
    </row>
    <row r="23887" spans="2:2" x14ac:dyDescent="0.25">
      <c r="B23887" s="2"/>
    </row>
    <row r="23888" spans="2:2" x14ac:dyDescent="0.25">
      <c r="B23888" s="2"/>
    </row>
    <row r="23889" spans="2:2" x14ac:dyDescent="0.25">
      <c r="B23889" s="2"/>
    </row>
    <row r="23890" spans="2:2" x14ac:dyDescent="0.25">
      <c r="B23890" s="2"/>
    </row>
    <row r="23891" spans="2:2" x14ac:dyDescent="0.25">
      <c r="B23891" s="2"/>
    </row>
    <row r="23892" spans="2:2" x14ac:dyDescent="0.25">
      <c r="B23892" s="2"/>
    </row>
    <row r="23893" spans="2:2" x14ac:dyDescent="0.25">
      <c r="B23893" s="2"/>
    </row>
    <row r="23894" spans="2:2" x14ac:dyDescent="0.25">
      <c r="B23894" s="2"/>
    </row>
    <row r="23895" spans="2:2" x14ac:dyDescent="0.25">
      <c r="B23895" s="2"/>
    </row>
    <row r="23896" spans="2:2" x14ac:dyDescent="0.25">
      <c r="B23896" s="2"/>
    </row>
    <row r="23897" spans="2:2" x14ac:dyDescent="0.25">
      <c r="B23897" s="2"/>
    </row>
    <row r="23898" spans="2:2" x14ac:dyDescent="0.25">
      <c r="B23898" s="2"/>
    </row>
    <row r="23899" spans="2:2" x14ac:dyDescent="0.25">
      <c r="B23899" s="2"/>
    </row>
    <row r="23900" spans="2:2" x14ac:dyDescent="0.25">
      <c r="B23900" s="2"/>
    </row>
    <row r="23901" spans="2:2" x14ac:dyDescent="0.25">
      <c r="B23901" s="2"/>
    </row>
    <row r="23902" spans="2:2" x14ac:dyDescent="0.25">
      <c r="B23902" s="2"/>
    </row>
    <row r="23903" spans="2:2" x14ac:dyDescent="0.25">
      <c r="B23903" s="2"/>
    </row>
    <row r="23904" spans="2:2" x14ac:dyDescent="0.25">
      <c r="B23904" s="2"/>
    </row>
    <row r="23905" spans="2:2" x14ac:dyDescent="0.25">
      <c r="B23905" s="2"/>
    </row>
    <row r="23906" spans="2:2" x14ac:dyDescent="0.25">
      <c r="B23906" s="2"/>
    </row>
    <row r="23907" spans="2:2" x14ac:dyDescent="0.25">
      <c r="B23907" s="2"/>
    </row>
    <row r="23908" spans="2:2" x14ac:dyDescent="0.25">
      <c r="B23908" s="2"/>
    </row>
    <row r="23909" spans="2:2" x14ac:dyDescent="0.25">
      <c r="B23909" s="2"/>
    </row>
    <row r="23910" spans="2:2" x14ac:dyDescent="0.25">
      <c r="B23910" s="2"/>
    </row>
    <row r="23911" spans="2:2" x14ac:dyDescent="0.25">
      <c r="B23911" s="2"/>
    </row>
    <row r="23912" spans="2:2" x14ac:dyDescent="0.25">
      <c r="B23912" s="2"/>
    </row>
    <row r="23913" spans="2:2" x14ac:dyDescent="0.25">
      <c r="B23913" s="2"/>
    </row>
    <row r="23914" spans="2:2" x14ac:dyDescent="0.25">
      <c r="B23914" s="2"/>
    </row>
    <row r="23915" spans="2:2" x14ac:dyDescent="0.25">
      <c r="B23915" s="2"/>
    </row>
    <row r="23916" spans="2:2" x14ac:dyDescent="0.25">
      <c r="B23916" s="2"/>
    </row>
    <row r="23917" spans="2:2" x14ac:dyDescent="0.25">
      <c r="B23917" s="2"/>
    </row>
    <row r="23918" spans="2:2" x14ac:dyDescent="0.25">
      <c r="B23918" s="2"/>
    </row>
    <row r="23919" spans="2:2" x14ac:dyDescent="0.25">
      <c r="B23919" s="2"/>
    </row>
    <row r="23920" spans="2:2" x14ac:dyDescent="0.25">
      <c r="B23920" s="2"/>
    </row>
    <row r="23921" spans="2:2" x14ac:dyDescent="0.25">
      <c r="B23921" s="2"/>
    </row>
    <row r="23922" spans="2:2" x14ac:dyDescent="0.25">
      <c r="B23922" s="2"/>
    </row>
    <row r="23923" spans="2:2" x14ac:dyDescent="0.25">
      <c r="B23923" s="2"/>
    </row>
    <row r="23924" spans="2:2" x14ac:dyDescent="0.25">
      <c r="B23924" s="2"/>
    </row>
    <row r="23925" spans="2:2" x14ac:dyDescent="0.25">
      <c r="B23925" s="2"/>
    </row>
    <row r="23926" spans="2:2" x14ac:dyDescent="0.25">
      <c r="B23926" s="2"/>
    </row>
    <row r="23927" spans="2:2" x14ac:dyDescent="0.25">
      <c r="B23927" s="2"/>
    </row>
    <row r="23928" spans="2:2" x14ac:dyDescent="0.25">
      <c r="B23928" s="2"/>
    </row>
    <row r="23929" spans="2:2" x14ac:dyDescent="0.25">
      <c r="B23929" s="2"/>
    </row>
    <row r="23930" spans="2:2" x14ac:dyDescent="0.25">
      <c r="B23930" s="2"/>
    </row>
    <row r="23931" spans="2:2" x14ac:dyDescent="0.25">
      <c r="B23931" s="2"/>
    </row>
    <row r="23932" spans="2:2" x14ac:dyDescent="0.25">
      <c r="B23932" s="2"/>
    </row>
    <row r="23933" spans="2:2" x14ac:dyDescent="0.25">
      <c r="B23933" s="2"/>
    </row>
    <row r="23934" spans="2:2" x14ac:dyDescent="0.25">
      <c r="B23934" s="2"/>
    </row>
    <row r="23935" spans="2:2" x14ac:dyDescent="0.25">
      <c r="B23935" s="2"/>
    </row>
    <row r="23936" spans="2:2" x14ac:dyDescent="0.25">
      <c r="B23936" s="2"/>
    </row>
    <row r="23937" spans="2:2" x14ac:dyDescent="0.25">
      <c r="B23937" s="2"/>
    </row>
    <row r="23938" spans="2:2" x14ac:dyDescent="0.25">
      <c r="B23938" s="2"/>
    </row>
    <row r="23939" spans="2:2" x14ac:dyDescent="0.25">
      <c r="B23939" s="2"/>
    </row>
    <row r="23940" spans="2:2" x14ac:dyDescent="0.25">
      <c r="B23940" s="2"/>
    </row>
    <row r="23941" spans="2:2" x14ac:dyDescent="0.25">
      <c r="B23941" s="2"/>
    </row>
    <row r="23942" spans="2:2" x14ac:dyDescent="0.25">
      <c r="B23942" s="2"/>
    </row>
    <row r="23943" spans="2:2" x14ac:dyDescent="0.25">
      <c r="B23943" s="2"/>
    </row>
    <row r="23944" spans="2:2" x14ac:dyDescent="0.25">
      <c r="B23944" s="2"/>
    </row>
    <row r="23945" spans="2:2" x14ac:dyDescent="0.25">
      <c r="B23945" s="2"/>
    </row>
    <row r="23946" spans="2:2" x14ac:dyDescent="0.25">
      <c r="B23946" s="2"/>
    </row>
    <row r="23947" spans="2:2" x14ac:dyDescent="0.25">
      <c r="B23947" s="2"/>
    </row>
    <row r="23948" spans="2:2" x14ac:dyDescent="0.25">
      <c r="B23948" s="2"/>
    </row>
    <row r="23949" spans="2:2" x14ac:dyDescent="0.25">
      <c r="B23949" s="2"/>
    </row>
    <row r="23950" spans="2:2" x14ac:dyDescent="0.25">
      <c r="B23950" s="2"/>
    </row>
    <row r="23951" spans="2:2" x14ac:dyDescent="0.25">
      <c r="B23951" s="2"/>
    </row>
    <row r="23952" spans="2:2" x14ac:dyDescent="0.25">
      <c r="B23952" s="2"/>
    </row>
    <row r="23953" spans="2:2" x14ac:dyDescent="0.25">
      <c r="B23953" s="2"/>
    </row>
    <row r="23954" spans="2:2" x14ac:dyDescent="0.25">
      <c r="B23954" s="2"/>
    </row>
    <row r="23955" spans="2:2" x14ac:dyDescent="0.25">
      <c r="B23955" s="2"/>
    </row>
    <row r="23956" spans="2:2" x14ac:dyDescent="0.25">
      <c r="B23956" s="2"/>
    </row>
    <row r="23957" spans="2:2" x14ac:dyDescent="0.25">
      <c r="B23957" s="2"/>
    </row>
    <row r="23958" spans="2:2" x14ac:dyDescent="0.25">
      <c r="B23958" s="2"/>
    </row>
    <row r="23959" spans="2:2" x14ac:dyDescent="0.25">
      <c r="B23959" s="2"/>
    </row>
    <row r="23960" spans="2:2" x14ac:dyDescent="0.25">
      <c r="B23960" s="2"/>
    </row>
    <row r="23961" spans="2:2" x14ac:dyDescent="0.25">
      <c r="B23961" s="2"/>
    </row>
    <row r="23962" spans="2:2" x14ac:dyDescent="0.25">
      <c r="B23962" s="2"/>
    </row>
    <row r="23963" spans="2:2" x14ac:dyDescent="0.25">
      <c r="B23963" s="2"/>
    </row>
    <row r="23964" spans="2:2" x14ac:dyDescent="0.25">
      <c r="B23964" s="2"/>
    </row>
    <row r="23965" spans="2:2" x14ac:dyDescent="0.25">
      <c r="B23965" s="2"/>
    </row>
    <row r="23966" spans="2:2" x14ac:dyDescent="0.25">
      <c r="B23966" s="2"/>
    </row>
    <row r="23967" spans="2:2" x14ac:dyDescent="0.25">
      <c r="B23967" s="2"/>
    </row>
    <row r="23968" spans="2:2" x14ac:dyDescent="0.25">
      <c r="B23968" s="2"/>
    </row>
    <row r="23969" spans="2:2" x14ac:dyDescent="0.25">
      <c r="B23969" s="2"/>
    </row>
    <row r="23970" spans="2:2" x14ac:dyDescent="0.25">
      <c r="B23970" s="2"/>
    </row>
    <row r="23971" spans="2:2" x14ac:dyDescent="0.25">
      <c r="B23971" s="2"/>
    </row>
    <row r="23972" spans="2:2" x14ac:dyDescent="0.25">
      <c r="B23972" s="2"/>
    </row>
    <row r="23973" spans="2:2" x14ac:dyDescent="0.25">
      <c r="B23973" s="2"/>
    </row>
    <row r="23974" spans="2:2" x14ac:dyDescent="0.25">
      <c r="B23974" s="2"/>
    </row>
    <row r="23975" spans="2:2" x14ac:dyDescent="0.25">
      <c r="B23975" s="2"/>
    </row>
    <row r="23976" spans="2:2" x14ac:dyDescent="0.25">
      <c r="B23976" s="2"/>
    </row>
    <row r="23977" spans="2:2" x14ac:dyDescent="0.25">
      <c r="B23977" s="2"/>
    </row>
    <row r="23978" spans="2:2" x14ac:dyDescent="0.25">
      <c r="B23978" s="2"/>
    </row>
    <row r="23979" spans="2:2" x14ac:dyDescent="0.25">
      <c r="B23979" s="2"/>
    </row>
    <row r="23980" spans="2:2" x14ac:dyDescent="0.25">
      <c r="B23980" s="2"/>
    </row>
    <row r="23981" spans="2:2" x14ac:dyDescent="0.25">
      <c r="B23981" s="2"/>
    </row>
    <row r="23982" spans="2:2" x14ac:dyDescent="0.25">
      <c r="B23982" s="2"/>
    </row>
    <row r="23983" spans="2:2" x14ac:dyDescent="0.25">
      <c r="B23983" s="2"/>
    </row>
    <row r="23984" spans="2:2" x14ac:dyDescent="0.25">
      <c r="B23984" s="2"/>
    </row>
    <row r="23985" spans="2:2" x14ac:dyDescent="0.25">
      <c r="B23985" s="2"/>
    </row>
    <row r="23986" spans="2:2" x14ac:dyDescent="0.25">
      <c r="B23986" s="2"/>
    </row>
    <row r="23987" spans="2:2" x14ac:dyDescent="0.25">
      <c r="B23987" s="2"/>
    </row>
    <row r="23988" spans="2:2" x14ac:dyDescent="0.25">
      <c r="B23988" s="2"/>
    </row>
    <row r="23989" spans="2:2" x14ac:dyDescent="0.25">
      <c r="B23989" s="2"/>
    </row>
    <row r="23990" spans="2:2" x14ac:dyDescent="0.25">
      <c r="B23990" s="2"/>
    </row>
    <row r="23991" spans="2:2" x14ac:dyDescent="0.25">
      <c r="B23991" s="2"/>
    </row>
    <row r="23992" spans="2:2" x14ac:dyDescent="0.25">
      <c r="B23992" s="2"/>
    </row>
    <row r="23993" spans="2:2" x14ac:dyDescent="0.25">
      <c r="B23993" s="2"/>
    </row>
    <row r="23994" spans="2:2" x14ac:dyDescent="0.25">
      <c r="B23994" s="2"/>
    </row>
    <row r="23995" spans="2:2" x14ac:dyDescent="0.25">
      <c r="B23995" s="2"/>
    </row>
    <row r="23996" spans="2:2" x14ac:dyDescent="0.25">
      <c r="B23996" s="2"/>
    </row>
    <row r="23997" spans="2:2" x14ac:dyDescent="0.25">
      <c r="B23997" s="2"/>
    </row>
    <row r="23998" spans="2:2" x14ac:dyDescent="0.25">
      <c r="B23998" s="2"/>
    </row>
    <row r="23999" spans="2:2" x14ac:dyDescent="0.25">
      <c r="B23999" s="2"/>
    </row>
    <row r="24000" spans="2:2" x14ac:dyDescent="0.25">
      <c r="B24000" s="2"/>
    </row>
    <row r="24001" spans="2:2" x14ac:dyDescent="0.25">
      <c r="B24001" s="2"/>
    </row>
    <row r="24002" spans="2:2" x14ac:dyDescent="0.25">
      <c r="B24002" s="2"/>
    </row>
    <row r="24003" spans="2:2" x14ac:dyDescent="0.25">
      <c r="B24003" s="2"/>
    </row>
    <row r="24004" spans="2:2" x14ac:dyDescent="0.25">
      <c r="B24004" s="2"/>
    </row>
    <row r="24005" spans="2:2" x14ac:dyDescent="0.25">
      <c r="B24005" s="2"/>
    </row>
    <row r="24006" spans="2:2" x14ac:dyDescent="0.25">
      <c r="B24006" s="2"/>
    </row>
    <row r="24007" spans="2:2" x14ac:dyDescent="0.25">
      <c r="B24007" s="2"/>
    </row>
    <row r="24008" spans="2:2" x14ac:dyDescent="0.25">
      <c r="B24008" s="2"/>
    </row>
    <row r="24009" spans="2:2" x14ac:dyDescent="0.25">
      <c r="B24009" s="2"/>
    </row>
    <row r="24010" spans="2:2" x14ac:dyDescent="0.25">
      <c r="B24010" s="2"/>
    </row>
    <row r="24011" spans="2:2" x14ac:dyDescent="0.25">
      <c r="B24011" s="2"/>
    </row>
    <row r="24012" spans="2:2" x14ac:dyDescent="0.25">
      <c r="B24012" s="2"/>
    </row>
    <row r="24013" spans="2:2" x14ac:dyDescent="0.25">
      <c r="B24013" s="2"/>
    </row>
    <row r="24014" spans="2:2" x14ac:dyDescent="0.25">
      <c r="B24014" s="2"/>
    </row>
    <row r="24015" spans="2:2" x14ac:dyDescent="0.25">
      <c r="B24015" s="2"/>
    </row>
    <row r="24016" spans="2:2" x14ac:dyDescent="0.25">
      <c r="B24016" s="2"/>
    </row>
    <row r="24017" spans="2:2" x14ac:dyDescent="0.25">
      <c r="B24017" s="2"/>
    </row>
    <row r="24018" spans="2:2" x14ac:dyDescent="0.25">
      <c r="B24018" s="2"/>
    </row>
    <row r="24019" spans="2:2" x14ac:dyDescent="0.25">
      <c r="B24019" s="2"/>
    </row>
    <row r="24020" spans="2:2" x14ac:dyDescent="0.25">
      <c r="B24020" s="2"/>
    </row>
    <row r="24021" spans="2:2" x14ac:dyDescent="0.25">
      <c r="B24021" s="2"/>
    </row>
    <row r="24022" spans="2:2" x14ac:dyDescent="0.25">
      <c r="B24022" s="2"/>
    </row>
    <row r="24023" spans="2:2" x14ac:dyDescent="0.25">
      <c r="B24023" s="2"/>
    </row>
    <row r="24024" spans="2:2" x14ac:dyDescent="0.25">
      <c r="B24024" s="2"/>
    </row>
    <row r="24025" spans="2:2" x14ac:dyDescent="0.25">
      <c r="B24025" s="2"/>
    </row>
    <row r="24026" spans="2:2" x14ac:dyDescent="0.25">
      <c r="B24026" s="2"/>
    </row>
    <row r="24027" spans="2:2" x14ac:dyDescent="0.25">
      <c r="B24027" s="2"/>
    </row>
    <row r="24028" spans="2:2" x14ac:dyDescent="0.25">
      <c r="B24028" s="2"/>
    </row>
    <row r="24029" spans="2:2" x14ac:dyDescent="0.25">
      <c r="B24029" s="2"/>
    </row>
    <row r="24030" spans="2:2" x14ac:dyDescent="0.25">
      <c r="B24030" s="2"/>
    </row>
    <row r="24031" spans="2:2" x14ac:dyDescent="0.25">
      <c r="B24031" s="2"/>
    </row>
    <row r="24032" spans="2:2" x14ac:dyDescent="0.25">
      <c r="B24032" s="2"/>
    </row>
    <row r="24033" spans="2:2" x14ac:dyDescent="0.25">
      <c r="B24033" s="2"/>
    </row>
    <row r="24034" spans="2:2" x14ac:dyDescent="0.25">
      <c r="B24034" s="2"/>
    </row>
    <row r="24035" spans="2:2" x14ac:dyDescent="0.25">
      <c r="B24035" s="2"/>
    </row>
    <row r="24036" spans="2:2" x14ac:dyDescent="0.25">
      <c r="B24036" s="2"/>
    </row>
    <row r="24037" spans="2:2" x14ac:dyDescent="0.25">
      <c r="B24037" s="2"/>
    </row>
    <row r="24038" spans="2:2" x14ac:dyDescent="0.25">
      <c r="B24038" s="2"/>
    </row>
    <row r="24039" spans="2:2" x14ac:dyDescent="0.25">
      <c r="B24039" s="2"/>
    </row>
    <row r="24040" spans="2:2" x14ac:dyDescent="0.25">
      <c r="B24040" s="2"/>
    </row>
    <row r="24041" spans="2:2" x14ac:dyDescent="0.25">
      <c r="B24041" s="2"/>
    </row>
    <row r="24042" spans="2:2" x14ac:dyDescent="0.25">
      <c r="B24042" s="2"/>
    </row>
    <row r="24043" spans="2:2" x14ac:dyDescent="0.25">
      <c r="B24043" s="2"/>
    </row>
    <row r="24044" spans="2:2" x14ac:dyDescent="0.25">
      <c r="B24044" s="2"/>
    </row>
    <row r="24045" spans="2:2" x14ac:dyDescent="0.25">
      <c r="B24045" s="2"/>
    </row>
    <row r="24046" spans="2:2" x14ac:dyDescent="0.25">
      <c r="B24046" s="2"/>
    </row>
    <row r="24047" spans="2:2" x14ac:dyDescent="0.25">
      <c r="B24047" s="2"/>
    </row>
    <row r="24048" spans="2:2" x14ac:dyDescent="0.25">
      <c r="B24048" s="2"/>
    </row>
    <row r="24049" spans="2:2" x14ac:dyDescent="0.25">
      <c r="B24049" s="2"/>
    </row>
    <row r="24050" spans="2:2" x14ac:dyDescent="0.25">
      <c r="B24050" s="2"/>
    </row>
    <row r="24051" spans="2:2" x14ac:dyDescent="0.25">
      <c r="B24051" s="2"/>
    </row>
    <row r="24052" spans="2:2" x14ac:dyDescent="0.25">
      <c r="B24052" s="2"/>
    </row>
    <row r="24053" spans="2:2" x14ac:dyDescent="0.25">
      <c r="B24053" s="2"/>
    </row>
    <row r="24054" spans="2:2" x14ac:dyDescent="0.25">
      <c r="B24054" s="2"/>
    </row>
    <row r="24055" spans="2:2" x14ac:dyDescent="0.25">
      <c r="B24055" s="2"/>
    </row>
    <row r="24056" spans="2:2" x14ac:dyDescent="0.25">
      <c r="B24056" s="2"/>
    </row>
    <row r="24057" spans="2:2" x14ac:dyDescent="0.25">
      <c r="B24057" s="2"/>
    </row>
    <row r="24058" spans="2:2" x14ac:dyDescent="0.25">
      <c r="B24058" s="2"/>
    </row>
    <row r="24059" spans="2:2" x14ac:dyDescent="0.25">
      <c r="B24059" s="2"/>
    </row>
    <row r="24060" spans="2:2" x14ac:dyDescent="0.25">
      <c r="B24060" s="2"/>
    </row>
    <row r="24061" spans="2:2" x14ac:dyDescent="0.25">
      <c r="B24061" s="2"/>
    </row>
    <row r="24062" spans="2:2" x14ac:dyDescent="0.25">
      <c r="B24062" s="2"/>
    </row>
    <row r="24063" spans="2:2" x14ac:dyDescent="0.25">
      <c r="B24063" s="2"/>
    </row>
    <row r="24064" spans="2:2" x14ac:dyDescent="0.25">
      <c r="B24064" s="2"/>
    </row>
    <row r="24065" spans="2:2" x14ac:dyDescent="0.25">
      <c r="B24065" s="2"/>
    </row>
    <row r="24066" spans="2:2" x14ac:dyDescent="0.25">
      <c r="B24066" s="2"/>
    </row>
    <row r="24067" spans="2:2" x14ac:dyDescent="0.25">
      <c r="B24067" s="2"/>
    </row>
    <row r="24068" spans="2:2" x14ac:dyDescent="0.25">
      <c r="B24068" s="2"/>
    </row>
    <row r="24069" spans="2:2" x14ac:dyDescent="0.25">
      <c r="B24069" s="2"/>
    </row>
    <row r="24070" spans="2:2" x14ac:dyDescent="0.25">
      <c r="B24070" s="2"/>
    </row>
    <row r="24071" spans="2:2" x14ac:dyDescent="0.25">
      <c r="B24071" s="2"/>
    </row>
    <row r="24072" spans="2:2" x14ac:dyDescent="0.25">
      <c r="B24072" s="2"/>
    </row>
    <row r="24073" spans="2:2" x14ac:dyDescent="0.25">
      <c r="B24073" s="2"/>
    </row>
    <row r="24074" spans="2:2" x14ac:dyDescent="0.25">
      <c r="B24074" s="2"/>
    </row>
    <row r="24075" spans="2:2" x14ac:dyDescent="0.25">
      <c r="B24075" s="2"/>
    </row>
    <row r="24076" spans="2:2" x14ac:dyDescent="0.25">
      <c r="B24076" s="2"/>
    </row>
    <row r="24077" spans="2:2" x14ac:dyDescent="0.25">
      <c r="B24077" s="2"/>
    </row>
    <row r="24078" spans="2:2" x14ac:dyDescent="0.25">
      <c r="B24078" s="2"/>
    </row>
    <row r="24079" spans="2:2" x14ac:dyDescent="0.25">
      <c r="B24079" s="2"/>
    </row>
    <row r="24080" spans="2:2" x14ac:dyDescent="0.25">
      <c r="B24080" s="2"/>
    </row>
    <row r="24081" spans="2:2" x14ac:dyDescent="0.25">
      <c r="B24081" s="2"/>
    </row>
    <row r="24082" spans="2:2" x14ac:dyDescent="0.25">
      <c r="B24082" s="2"/>
    </row>
    <row r="24083" spans="2:2" x14ac:dyDescent="0.25">
      <c r="B24083" s="2"/>
    </row>
    <row r="24084" spans="2:2" x14ac:dyDescent="0.25">
      <c r="B24084" s="2"/>
    </row>
    <row r="24085" spans="2:2" x14ac:dyDescent="0.25">
      <c r="B24085" s="2"/>
    </row>
    <row r="24086" spans="2:2" x14ac:dyDescent="0.25">
      <c r="B24086" s="2"/>
    </row>
    <row r="24087" spans="2:2" x14ac:dyDescent="0.25">
      <c r="B24087" s="2"/>
    </row>
    <row r="24088" spans="2:2" x14ac:dyDescent="0.25">
      <c r="B24088" s="2"/>
    </row>
    <row r="24089" spans="2:2" x14ac:dyDescent="0.25">
      <c r="B24089" s="2"/>
    </row>
    <row r="24090" spans="2:2" x14ac:dyDescent="0.25">
      <c r="B24090" s="2"/>
    </row>
    <row r="24091" spans="2:2" x14ac:dyDescent="0.25">
      <c r="B24091" s="2"/>
    </row>
    <row r="24092" spans="2:2" x14ac:dyDescent="0.25">
      <c r="B24092" s="2"/>
    </row>
    <row r="24093" spans="2:2" x14ac:dyDescent="0.25">
      <c r="B24093" s="2"/>
    </row>
    <row r="24094" spans="2:2" x14ac:dyDescent="0.25">
      <c r="B24094" s="2"/>
    </row>
    <row r="24095" spans="2:2" x14ac:dyDescent="0.25">
      <c r="B24095" s="2"/>
    </row>
    <row r="24096" spans="2:2" x14ac:dyDescent="0.25">
      <c r="B24096" s="2"/>
    </row>
    <row r="24097" spans="2:2" x14ac:dyDescent="0.25">
      <c r="B24097" s="2"/>
    </row>
    <row r="24098" spans="2:2" x14ac:dyDescent="0.25">
      <c r="B24098" s="2"/>
    </row>
    <row r="24099" spans="2:2" x14ac:dyDescent="0.25">
      <c r="B24099" s="2"/>
    </row>
    <row r="24100" spans="2:2" x14ac:dyDescent="0.25">
      <c r="B24100" s="2"/>
    </row>
    <row r="24101" spans="2:2" x14ac:dyDescent="0.25">
      <c r="B24101" s="2"/>
    </row>
    <row r="24102" spans="2:2" x14ac:dyDescent="0.25">
      <c r="B24102" s="2"/>
    </row>
    <row r="24103" spans="2:2" x14ac:dyDescent="0.25">
      <c r="B24103" s="2"/>
    </row>
    <row r="24104" spans="2:2" x14ac:dyDescent="0.25">
      <c r="B24104" s="2"/>
    </row>
    <row r="24105" spans="2:2" x14ac:dyDescent="0.25">
      <c r="B24105" s="2"/>
    </row>
    <row r="24106" spans="2:2" x14ac:dyDescent="0.25">
      <c r="B24106" s="2"/>
    </row>
    <row r="24107" spans="2:2" x14ac:dyDescent="0.25">
      <c r="B24107" s="2"/>
    </row>
    <row r="24108" spans="2:2" x14ac:dyDescent="0.25">
      <c r="B24108" s="2"/>
    </row>
    <row r="24109" spans="2:2" x14ac:dyDescent="0.25">
      <c r="B24109" s="2"/>
    </row>
    <row r="24110" spans="2:2" x14ac:dyDescent="0.25">
      <c r="B24110" s="2"/>
    </row>
    <row r="24111" spans="2:2" x14ac:dyDescent="0.25">
      <c r="B24111" s="2"/>
    </row>
    <row r="24112" spans="2:2" x14ac:dyDescent="0.25">
      <c r="B24112" s="2"/>
    </row>
    <row r="24113" spans="2:2" x14ac:dyDescent="0.25">
      <c r="B24113" s="2"/>
    </row>
    <row r="24114" spans="2:2" x14ac:dyDescent="0.25">
      <c r="B24114" s="2"/>
    </row>
    <row r="24115" spans="2:2" x14ac:dyDescent="0.25">
      <c r="B24115" s="2"/>
    </row>
    <row r="24116" spans="2:2" x14ac:dyDescent="0.25">
      <c r="B24116" s="2"/>
    </row>
    <row r="24117" spans="2:2" x14ac:dyDescent="0.25">
      <c r="B24117" s="2"/>
    </row>
    <row r="24118" spans="2:2" x14ac:dyDescent="0.25">
      <c r="B24118" s="2"/>
    </row>
    <row r="24119" spans="2:2" x14ac:dyDescent="0.25">
      <c r="B24119" s="2"/>
    </row>
    <row r="24120" spans="2:2" x14ac:dyDescent="0.25">
      <c r="B24120" s="2"/>
    </row>
    <row r="24121" spans="2:2" x14ac:dyDescent="0.25">
      <c r="B24121" s="2"/>
    </row>
    <row r="24122" spans="2:2" x14ac:dyDescent="0.25">
      <c r="B24122" s="2"/>
    </row>
    <row r="24123" spans="2:2" x14ac:dyDescent="0.25">
      <c r="B24123" s="2"/>
    </row>
    <row r="24124" spans="2:2" x14ac:dyDescent="0.25">
      <c r="B24124" s="2"/>
    </row>
    <row r="24125" spans="2:2" x14ac:dyDescent="0.25">
      <c r="B24125" s="2"/>
    </row>
    <row r="24126" spans="2:2" x14ac:dyDescent="0.25">
      <c r="B24126" s="2"/>
    </row>
    <row r="24127" spans="2:2" x14ac:dyDescent="0.25">
      <c r="B24127" s="2"/>
    </row>
    <row r="24128" spans="2:2" x14ac:dyDescent="0.25">
      <c r="B24128" s="2"/>
    </row>
    <row r="24129" spans="2:2" x14ac:dyDescent="0.25">
      <c r="B24129" s="2"/>
    </row>
    <row r="24130" spans="2:2" x14ac:dyDescent="0.25">
      <c r="B24130" s="2"/>
    </row>
    <row r="24131" spans="2:2" x14ac:dyDescent="0.25">
      <c r="B24131" s="2"/>
    </row>
    <row r="24132" spans="2:2" x14ac:dyDescent="0.25">
      <c r="B24132" s="2"/>
    </row>
    <row r="24133" spans="2:2" x14ac:dyDescent="0.25">
      <c r="B24133" s="2"/>
    </row>
    <row r="24134" spans="2:2" x14ac:dyDescent="0.25">
      <c r="B24134" s="2"/>
    </row>
    <row r="24135" spans="2:2" x14ac:dyDescent="0.25">
      <c r="B24135" s="2"/>
    </row>
    <row r="24136" spans="2:2" x14ac:dyDescent="0.25">
      <c r="B24136" s="2"/>
    </row>
    <row r="24137" spans="2:2" x14ac:dyDescent="0.25">
      <c r="B24137" s="2"/>
    </row>
    <row r="24138" spans="2:2" x14ac:dyDescent="0.25">
      <c r="B24138" s="2"/>
    </row>
    <row r="24139" spans="2:2" x14ac:dyDescent="0.25">
      <c r="B24139" s="2"/>
    </row>
    <row r="24140" spans="2:2" x14ac:dyDescent="0.25">
      <c r="B24140" s="2"/>
    </row>
    <row r="24141" spans="2:2" x14ac:dyDescent="0.25">
      <c r="B24141" s="2"/>
    </row>
    <row r="24142" spans="2:2" x14ac:dyDescent="0.25">
      <c r="B24142" s="2"/>
    </row>
    <row r="24143" spans="2:2" x14ac:dyDescent="0.25">
      <c r="B24143" s="2"/>
    </row>
    <row r="24144" spans="2:2" x14ac:dyDescent="0.25">
      <c r="B24144" s="2"/>
    </row>
    <row r="24145" spans="2:2" x14ac:dyDescent="0.25">
      <c r="B24145" s="2"/>
    </row>
    <row r="24146" spans="2:2" x14ac:dyDescent="0.25">
      <c r="B24146" s="2"/>
    </row>
    <row r="24147" spans="2:2" x14ac:dyDescent="0.25">
      <c r="B24147" s="2"/>
    </row>
    <row r="24148" spans="2:2" x14ac:dyDescent="0.25">
      <c r="B24148" s="2"/>
    </row>
    <row r="24149" spans="2:2" x14ac:dyDescent="0.25">
      <c r="B24149" s="2"/>
    </row>
    <row r="24150" spans="2:2" x14ac:dyDescent="0.25">
      <c r="B24150" s="2"/>
    </row>
    <row r="24151" spans="2:2" x14ac:dyDescent="0.25">
      <c r="B24151" s="2"/>
    </row>
    <row r="24152" spans="2:2" x14ac:dyDescent="0.25">
      <c r="B24152" s="2"/>
    </row>
    <row r="24153" spans="2:2" x14ac:dyDescent="0.25">
      <c r="B24153" s="2"/>
    </row>
    <row r="24154" spans="2:2" x14ac:dyDescent="0.25">
      <c r="B24154" s="2"/>
    </row>
    <row r="24155" spans="2:2" x14ac:dyDescent="0.25">
      <c r="B24155" s="2"/>
    </row>
    <row r="24156" spans="2:2" x14ac:dyDescent="0.25">
      <c r="B24156" s="2"/>
    </row>
    <row r="24157" spans="2:2" x14ac:dyDescent="0.25">
      <c r="B24157" s="2"/>
    </row>
    <row r="24158" spans="2:2" x14ac:dyDescent="0.25">
      <c r="B24158" s="2"/>
    </row>
    <row r="24159" spans="2:2" x14ac:dyDescent="0.25">
      <c r="B24159" s="2"/>
    </row>
    <row r="24160" spans="2:2" x14ac:dyDescent="0.25">
      <c r="B24160" s="2"/>
    </row>
    <row r="24161" spans="2:2" x14ac:dyDescent="0.25">
      <c r="B24161" s="2"/>
    </row>
    <row r="24162" spans="2:2" x14ac:dyDescent="0.25">
      <c r="B24162" s="2"/>
    </row>
    <row r="24163" spans="2:2" x14ac:dyDescent="0.25">
      <c r="B24163" s="2"/>
    </row>
    <row r="24164" spans="2:2" x14ac:dyDescent="0.25">
      <c r="B24164" s="2"/>
    </row>
    <row r="24165" spans="2:2" x14ac:dyDescent="0.25">
      <c r="B24165" s="2"/>
    </row>
    <row r="24166" spans="2:2" x14ac:dyDescent="0.25">
      <c r="B24166" s="2"/>
    </row>
    <row r="24167" spans="2:2" x14ac:dyDescent="0.25">
      <c r="B24167" s="2"/>
    </row>
    <row r="24168" spans="2:2" x14ac:dyDescent="0.25">
      <c r="B24168" s="2"/>
    </row>
    <row r="24169" spans="2:2" x14ac:dyDescent="0.25">
      <c r="B24169" s="2"/>
    </row>
    <row r="24170" spans="2:2" x14ac:dyDescent="0.25">
      <c r="B24170" s="2"/>
    </row>
    <row r="24171" spans="2:2" x14ac:dyDescent="0.25">
      <c r="B24171" s="2"/>
    </row>
    <row r="24172" spans="2:2" x14ac:dyDescent="0.25">
      <c r="B24172" s="2"/>
    </row>
    <row r="24173" spans="2:2" x14ac:dyDescent="0.25">
      <c r="B24173" s="2"/>
    </row>
    <row r="24174" spans="2:2" x14ac:dyDescent="0.25">
      <c r="B24174" s="2"/>
    </row>
    <row r="24175" spans="2:2" x14ac:dyDescent="0.25">
      <c r="B24175" s="2"/>
    </row>
    <row r="24176" spans="2:2" x14ac:dyDescent="0.25">
      <c r="B24176" s="2"/>
    </row>
    <row r="24177" spans="2:2" x14ac:dyDescent="0.25">
      <c r="B24177" s="2"/>
    </row>
    <row r="24178" spans="2:2" x14ac:dyDescent="0.25">
      <c r="B24178" s="2"/>
    </row>
    <row r="24179" spans="2:2" x14ac:dyDescent="0.25">
      <c r="B24179" s="2"/>
    </row>
    <row r="24180" spans="2:2" x14ac:dyDescent="0.25">
      <c r="B24180" s="2"/>
    </row>
    <row r="24181" spans="2:2" x14ac:dyDescent="0.25">
      <c r="B24181" s="2"/>
    </row>
    <row r="24182" spans="2:2" x14ac:dyDescent="0.25">
      <c r="B24182" s="2"/>
    </row>
    <row r="24183" spans="2:2" x14ac:dyDescent="0.25">
      <c r="B24183" s="2"/>
    </row>
    <row r="24184" spans="2:2" x14ac:dyDescent="0.25">
      <c r="B24184" s="2"/>
    </row>
    <row r="24185" spans="2:2" x14ac:dyDescent="0.25">
      <c r="B24185" s="2"/>
    </row>
    <row r="24186" spans="2:2" x14ac:dyDescent="0.25">
      <c r="B24186" s="2"/>
    </row>
    <row r="24187" spans="2:2" x14ac:dyDescent="0.25">
      <c r="B24187" s="2"/>
    </row>
    <row r="24188" spans="2:2" x14ac:dyDescent="0.25">
      <c r="B24188" s="2"/>
    </row>
    <row r="24189" spans="2:2" x14ac:dyDescent="0.25">
      <c r="B24189" s="2"/>
    </row>
    <row r="24190" spans="2:2" x14ac:dyDescent="0.25">
      <c r="B24190" s="2"/>
    </row>
    <row r="24191" spans="2:2" x14ac:dyDescent="0.25">
      <c r="B24191" s="2"/>
    </row>
    <row r="24192" spans="2:2" x14ac:dyDescent="0.25">
      <c r="B24192" s="2"/>
    </row>
    <row r="24193" spans="2:2" x14ac:dyDescent="0.25">
      <c r="B24193" s="2"/>
    </row>
    <row r="24194" spans="2:2" x14ac:dyDescent="0.25">
      <c r="B24194" s="2"/>
    </row>
    <row r="24195" spans="2:2" x14ac:dyDescent="0.25">
      <c r="B24195" s="2"/>
    </row>
    <row r="24196" spans="2:2" x14ac:dyDescent="0.25">
      <c r="B24196" s="2"/>
    </row>
    <row r="24197" spans="2:2" x14ac:dyDescent="0.25">
      <c r="B24197" s="2"/>
    </row>
    <row r="24198" spans="2:2" x14ac:dyDescent="0.25">
      <c r="B24198" s="2"/>
    </row>
    <row r="24199" spans="2:2" x14ac:dyDescent="0.25">
      <c r="B24199" s="2"/>
    </row>
    <row r="24200" spans="2:2" x14ac:dyDescent="0.25">
      <c r="B24200" s="2"/>
    </row>
    <row r="24201" spans="2:2" x14ac:dyDescent="0.25">
      <c r="B24201" s="2"/>
    </row>
    <row r="24202" spans="2:2" x14ac:dyDescent="0.25">
      <c r="B24202" s="2"/>
    </row>
    <row r="24203" spans="2:2" x14ac:dyDescent="0.25">
      <c r="B24203" s="2"/>
    </row>
    <row r="24204" spans="2:2" x14ac:dyDescent="0.25">
      <c r="B24204" s="2"/>
    </row>
    <row r="24205" spans="2:2" x14ac:dyDescent="0.25">
      <c r="B24205" s="2"/>
    </row>
    <row r="24206" spans="2:2" x14ac:dyDescent="0.25">
      <c r="B24206" s="2"/>
    </row>
    <row r="24207" spans="2:2" x14ac:dyDescent="0.25">
      <c r="B24207" s="2"/>
    </row>
    <row r="24208" spans="2:2" x14ac:dyDescent="0.25">
      <c r="B24208" s="2"/>
    </row>
    <row r="24209" spans="2:2" x14ac:dyDescent="0.25">
      <c r="B24209" s="2"/>
    </row>
    <row r="24210" spans="2:2" x14ac:dyDescent="0.25">
      <c r="B24210" s="2"/>
    </row>
    <row r="24211" spans="2:2" x14ac:dyDescent="0.25">
      <c r="B24211" s="2"/>
    </row>
    <row r="24212" spans="2:2" x14ac:dyDescent="0.25">
      <c r="B24212" s="2"/>
    </row>
    <row r="24213" spans="2:2" x14ac:dyDescent="0.25">
      <c r="B24213" s="2"/>
    </row>
    <row r="24214" spans="2:2" x14ac:dyDescent="0.25">
      <c r="B24214" s="2"/>
    </row>
    <row r="24215" spans="2:2" x14ac:dyDescent="0.25">
      <c r="B24215" s="2"/>
    </row>
    <row r="24216" spans="2:2" x14ac:dyDescent="0.25">
      <c r="B24216" s="2"/>
    </row>
    <row r="24217" spans="2:2" x14ac:dyDescent="0.25">
      <c r="B24217" s="2"/>
    </row>
    <row r="24218" spans="2:2" x14ac:dyDescent="0.25">
      <c r="B24218" s="2"/>
    </row>
    <row r="24219" spans="2:2" x14ac:dyDescent="0.25">
      <c r="B24219" s="2"/>
    </row>
    <row r="24220" spans="2:2" x14ac:dyDescent="0.25">
      <c r="B24220" s="2"/>
    </row>
    <row r="24221" spans="2:2" x14ac:dyDescent="0.25">
      <c r="B24221" s="2"/>
    </row>
    <row r="24222" spans="2:2" x14ac:dyDescent="0.25">
      <c r="B24222" s="2"/>
    </row>
    <row r="24223" spans="2:2" x14ac:dyDescent="0.25">
      <c r="B24223" s="2"/>
    </row>
    <row r="24224" spans="2:2" x14ac:dyDescent="0.25">
      <c r="B24224" s="2"/>
    </row>
    <row r="24225" spans="2:2" x14ac:dyDescent="0.25">
      <c r="B24225" s="2"/>
    </row>
    <row r="24226" spans="2:2" x14ac:dyDescent="0.25">
      <c r="B24226" s="2"/>
    </row>
    <row r="24227" spans="2:2" x14ac:dyDescent="0.25">
      <c r="B24227" s="2"/>
    </row>
    <row r="24228" spans="2:2" x14ac:dyDescent="0.25">
      <c r="B24228" s="2"/>
    </row>
    <row r="24229" spans="2:2" x14ac:dyDescent="0.25">
      <c r="B24229" s="2"/>
    </row>
    <row r="24230" spans="2:2" x14ac:dyDescent="0.25">
      <c r="B24230" s="2"/>
    </row>
    <row r="24231" spans="2:2" x14ac:dyDescent="0.25">
      <c r="B24231" s="2"/>
    </row>
    <row r="24232" spans="2:2" x14ac:dyDescent="0.25">
      <c r="B24232" s="2"/>
    </row>
    <row r="24233" spans="2:2" x14ac:dyDescent="0.25">
      <c r="B24233" s="2"/>
    </row>
    <row r="24234" spans="2:2" x14ac:dyDescent="0.25">
      <c r="B24234" s="2"/>
    </row>
    <row r="24235" spans="2:2" x14ac:dyDescent="0.25">
      <c r="B24235" s="2"/>
    </row>
    <row r="24236" spans="2:2" x14ac:dyDescent="0.25">
      <c r="B24236" s="2"/>
    </row>
    <row r="24237" spans="2:2" x14ac:dyDescent="0.25">
      <c r="B24237" s="2"/>
    </row>
    <row r="24238" spans="2:2" x14ac:dyDescent="0.25">
      <c r="B24238" s="2"/>
    </row>
    <row r="24239" spans="2:2" x14ac:dyDescent="0.25">
      <c r="B24239" s="2"/>
    </row>
    <row r="24240" spans="2:2" x14ac:dyDescent="0.25">
      <c r="B24240" s="2"/>
    </row>
    <row r="24241" spans="2:2" x14ac:dyDescent="0.25">
      <c r="B24241" s="2"/>
    </row>
    <row r="24242" spans="2:2" x14ac:dyDescent="0.25">
      <c r="B24242" s="2"/>
    </row>
    <row r="24243" spans="2:2" x14ac:dyDescent="0.25">
      <c r="B24243" s="2"/>
    </row>
    <row r="24244" spans="2:2" x14ac:dyDescent="0.25">
      <c r="B24244" s="2"/>
    </row>
    <row r="24245" spans="2:2" x14ac:dyDescent="0.25">
      <c r="B24245" s="2"/>
    </row>
    <row r="24246" spans="2:2" x14ac:dyDescent="0.25">
      <c r="B24246" s="2"/>
    </row>
    <row r="24247" spans="2:2" x14ac:dyDescent="0.25">
      <c r="B24247" s="2"/>
    </row>
    <row r="24248" spans="2:2" x14ac:dyDescent="0.25">
      <c r="B24248" s="2"/>
    </row>
    <row r="24249" spans="2:2" x14ac:dyDescent="0.25">
      <c r="B24249" s="2"/>
    </row>
    <row r="24250" spans="2:2" x14ac:dyDescent="0.25">
      <c r="B24250" s="2"/>
    </row>
    <row r="24251" spans="2:2" x14ac:dyDescent="0.25">
      <c r="B24251" s="2"/>
    </row>
    <row r="24252" spans="2:2" x14ac:dyDescent="0.25">
      <c r="B24252" s="2"/>
    </row>
    <row r="24253" spans="2:2" x14ac:dyDescent="0.25">
      <c r="B24253" s="2"/>
    </row>
    <row r="24254" spans="2:2" x14ac:dyDescent="0.25">
      <c r="B24254" s="2"/>
    </row>
    <row r="24255" spans="2:2" x14ac:dyDescent="0.25">
      <c r="B24255" s="2"/>
    </row>
    <row r="24256" spans="2:2" x14ac:dyDescent="0.25">
      <c r="B24256" s="2"/>
    </row>
    <row r="24257" spans="2:2" x14ac:dyDescent="0.25">
      <c r="B24257" s="2"/>
    </row>
    <row r="24258" spans="2:2" x14ac:dyDescent="0.25">
      <c r="B24258" s="2"/>
    </row>
    <row r="24259" spans="2:2" x14ac:dyDescent="0.25">
      <c r="B24259" s="2"/>
    </row>
    <row r="24260" spans="2:2" x14ac:dyDescent="0.25">
      <c r="B24260" s="2"/>
    </row>
    <row r="24261" spans="2:2" x14ac:dyDescent="0.25">
      <c r="B24261" s="2"/>
    </row>
    <row r="24262" spans="2:2" x14ac:dyDescent="0.25">
      <c r="B24262" s="2"/>
    </row>
    <row r="24263" spans="2:2" x14ac:dyDescent="0.25">
      <c r="B24263" s="2"/>
    </row>
    <row r="24264" spans="2:2" x14ac:dyDescent="0.25">
      <c r="B24264" s="2"/>
    </row>
    <row r="24265" spans="2:2" x14ac:dyDescent="0.25">
      <c r="B24265" s="2"/>
    </row>
    <row r="24266" spans="2:2" x14ac:dyDescent="0.25">
      <c r="B24266" s="2"/>
    </row>
    <row r="24267" spans="2:2" x14ac:dyDescent="0.25">
      <c r="B24267" s="2"/>
    </row>
    <row r="24268" spans="2:2" x14ac:dyDescent="0.25">
      <c r="B24268" s="2"/>
    </row>
    <row r="24269" spans="2:2" x14ac:dyDescent="0.25">
      <c r="B24269" s="2"/>
    </row>
    <row r="24270" spans="2:2" x14ac:dyDescent="0.25">
      <c r="B24270" s="2"/>
    </row>
    <row r="24271" spans="2:2" x14ac:dyDescent="0.25">
      <c r="B24271" s="2"/>
    </row>
    <row r="24272" spans="2:2" x14ac:dyDescent="0.25">
      <c r="B24272" s="2"/>
    </row>
    <row r="24273" spans="2:2" x14ac:dyDescent="0.25">
      <c r="B24273" s="2"/>
    </row>
    <row r="24274" spans="2:2" x14ac:dyDescent="0.25">
      <c r="B24274" s="2"/>
    </row>
    <row r="24275" spans="2:2" x14ac:dyDescent="0.25">
      <c r="B24275" s="2"/>
    </row>
    <row r="24276" spans="2:2" x14ac:dyDescent="0.25">
      <c r="B24276" s="2"/>
    </row>
    <row r="24277" spans="2:2" x14ac:dyDescent="0.25">
      <c r="B24277" s="2"/>
    </row>
    <row r="24278" spans="2:2" x14ac:dyDescent="0.25">
      <c r="B24278" s="2"/>
    </row>
    <row r="24279" spans="2:2" x14ac:dyDescent="0.25">
      <c r="B24279" s="2"/>
    </row>
    <row r="24280" spans="2:2" x14ac:dyDescent="0.25">
      <c r="B24280" s="2"/>
    </row>
    <row r="24281" spans="2:2" x14ac:dyDescent="0.25">
      <c r="B24281" s="2"/>
    </row>
    <row r="24282" spans="2:2" x14ac:dyDescent="0.25">
      <c r="B24282" s="2"/>
    </row>
    <row r="24283" spans="2:2" x14ac:dyDescent="0.25">
      <c r="B24283" s="2"/>
    </row>
    <row r="24284" spans="2:2" x14ac:dyDescent="0.25">
      <c r="B24284" s="2"/>
    </row>
    <row r="24285" spans="2:2" x14ac:dyDescent="0.25">
      <c r="B24285" s="2"/>
    </row>
    <row r="24286" spans="2:2" x14ac:dyDescent="0.25">
      <c r="B24286" s="2"/>
    </row>
    <row r="24287" spans="2:2" x14ac:dyDescent="0.25">
      <c r="B24287" s="2"/>
    </row>
    <row r="24288" spans="2:2" x14ac:dyDescent="0.25">
      <c r="B24288" s="2"/>
    </row>
    <row r="24289" spans="2:2" x14ac:dyDescent="0.25">
      <c r="B24289" s="2"/>
    </row>
    <row r="24290" spans="2:2" x14ac:dyDescent="0.25">
      <c r="B24290" s="2"/>
    </row>
    <row r="24291" spans="2:2" x14ac:dyDescent="0.25">
      <c r="B24291" s="2"/>
    </row>
    <row r="24292" spans="2:2" x14ac:dyDescent="0.25">
      <c r="B24292" s="2"/>
    </row>
    <row r="24293" spans="2:2" x14ac:dyDescent="0.25">
      <c r="B24293" s="2"/>
    </row>
    <row r="24294" spans="2:2" x14ac:dyDescent="0.25">
      <c r="B24294" s="2"/>
    </row>
    <row r="24295" spans="2:2" x14ac:dyDescent="0.25">
      <c r="B24295" s="2"/>
    </row>
    <row r="24296" spans="2:2" x14ac:dyDescent="0.25">
      <c r="B24296" s="2"/>
    </row>
    <row r="24297" spans="2:2" x14ac:dyDescent="0.25">
      <c r="B24297" s="2"/>
    </row>
    <row r="24298" spans="2:2" x14ac:dyDescent="0.25">
      <c r="B24298" s="2"/>
    </row>
    <row r="24299" spans="2:2" x14ac:dyDescent="0.25">
      <c r="B24299" s="2"/>
    </row>
    <row r="24300" spans="2:2" x14ac:dyDescent="0.25">
      <c r="B24300" s="2"/>
    </row>
    <row r="24301" spans="2:2" x14ac:dyDescent="0.25">
      <c r="B24301" s="2"/>
    </row>
    <row r="24302" spans="2:2" x14ac:dyDescent="0.25">
      <c r="B24302" s="2"/>
    </row>
    <row r="24303" spans="2:2" x14ac:dyDescent="0.25">
      <c r="B24303" s="2"/>
    </row>
    <row r="24304" spans="2:2" x14ac:dyDescent="0.25">
      <c r="B24304" s="2"/>
    </row>
    <row r="24305" spans="2:2" x14ac:dyDescent="0.25">
      <c r="B24305" s="2"/>
    </row>
    <row r="24306" spans="2:2" x14ac:dyDescent="0.25">
      <c r="B24306" s="2"/>
    </row>
    <row r="24307" spans="2:2" x14ac:dyDescent="0.25">
      <c r="B24307" s="2"/>
    </row>
    <row r="24308" spans="2:2" x14ac:dyDescent="0.25">
      <c r="B24308" s="2"/>
    </row>
    <row r="24309" spans="2:2" x14ac:dyDescent="0.25">
      <c r="B24309" s="2"/>
    </row>
    <row r="24310" spans="2:2" x14ac:dyDescent="0.25">
      <c r="B24310" s="2"/>
    </row>
    <row r="24311" spans="2:2" x14ac:dyDescent="0.25">
      <c r="B24311" s="2"/>
    </row>
    <row r="24312" spans="2:2" x14ac:dyDescent="0.25">
      <c r="B24312" s="2"/>
    </row>
    <row r="24313" spans="2:2" x14ac:dyDescent="0.25">
      <c r="B24313" s="2"/>
    </row>
    <row r="24314" spans="2:2" x14ac:dyDescent="0.25">
      <c r="B24314" s="2"/>
    </row>
    <row r="24315" spans="2:2" x14ac:dyDescent="0.25">
      <c r="B24315" s="2"/>
    </row>
    <row r="24316" spans="2:2" x14ac:dyDescent="0.25">
      <c r="B24316" s="2"/>
    </row>
    <row r="24317" spans="2:2" x14ac:dyDescent="0.25">
      <c r="B24317" s="2"/>
    </row>
    <row r="24318" spans="2:2" x14ac:dyDescent="0.25">
      <c r="B24318" s="2"/>
    </row>
    <row r="24319" spans="2:2" x14ac:dyDescent="0.25">
      <c r="B24319" s="2"/>
    </row>
    <row r="24320" spans="2:2" x14ac:dyDescent="0.25">
      <c r="B24320" s="2"/>
    </row>
    <row r="24321" spans="2:2" x14ac:dyDescent="0.25">
      <c r="B24321" s="2"/>
    </row>
    <row r="24322" spans="2:2" x14ac:dyDescent="0.25">
      <c r="B24322" s="2"/>
    </row>
    <row r="24323" spans="2:2" x14ac:dyDescent="0.25">
      <c r="B24323" s="2"/>
    </row>
    <row r="24324" spans="2:2" x14ac:dyDescent="0.25">
      <c r="B24324" s="2"/>
    </row>
    <row r="24325" spans="2:2" x14ac:dyDescent="0.25">
      <c r="B24325" s="2"/>
    </row>
    <row r="24326" spans="2:2" x14ac:dyDescent="0.25">
      <c r="B24326" s="2"/>
    </row>
    <row r="24327" spans="2:2" x14ac:dyDescent="0.25">
      <c r="B24327" s="2"/>
    </row>
    <row r="24328" spans="2:2" x14ac:dyDescent="0.25">
      <c r="B24328" s="2"/>
    </row>
    <row r="24329" spans="2:2" x14ac:dyDescent="0.25">
      <c r="B24329" s="2"/>
    </row>
    <row r="24330" spans="2:2" x14ac:dyDescent="0.25">
      <c r="B24330" s="2"/>
    </row>
    <row r="24331" spans="2:2" x14ac:dyDescent="0.25">
      <c r="B24331" s="2"/>
    </row>
    <row r="24332" spans="2:2" x14ac:dyDescent="0.25">
      <c r="B24332" s="2"/>
    </row>
    <row r="24333" spans="2:2" x14ac:dyDescent="0.25">
      <c r="B24333" s="2"/>
    </row>
    <row r="24334" spans="2:2" x14ac:dyDescent="0.25">
      <c r="B24334" s="2"/>
    </row>
    <row r="24335" spans="2:2" x14ac:dyDescent="0.25">
      <c r="B24335" s="2"/>
    </row>
    <row r="24336" spans="2:2" x14ac:dyDescent="0.25">
      <c r="B24336" s="2"/>
    </row>
    <row r="24337" spans="2:2" x14ac:dyDescent="0.25">
      <c r="B24337" s="2"/>
    </row>
    <row r="24338" spans="2:2" x14ac:dyDescent="0.25">
      <c r="B24338" s="2"/>
    </row>
    <row r="24339" spans="2:2" x14ac:dyDescent="0.25">
      <c r="B24339" s="2"/>
    </row>
    <row r="24340" spans="2:2" x14ac:dyDescent="0.25">
      <c r="B24340" s="2"/>
    </row>
    <row r="24341" spans="2:2" x14ac:dyDescent="0.25">
      <c r="B24341" s="2"/>
    </row>
    <row r="24342" spans="2:2" x14ac:dyDescent="0.25">
      <c r="B24342" s="2"/>
    </row>
    <row r="24343" spans="2:2" x14ac:dyDescent="0.25">
      <c r="B24343" s="2"/>
    </row>
    <row r="24344" spans="2:2" x14ac:dyDescent="0.25">
      <c r="B24344" s="2"/>
    </row>
    <row r="24345" spans="2:2" x14ac:dyDescent="0.25">
      <c r="B24345" s="2"/>
    </row>
    <row r="24346" spans="2:2" x14ac:dyDescent="0.25">
      <c r="B24346" s="2"/>
    </row>
    <row r="24347" spans="2:2" x14ac:dyDescent="0.25">
      <c r="B24347" s="2"/>
    </row>
    <row r="24348" spans="2:2" x14ac:dyDescent="0.25">
      <c r="B24348" s="2"/>
    </row>
    <row r="24349" spans="2:2" x14ac:dyDescent="0.25">
      <c r="B24349" s="2"/>
    </row>
    <row r="24350" spans="2:2" x14ac:dyDescent="0.25">
      <c r="B24350" s="2"/>
    </row>
    <row r="24351" spans="2:2" x14ac:dyDescent="0.25">
      <c r="B24351" s="2"/>
    </row>
    <row r="24352" spans="2:2" x14ac:dyDescent="0.25">
      <c r="B24352" s="2"/>
    </row>
    <row r="24353" spans="2:2" x14ac:dyDescent="0.25">
      <c r="B24353" s="2"/>
    </row>
    <row r="24354" spans="2:2" x14ac:dyDescent="0.25">
      <c r="B24354" s="2"/>
    </row>
    <row r="24355" spans="2:2" x14ac:dyDescent="0.25">
      <c r="B24355" s="2"/>
    </row>
    <row r="24356" spans="2:2" x14ac:dyDescent="0.25">
      <c r="B24356" s="2"/>
    </row>
    <row r="24357" spans="2:2" x14ac:dyDescent="0.25">
      <c r="B24357" s="2"/>
    </row>
    <row r="24358" spans="2:2" x14ac:dyDescent="0.25">
      <c r="B24358" s="2"/>
    </row>
    <row r="24359" spans="2:2" x14ac:dyDescent="0.25">
      <c r="B24359" s="2"/>
    </row>
    <row r="24360" spans="2:2" x14ac:dyDescent="0.25">
      <c r="B24360" s="2"/>
    </row>
    <row r="24361" spans="2:2" x14ac:dyDescent="0.25">
      <c r="B24361" s="2"/>
    </row>
    <row r="24362" spans="2:2" x14ac:dyDescent="0.25">
      <c r="B24362" s="2"/>
    </row>
    <row r="24363" spans="2:2" x14ac:dyDescent="0.25">
      <c r="B24363" s="2"/>
    </row>
    <row r="24364" spans="2:2" x14ac:dyDescent="0.25">
      <c r="B24364" s="2"/>
    </row>
    <row r="24365" spans="2:2" x14ac:dyDescent="0.25">
      <c r="B24365" s="2"/>
    </row>
    <row r="24366" spans="2:2" x14ac:dyDescent="0.25">
      <c r="B24366" s="2"/>
    </row>
    <row r="24367" spans="2:2" x14ac:dyDescent="0.25">
      <c r="B24367" s="2"/>
    </row>
    <row r="24368" spans="2:2" x14ac:dyDescent="0.25">
      <c r="B24368" s="2"/>
    </row>
    <row r="24369" spans="2:2" x14ac:dyDescent="0.25">
      <c r="B24369" s="2"/>
    </row>
    <row r="24370" spans="2:2" x14ac:dyDescent="0.25">
      <c r="B24370" s="2"/>
    </row>
    <row r="24371" spans="2:2" x14ac:dyDescent="0.25">
      <c r="B24371" s="2"/>
    </row>
    <row r="24372" spans="2:2" x14ac:dyDescent="0.25">
      <c r="B24372" s="2"/>
    </row>
    <row r="24373" spans="2:2" x14ac:dyDescent="0.25">
      <c r="B24373" s="2"/>
    </row>
    <row r="24374" spans="2:2" x14ac:dyDescent="0.25">
      <c r="B24374" s="2"/>
    </row>
    <row r="24375" spans="2:2" x14ac:dyDescent="0.25">
      <c r="B24375" s="2"/>
    </row>
    <row r="24376" spans="2:2" x14ac:dyDescent="0.25">
      <c r="B24376" s="2"/>
    </row>
    <row r="24377" spans="2:2" x14ac:dyDescent="0.25">
      <c r="B24377" s="2"/>
    </row>
    <row r="24378" spans="2:2" x14ac:dyDescent="0.25">
      <c r="B24378" s="2"/>
    </row>
    <row r="24379" spans="2:2" x14ac:dyDescent="0.25">
      <c r="B24379" s="2"/>
    </row>
    <row r="24380" spans="2:2" x14ac:dyDescent="0.25">
      <c r="B24380" s="2"/>
    </row>
    <row r="24381" spans="2:2" x14ac:dyDescent="0.25">
      <c r="B24381" s="2"/>
    </row>
    <row r="24382" spans="2:2" x14ac:dyDescent="0.25">
      <c r="B24382" s="2"/>
    </row>
    <row r="24383" spans="2:2" x14ac:dyDescent="0.25">
      <c r="B24383" s="2"/>
    </row>
    <row r="24384" spans="2:2" x14ac:dyDescent="0.25">
      <c r="B24384" s="2"/>
    </row>
    <row r="24385" spans="2:2" x14ac:dyDescent="0.25">
      <c r="B24385" s="2"/>
    </row>
    <row r="24386" spans="2:2" x14ac:dyDescent="0.25">
      <c r="B24386" s="2"/>
    </row>
    <row r="24387" spans="2:2" x14ac:dyDescent="0.25">
      <c r="B24387" s="2"/>
    </row>
    <row r="24388" spans="2:2" x14ac:dyDescent="0.25">
      <c r="B24388" s="2"/>
    </row>
    <row r="24389" spans="2:2" x14ac:dyDescent="0.25">
      <c r="B24389" s="2"/>
    </row>
    <row r="24390" spans="2:2" x14ac:dyDescent="0.25">
      <c r="B24390" s="2"/>
    </row>
    <row r="24391" spans="2:2" x14ac:dyDescent="0.25">
      <c r="B24391" s="2"/>
    </row>
    <row r="24392" spans="2:2" x14ac:dyDescent="0.25">
      <c r="B24392" s="2"/>
    </row>
    <row r="24393" spans="2:2" x14ac:dyDescent="0.25">
      <c r="B24393" s="2"/>
    </row>
    <row r="24394" spans="2:2" x14ac:dyDescent="0.25">
      <c r="B24394" s="2"/>
    </row>
    <row r="24395" spans="2:2" x14ac:dyDescent="0.25">
      <c r="B24395" s="2"/>
    </row>
    <row r="24396" spans="2:2" x14ac:dyDescent="0.25">
      <c r="B24396" s="2"/>
    </row>
    <row r="24397" spans="2:2" x14ac:dyDescent="0.25">
      <c r="B24397" s="2"/>
    </row>
    <row r="24398" spans="2:2" x14ac:dyDescent="0.25">
      <c r="B24398" s="2"/>
    </row>
    <row r="24399" spans="2:2" x14ac:dyDescent="0.25">
      <c r="B24399" s="2"/>
    </row>
    <row r="24400" spans="2:2" x14ac:dyDescent="0.25">
      <c r="B24400" s="2"/>
    </row>
    <row r="24401" spans="2:2" x14ac:dyDescent="0.25">
      <c r="B24401" s="2"/>
    </row>
    <row r="24402" spans="2:2" x14ac:dyDescent="0.25">
      <c r="B24402" s="2"/>
    </row>
    <row r="24403" spans="2:2" x14ac:dyDescent="0.25">
      <c r="B24403" s="2"/>
    </row>
    <row r="24404" spans="2:2" x14ac:dyDescent="0.25">
      <c r="B24404" s="2"/>
    </row>
    <row r="24405" spans="2:2" x14ac:dyDescent="0.25">
      <c r="B24405" s="2"/>
    </row>
    <row r="24406" spans="2:2" x14ac:dyDescent="0.25">
      <c r="B24406" s="2"/>
    </row>
    <row r="24407" spans="2:2" x14ac:dyDescent="0.25">
      <c r="B24407" s="2"/>
    </row>
    <row r="24408" spans="2:2" x14ac:dyDescent="0.25">
      <c r="B24408" s="2"/>
    </row>
    <row r="24409" spans="2:2" x14ac:dyDescent="0.25">
      <c r="B24409" s="2"/>
    </row>
    <row r="24410" spans="2:2" x14ac:dyDescent="0.25">
      <c r="B24410" s="2"/>
    </row>
    <row r="24411" spans="2:2" x14ac:dyDescent="0.25">
      <c r="B24411" s="2"/>
    </row>
    <row r="24412" spans="2:2" x14ac:dyDescent="0.25">
      <c r="B24412" s="2"/>
    </row>
    <row r="24413" spans="2:2" x14ac:dyDescent="0.25">
      <c r="B24413" s="2"/>
    </row>
    <row r="24414" spans="2:2" x14ac:dyDescent="0.25">
      <c r="B24414" s="2"/>
    </row>
    <row r="24415" spans="2:2" x14ac:dyDescent="0.25">
      <c r="B24415" s="2"/>
    </row>
    <row r="24416" spans="2:2" x14ac:dyDescent="0.25">
      <c r="B24416" s="2"/>
    </row>
    <row r="24417" spans="2:2" x14ac:dyDescent="0.25">
      <c r="B24417" s="2"/>
    </row>
    <row r="24418" spans="2:2" x14ac:dyDescent="0.25">
      <c r="B24418" s="2"/>
    </row>
    <row r="24419" spans="2:2" x14ac:dyDescent="0.25">
      <c r="B24419" s="2"/>
    </row>
    <row r="24420" spans="2:2" x14ac:dyDescent="0.25">
      <c r="B24420" s="2"/>
    </row>
    <row r="24421" spans="2:2" x14ac:dyDescent="0.25">
      <c r="B24421" s="2"/>
    </row>
    <row r="24422" spans="2:2" x14ac:dyDescent="0.25">
      <c r="B24422" s="2"/>
    </row>
    <row r="24423" spans="2:2" x14ac:dyDescent="0.25">
      <c r="B24423" s="2"/>
    </row>
    <row r="24424" spans="2:2" x14ac:dyDescent="0.25">
      <c r="B24424" s="2"/>
    </row>
    <row r="24425" spans="2:2" x14ac:dyDescent="0.25">
      <c r="B24425" s="2"/>
    </row>
    <row r="24426" spans="2:2" x14ac:dyDescent="0.25">
      <c r="B24426" s="2"/>
    </row>
    <row r="24427" spans="2:2" x14ac:dyDescent="0.25">
      <c r="B24427" s="2"/>
    </row>
    <row r="24428" spans="2:2" x14ac:dyDescent="0.25">
      <c r="B24428" s="2"/>
    </row>
    <row r="24429" spans="2:2" x14ac:dyDescent="0.25">
      <c r="B24429" s="2"/>
    </row>
    <row r="24430" spans="2:2" x14ac:dyDescent="0.25">
      <c r="B24430" s="2"/>
    </row>
    <row r="24431" spans="2:2" x14ac:dyDescent="0.25">
      <c r="B24431" s="2"/>
    </row>
    <row r="24432" spans="2:2" x14ac:dyDescent="0.25">
      <c r="B24432" s="2"/>
    </row>
    <row r="24433" spans="2:2" x14ac:dyDescent="0.25">
      <c r="B24433" s="2"/>
    </row>
    <row r="24434" spans="2:2" x14ac:dyDescent="0.25">
      <c r="B24434" s="2"/>
    </row>
    <row r="24435" spans="2:2" x14ac:dyDescent="0.25">
      <c r="B24435" s="2"/>
    </row>
    <row r="24436" spans="2:2" x14ac:dyDescent="0.25">
      <c r="B24436" s="2"/>
    </row>
    <row r="24437" spans="2:2" x14ac:dyDescent="0.25">
      <c r="B24437" s="2"/>
    </row>
    <row r="24438" spans="2:2" x14ac:dyDescent="0.25">
      <c r="B24438" s="2"/>
    </row>
    <row r="24439" spans="2:2" x14ac:dyDescent="0.25">
      <c r="B24439" s="2"/>
    </row>
    <row r="24440" spans="2:2" x14ac:dyDescent="0.25">
      <c r="B24440" s="2"/>
    </row>
    <row r="24441" spans="2:2" x14ac:dyDescent="0.25">
      <c r="B24441" s="2"/>
    </row>
    <row r="24442" spans="2:2" x14ac:dyDescent="0.25">
      <c r="B24442" s="2"/>
    </row>
    <row r="24443" spans="2:2" x14ac:dyDescent="0.25">
      <c r="B24443" s="2"/>
    </row>
    <row r="24444" spans="2:2" x14ac:dyDescent="0.25">
      <c r="B24444" s="2"/>
    </row>
    <row r="24445" spans="2:2" x14ac:dyDescent="0.25">
      <c r="B24445" s="2"/>
    </row>
    <row r="24446" spans="2:2" x14ac:dyDescent="0.25">
      <c r="B24446" s="2"/>
    </row>
    <row r="24447" spans="2:2" x14ac:dyDescent="0.25">
      <c r="B24447" s="2"/>
    </row>
    <row r="24448" spans="2:2" x14ac:dyDescent="0.25">
      <c r="B24448" s="2"/>
    </row>
    <row r="24449" spans="2:2" x14ac:dyDescent="0.25">
      <c r="B24449" s="2"/>
    </row>
    <row r="24450" spans="2:2" x14ac:dyDescent="0.25">
      <c r="B24450" s="2"/>
    </row>
    <row r="24451" spans="2:2" x14ac:dyDescent="0.25">
      <c r="B24451" s="2"/>
    </row>
    <row r="24452" spans="2:2" x14ac:dyDescent="0.25">
      <c r="B24452" s="2"/>
    </row>
    <row r="24453" spans="2:2" x14ac:dyDescent="0.25">
      <c r="B24453" s="2"/>
    </row>
    <row r="24454" spans="2:2" x14ac:dyDescent="0.25">
      <c r="B24454" s="2"/>
    </row>
    <row r="24455" spans="2:2" x14ac:dyDescent="0.25">
      <c r="B24455" s="2"/>
    </row>
    <row r="24456" spans="2:2" x14ac:dyDescent="0.25">
      <c r="B24456" s="2"/>
    </row>
    <row r="24457" spans="2:2" x14ac:dyDescent="0.25">
      <c r="B24457" s="2"/>
    </row>
    <row r="24458" spans="2:2" x14ac:dyDescent="0.25">
      <c r="B24458" s="2"/>
    </row>
    <row r="24459" spans="2:2" x14ac:dyDescent="0.25">
      <c r="B24459" s="2"/>
    </row>
    <row r="24460" spans="2:2" x14ac:dyDescent="0.25">
      <c r="B24460" s="2"/>
    </row>
    <row r="24461" spans="2:2" x14ac:dyDescent="0.25">
      <c r="B24461" s="2"/>
    </row>
    <row r="24462" spans="2:2" x14ac:dyDescent="0.25">
      <c r="B24462" s="2"/>
    </row>
    <row r="24463" spans="2:2" x14ac:dyDescent="0.25">
      <c r="B24463" s="2"/>
    </row>
    <row r="24464" spans="2:2" x14ac:dyDescent="0.25">
      <c r="B24464" s="2"/>
    </row>
    <row r="24465" spans="2:2" x14ac:dyDescent="0.25">
      <c r="B24465" s="2"/>
    </row>
    <row r="24466" spans="2:2" x14ac:dyDescent="0.25">
      <c r="B24466" s="2"/>
    </row>
    <row r="24467" spans="2:2" x14ac:dyDescent="0.25">
      <c r="B24467" s="2"/>
    </row>
    <row r="24468" spans="2:2" x14ac:dyDescent="0.25">
      <c r="B24468" s="2"/>
    </row>
    <row r="24469" spans="2:2" x14ac:dyDescent="0.25">
      <c r="B24469" s="2"/>
    </row>
    <row r="24470" spans="2:2" x14ac:dyDescent="0.25">
      <c r="B24470" s="2"/>
    </row>
    <row r="24471" spans="2:2" x14ac:dyDescent="0.25">
      <c r="B24471" s="2"/>
    </row>
    <row r="24472" spans="2:2" x14ac:dyDescent="0.25">
      <c r="B24472" s="2"/>
    </row>
    <row r="24473" spans="2:2" x14ac:dyDescent="0.25">
      <c r="B24473" s="2"/>
    </row>
    <row r="24474" spans="2:2" x14ac:dyDescent="0.25">
      <c r="B24474" s="2"/>
    </row>
    <row r="24475" spans="2:2" x14ac:dyDescent="0.25">
      <c r="B24475" s="2"/>
    </row>
    <row r="24476" spans="2:2" x14ac:dyDescent="0.25">
      <c r="B24476" s="2"/>
    </row>
    <row r="24477" spans="2:2" x14ac:dyDescent="0.25">
      <c r="B24477" s="2"/>
    </row>
    <row r="24478" spans="2:2" x14ac:dyDescent="0.25">
      <c r="B24478" s="2"/>
    </row>
    <row r="24479" spans="2:2" x14ac:dyDescent="0.25">
      <c r="B24479" s="2"/>
    </row>
    <row r="24480" spans="2:2" x14ac:dyDescent="0.25">
      <c r="B24480" s="2"/>
    </row>
    <row r="24481" spans="2:2" x14ac:dyDescent="0.25">
      <c r="B24481" s="2"/>
    </row>
    <row r="24482" spans="2:2" x14ac:dyDescent="0.25">
      <c r="B24482" s="2"/>
    </row>
    <row r="24483" spans="2:2" x14ac:dyDescent="0.25">
      <c r="B24483" s="2"/>
    </row>
    <row r="24484" spans="2:2" x14ac:dyDescent="0.25">
      <c r="B24484" s="2"/>
    </row>
    <row r="24485" spans="2:2" x14ac:dyDescent="0.25">
      <c r="B24485" s="2"/>
    </row>
    <row r="24486" spans="2:2" x14ac:dyDescent="0.25">
      <c r="B24486" s="2"/>
    </row>
    <row r="24487" spans="2:2" x14ac:dyDescent="0.25">
      <c r="B24487" s="2"/>
    </row>
    <row r="24488" spans="2:2" x14ac:dyDescent="0.25">
      <c r="B24488" s="2"/>
    </row>
    <row r="24489" spans="2:2" x14ac:dyDescent="0.25">
      <c r="B24489" s="2"/>
    </row>
    <row r="24490" spans="2:2" x14ac:dyDescent="0.25">
      <c r="B24490" s="2"/>
    </row>
    <row r="24491" spans="2:2" x14ac:dyDescent="0.25">
      <c r="B24491" s="2"/>
    </row>
    <row r="24492" spans="2:2" x14ac:dyDescent="0.25">
      <c r="B24492" s="2"/>
    </row>
    <row r="24493" spans="2:2" x14ac:dyDescent="0.25">
      <c r="B24493" s="2"/>
    </row>
    <row r="24494" spans="2:2" x14ac:dyDescent="0.25">
      <c r="B24494" s="2"/>
    </row>
    <row r="24495" spans="2:2" x14ac:dyDescent="0.25">
      <c r="B24495" s="2"/>
    </row>
    <row r="24496" spans="2:2" x14ac:dyDescent="0.25">
      <c r="B24496" s="2"/>
    </row>
    <row r="24497" spans="2:2" x14ac:dyDescent="0.25">
      <c r="B24497" s="2"/>
    </row>
    <row r="24498" spans="2:2" x14ac:dyDescent="0.25">
      <c r="B24498" s="2"/>
    </row>
    <row r="24499" spans="2:2" x14ac:dyDescent="0.25">
      <c r="B24499" s="2"/>
    </row>
    <row r="24500" spans="2:2" x14ac:dyDescent="0.25">
      <c r="B24500" s="2"/>
    </row>
    <row r="24501" spans="2:2" x14ac:dyDescent="0.25">
      <c r="B24501" s="2"/>
    </row>
    <row r="24502" spans="2:2" x14ac:dyDescent="0.25">
      <c r="B24502" s="2"/>
    </row>
    <row r="24503" spans="2:2" x14ac:dyDescent="0.25">
      <c r="B24503" s="2"/>
    </row>
    <row r="24504" spans="2:2" x14ac:dyDescent="0.25">
      <c r="B24504" s="2"/>
    </row>
    <row r="24505" spans="2:2" x14ac:dyDescent="0.25">
      <c r="B24505" s="2"/>
    </row>
    <row r="24506" spans="2:2" x14ac:dyDescent="0.25">
      <c r="B24506" s="2"/>
    </row>
    <row r="24507" spans="2:2" x14ac:dyDescent="0.25">
      <c r="B24507" s="2"/>
    </row>
    <row r="24508" spans="2:2" x14ac:dyDescent="0.25">
      <c r="B24508" s="2"/>
    </row>
    <row r="24509" spans="2:2" x14ac:dyDescent="0.25">
      <c r="B24509" s="2"/>
    </row>
    <row r="24510" spans="2:2" x14ac:dyDescent="0.25">
      <c r="B24510" s="2"/>
    </row>
    <row r="24511" spans="2:2" x14ac:dyDescent="0.25">
      <c r="B24511" s="2"/>
    </row>
    <row r="24512" spans="2:2" x14ac:dyDescent="0.25">
      <c r="B24512" s="2"/>
    </row>
    <row r="24513" spans="2:2" x14ac:dyDescent="0.25">
      <c r="B24513" s="2"/>
    </row>
    <row r="24514" spans="2:2" x14ac:dyDescent="0.25">
      <c r="B24514" s="2"/>
    </row>
    <row r="24515" spans="2:2" x14ac:dyDescent="0.25">
      <c r="B24515" s="2"/>
    </row>
    <row r="24516" spans="2:2" x14ac:dyDescent="0.25">
      <c r="B24516" s="2"/>
    </row>
    <row r="24517" spans="2:2" x14ac:dyDescent="0.25">
      <c r="B24517" s="2"/>
    </row>
    <row r="24518" spans="2:2" x14ac:dyDescent="0.25">
      <c r="B24518" s="2"/>
    </row>
    <row r="24519" spans="2:2" x14ac:dyDescent="0.25">
      <c r="B24519" s="2"/>
    </row>
    <row r="24520" spans="2:2" x14ac:dyDescent="0.25">
      <c r="B24520" s="2"/>
    </row>
    <row r="24521" spans="2:2" x14ac:dyDescent="0.25">
      <c r="B24521" s="2"/>
    </row>
    <row r="24522" spans="2:2" x14ac:dyDescent="0.25">
      <c r="B24522" s="2"/>
    </row>
    <row r="24523" spans="2:2" x14ac:dyDescent="0.25">
      <c r="B24523" s="2"/>
    </row>
    <row r="24524" spans="2:2" x14ac:dyDescent="0.25">
      <c r="B24524" s="2"/>
    </row>
    <row r="24525" spans="2:2" x14ac:dyDescent="0.25">
      <c r="B24525" s="2"/>
    </row>
    <row r="24526" spans="2:2" x14ac:dyDescent="0.25">
      <c r="B24526" s="2"/>
    </row>
    <row r="24527" spans="2:2" x14ac:dyDescent="0.25">
      <c r="B24527" s="2"/>
    </row>
    <row r="24528" spans="2:2" x14ac:dyDescent="0.25">
      <c r="B24528" s="2"/>
    </row>
    <row r="24529" spans="2:2" x14ac:dyDescent="0.25">
      <c r="B24529" s="2"/>
    </row>
    <row r="24530" spans="2:2" x14ac:dyDescent="0.25">
      <c r="B24530" s="2"/>
    </row>
    <row r="24531" spans="2:2" x14ac:dyDescent="0.25">
      <c r="B24531" s="2"/>
    </row>
    <row r="24532" spans="2:2" x14ac:dyDescent="0.25">
      <c r="B24532" s="2"/>
    </row>
    <row r="24533" spans="2:2" x14ac:dyDescent="0.25">
      <c r="B24533" s="2"/>
    </row>
    <row r="24534" spans="2:2" x14ac:dyDescent="0.25">
      <c r="B24534" s="2"/>
    </row>
    <row r="24535" spans="2:2" x14ac:dyDescent="0.25">
      <c r="B24535" s="2"/>
    </row>
    <row r="24536" spans="2:2" x14ac:dyDescent="0.25">
      <c r="B24536" s="2"/>
    </row>
    <row r="24537" spans="2:2" x14ac:dyDescent="0.25">
      <c r="B24537" s="2"/>
    </row>
    <row r="24538" spans="2:2" x14ac:dyDescent="0.25">
      <c r="B24538" s="2"/>
    </row>
    <row r="24539" spans="2:2" x14ac:dyDescent="0.25">
      <c r="B24539" s="2"/>
    </row>
    <row r="24540" spans="2:2" x14ac:dyDescent="0.25">
      <c r="B24540" s="2"/>
    </row>
    <row r="24541" spans="2:2" x14ac:dyDescent="0.25">
      <c r="B24541" s="2"/>
    </row>
    <row r="24542" spans="2:2" x14ac:dyDescent="0.25">
      <c r="B24542" s="2"/>
    </row>
    <row r="24543" spans="2:2" x14ac:dyDescent="0.25">
      <c r="B24543" s="2"/>
    </row>
    <row r="24544" spans="2:2" x14ac:dyDescent="0.25">
      <c r="B24544" s="2"/>
    </row>
    <row r="24545" spans="2:2" x14ac:dyDescent="0.25">
      <c r="B24545" s="2"/>
    </row>
    <row r="24546" spans="2:2" x14ac:dyDescent="0.25">
      <c r="B24546" s="2"/>
    </row>
    <row r="24547" spans="2:2" x14ac:dyDescent="0.25">
      <c r="B24547" s="2"/>
    </row>
    <row r="24548" spans="2:2" x14ac:dyDescent="0.25">
      <c r="B24548" s="2"/>
    </row>
    <row r="24549" spans="2:2" x14ac:dyDescent="0.25">
      <c r="B24549" s="2"/>
    </row>
    <row r="24550" spans="2:2" x14ac:dyDescent="0.25">
      <c r="B24550" s="2"/>
    </row>
    <row r="24551" spans="2:2" x14ac:dyDescent="0.25">
      <c r="B24551" s="2"/>
    </row>
    <row r="24552" spans="2:2" x14ac:dyDescent="0.25">
      <c r="B24552" s="2"/>
    </row>
    <row r="24553" spans="2:2" x14ac:dyDescent="0.25">
      <c r="B24553" s="2"/>
    </row>
    <row r="24554" spans="2:2" x14ac:dyDescent="0.25">
      <c r="B24554" s="2"/>
    </row>
    <row r="24555" spans="2:2" x14ac:dyDescent="0.25">
      <c r="B24555" s="2"/>
    </row>
    <row r="24556" spans="2:2" x14ac:dyDescent="0.25">
      <c r="B24556" s="2"/>
    </row>
    <row r="24557" spans="2:2" x14ac:dyDescent="0.25">
      <c r="B24557" s="2"/>
    </row>
    <row r="24558" spans="2:2" x14ac:dyDescent="0.25">
      <c r="B24558" s="2"/>
    </row>
    <row r="24559" spans="2:2" x14ac:dyDescent="0.25">
      <c r="B24559" s="2"/>
    </row>
    <row r="24560" spans="2:2" x14ac:dyDescent="0.25">
      <c r="B24560" s="2"/>
    </row>
    <row r="24561" spans="2:2" x14ac:dyDescent="0.25">
      <c r="B24561" s="2"/>
    </row>
    <row r="24562" spans="2:2" x14ac:dyDescent="0.25">
      <c r="B24562" s="2"/>
    </row>
    <row r="24563" spans="2:2" x14ac:dyDescent="0.25">
      <c r="B24563" s="2"/>
    </row>
    <row r="24564" spans="2:2" x14ac:dyDescent="0.25">
      <c r="B24564" s="2"/>
    </row>
    <row r="24565" spans="2:2" x14ac:dyDescent="0.25">
      <c r="B24565" s="2"/>
    </row>
    <row r="24566" spans="2:2" x14ac:dyDescent="0.25">
      <c r="B24566" s="2"/>
    </row>
    <row r="24567" spans="2:2" x14ac:dyDescent="0.25">
      <c r="B24567" s="2"/>
    </row>
    <row r="24568" spans="2:2" x14ac:dyDescent="0.25">
      <c r="B24568" s="2"/>
    </row>
    <row r="24569" spans="2:2" x14ac:dyDescent="0.25">
      <c r="B24569" s="2"/>
    </row>
    <row r="24570" spans="2:2" x14ac:dyDescent="0.25">
      <c r="B24570" s="2"/>
    </row>
    <row r="24571" spans="2:2" x14ac:dyDescent="0.25">
      <c r="B24571" s="2"/>
    </row>
    <row r="24572" spans="2:2" x14ac:dyDescent="0.25">
      <c r="B24572" s="2"/>
    </row>
    <row r="24573" spans="2:2" x14ac:dyDescent="0.25">
      <c r="B24573" s="2"/>
    </row>
    <row r="24574" spans="2:2" x14ac:dyDescent="0.25">
      <c r="B24574" s="2"/>
    </row>
    <row r="24575" spans="2:2" x14ac:dyDescent="0.25">
      <c r="B24575" s="2"/>
    </row>
    <row r="24576" spans="2:2" x14ac:dyDescent="0.25">
      <c r="B24576" s="2"/>
    </row>
    <row r="24577" spans="2:2" x14ac:dyDescent="0.25">
      <c r="B24577" s="2"/>
    </row>
    <row r="24578" spans="2:2" x14ac:dyDescent="0.25">
      <c r="B24578" s="2"/>
    </row>
    <row r="24579" spans="2:2" x14ac:dyDescent="0.25">
      <c r="B24579" s="2"/>
    </row>
    <row r="24580" spans="2:2" x14ac:dyDescent="0.25">
      <c r="B24580" s="2"/>
    </row>
    <row r="24581" spans="2:2" x14ac:dyDescent="0.25">
      <c r="B24581" s="2"/>
    </row>
    <row r="24582" spans="2:2" x14ac:dyDescent="0.25">
      <c r="B24582" s="2"/>
    </row>
    <row r="24583" spans="2:2" x14ac:dyDescent="0.25">
      <c r="B24583" s="2"/>
    </row>
    <row r="24584" spans="2:2" x14ac:dyDescent="0.25">
      <c r="B24584" s="2"/>
    </row>
    <row r="24585" spans="2:2" x14ac:dyDescent="0.25">
      <c r="B24585" s="2"/>
    </row>
    <row r="24586" spans="2:2" x14ac:dyDescent="0.25">
      <c r="B24586" s="2"/>
    </row>
    <row r="24587" spans="2:2" x14ac:dyDescent="0.25">
      <c r="B24587" s="2"/>
    </row>
    <row r="24588" spans="2:2" x14ac:dyDescent="0.25">
      <c r="B24588" s="2"/>
    </row>
    <row r="24589" spans="2:2" x14ac:dyDescent="0.25">
      <c r="B24589" s="2"/>
    </row>
    <row r="24590" spans="2:2" x14ac:dyDescent="0.25">
      <c r="B24590" s="2"/>
    </row>
    <row r="24591" spans="2:2" x14ac:dyDescent="0.25">
      <c r="B24591" s="2"/>
    </row>
    <row r="24592" spans="2:2" x14ac:dyDescent="0.25">
      <c r="B24592" s="2"/>
    </row>
    <row r="24593" spans="2:2" x14ac:dyDescent="0.25">
      <c r="B24593" s="2"/>
    </row>
    <row r="24594" spans="2:2" x14ac:dyDescent="0.25">
      <c r="B24594" s="2"/>
    </row>
    <row r="24595" spans="2:2" x14ac:dyDescent="0.25">
      <c r="B24595" s="2"/>
    </row>
    <row r="24596" spans="2:2" x14ac:dyDescent="0.25">
      <c r="B24596" s="2"/>
    </row>
    <row r="24597" spans="2:2" x14ac:dyDescent="0.25">
      <c r="B24597" s="2"/>
    </row>
    <row r="24598" spans="2:2" x14ac:dyDescent="0.25">
      <c r="B24598" s="2"/>
    </row>
    <row r="24599" spans="2:2" x14ac:dyDescent="0.25">
      <c r="B24599" s="2"/>
    </row>
    <row r="24600" spans="2:2" x14ac:dyDescent="0.25">
      <c r="B24600" s="2"/>
    </row>
    <row r="24601" spans="2:2" x14ac:dyDescent="0.25">
      <c r="B24601" s="2"/>
    </row>
    <row r="24602" spans="2:2" x14ac:dyDescent="0.25">
      <c r="B24602" s="2"/>
    </row>
    <row r="24603" spans="2:2" x14ac:dyDescent="0.25">
      <c r="B24603" s="2"/>
    </row>
    <row r="24604" spans="2:2" x14ac:dyDescent="0.25">
      <c r="B24604" s="2"/>
    </row>
    <row r="24605" spans="2:2" x14ac:dyDescent="0.25">
      <c r="B24605" s="2"/>
    </row>
    <row r="24606" spans="2:2" x14ac:dyDescent="0.25">
      <c r="B24606" s="2"/>
    </row>
    <row r="24607" spans="2:2" x14ac:dyDescent="0.25">
      <c r="B24607" s="2"/>
    </row>
    <row r="24608" spans="2:2" x14ac:dyDescent="0.25">
      <c r="B24608" s="2"/>
    </row>
    <row r="24609" spans="2:2" x14ac:dyDescent="0.25">
      <c r="B24609" s="2"/>
    </row>
    <row r="24610" spans="2:2" x14ac:dyDescent="0.25">
      <c r="B24610" s="2"/>
    </row>
    <row r="24611" spans="2:2" x14ac:dyDescent="0.25">
      <c r="B24611" s="2"/>
    </row>
    <row r="24612" spans="2:2" x14ac:dyDescent="0.25">
      <c r="B24612" s="2"/>
    </row>
    <row r="24613" spans="2:2" x14ac:dyDescent="0.25">
      <c r="B24613" s="2"/>
    </row>
    <row r="24614" spans="2:2" x14ac:dyDescent="0.25">
      <c r="B24614" s="2"/>
    </row>
    <row r="24615" spans="2:2" x14ac:dyDescent="0.25">
      <c r="B24615" s="2"/>
    </row>
    <row r="24616" spans="2:2" x14ac:dyDescent="0.25">
      <c r="B24616" s="2"/>
    </row>
    <row r="24617" spans="2:2" x14ac:dyDescent="0.25">
      <c r="B24617" s="2"/>
    </row>
    <row r="24618" spans="2:2" x14ac:dyDescent="0.25">
      <c r="B24618" s="2"/>
    </row>
    <row r="24619" spans="2:2" x14ac:dyDescent="0.25">
      <c r="B24619" s="2"/>
    </row>
    <row r="24620" spans="2:2" x14ac:dyDescent="0.25">
      <c r="B24620" s="2"/>
    </row>
    <row r="24621" spans="2:2" x14ac:dyDescent="0.25">
      <c r="B24621" s="2"/>
    </row>
    <row r="24622" spans="2:2" x14ac:dyDescent="0.25">
      <c r="B24622" s="2"/>
    </row>
    <row r="24623" spans="2:2" x14ac:dyDescent="0.25">
      <c r="B24623" s="2"/>
    </row>
    <row r="24624" spans="2:2" x14ac:dyDescent="0.25">
      <c r="B24624" s="2"/>
    </row>
    <row r="24625" spans="2:2" x14ac:dyDescent="0.25">
      <c r="B24625" s="2"/>
    </row>
    <row r="24626" spans="2:2" x14ac:dyDescent="0.25">
      <c r="B24626" s="2"/>
    </row>
    <row r="24627" spans="2:2" x14ac:dyDescent="0.25">
      <c r="B24627" s="2"/>
    </row>
    <row r="24628" spans="2:2" x14ac:dyDescent="0.25">
      <c r="B24628" s="2"/>
    </row>
    <row r="24629" spans="2:2" x14ac:dyDescent="0.25">
      <c r="B24629" s="2"/>
    </row>
    <row r="24630" spans="2:2" x14ac:dyDescent="0.25">
      <c r="B24630" s="2"/>
    </row>
    <row r="24631" spans="2:2" x14ac:dyDescent="0.25">
      <c r="B24631" s="2"/>
    </row>
    <row r="24632" spans="2:2" x14ac:dyDescent="0.25">
      <c r="B24632" s="2"/>
    </row>
    <row r="24633" spans="2:2" x14ac:dyDescent="0.25">
      <c r="B24633" s="2"/>
    </row>
    <row r="24634" spans="2:2" x14ac:dyDescent="0.25">
      <c r="B24634" s="2"/>
    </row>
    <row r="24635" spans="2:2" x14ac:dyDescent="0.25">
      <c r="B24635" s="2"/>
    </row>
    <row r="24636" spans="2:2" x14ac:dyDescent="0.25">
      <c r="B24636" s="2"/>
    </row>
    <row r="24637" spans="2:2" x14ac:dyDescent="0.25">
      <c r="B24637" s="2"/>
    </row>
    <row r="24638" spans="2:2" x14ac:dyDescent="0.25">
      <c r="B24638" s="2"/>
    </row>
    <row r="24639" spans="2:2" x14ac:dyDescent="0.25">
      <c r="B24639" s="2"/>
    </row>
    <row r="24640" spans="2:2" x14ac:dyDescent="0.25">
      <c r="B24640" s="2"/>
    </row>
    <row r="24641" spans="2:2" x14ac:dyDescent="0.25">
      <c r="B24641" s="2"/>
    </row>
    <row r="24642" spans="2:2" x14ac:dyDescent="0.25">
      <c r="B24642" s="2"/>
    </row>
    <row r="24643" spans="2:2" x14ac:dyDescent="0.25">
      <c r="B24643" s="2"/>
    </row>
    <row r="24644" spans="2:2" x14ac:dyDescent="0.25">
      <c r="B24644" s="2"/>
    </row>
    <row r="24645" spans="2:2" x14ac:dyDescent="0.25">
      <c r="B24645" s="2"/>
    </row>
    <row r="24646" spans="2:2" x14ac:dyDescent="0.25">
      <c r="B24646" s="2"/>
    </row>
    <row r="24647" spans="2:2" x14ac:dyDescent="0.25">
      <c r="B24647" s="2"/>
    </row>
    <row r="24648" spans="2:2" x14ac:dyDescent="0.25">
      <c r="B24648" s="2"/>
    </row>
    <row r="24649" spans="2:2" x14ac:dyDescent="0.25">
      <c r="B24649" s="2"/>
    </row>
    <row r="24650" spans="2:2" x14ac:dyDescent="0.25">
      <c r="B24650" s="2"/>
    </row>
    <row r="24651" spans="2:2" x14ac:dyDescent="0.25">
      <c r="B24651" s="2"/>
    </row>
    <row r="24652" spans="2:2" x14ac:dyDescent="0.25">
      <c r="B24652" s="2"/>
    </row>
    <row r="24653" spans="2:2" x14ac:dyDescent="0.25">
      <c r="B24653" s="2"/>
    </row>
    <row r="24654" spans="2:2" x14ac:dyDescent="0.25">
      <c r="B24654" s="2"/>
    </row>
    <row r="24655" spans="2:2" x14ac:dyDescent="0.25">
      <c r="B24655" s="2"/>
    </row>
    <row r="24656" spans="2:2" x14ac:dyDescent="0.25">
      <c r="B24656" s="2"/>
    </row>
    <row r="24657" spans="2:2" x14ac:dyDescent="0.25">
      <c r="B24657" s="2"/>
    </row>
    <row r="24658" spans="2:2" x14ac:dyDescent="0.25">
      <c r="B24658" s="2"/>
    </row>
    <row r="24659" spans="2:2" x14ac:dyDescent="0.25">
      <c r="B24659" s="2"/>
    </row>
    <row r="24660" spans="2:2" x14ac:dyDescent="0.25">
      <c r="B24660" s="2"/>
    </row>
    <row r="24661" spans="2:2" x14ac:dyDescent="0.25">
      <c r="B24661" s="2"/>
    </row>
    <row r="24662" spans="2:2" x14ac:dyDescent="0.25">
      <c r="B24662" s="2"/>
    </row>
    <row r="24663" spans="2:2" x14ac:dyDescent="0.25">
      <c r="B24663" s="2"/>
    </row>
    <row r="24664" spans="2:2" x14ac:dyDescent="0.25">
      <c r="B24664" s="2"/>
    </row>
    <row r="24665" spans="2:2" x14ac:dyDescent="0.25">
      <c r="B24665" s="2"/>
    </row>
    <row r="24666" spans="2:2" x14ac:dyDescent="0.25">
      <c r="B24666" s="2"/>
    </row>
    <row r="24667" spans="2:2" x14ac:dyDescent="0.25">
      <c r="B24667" s="2"/>
    </row>
    <row r="24668" spans="2:2" x14ac:dyDescent="0.25">
      <c r="B24668" s="2"/>
    </row>
    <row r="24669" spans="2:2" x14ac:dyDescent="0.25">
      <c r="B24669" s="2"/>
    </row>
    <row r="24670" spans="2:2" x14ac:dyDescent="0.25">
      <c r="B24670" s="2"/>
    </row>
    <row r="24671" spans="2:2" x14ac:dyDescent="0.25">
      <c r="B24671" s="2"/>
    </row>
    <row r="24672" spans="2:2" x14ac:dyDescent="0.25">
      <c r="B24672" s="2"/>
    </row>
    <row r="24673" spans="2:2" x14ac:dyDescent="0.25">
      <c r="B24673" s="2"/>
    </row>
    <row r="24674" spans="2:2" x14ac:dyDescent="0.25">
      <c r="B24674" s="2"/>
    </row>
    <row r="24675" spans="2:2" x14ac:dyDescent="0.25">
      <c r="B24675" s="2"/>
    </row>
    <row r="24676" spans="2:2" x14ac:dyDescent="0.25">
      <c r="B24676" s="2"/>
    </row>
    <row r="24677" spans="2:2" x14ac:dyDescent="0.25">
      <c r="B24677" s="2"/>
    </row>
    <row r="24678" spans="2:2" x14ac:dyDescent="0.25">
      <c r="B24678" s="2"/>
    </row>
    <row r="24679" spans="2:2" x14ac:dyDescent="0.25">
      <c r="B24679" s="2"/>
    </row>
    <row r="24680" spans="2:2" x14ac:dyDescent="0.25">
      <c r="B24680" s="2"/>
    </row>
    <row r="24681" spans="2:2" x14ac:dyDescent="0.25">
      <c r="B24681" s="2"/>
    </row>
    <row r="24682" spans="2:2" x14ac:dyDescent="0.25">
      <c r="B24682" s="2"/>
    </row>
    <row r="24683" spans="2:2" x14ac:dyDescent="0.25">
      <c r="B24683" s="2"/>
    </row>
    <row r="24684" spans="2:2" x14ac:dyDescent="0.25">
      <c r="B24684" s="2"/>
    </row>
    <row r="24685" spans="2:2" x14ac:dyDescent="0.25">
      <c r="B24685" s="2"/>
    </row>
    <row r="24686" spans="2:2" x14ac:dyDescent="0.25">
      <c r="B24686" s="2"/>
    </row>
    <row r="24687" spans="2:2" x14ac:dyDescent="0.25">
      <c r="B24687" s="2"/>
    </row>
    <row r="24688" spans="2:2" x14ac:dyDescent="0.25">
      <c r="B24688" s="2"/>
    </row>
    <row r="24689" spans="2:2" x14ac:dyDescent="0.25">
      <c r="B24689" s="2"/>
    </row>
    <row r="24690" spans="2:2" x14ac:dyDescent="0.25">
      <c r="B24690" s="2"/>
    </row>
    <row r="24691" spans="2:2" x14ac:dyDescent="0.25">
      <c r="B24691" s="2"/>
    </row>
    <row r="24692" spans="2:2" x14ac:dyDescent="0.25">
      <c r="B24692" s="2"/>
    </row>
    <row r="24693" spans="2:2" x14ac:dyDescent="0.25">
      <c r="B24693" s="2"/>
    </row>
    <row r="24694" spans="2:2" x14ac:dyDescent="0.25">
      <c r="B24694" s="2"/>
    </row>
    <row r="24695" spans="2:2" x14ac:dyDescent="0.25">
      <c r="B24695" s="2"/>
    </row>
    <row r="24696" spans="2:2" x14ac:dyDescent="0.25">
      <c r="B24696" s="2"/>
    </row>
    <row r="24697" spans="2:2" x14ac:dyDescent="0.25">
      <c r="B24697" s="2"/>
    </row>
    <row r="24698" spans="2:2" x14ac:dyDescent="0.25">
      <c r="B24698" s="2"/>
    </row>
    <row r="24699" spans="2:2" x14ac:dyDescent="0.25">
      <c r="B24699" s="2"/>
    </row>
    <row r="24700" spans="2:2" x14ac:dyDescent="0.25">
      <c r="B24700" s="2"/>
    </row>
    <row r="24701" spans="2:2" x14ac:dyDescent="0.25">
      <c r="B24701" s="2"/>
    </row>
    <row r="24702" spans="2:2" x14ac:dyDescent="0.25">
      <c r="B24702" s="2"/>
    </row>
    <row r="24703" spans="2:2" x14ac:dyDescent="0.25">
      <c r="B24703" s="2"/>
    </row>
    <row r="24704" spans="2:2" x14ac:dyDescent="0.25">
      <c r="B24704" s="2"/>
    </row>
    <row r="24705" spans="2:2" x14ac:dyDescent="0.25">
      <c r="B24705" s="2"/>
    </row>
    <row r="24706" spans="2:2" x14ac:dyDescent="0.25">
      <c r="B24706" s="2"/>
    </row>
    <row r="24707" spans="2:2" x14ac:dyDescent="0.25">
      <c r="B24707" s="2"/>
    </row>
    <row r="24708" spans="2:2" x14ac:dyDescent="0.25">
      <c r="B24708" s="2"/>
    </row>
    <row r="24709" spans="2:2" x14ac:dyDescent="0.25">
      <c r="B24709" s="2"/>
    </row>
    <row r="24710" spans="2:2" x14ac:dyDescent="0.25">
      <c r="B24710" s="2"/>
    </row>
    <row r="24711" spans="2:2" x14ac:dyDescent="0.25">
      <c r="B24711" s="2"/>
    </row>
    <row r="24712" spans="2:2" x14ac:dyDescent="0.25">
      <c r="B24712" s="2"/>
    </row>
    <row r="24713" spans="2:2" x14ac:dyDescent="0.25">
      <c r="B24713" s="2"/>
    </row>
    <row r="24714" spans="2:2" x14ac:dyDescent="0.25">
      <c r="B24714" s="2"/>
    </row>
    <row r="24715" spans="2:2" x14ac:dyDescent="0.25">
      <c r="B24715" s="2"/>
    </row>
    <row r="24716" spans="2:2" x14ac:dyDescent="0.25">
      <c r="B24716" s="2"/>
    </row>
    <row r="24717" spans="2:2" x14ac:dyDescent="0.25">
      <c r="B24717" s="2"/>
    </row>
    <row r="24718" spans="2:2" x14ac:dyDescent="0.25">
      <c r="B24718" s="2"/>
    </row>
    <row r="24719" spans="2:2" x14ac:dyDescent="0.25">
      <c r="B24719" s="2"/>
    </row>
    <row r="24720" spans="2:2" x14ac:dyDescent="0.25">
      <c r="B24720" s="2"/>
    </row>
    <row r="24721" spans="2:2" x14ac:dyDescent="0.25">
      <c r="B24721" s="2"/>
    </row>
    <row r="24722" spans="2:2" x14ac:dyDescent="0.25">
      <c r="B24722" s="2"/>
    </row>
    <row r="24723" spans="2:2" x14ac:dyDescent="0.25">
      <c r="B24723" s="2"/>
    </row>
    <row r="24724" spans="2:2" x14ac:dyDescent="0.25">
      <c r="B24724" s="2"/>
    </row>
    <row r="24725" spans="2:2" x14ac:dyDescent="0.25">
      <c r="B24725" s="2"/>
    </row>
    <row r="24726" spans="2:2" x14ac:dyDescent="0.25">
      <c r="B24726" s="2"/>
    </row>
    <row r="24727" spans="2:2" x14ac:dyDescent="0.25">
      <c r="B24727" s="2"/>
    </row>
    <row r="24728" spans="2:2" x14ac:dyDescent="0.25">
      <c r="B24728" s="2"/>
    </row>
    <row r="24729" spans="2:2" x14ac:dyDescent="0.25">
      <c r="B24729" s="2"/>
    </row>
    <row r="24730" spans="2:2" x14ac:dyDescent="0.25">
      <c r="B24730" s="2"/>
    </row>
    <row r="24731" spans="2:2" x14ac:dyDescent="0.25">
      <c r="B24731" s="2"/>
    </row>
    <row r="24732" spans="2:2" x14ac:dyDescent="0.25">
      <c r="B24732" s="2"/>
    </row>
    <row r="24733" spans="2:2" x14ac:dyDescent="0.25">
      <c r="B24733" s="2"/>
    </row>
    <row r="24734" spans="2:2" x14ac:dyDescent="0.25">
      <c r="B24734" s="2"/>
    </row>
    <row r="24735" spans="2:2" x14ac:dyDescent="0.25">
      <c r="B24735" s="2"/>
    </row>
    <row r="24736" spans="2:2" x14ac:dyDescent="0.25">
      <c r="B24736" s="2"/>
    </row>
    <row r="24737" spans="2:2" x14ac:dyDescent="0.25">
      <c r="B24737" s="2"/>
    </row>
    <row r="24738" spans="2:2" x14ac:dyDescent="0.25">
      <c r="B24738" s="2"/>
    </row>
    <row r="24739" spans="2:2" x14ac:dyDescent="0.25">
      <c r="B24739" s="2"/>
    </row>
    <row r="24740" spans="2:2" x14ac:dyDescent="0.25">
      <c r="B24740" s="2"/>
    </row>
    <row r="24741" spans="2:2" x14ac:dyDescent="0.25">
      <c r="B24741" s="2"/>
    </row>
    <row r="24742" spans="2:2" x14ac:dyDescent="0.25">
      <c r="B24742" s="2"/>
    </row>
    <row r="24743" spans="2:2" x14ac:dyDescent="0.25">
      <c r="B24743" s="2"/>
    </row>
    <row r="24744" spans="2:2" x14ac:dyDescent="0.25">
      <c r="B24744" s="2"/>
    </row>
    <row r="24745" spans="2:2" x14ac:dyDescent="0.25">
      <c r="B24745" s="2"/>
    </row>
    <row r="24746" spans="2:2" x14ac:dyDescent="0.25">
      <c r="B24746" s="2"/>
    </row>
    <row r="24747" spans="2:2" x14ac:dyDescent="0.25">
      <c r="B24747" s="2"/>
    </row>
    <row r="24748" spans="2:2" x14ac:dyDescent="0.25">
      <c r="B24748" s="2"/>
    </row>
    <row r="24749" spans="2:2" x14ac:dyDescent="0.25">
      <c r="B24749" s="2"/>
    </row>
    <row r="24750" spans="2:2" x14ac:dyDescent="0.25">
      <c r="B24750" s="2"/>
    </row>
    <row r="24751" spans="2:2" x14ac:dyDescent="0.25">
      <c r="B24751" s="2"/>
    </row>
    <row r="24752" spans="2:2" x14ac:dyDescent="0.25">
      <c r="B24752" s="2"/>
    </row>
    <row r="24753" spans="2:2" x14ac:dyDescent="0.25">
      <c r="B24753" s="2"/>
    </row>
    <row r="24754" spans="2:2" x14ac:dyDescent="0.25">
      <c r="B24754" s="2"/>
    </row>
    <row r="24755" spans="2:2" x14ac:dyDescent="0.25">
      <c r="B24755" s="2"/>
    </row>
    <row r="24756" spans="2:2" x14ac:dyDescent="0.25">
      <c r="B24756" s="2"/>
    </row>
    <row r="24757" spans="2:2" x14ac:dyDescent="0.25">
      <c r="B24757" s="2"/>
    </row>
    <row r="24758" spans="2:2" x14ac:dyDescent="0.25">
      <c r="B24758" s="2"/>
    </row>
    <row r="24759" spans="2:2" x14ac:dyDescent="0.25">
      <c r="B24759" s="2"/>
    </row>
    <row r="24760" spans="2:2" x14ac:dyDescent="0.25">
      <c r="B24760" s="2"/>
    </row>
    <row r="24761" spans="2:2" x14ac:dyDescent="0.25">
      <c r="B24761" s="2"/>
    </row>
    <row r="24762" spans="2:2" x14ac:dyDescent="0.25">
      <c r="B24762" s="2"/>
    </row>
    <row r="24763" spans="2:2" x14ac:dyDescent="0.25">
      <c r="B24763" s="2"/>
    </row>
    <row r="24764" spans="2:2" x14ac:dyDescent="0.25">
      <c r="B24764" s="2"/>
    </row>
    <row r="24765" spans="2:2" x14ac:dyDescent="0.25">
      <c r="B24765" s="2"/>
    </row>
    <row r="24766" spans="2:2" x14ac:dyDescent="0.25">
      <c r="B24766" s="2"/>
    </row>
    <row r="24767" spans="2:2" x14ac:dyDescent="0.25">
      <c r="B24767" s="2"/>
    </row>
    <row r="24768" spans="2:2" x14ac:dyDescent="0.25">
      <c r="B24768" s="2"/>
    </row>
    <row r="24769" spans="2:2" x14ac:dyDescent="0.25">
      <c r="B24769" s="2"/>
    </row>
    <row r="24770" spans="2:2" x14ac:dyDescent="0.25">
      <c r="B24770" s="2"/>
    </row>
    <row r="24771" spans="2:2" x14ac:dyDescent="0.25">
      <c r="B24771" s="2"/>
    </row>
    <row r="24772" spans="2:2" x14ac:dyDescent="0.25">
      <c r="B24772" s="2"/>
    </row>
    <row r="24773" spans="2:2" x14ac:dyDescent="0.25">
      <c r="B24773" s="2"/>
    </row>
    <row r="24774" spans="2:2" x14ac:dyDescent="0.25">
      <c r="B24774" s="2"/>
    </row>
    <row r="24775" spans="2:2" x14ac:dyDescent="0.25">
      <c r="B24775" s="2"/>
    </row>
    <row r="24776" spans="2:2" x14ac:dyDescent="0.25">
      <c r="B24776" s="2"/>
    </row>
    <row r="24777" spans="2:2" x14ac:dyDescent="0.25">
      <c r="B24777" s="2"/>
    </row>
    <row r="24778" spans="2:2" x14ac:dyDescent="0.25">
      <c r="B24778" s="2"/>
    </row>
    <row r="24779" spans="2:2" x14ac:dyDescent="0.25">
      <c r="B24779" s="2"/>
    </row>
    <row r="24780" spans="2:2" x14ac:dyDescent="0.25">
      <c r="B24780" s="2"/>
    </row>
    <row r="24781" spans="2:2" x14ac:dyDescent="0.25">
      <c r="B24781" s="2"/>
    </row>
    <row r="24782" spans="2:2" x14ac:dyDescent="0.25">
      <c r="B24782" s="2"/>
    </row>
    <row r="24783" spans="2:2" x14ac:dyDescent="0.25">
      <c r="B24783" s="2"/>
    </row>
    <row r="24784" spans="2:2" x14ac:dyDescent="0.25">
      <c r="B24784" s="2"/>
    </row>
    <row r="24785" spans="2:2" x14ac:dyDescent="0.25">
      <c r="B24785" s="2"/>
    </row>
    <row r="24786" spans="2:2" x14ac:dyDescent="0.25">
      <c r="B24786" s="2"/>
    </row>
    <row r="24787" spans="2:2" x14ac:dyDescent="0.25">
      <c r="B24787" s="2"/>
    </row>
    <row r="24788" spans="2:2" x14ac:dyDescent="0.25">
      <c r="B24788" s="2"/>
    </row>
    <row r="24789" spans="2:2" x14ac:dyDescent="0.25">
      <c r="B24789" s="2"/>
    </row>
    <row r="24790" spans="2:2" x14ac:dyDescent="0.25">
      <c r="B24790" s="2"/>
    </row>
    <row r="24791" spans="2:2" x14ac:dyDescent="0.25">
      <c r="B24791" s="2"/>
    </row>
    <row r="24792" spans="2:2" x14ac:dyDescent="0.25">
      <c r="B24792" s="2"/>
    </row>
    <row r="24793" spans="2:2" x14ac:dyDescent="0.25">
      <c r="B24793" s="2"/>
    </row>
    <row r="24794" spans="2:2" x14ac:dyDescent="0.25">
      <c r="B24794" s="2"/>
    </row>
    <row r="24795" spans="2:2" x14ac:dyDescent="0.25">
      <c r="B24795" s="2"/>
    </row>
    <row r="24796" spans="2:2" x14ac:dyDescent="0.25">
      <c r="B24796" s="2"/>
    </row>
    <row r="24797" spans="2:2" x14ac:dyDescent="0.25">
      <c r="B24797" s="2"/>
    </row>
    <row r="24798" spans="2:2" x14ac:dyDescent="0.25">
      <c r="B24798" s="2"/>
    </row>
    <row r="24799" spans="2:2" x14ac:dyDescent="0.25">
      <c r="B24799" s="2"/>
    </row>
    <row r="24800" spans="2:2" x14ac:dyDescent="0.25">
      <c r="B24800" s="2"/>
    </row>
    <row r="24801" spans="2:2" x14ac:dyDescent="0.25">
      <c r="B24801" s="2"/>
    </row>
    <row r="24802" spans="2:2" x14ac:dyDescent="0.25">
      <c r="B24802" s="2"/>
    </row>
    <row r="24803" spans="2:2" x14ac:dyDescent="0.25">
      <c r="B24803" s="2"/>
    </row>
    <row r="24804" spans="2:2" x14ac:dyDescent="0.25">
      <c r="B24804" s="2"/>
    </row>
    <row r="24805" spans="2:2" x14ac:dyDescent="0.25">
      <c r="B24805" s="2"/>
    </row>
    <row r="24806" spans="2:2" x14ac:dyDescent="0.25">
      <c r="B24806" s="2"/>
    </row>
    <row r="24807" spans="2:2" x14ac:dyDescent="0.25">
      <c r="B24807" s="2"/>
    </row>
    <row r="24808" spans="2:2" x14ac:dyDescent="0.25">
      <c r="B24808" s="2"/>
    </row>
    <row r="24809" spans="2:2" x14ac:dyDescent="0.25">
      <c r="B24809" s="2"/>
    </row>
    <row r="24810" spans="2:2" x14ac:dyDescent="0.25">
      <c r="B24810" s="2"/>
    </row>
    <row r="24811" spans="2:2" x14ac:dyDescent="0.25">
      <c r="B24811" s="2"/>
    </row>
    <row r="24812" spans="2:2" x14ac:dyDescent="0.25">
      <c r="B24812" s="2"/>
    </row>
    <row r="24813" spans="2:2" x14ac:dyDescent="0.25">
      <c r="B24813" s="2"/>
    </row>
    <row r="24814" spans="2:2" x14ac:dyDescent="0.25">
      <c r="B24814" s="2"/>
    </row>
    <row r="24815" spans="2:2" x14ac:dyDescent="0.25">
      <c r="B24815" s="2"/>
    </row>
    <row r="24816" spans="2:2" x14ac:dyDescent="0.25">
      <c r="B24816" s="2"/>
    </row>
    <row r="24817" spans="2:2" x14ac:dyDescent="0.25">
      <c r="B24817" s="2"/>
    </row>
    <row r="24818" spans="2:2" x14ac:dyDescent="0.25">
      <c r="B24818" s="2"/>
    </row>
    <row r="24819" spans="2:2" x14ac:dyDescent="0.25">
      <c r="B24819" s="2"/>
    </row>
    <row r="24820" spans="2:2" x14ac:dyDescent="0.25">
      <c r="B24820" s="2"/>
    </row>
    <row r="24821" spans="2:2" x14ac:dyDescent="0.25">
      <c r="B24821" s="2"/>
    </row>
    <row r="24822" spans="2:2" x14ac:dyDescent="0.25">
      <c r="B24822" s="2"/>
    </row>
    <row r="24823" spans="2:2" x14ac:dyDescent="0.25">
      <c r="B24823" s="2"/>
    </row>
    <row r="24824" spans="2:2" x14ac:dyDescent="0.25">
      <c r="B24824" s="2"/>
    </row>
    <row r="24825" spans="2:2" x14ac:dyDescent="0.25">
      <c r="B24825" s="2"/>
    </row>
    <row r="24826" spans="2:2" x14ac:dyDescent="0.25">
      <c r="B24826" s="2"/>
    </row>
    <row r="24827" spans="2:2" x14ac:dyDescent="0.25">
      <c r="B24827" s="2"/>
    </row>
    <row r="24828" spans="2:2" x14ac:dyDescent="0.25">
      <c r="B24828" s="2"/>
    </row>
    <row r="24829" spans="2:2" x14ac:dyDescent="0.25">
      <c r="B24829" s="2"/>
    </row>
    <row r="24830" spans="2:2" x14ac:dyDescent="0.25">
      <c r="B24830" s="2"/>
    </row>
    <row r="24831" spans="2:2" x14ac:dyDescent="0.25">
      <c r="B24831" s="2"/>
    </row>
    <row r="24832" spans="2:2" x14ac:dyDescent="0.25">
      <c r="B24832" s="2"/>
    </row>
    <row r="24833" spans="2:2" x14ac:dyDescent="0.25">
      <c r="B24833" s="2"/>
    </row>
    <row r="24834" spans="2:2" x14ac:dyDescent="0.25">
      <c r="B24834" s="2"/>
    </row>
    <row r="24835" spans="2:2" x14ac:dyDescent="0.25">
      <c r="B24835" s="2"/>
    </row>
    <row r="24836" spans="2:2" x14ac:dyDescent="0.25">
      <c r="B24836" s="2"/>
    </row>
    <row r="24837" spans="2:2" x14ac:dyDescent="0.25">
      <c r="B24837" s="2"/>
    </row>
    <row r="24838" spans="2:2" x14ac:dyDescent="0.25">
      <c r="B24838" s="2"/>
    </row>
    <row r="24839" spans="2:2" x14ac:dyDescent="0.25">
      <c r="B24839" s="2"/>
    </row>
    <row r="24840" spans="2:2" x14ac:dyDescent="0.25">
      <c r="B24840" s="2"/>
    </row>
    <row r="24841" spans="2:2" x14ac:dyDescent="0.25">
      <c r="B24841" s="2"/>
    </row>
    <row r="24842" spans="2:2" x14ac:dyDescent="0.25">
      <c r="B24842" s="2"/>
    </row>
    <row r="24843" spans="2:2" x14ac:dyDescent="0.25">
      <c r="B24843" s="2"/>
    </row>
    <row r="24844" spans="2:2" x14ac:dyDescent="0.25">
      <c r="B24844" s="2"/>
    </row>
    <row r="24845" spans="2:2" x14ac:dyDescent="0.25">
      <c r="B24845" s="2"/>
    </row>
    <row r="24846" spans="2:2" x14ac:dyDescent="0.25">
      <c r="B24846" s="2"/>
    </row>
    <row r="24847" spans="2:2" x14ac:dyDescent="0.25">
      <c r="B24847" s="2"/>
    </row>
    <row r="24848" spans="2:2" x14ac:dyDescent="0.25">
      <c r="B24848" s="2"/>
    </row>
    <row r="24849" spans="2:2" x14ac:dyDescent="0.25">
      <c r="B24849" s="2"/>
    </row>
    <row r="24850" spans="2:2" x14ac:dyDescent="0.25">
      <c r="B24850" s="2"/>
    </row>
    <row r="24851" spans="2:2" x14ac:dyDescent="0.25">
      <c r="B24851" s="2"/>
    </row>
    <row r="24852" spans="2:2" x14ac:dyDescent="0.25">
      <c r="B24852" s="2"/>
    </row>
    <row r="24853" spans="2:2" x14ac:dyDescent="0.25">
      <c r="B24853" s="2"/>
    </row>
    <row r="24854" spans="2:2" x14ac:dyDescent="0.25">
      <c r="B24854" s="2"/>
    </row>
    <row r="24855" spans="2:2" x14ac:dyDescent="0.25">
      <c r="B24855" s="2"/>
    </row>
    <row r="24856" spans="2:2" x14ac:dyDescent="0.25">
      <c r="B24856" s="2"/>
    </row>
    <row r="24857" spans="2:2" x14ac:dyDescent="0.25">
      <c r="B24857" s="2"/>
    </row>
    <row r="24858" spans="2:2" x14ac:dyDescent="0.25">
      <c r="B24858" s="2"/>
    </row>
    <row r="24859" spans="2:2" x14ac:dyDescent="0.25">
      <c r="B24859" s="2"/>
    </row>
    <row r="24860" spans="2:2" x14ac:dyDescent="0.25">
      <c r="B24860" s="2"/>
    </row>
    <row r="24861" spans="2:2" x14ac:dyDescent="0.25">
      <c r="B24861" s="2"/>
    </row>
    <row r="24862" spans="2:2" x14ac:dyDescent="0.25">
      <c r="B24862" s="2"/>
    </row>
    <row r="24863" spans="2:2" x14ac:dyDescent="0.25">
      <c r="B24863" s="2"/>
    </row>
    <row r="24864" spans="2:2" x14ac:dyDescent="0.25">
      <c r="B24864" s="2"/>
    </row>
    <row r="24865" spans="2:2" x14ac:dyDescent="0.25">
      <c r="B24865" s="2"/>
    </row>
    <row r="24866" spans="2:2" x14ac:dyDescent="0.25">
      <c r="B24866" s="2"/>
    </row>
    <row r="24867" spans="2:2" x14ac:dyDescent="0.25">
      <c r="B24867" s="2"/>
    </row>
    <row r="24868" spans="2:2" x14ac:dyDescent="0.25">
      <c r="B24868" s="2"/>
    </row>
    <row r="24869" spans="2:2" x14ac:dyDescent="0.25">
      <c r="B24869" s="2"/>
    </row>
    <row r="24870" spans="2:2" x14ac:dyDescent="0.25">
      <c r="B24870" s="2"/>
    </row>
    <row r="24871" spans="2:2" x14ac:dyDescent="0.25">
      <c r="B24871" s="2"/>
    </row>
    <row r="24872" spans="2:2" x14ac:dyDescent="0.25">
      <c r="B24872" s="2"/>
    </row>
    <row r="24873" spans="2:2" x14ac:dyDescent="0.25">
      <c r="B24873" s="2"/>
    </row>
    <row r="24874" spans="2:2" x14ac:dyDescent="0.25">
      <c r="B24874" s="2"/>
    </row>
    <row r="24875" spans="2:2" x14ac:dyDescent="0.25">
      <c r="B24875" s="2"/>
    </row>
    <row r="24876" spans="2:2" x14ac:dyDescent="0.25">
      <c r="B24876" s="2"/>
    </row>
    <row r="24877" spans="2:2" x14ac:dyDescent="0.25">
      <c r="B24877" s="2"/>
    </row>
    <row r="24878" spans="2:2" x14ac:dyDescent="0.25">
      <c r="B24878" s="2"/>
    </row>
    <row r="24879" spans="2:2" x14ac:dyDescent="0.25">
      <c r="B24879" s="2"/>
    </row>
    <row r="24880" spans="2:2" x14ac:dyDescent="0.25">
      <c r="B24880" s="2"/>
    </row>
    <row r="24881" spans="2:2" x14ac:dyDescent="0.25">
      <c r="B24881" s="2"/>
    </row>
    <row r="24882" spans="2:2" x14ac:dyDescent="0.25">
      <c r="B24882" s="2"/>
    </row>
    <row r="24883" spans="2:2" x14ac:dyDescent="0.25">
      <c r="B24883" s="2"/>
    </row>
    <row r="24884" spans="2:2" x14ac:dyDescent="0.25">
      <c r="B24884" s="2"/>
    </row>
    <row r="24885" spans="2:2" x14ac:dyDescent="0.25">
      <c r="B24885" s="2"/>
    </row>
    <row r="24886" spans="2:2" x14ac:dyDescent="0.25">
      <c r="B24886" s="2"/>
    </row>
    <row r="24887" spans="2:2" x14ac:dyDescent="0.25">
      <c r="B24887" s="2"/>
    </row>
    <row r="24888" spans="2:2" x14ac:dyDescent="0.25">
      <c r="B24888" s="2"/>
    </row>
    <row r="24889" spans="2:2" x14ac:dyDescent="0.25">
      <c r="B24889" s="2"/>
    </row>
    <row r="24890" spans="2:2" x14ac:dyDescent="0.25">
      <c r="B24890" s="2"/>
    </row>
    <row r="24891" spans="2:2" x14ac:dyDescent="0.25">
      <c r="B24891" s="2"/>
    </row>
    <row r="24892" spans="2:2" x14ac:dyDescent="0.25">
      <c r="B24892" s="2"/>
    </row>
    <row r="24893" spans="2:2" x14ac:dyDescent="0.25">
      <c r="B24893" s="2"/>
    </row>
    <row r="24894" spans="2:2" x14ac:dyDescent="0.25">
      <c r="B24894" s="2"/>
    </row>
    <row r="24895" spans="2:2" x14ac:dyDescent="0.25">
      <c r="B24895" s="2"/>
    </row>
    <row r="24896" spans="2:2" x14ac:dyDescent="0.25">
      <c r="B24896" s="2"/>
    </row>
    <row r="24897" spans="2:2" x14ac:dyDescent="0.25">
      <c r="B24897" s="2"/>
    </row>
    <row r="24898" spans="2:2" x14ac:dyDescent="0.25">
      <c r="B24898" s="2"/>
    </row>
    <row r="24899" spans="2:2" x14ac:dyDescent="0.25">
      <c r="B24899" s="2"/>
    </row>
    <row r="24900" spans="2:2" x14ac:dyDescent="0.25">
      <c r="B24900" s="2"/>
    </row>
    <row r="24901" spans="2:2" x14ac:dyDescent="0.25">
      <c r="B24901" s="2"/>
    </row>
    <row r="24902" spans="2:2" x14ac:dyDescent="0.25">
      <c r="B24902" s="2"/>
    </row>
    <row r="24903" spans="2:2" x14ac:dyDescent="0.25">
      <c r="B24903" s="2"/>
    </row>
    <row r="24904" spans="2:2" x14ac:dyDescent="0.25">
      <c r="B24904" s="2"/>
    </row>
    <row r="24905" spans="2:2" x14ac:dyDescent="0.25">
      <c r="B24905" s="2"/>
    </row>
    <row r="24906" spans="2:2" x14ac:dyDescent="0.25">
      <c r="B24906" s="2"/>
    </row>
    <row r="24907" spans="2:2" x14ac:dyDescent="0.25">
      <c r="B24907" s="2"/>
    </row>
    <row r="24908" spans="2:2" x14ac:dyDescent="0.25">
      <c r="B24908" s="2"/>
    </row>
    <row r="24909" spans="2:2" x14ac:dyDescent="0.25">
      <c r="B24909" s="2"/>
    </row>
    <row r="24910" spans="2:2" x14ac:dyDescent="0.25">
      <c r="B24910" s="2"/>
    </row>
    <row r="24911" spans="2:2" x14ac:dyDescent="0.25">
      <c r="B24911" s="2"/>
    </row>
    <row r="24912" spans="2:2" x14ac:dyDescent="0.25">
      <c r="B24912" s="2"/>
    </row>
    <row r="24913" spans="2:2" x14ac:dyDescent="0.25">
      <c r="B24913" s="2"/>
    </row>
    <row r="24914" spans="2:2" x14ac:dyDescent="0.25">
      <c r="B24914" s="2"/>
    </row>
    <row r="24915" spans="2:2" x14ac:dyDescent="0.25">
      <c r="B24915" s="2"/>
    </row>
    <row r="24916" spans="2:2" x14ac:dyDescent="0.25">
      <c r="B24916" s="2"/>
    </row>
    <row r="24917" spans="2:2" x14ac:dyDescent="0.25">
      <c r="B24917" s="2"/>
    </row>
    <row r="24918" spans="2:2" x14ac:dyDescent="0.25">
      <c r="B24918" s="2"/>
    </row>
    <row r="24919" spans="2:2" x14ac:dyDescent="0.25">
      <c r="B24919" s="2"/>
    </row>
    <row r="24920" spans="2:2" x14ac:dyDescent="0.25">
      <c r="B24920" s="2"/>
    </row>
    <row r="24921" spans="2:2" x14ac:dyDescent="0.25">
      <c r="B24921" s="2"/>
    </row>
    <row r="24922" spans="2:2" x14ac:dyDescent="0.25">
      <c r="B24922" s="2"/>
    </row>
    <row r="24923" spans="2:2" x14ac:dyDescent="0.25">
      <c r="B24923" s="2"/>
    </row>
    <row r="24924" spans="2:2" x14ac:dyDescent="0.25">
      <c r="B24924" s="2"/>
    </row>
    <row r="24925" spans="2:2" x14ac:dyDescent="0.25">
      <c r="B24925" s="2"/>
    </row>
    <row r="24926" spans="2:2" x14ac:dyDescent="0.25">
      <c r="B24926" s="2"/>
    </row>
    <row r="24927" spans="2:2" x14ac:dyDescent="0.25">
      <c r="B24927" s="2"/>
    </row>
    <row r="24928" spans="2:2" x14ac:dyDescent="0.25">
      <c r="B24928" s="2"/>
    </row>
    <row r="24929" spans="2:2" x14ac:dyDescent="0.25">
      <c r="B24929" s="2"/>
    </row>
    <row r="24930" spans="2:2" x14ac:dyDescent="0.25">
      <c r="B24930" s="2"/>
    </row>
    <row r="24931" spans="2:2" x14ac:dyDescent="0.25">
      <c r="B24931" s="2"/>
    </row>
    <row r="24932" spans="2:2" x14ac:dyDescent="0.25">
      <c r="B24932" s="2"/>
    </row>
    <row r="24933" spans="2:2" x14ac:dyDescent="0.25">
      <c r="B24933" s="2"/>
    </row>
    <row r="24934" spans="2:2" x14ac:dyDescent="0.25">
      <c r="B24934" s="2"/>
    </row>
    <row r="24935" spans="2:2" x14ac:dyDescent="0.25">
      <c r="B24935" s="2"/>
    </row>
    <row r="24936" spans="2:2" x14ac:dyDescent="0.25">
      <c r="B24936" s="2"/>
    </row>
    <row r="24937" spans="2:2" x14ac:dyDescent="0.25">
      <c r="B24937" s="2"/>
    </row>
    <row r="24938" spans="2:2" x14ac:dyDescent="0.25">
      <c r="B24938" s="2"/>
    </row>
    <row r="24939" spans="2:2" x14ac:dyDescent="0.25">
      <c r="B24939" s="2"/>
    </row>
    <row r="24940" spans="2:2" x14ac:dyDescent="0.25">
      <c r="B24940" s="2"/>
    </row>
    <row r="24941" spans="2:2" x14ac:dyDescent="0.25">
      <c r="B24941" s="2"/>
    </row>
    <row r="24942" spans="2:2" x14ac:dyDescent="0.25">
      <c r="B24942" s="2"/>
    </row>
    <row r="24943" spans="2:2" x14ac:dyDescent="0.25">
      <c r="B24943" s="2"/>
    </row>
    <row r="24944" spans="2:2" x14ac:dyDescent="0.25">
      <c r="B24944" s="2"/>
    </row>
    <row r="24945" spans="2:2" x14ac:dyDescent="0.25">
      <c r="B24945" s="2"/>
    </row>
    <row r="24946" spans="2:2" x14ac:dyDescent="0.25">
      <c r="B24946" s="2"/>
    </row>
    <row r="24947" spans="2:2" x14ac:dyDescent="0.25">
      <c r="B24947" s="2"/>
    </row>
    <row r="24948" spans="2:2" x14ac:dyDescent="0.25">
      <c r="B24948" s="2"/>
    </row>
    <row r="24949" spans="2:2" x14ac:dyDescent="0.25">
      <c r="B24949" s="2"/>
    </row>
    <row r="24950" spans="2:2" x14ac:dyDescent="0.25">
      <c r="B24950" s="2"/>
    </row>
    <row r="24951" spans="2:2" x14ac:dyDescent="0.25">
      <c r="B24951" s="2"/>
    </row>
    <row r="24952" spans="2:2" x14ac:dyDescent="0.25">
      <c r="B24952" s="2"/>
    </row>
    <row r="24953" spans="2:2" x14ac:dyDescent="0.25">
      <c r="B24953" s="2"/>
    </row>
    <row r="24954" spans="2:2" x14ac:dyDescent="0.25">
      <c r="B24954" s="2"/>
    </row>
    <row r="24955" spans="2:2" x14ac:dyDescent="0.25">
      <c r="B24955" s="2"/>
    </row>
    <row r="24956" spans="2:2" x14ac:dyDescent="0.25">
      <c r="B24956" s="2"/>
    </row>
    <row r="24957" spans="2:2" x14ac:dyDescent="0.25">
      <c r="B24957" s="2"/>
    </row>
    <row r="24958" spans="2:2" x14ac:dyDescent="0.25">
      <c r="B24958" s="2"/>
    </row>
    <row r="24959" spans="2:2" x14ac:dyDescent="0.25">
      <c r="B24959" s="2"/>
    </row>
    <row r="24960" spans="2:2" x14ac:dyDescent="0.25">
      <c r="B24960" s="2"/>
    </row>
    <row r="24961" spans="2:2" x14ac:dyDescent="0.25">
      <c r="B24961" s="2"/>
    </row>
    <row r="24962" spans="2:2" x14ac:dyDescent="0.25">
      <c r="B24962" s="2"/>
    </row>
    <row r="24963" spans="2:2" x14ac:dyDescent="0.25">
      <c r="B24963" s="2"/>
    </row>
    <row r="24964" spans="2:2" x14ac:dyDescent="0.25">
      <c r="B24964" s="2"/>
    </row>
    <row r="24965" spans="2:2" x14ac:dyDescent="0.25">
      <c r="B24965" s="2"/>
    </row>
    <row r="24966" spans="2:2" x14ac:dyDescent="0.25">
      <c r="B24966" s="2"/>
    </row>
    <row r="24967" spans="2:2" x14ac:dyDescent="0.25">
      <c r="B24967" s="2"/>
    </row>
    <row r="24968" spans="2:2" x14ac:dyDescent="0.25">
      <c r="B24968" s="2"/>
    </row>
    <row r="24969" spans="2:2" x14ac:dyDescent="0.25">
      <c r="B24969" s="2"/>
    </row>
    <row r="24970" spans="2:2" x14ac:dyDescent="0.25">
      <c r="B24970" s="2"/>
    </row>
    <row r="24971" spans="2:2" x14ac:dyDescent="0.25">
      <c r="B24971" s="2"/>
    </row>
    <row r="24972" spans="2:2" x14ac:dyDescent="0.25">
      <c r="B24972" s="2"/>
    </row>
    <row r="24973" spans="2:2" x14ac:dyDescent="0.25">
      <c r="B24973" s="2"/>
    </row>
    <row r="24974" spans="2:2" x14ac:dyDescent="0.25">
      <c r="B24974" s="2"/>
    </row>
    <row r="24975" spans="2:2" x14ac:dyDescent="0.25">
      <c r="B24975" s="2"/>
    </row>
    <row r="24976" spans="2:2" x14ac:dyDescent="0.25">
      <c r="B24976" s="2"/>
    </row>
    <row r="24977" spans="2:2" x14ac:dyDescent="0.25">
      <c r="B24977" s="2"/>
    </row>
    <row r="24978" spans="2:2" x14ac:dyDescent="0.25">
      <c r="B24978" s="2"/>
    </row>
    <row r="24979" spans="2:2" x14ac:dyDescent="0.25">
      <c r="B24979" s="2"/>
    </row>
    <row r="24980" spans="2:2" x14ac:dyDescent="0.25">
      <c r="B24980" s="2"/>
    </row>
    <row r="24981" spans="2:2" x14ac:dyDescent="0.25">
      <c r="B24981" s="2"/>
    </row>
    <row r="24982" spans="2:2" x14ac:dyDescent="0.25">
      <c r="B24982" s="2"/>
    </row>
    <row r="24983" spans="2:2" x14ac:dyDescent="0.25">
      <c r="B24983" s="2"/>
    </row>
    <row r="24984" spans="2:2" x14ac:dyDescent="0.25">
      <c r="B24984" s="2"/>
    </row>
    <row r="24985" spans="2:2" x14ac:dyDescent="0.25">
      <c r="B24985" s="2"/>
    </row>
    <row r="24986" spans="2:2" x14ac:dyDescent="0.25">
      <c r="B24986" s="2"/>
    </row>
    <row r="24987" spans="2:2" x14ac:dyDescent="0.25">
      <c r="B24987" s="2"/>
    </row>
    <row r="24988" spans="2:2" x14ac:dyDescent="0.25">
      <c r="B24988" s="2"/>
    </row>
    <row r="24989" spans="2:2" x14ac:dyDescent="0.25">
      <c r="B24989" s="2"/>
    </row>
    <row r="24990" spans="2:2" x14ac:dyDescent="0.25">
      <c r="B24990" s="2"/>
    </row>
    <row r="24991" spans="2:2" x14ac:dyDescent="0.25">
      <c r="B24991" s="2"/>
    </row>
    <row r="24992" spans="2:2" x14ac:dyDescent="0.25">
      <c r="B24992" s="2"/>
    </row>
    <row r="24993" spans="2:2" x14ac:dyDescent="0.25">
      <c r="B24993" s="2"/>
    </row>
    <row r="24994" spans="2:2" x14ac:dyDescent="0.25">
      <c r="B24994" s="2"/>
    </row>
    <row r="24995" spans="2:2" x14ac:dyDescent="0.25">
      <c r="B24995" s="2"/>
    </row>
    <row r="24996" spans="2:2" x14ac:dyDescent="0.25">
      <c r="B24996" s="2"/>
    </row>
    <row r="24997" spans="2:2" x14ac:dyDescent="0.25">
      <c r="B24997" s="2"/>
    </row>
    <row r="24998" spans="2:2" x14ac:dyDescent="0.25">
      <c r="B24998" s="2"/>
    </row>
    <row r="24999" spans="2:2" x14ac:dyDescent="0.25">
      <c r="B24999" s="2"/>
    </row>
    <row r="25000" spans="2:2" x14ac:dyDescent="0.25">
      <c r="B25000" s="2"/>
    </row>
    <row r="25001" spans="2:2" x14ac:dyDescent="0.25">
      <c r="B25001" s="2"/>
    </row>
    <row r="25002" spans="2:2" x14ac:dyDescent="0.25">
      <c r="B25002" s="2"/>
    </row>
    <row r="25003" spans="2:2" x14ac:dyDescent="0.25">
      <c r="B25003" s="2"/>
    </row>
    <row r="25004" spans="2:2" x14ac:dyDescent="0.25">
      <c r="B25004" s="2"/>
    </row>
    <row r="25005" spans="2:2" x14ac:dyDescent="0.25">
      <c r="B25005" s="2"/>
    </row>
    <row r="25006" spans="2:2" x14ac:dyDescent="0.25">
      <c r="B25006" s="2"/>
    </row>
    <row r="25007" spans="2:2" x14ac:dyDescent="0.25">
      <c r="B25007" s="2"/>
    </row>
    <row r="25008" spans="2:2" x14ac:dyDescent="0.25">
      <c r="B25008" s="2"/>
    </row>
    <row r="25009" spans="2:2" x14ac:dyDescent="0.25">
      <c r="B25009" s="2"/>
    </row>
    <row r="25010" spans="2:2" x14ac:dyDescent="0.25">
      <c r="B25010" s="2"/>
    </row>
    <row r="25011" spans="2:2" x14ac:dyDescent="0.25">
      <c r="B25011" s="2"/>
    </row>
    <row r="25012" spans="2:2" x14ac:dyDescent="0.25">
      <c r="B25012" s="2"/>
    </row>
    <row r="25013" spans="2:2" x14ac:dyDescent="0.25">
      <c r="B25013" s="2"/>
    </row>
    <row r="25014" spans="2:2" x14ac:dyDescent="0.25">
      <c r="B25014" s="2"/>
    </row>
    <row r="25015" spans="2:2" x14ac:dyDescent="0.25">
      <c r="B25015" s="2"/>
    </row>
    <row r="25016" spans="2:2" x14ac:dyDescent="0.25">
      <c r="B25016" s="2"/>
    </row>
    <row r="25017" spans="2:2" x14ac:dyDescent="0.25">
      <c r="B25017" s="2"/>
    </row>
    <row r="25018" spans="2:2" x14ac:dyDescent="0.25">
      <c r="B25018" s="2"/>
    </row>
    <row r="25019" spans="2:2" x14ac:dyDescent="0.25">
      <c r="B25019" s="2"/>
    </row>
    <row r="25020" spans="2:2" x14ac:dyDescent="0.25">
      <c r="B25020" s="2"/>
    </row>
    <row r="25021" spans="2:2" x14ac:dyDescent="0.25">
      <c r="B25021" s="2"/>
    </row>
    <row r="25022" spans="2:2" x14ac:dyDescent="0.25">
      <c r="B25022" s="2"/>
    </row>
    <row r="25023" spans="2:2" x14ac:dyDescent="0.25">
      <c r="B25023" s="2"/>
    </row>
    <row r="25024" spans="2:2" x14ac:dyDescent="0.25">
      <c r="B25024" s="2"/>
    </row>
    <row r="25025" spans="2:2" x14ac:dyDescent="0.25">
      <c r="B25025" s="2"/>
    </row>
    <row r="25026" spans="2:2" x14ac:dyDescent="0.25">
      <c r="B25026" s="2"/>
    </row>
    <row r="25027" spans="2:2" x14ac:dyDescent="0.25">
      <c r="B25027" s="2"/>
    </row>
    <row r="25028" spans="2:2" x14ac:dyDescent="0.25">
      <c r="B25028" s="2"/>
    </row>
    <row r="25029" spans="2:2" x14ac:dyDescent="0.25">
      <c r="B25029" s="2"/>
    </row>
    <row r="25030" spans="2:2" x14ac:dyDescent="0.25">
      <c r="B25030" s="2"/>
    </row>
    <row r="25031" spans="2:2" x14ac:dyDescent="0.25">
      <c r="B25031" s="2"/>
    </row>
    <row r="25032" spans="2:2" x14ac:dyDescent="0.25">
      <c r="B25032" s="2"/>
    </row>
    <row r="25033" spans="2:2" x14ac:dyDescent="0.25">
      <c r="B25033" s="2"/>
    </row>
    <row r="25034" spans="2:2" x14ac:dyDescent="0.25">
      <c r="B25034" s="2"/>
    </row>
    <row r="25035" spans="2:2" x14ac:dyDescent="0.25">
      <c r="B25035" s="2"/>
    </row>
    <row r="25036" spans="2:2" x14ac:dyDescent="0.25">
      <c r="B25036" s="2"/>
    </row>
    <row r="25037" spans="2:2" x14ac:dyDescent="0.25">
      <c r="B25037" s="2"/>
    </row>
    <row r="25038" spans="2:2" x14ac:dyDescent="0.25">
      <c r="B25038" s="2"/>
    </row>
    <row r="25039" spans="2:2" x14ac:dyDescent="0.25">
      <c r="B25039" s="2"/>
    </row>
    <row r="25040" spans="2:2" x14ac:dyDescent="0.25">
      <c r="B25040" s="2"/>
    </row>
    <row r="25041" spans="2:2" x14ac:dyDescent="0.25">
      <c r="B25041" s="2"/>
    </row>
    <row r="25042" spans="2:2" x14ac:dyDescent="0.25">
      <c r="B25042" s="2"/>
    </row>
    <row r="25043" spans="2:2" x14ac:dyDescent="0.25">
      <c r="B25043" s="2"/>
    </row>
    <row r="25044" spans="2:2" x14ac:dyDescent="0.25">
      <c r="B25044" s="2"/>
    </row>
    <row r="25045" spans="2:2" x14ac:dyDescent="0.25">
      <c r="B25045" s="2"/>
    </row>
    <row r="25046" spans="2:2" x14ac:dyDescent="0.25">
      <c r="B25046" s="2"/>
    </row>
    <row r="25047" spans="2:2" x14ac:dyDescent="0.25">
      <c r="B25047" s="2"/>
    </row>
    <row r="25048" spans="2:2" x14ac:dyDescent="0.25">
      <c r="B25048" s="2"/>
    </row>
    <row r="25049" spans="2:2" x14ac:dyDescent="0.25">
      <c r="B25049" s="2"/>
    </row>
    <row r="25050" spans="2:2" x14ac:dyDescent="0.25">
      <c r="B25050" s="2"/>
    </row>
    <row r="25051" spans="2:2" x14ac:dyDescent="0.25">
      <c r="B25051" s="2"/>
    </row>
    <row r="25052" spans="2:2" x14ac:dyDescent="0.25">
      <c r="B25052" s="2"/>
    </row>
    <row r="25053" spans="2:2" x14ac:dyDescent="0.25">
      <c r="B25053" s="2"/>
    </row>
    <row r="25054" spans="2:2" x14ac:dyDescent="0.25">
      <c r="B25054" s="2"/>
    </row>
    <row r="25055" spans="2:2" x14ac:dyDescent="0.25">
      <c r="B25055" s="2"/>
    </row>
    <row r="25056" spans="2:2" x14ac:dyDescent="0.25">
      <c r="B25056" s="2"/>
    </row>
    <row r="25057" spans="2:2" x14ac:dyDescent="0.25">
      <c r="B25057" s="2"/>
    </row>
    <row r="25058" spans="2:2" x14ac:dyDescent="0.25">
      <c r="B25058" s="2"/>
    </row>
    <row r="25059" spans="2:2" x14ac:dyDescent="0.25">
      <c r="B25059" s="2"/>
    </row>
    <row r="25060" spans="2:2" x14ac:dyDescent="0.25">
      <c r="B25060" s="2"/>
    </row>
    <row r="25061" spans="2:2" x14ac:dyDescent="0.25">
      <c r="B25061" s="2"/>
    </row>
    <row r="25062" spans="2:2" x14ac:dyDescent="0.25">
      <c r="B25062" s="2"/>
    </row>
    <row r="25063" spans="2:2" x14ac:dyDescent="0.25">
      <c r="B25063" s="2"/>
    </row>
    <row r="25064" spans="2:2" x14ac:dyDescent="0.25">
      <c r="B25064" s="2"/>
    </row>
    <row r="25065" spans="2:2" x14ac:dyDescent="0.25">
      <c r="B25065" s="2"/>
    </row>
    <row r="25066" spans="2:2" x14ac:dyDescent="0.25">
      <c r="B25066" s="2"/>
    </row>
    <row r="25067" spans="2:2" x14ac:dyDescent="0.25">
      <c r="B25067" s="2"/>
    </row>
    <row r="25068" spans="2:2" x14ac:dyDescent="0.25">
      <c r="B25068" s="2"/>
    </row>
    <row r="25069" spans="2:2" x14ac:dyDescent="0.25">
      <c r="B25069" s="2"/>
    </row>
    <row r="25070" spans="2:2" x14ac:dyDescent="0.25">
      <c r="B25070" s="2"/>
    </row>
    <row r="25071" spans="2:2" x14ac:dyDescent="0.25">
      <c r="B25071" s="2"/>
    </row>
    <row r="25072" spans="2:2" x14ac:dyDescent="0.25">
      <c r="B25072" s="2"/>
    </row>
    <row r="25073" spans="2:2" x14ac:dyDescent="0.25">
      <c r="B25073" s="2"/>
    </row>
    <row r="25074" spans="2:2" x14ac:dyDescent="0.25">
      <c r="B25074" s="2"/>
    </row>
    <row r="25075" spans="2:2" x14ac:dyDescent="0.25">
      <c r="B25075" s="2"/>
    </row>
    <row r="25076" spans="2:2" x14ac:dyDescent="0.25">
      <c r="B25076" s="2"/>
    </row>
    <row r="25077" spans="2:2" x14ac:dyDescent="0.25">
      <c r="B25077" s="2"/>
    </row>
    <row r="25078" spans="2:2" x14ac:dyDescent="0.25">
      <c r="B25078" s="2"/>
    </row>
    <row r="25079" spans="2:2" x14ac:dyDescent="0.25">
      <c r="B25079" s="2"/>
    </row>
    <row r="25080" spans="2:2" x14ac:dyDescent="0.25">
      <c r="B25080" s="2"/>
    </row>
    <row r="25081" spans="2:2" x14ac:dyDescent="0.25">
      <c r="B25081" s="2"/>
    </row>
    <row r="25082" spans="2:2" x14ac:dyDescent="0.25">
      <c r="B25082" s="2"/>
    </row>
    <row r="25083" spans="2:2" x14ac:dyDescent="0.25">
      <c r="B25083" s="2"/>
    </row>
    <row r="25084" spans="2:2" x14ac:dyDescent="0.25">
      <c r="B25084" s="2"/>
    </row>
    <row r="25085" spans="2:2" x14ac:dyDescent="0.25">
      <c r="B25085" s="2"/>
    </row>
    <row r="25086" spans="2:2" x14ac:dyDescent="0.25">
      <c r="B25086" s="2"/>
    </row>
    <row r="25087" spans="2:2" x14ac:dyDescent="0.25">
      <c r="B25087" s="2"/>
    </row>
    <row r="25088" spans="2:2" x14ac:dyDescent="0.25">
      <c r="B25088" s="2"/>
    </row>
    <row r="25089" spans="2:2" x14ac:dyDescent="0.25">
      <c r="B25089" s="2"/>
    </row>
    <row r="25090" spans="2:2" x14ac:dyDescent="0.25">
      <c r="B25090" s="2"/>
    </row>
    <row r="25091" spans="2:2" x14ac:dyDescent="0.25">
      <c r="B25091" s="2"/>
    </row>
    <row r="25092" spans="2:2" x14ac:dyDescent="0.25">
      <c r="B25092" s="2"/>
    </row>
    <row r="25093" spans="2:2" x14ac:dyDescent="0.25">
      <c r="B25093" s="2"/>
    </row>
    <row r="25094" spans="2:2" x14ac:dyDescent="0.25">
      <c r="B25094" s="2"/>
    </row>
    <row r="25095" spans="2:2" x14ac:dyDescent="0.25">
      <c r="B25095" s="2"/>
    </row>
    <row r="25096" spans="2:2" x14ac:dyDescent="0.25">
      <c r="B25096" s="2"/>
    </row>
    <row r="25097" spans="2:2" x14ac:dyDescent="0.25">
      <c r="B25097" s="2"/>
    </row>
    <row r="25098" spans="2:2" x14ac:dyDescent="0.25">
      <c r="B25098" s="2"/>
    </row>
    <row r="25099" spans="2:2" x14ac:dyDescent="0.25">
      <c r="B25099" s="2"/>
    </row>
    <row r="25100" spans="2:2" x14ac:dyDescent="0.25">
      <c r="B25100" s="2"/>
    </row>
    <row r="25101" spans="2:2" x14ac:dyDescent="0.25">
      <c r="B25101" s="2"/>
    </row>
    <row r="25102" spans="2:2" x14ac:dyDescent="0.25">
      <c r="B25102" s="2"/>
    </row>
    <row r="25103" spans="2:2" x14ac:dyDescent="0.25">
      <c r="B25103" s="2"/>
    </row>
    <row r="25104" spans="2:2" x14ac:dyDescent="0.25">
      <c r="B25104" s="2"/>
    </row>
    <row r="25105" spans="2:2" x14ac:dyDescent="0.25">
      <c r="B25105" s="2"/>
    </row>
    <row r="25106" spans="2:2" x14ac:dyDescent="0.25">
      <c r="B25106" s="2"/>
    </row>
    <row r="25107" spans="2:2" x14ac:dyDescent="0.25">
      <c r="B25107" s="2"/>
    </row>
    <row r="25108" spans="2:2" x14ac:dyDescent="0.25">
      <c r="B25108" s="2"/>
    </row>
    <row r="25109" spans="2:2" x14ac:dyDescent="0.25">
      <c r="B25109" s="2"/>
    </row>
    <row r="25110" spans="2:2" x14ac:dyDescent="0.25">
      <c r="B25110" s="2"/>
    </row>
    <row r="25111" spans="2:2" x14ac:dyDescent="0.25">
      <c r="B25111" s="2"/>
    </row>
    <row r="25112" spans="2:2" x14ac:dyDescent="0.25">
      <c r="B25112" s="2"/>
    </row>
    <row r="25113" spans="2:2" x14ac:dyDescent="0.25">
      <c r="B25113" s="2"/>
    </row>
    <row r="25114" spans="2:2" x14ac:dyDescent="0.25">
      <c r="B25114" s="2"/>
    </row>
    <row r="25115" spans="2:2" x14ac:dyDescent="0.25">
      <c r="B25115" s="2"/>
    </row>
    <row r="25116" spans="2:2" x14ac:dyDescent="0.25">
      <c r="B25116" s="2"/>
    </row>
    <row r="25117" spans="2:2" x14ac:dyDescent="0.25">
      <c r="B25117" s="2"/>
    </row>
    <row r="25118" spans="2:2" x14ac:dyDescent="0.25">
      <c r="B25118" s="2"/>
    </row>
    <row r="25119" spans="2:2" x14ac:dyDescent="0.25">
      <c r="B25119" s="2"/>
    </row>
    <row r="25120" spans="2:2" x14ac:dyDescent="0.25">
      <c r="B25120" s="2"/>
    </row>
    <row r="25121" spans="2:2" x14ac:dyDescent="0.25">
      <c r="B25121" s="2"/>
    </row>
    <row r="25122" spans="2:2" x14ac:dyDescent="0.25">
      <c r="B25122" s="2"/>
    </row>
    <row r="25123" spans="2:2" x14ac:dyDescent="0.25">
      <c r="B25123" s="2"/>
    </row>
    <row r="25124" spans="2:2" x14ac:dyDescent="0.25">
      <c r="B25124" s="2"/>
    </row>
    <row r="25125" spans="2:2" x14ac:dyDescent="0.25">
      <c r="B25125" s="2"/>
    </row>
    <row r="25126" spans="2:2" x14ac:dyDescent="0.25">
      <c r="B25126" s="2"/>
    </row>
    <row r="25127" spans="2:2" x14ac:dyDescent="0.25">
      <c r="B25127" s="2"/>
    </row>
    <row r="25128" spans="2:2" x14ac:dyDescent="0.25">
      <c r="B25128" s="2"/>
    </row>
    <row r="25129" spans="2:2" x14ac:dyDescent="0.25">
      <c r="B25129" s="2"/>
    </row>
    <row r="25130" spans="2:2" x14ac:dyDescent="0.25">
      <c r="B25130" s="2"/>
    </row>
    <row r="25131" spans="2:2" x14ac:dyDescent="0.25">
      <c r="B25131" s="2"/>
    </row>
    <row r="25132" spans="2:2" x14ac:dyDescent="0.25">
      <c r="B25132" s="2"/>
    </row>
    <row r="25133" spans="2:2" x14ac:dyDescent="0.25">
      <c r="B25133" s="2"/>
    </row>
    <row r="25134" spans="2:2" x14ac:dyDescent="0.25">
      <c r="B25134" s="2"/>
    </row>
    <row r="25135" spans="2:2" x14ac:dyDescent="0.25">
      <c r="B25135" s="2"/>
    </row>
    <row r="25136" spans="2:2" x14ac:dyDescent="0.25">
      <c r="B25136" s="2"/>
    </row>
    <row r="25137" spans="2:2" x14ac:dyDescent="0.25">
      <c r="B25137" s="2"/>
    </row>
    <row r="25138" spans="2:2" x14ac:dyDescent="0.25">
      <c r="B25138" s="2"/>
    </row>
    <row r="25139" spans="2:2" x14ac:dyDescent="0.25">
      <c r="B25139" s="2"/>
    </row>
    <row r="25140" spans="2:2" x14ac:dyDescent="0.25">
      <c r="B25140" s="2"/>
    </row>
    <row r="25141" spans="2:2" x14ac:dyDescent="0.25">
      <c r="B25141" s="2"/>
    </row>
    <row r="25142" spans="2:2" x14ac:dyDescent="0.25">
      <c r="B25142" s="2"/>
    </row>
    <row r="25143" spans="2:2" x14ac:dyDescent="0.25">
      <c r="B25143" s="2"/>
    </row>
    <row r="25144" spans="2:2" x14ac:dyDescent="0.25">
      <c r="B25144" s="2"/>
    </row>
    <row r="25145" spans="2:2" x14ac:dyDescent="0.25">
      <c r="B25145" s="2"/>
    </row>
    <row r="25146" spans="2:2" x14ac:dyDescent="0.25">
      <c r="B25146" s="2"/>
    </row>
    <row r="25147" spans="2:2" x14ac:dyDescent="0.25">
      <c r="B25147" s="2"/>
    </row>
    <row r="25148" spans="2:2" x14ac:dyDescent="0.25">
      <c r="B25148" s="2"/>
    </row>
    <row r="25149" spans="2:2" x14ac:dyDescent="0.25">
      <c r="B25149" s="2"/>
    </row>
    <row r="25150" spans="2:2" x14ac:dyDescent="0.25">
      <c r="B25150" s="2"/>
    </row>
    <row r="25151" spans="2:2" x14ac:dyDescent="0.25">
      <c r="B25151" s="2"/>
    </row>
    <row r="25152" spans="2:2" x14ac:dyDescent="0.25">
      <c r="B25152" s="2"/>
    </row>
    <row r="25153" spans="2:2" x14ac:dyDescent="0.25">
      <c r="B25153" s="2"/>
    </row>
    <row r="25154" spans="2:2" x14ac:dyDescent="0.25">
      <c r="B25154" s="2"/>
    </row>
    <row r="25155" spans="2:2" x14ac:dyDescent="0.25">
      <c r="B25155" s="2"/>
    </row>
    <row r="25156" spans="2:2" x14ac:dyDescent="0.25">
      <c r="B25156" s="2"/>
    </row>
    <row r="25157" spans="2:2" x14ac:dyDescent="0.25">
      <c r="B25157" s="2"/>
    </row>
    <row r="25158" spans="2:2" x14ac:dyDescent="0.25">
      <c r="B25158" s="2"/>
    </row>
    <row r="25159" spans="2:2" x14ac:dyDescent="0.25">
      <c r="B25159" s="2"/>
    </row>
    <row r="25160" spans="2:2" x14ac:dyDescent="0.25">
      <c r="B25160" s="2"/>
    </row>
    <row r="25161" spans="2:2" x14ac:dyDescent="0.25">
      <c r="B25161" s="2"/>
    </row>
    <row r="25162" spans="2:2" x14ac:dyDescent="0.25">
      <c r="B25162" s="2"/>
    </row>
    <row r="25163" spans="2:2" x14ac:dyDescent="0.25">
      <c r="B25163" s="2"/>
    </row>
    <row r="25164" spans="2:2" x14ac:dyDescent="0.25">
      <c r="B25164" s="2"/>
    </row>
    <row r="25165" spans="2:2" x14ac:dyDescent="0.25">
      <c r="B25165" s="2"/>
    </row>
    <row r="25166" spans="2:2" x14ac:dyDescent="0.25">
      <c r="B25166" s="2"/>
    </row>
    <row r="25167" spans="2:2" x14ac:dyDescent="0.25">
      <c r="B25167" s="2"/>
    </row>
    <row r="25168" spans="2:2" x14ac:dyDescent="0.25">
      <c r="B25168" s="2"/>
    </row>
    <row r="25169" spans="2:2" x14ac:dyDescent="0.25">
      <c r="B25169" s="2"/>
    </row>
    <row r="25170" spans="2:2" x14ac:dyDescent="0.25">
      <c r="B25170" s="2"/>
    </row>
    <row r="25171" spans="2:2" x14ac:dyDescent="0.25">
      <c r="B25171" s="2"/>
    </row>
    <row r="25172" spans="2:2" x14ac:dyDescent="0.25">
      <c r="B25172" s="2"/>
    </row>
    <row r="25173" spans="2:2" x14ac:dyDescent="0.25">
      <c r="B25173" s="2"/>
    </row>
    <row r="25174" spans="2:2" x14ac:dyDescent="0.25">
      <c r="B25174" s="2"/>
    </row>
    <row r="25175" spans="2:2" x14ac:dyDescent="0.25">
      <c r="B25175" s="2"/>
    </row>
    <row r="25176" spans="2:2" x14ac:dyDescent="0.25">
      <c r="B25176" s="2"/>
    </row>
    <row r="25177" spans="2:2" x14ac:dyDescent="0.25">
      <c r="B25177" s="2"/>
    </row>
    <row r="25178" spans="2:2" x14ac:dyDescent="0.25">
      <c r="B25178" s="2"/>
    </row>
    <row r="25179" spans="2:2" x14ac:dyDescent="0.25">
      <c r="B25179" s="2"/>
    </row>
    <row r="25180" spans="2:2" x14ac:dyDescent="0.25">
      <c r="B25180" s="2"/>
    </row>
    <row r="25181" spans="2:2" x14ac:dyDescent="0.25">
      <c r="B25181" s="2"/>
    </row>
    <row r="25182" spans="2:2" x14ac:dyDescent="0.25">
      <c r="B25182" s="2"/>
    </row>
    <row r="25183" spans="2:2" x14ac:dyDescent="0.25">
      <c r="B25183" s="2"/>
    </row>
    <row r="25184" spans="2:2" x14ac:dyDescent="0.25">
      <c r="B25184" s="2"/>
    </row>
    <row r="25185" spans="2:2" x14ac:dyDescent="0.25">
      <c r="B25185" s="2"/>
    </row>
    <row r="25186" spans="2:2" x14ac:dyDescent="0.25">
      <c r="B25186" s="2"/>
    </row>
    <row r="25187" spans="2:2" x14ac:dyDescent="0.25">
      <c r="B25187" s="2"/>
    </row>
    <row r="25188" spans="2:2" x14ac:dyDescent="0.25">
      <c r="B25188" s="2"/>
    </row>
    <row r="25189" spans="2:2" x14ac:dyDescent="0.25">
      <c r="B25189" s="2"/>
    </row>
    <row r="25190" spans="2:2" x14ac:dyDescent="0.25">
      <c r="B25190" s="2"/>
    </row>
    <row r="25191" spans="2:2" x14ac:dyDescent="0.25">
      <c r="B25191" s="2"/>
    </row>
    <row r="25192" spans="2:2" x14ac:dyDescent="0.25">
      <c r="B25192" s="2"/>
    </row>
    <row r="25193" spans="2:2" x14ac:dyDescent="0.25">
      <c r="B25193" s="2"/>
    </row>
    <row r="25194" spans="2:2" x14ac:dyDescent="0.25">
      <c r="B25194" s="2"/>
    </row>
    <row r="25195" spans="2:2" x14ac:dyDescent="0.25">
      <c r="B25195" s="2"/>
    </row>
    <row r="25196" spans="2:2" x14ac:dyDescent="0.25">
      <c r="B25196" s="2"/>
    </row>
    <row r="25197" spans="2:2" x14ac:dyDescent="0.25">
      <c r="B25197" s="2"/>
    </row>
    <row r="25198" spans="2:2" x14ac:dyDescent="0.25">
      <c r="B25198" s="2"/>
    </row>
    <row r="25199" spans="2:2" x14ac:dyDescent="0.25">
      <c r="B25199" s="2"/>
    </row>
    <row r="25200" spans="2:2" x14ac:dyDescent="0.25">
      <c r="B25200" s="2"/>
    </row>
    <row r="25201" spans="2:2" x14ac:dyDescent="0.25">
      <c r="B25201" s="2"/>
    </row>
    <row r="25202" spans="2:2" x14ac:dyDescent="0.25">
      <c r="B25202" s="2"/>
    </row>
    <row r="25203" spans="2:2" x14ac:dyDescent="0.25">
      <c r="B25203" s="2"/>
    </row>
    <row r="25204" spans="2:2" x14ac:dyDescent="0.25">
      <c r="B25204" s="2"/>
    </row>
    <row r="25205" spans="2:2" x14ac:dyDescent="0.25">
      <c r="B25205" s="2"/>
    </row>
    <row r="25206" spans="2:2" x14ac:dyDescent="0.25">
      <c r="B25206" s="2"/>
    </row>
    <row r="25207" spans="2:2" x14ac:dyDescent="0.25">
      <c r="B25207" s="2"/>
    </row>
    <row r="25208" spans="2:2" x14ac:dyDescent="0.25">
      <c r="B25208" s="2"/>
    </row>
    <row r="25209" spans="2:2" x14ac:dyDescent="0.25">
      <c r="B25209" s="2"/>
    </row>
    <row r="25210" spans="2:2" x14ac:dyDescent="0.25">
      <c r="B25210" s="2"/>
    </row>
    <row r="25211" spans="2:2" x14ac:dyDescent="0.25">
      <c r="B25211" s="2"/>
    </row>
    <row r="25212" spans="2:2" x14ac:dyDescent="0.25">
      <c r="B25212" s="2"/>
    </row>
    <row r="25213" spans="2:2" x14ac:dyDescent="0.25">
      <c r="B25213" s="2"/>
    </row>
    <row r="25214" spans="2:2" x14ac:dyDescent="0.25">
      <c r="B25214" s="2"/>
    </row>
    <row r="25215" spans="2:2" x14ac:dyDescent="0.25">
      <c r="B25215" s="2"/>
    </row>
    <row r="25216" spans="2:2" x14ac:dyDescent="0.25">
      <c r="B25216" s="2"/>
    </row>
    <row r="25217" spans="2:2" x14ac:dyDescent="0.25">
      <c r="B25217" s="2"/>
    </row>
    <row r="25218" spans="2:2" x14ac:dyDescent="0.25">
      <c r="B25218" s="2"/>
    </row>
    <row r="25219" spans="2:2" x14ac:dyDescent="0.25">
      <c r="B25219" s="2"/>
    </row>
    <row r="25220" spans="2:2" x14ac:dyDescent="0.25">
      <c r="B25220" s="2"/>
    </row>
    <row r="25221" spans="2:2" x14ac:dyDescent="0.25">
      <c r="B25221" s="2"/>
    </row>
    <row r="25222" spans="2:2" x14ac:dyDescent="0.25">
      <c r="B25222" s="2"/>
    </row>
    <row r="25223" spans="2:2" x14ac:dyDescent="0.25">
      <c r="B25223" s="2"/>
    </row>
    <row r="25224" spans="2:2" x14ac:dyDescent="0.25">
      <c r="B25224" s="2"/>
    </row>
    <row r="25225" spans="2:2" x14ac:dyDescent="0.25">
      <c r="B25225" s="2"/>
    </row>
    <row r="25226" spans="2:2" x14ac:dyDescent="0.25">
      <c r="B25226" s="2"/>
    </row>
    <row r="25227" spans="2:2" x14ac:dyDescent="0.25">
      <c r="B25227" s="2"/>
    </row>
    <row r="25228" spans="2:2" x14ac:dyDescent="0.25">
      <c r="B25228" s="2"/>
    </row>
    <row r="25229" spans="2:2" x14ac:dyDescent="0.25">
      <c r="B25229" s="2"/>
    </row>
    <row r="25230" spans="2:2" x14ac:dyDescent="0.25">
      <c r="B25230" s="2"/>
    </row>
    <row r="25231" spans="2:2" x14ac:dyDescent="0.25">
      <c r="B25231" s="2"/>
    </row>
    <row r="25232" spans="2:2" x14ac:dyDescent="0.25">
      <c r="B25232" s="2"/>
    </row>
    <row r="25233" spans="2:2" x14ac:dyDescent="0.25">
      <c r="B25233" s="2"/>
    </row>
    <row r="25234" spans="2:2" x14ac:dyDescent="0.25">
      <c r="B25234" s="2"/>
    </row>
    <row r="25235" spans="2:2" x14ac:dyDescent="0.25">
      <c r="B25235" s="2"/>
    </row>
    <row r="25236" spans="2:2" x14ac:dyDescent="0.25">
      <c r="B25236" s="2"/>
    </row>
    <row r="25237" spans="2:2" x14ac:dyDescent="0.25">
      <c r="B25237" s="2"/>
    </row>
    <row r="25238" spans="2:2" x14ac:dyDescent="0.25">
      <c r="B25238" s="2"/>
    </row>
    <row r="25239" spans="2:2" x14ac:dyDescent="0.25">
      <c r="B25239" s="2"/>
    </row>
    <row r="25240" spans="2:2" x14ac:dyDescent="0.25">
      <c r="B25240" s="2"/>
    </row>
    <row r="25241" spans="2:2" x14ac:dyDescent="0.25">
      <c r="B25241" s="2"/>
    </row>
    <row r="25242" spans="2:2" x14ac:dyDescent="0.25">
      <c r="B25242" s="2"/>
    </row>
    <row r="25243" spans="2:2" x14ac:dyDescent="0.25">
      <c r="B25243" s="2"/>
    </row>
    <row r="25244" spans="2:2" x14ac:dyDescent="0.25">
      <c r="B25244" s="2"/>
    </row>
    <row r="25245" spans="2:2" x14ac:dyDescent="0.25">
      <c r="B25245" s="2"/>
    </row>
    <row r="25246" spans="2:2" x14ac:dyDescent="0.25">
      <c r="B25246" s="2"/>
    </row>
    <row r="25247" spans="2:2" x14ac:dyDescent="0.25">
      <c r="B25247" s="2"/>
    </row>
    <row r="25248" spans="2:2" x14ac:dyDescent="0.25">
      <c r="B25248" s="2"/>
    </row>
    <row r="25249" spans="2:2" x14ac:dyDescent="0.25">
      <c r="B25249" s="2"/>
    </row>
    <row r="25250" spans="2:2" x14ac:dyDescent="0.25">
      <c r="B25250" s="2"/>
    </row>
    <row r="25251" spans="2:2" x14ac:dyDescent="0.25">
      <c r="B25251" s="2"/>
    </row>
    <row r="25252" spans="2:2" x14ac:dyDescent="0.25">
      <c r="B25252" s="2"/>
    </row>
    <row r="25253" spans="2:2" x14ac:dyDescent="0.25">
      <c r="B25253" s="2"/>
    </row>
    <row r="25254" spans="2:2" x14ac:dyDescent="0.25">
      <c r="B25254" s="2"/>
    </row>
    <row r="25255" spans="2:2" x14ac:dyDescent="0.25">
      <c r="B25255" s="2"/>
    </row>
    <row r="25256" spans="2:2" x14ac:dyDescent="0.25">
      <c r="B25256" s="2"/>
    </row>
    <row r="25257" spans="2:2" x14ac:dyDescent="0.25">
      <c r="B25257" s="2"/>
    </row>
    <row r="25258" spans="2:2" x14ac:dyDescent="0.25">
      <c r="B25258" s="2"/>
    </row>
    <row r="25259" spans="2:2" x14ac:dyDescent="0.25">
      <c r="B25259" s="2"/>
    </row>
    <row r="25260" spans="2:2" x14ac:dyDescent="0.25">
      <c r="B25260" s="2"/>
    </row>
    <row r="25261" spans="2:2" x14ac:dyDescent="0.25">
      <c r="B25261" s="2"/>
    </row>
    <row r="25262" spans="2:2" x14ac:dyDescent="0.25">
      <c r="B25262" s="2"/>
    </row>
    <row r="25263" spans="2:2" x14ac:dyDescent="0.25">
      <c r="B25263" s="2"/>
    </row>
    <row r="25264" spans="2:2" x14ac:dyDescent="0.25">
      <c r="B25264" s="2"/>
    </row>
    <row r="25265" spans="2:2" x14ac:dyDescent="0.25">
      <c r="B25265" s="2"/>
    </row>
    <row r="25266" spans="2:2" x14ac:dyDescent="0.25">
      <c r="B25266" s="2"/>
    </row>
    <row r="25267" spans="2:2" x14ac:dyDescent="0.25">
      <c r="B25267" s="2"/>
    </row>
    <row r="25268" spans="2:2" x14ac:dyDescent="0.25">
      <c r="B25268" s="2"/>
    </row>
    <row r="25269" spans="2:2" x14ac:dyDescent="0.25">
      <c r="B25269" s="2"/>
    </row>
    <row r="25270" spans="2:2" x14ac:dyDescent="0.25">
      <c r="B25270" s="2"/>
    </row>
    <row r="25271" spans="2:2" x14ac:dyDescent="0.25">
      <c r="B25271" s="2"/>
    </row>
    <row r="25272" spans="2:2" x14ac:dyDescent="0.25">
      <c r="B25272" s="2"/>
    </row>
    <row r="25273" spans="2:2" x14ac:dyDescent="0.25">
      <c r="B25273" s="2"/>
    </row>
    <row r="25274" spans="2:2" x14ac:dyDescent="0.25">
      <c r="B25274" s="2"/>
    </row>
    <row r="25275" spans="2:2" x14ac:dyDescent="0.25">
      <c r="B25275" s="2"/>
    </row>
    <row r="25276" spans="2:2" x14ac:dyDescent="0.25">
      <c r="B25276" s="2"/>
    </row>
    <row r="25277" spans="2:2" x14ac:dyDescent="0.25">
      <c r="B25277" s="2"/>
    </row>
    <row r="25278" spans="2:2" x14ac:dyDescent="0.25">
      <c r="B25278" s="2"/>
    </row>
    <row r="25279" spans="2:2" x14ac:dyDescent="0.25">
      <c r="B25279" s="2"/>
    </row>
    <row r="25280" spans="2:2" x14ac:dyDescent="0.25">
      <c r="B25280" s="2"/>
    </row>
    <row r="25281" spans="2:2" x14ac:dyDescent="0.25">
      <c r="B25281" s="2"/>
    </row>
    <row r="25282" spans="2:2" x14ac:dyDescent="0.25">
      <c r="B25282" s="2"/>
    </row>
    <row r="25283" spans="2:2" x14ac:dyDescent="0.25">
      <c r="B25283" s="2"/>
    </row>
    <row r="25284" spans="2:2" x14ac:dyDescent="0.25">
      <c r="B25284" s="2"/>
    </row>
    <row r="25285" spans="2:2" x14ac:dyDescent="0.25">
      <c r="B25285" s="2"/>
    </row>
    <row r="25286" spans="2:2" x14ac:dyDescent="0.25">
      <c r="B25286" s="2"/>
    </row>
    <row r="25287" spans="2:2" x14ac:dyDescent="0.25">
      <c r="B25287" s="2"/>
    </row>
    <row r="25288" spans="2:2" x14ac:dyDescent="0.25">
      <c r="B25288" s="2"/>
    </row>
    <row r="25289" spans="2:2" x14ac:dyDescent="0.25">
      <c r="B25289" s="2"/>
    </row>
    <row r="25290" spans="2:2" x14ac:dyDescent="0.25">
      <c r="B25290" s="2"/>
    </row>
    <row r="25291" spans="2:2" x14ac:dyDescent="0.25">
      <c r="B25291" s="2"/>
    </row>
    <row r="25292" spans="2:2" x14ac:dyDescent="0.25">
      <c r="B25292" s="2"/>
    </row>
    <row r="25293" spans="2:2" x14ac:dyDescent="0.25">
      <c r="B25293" s="2"/>
    </row>
    <row r="25294" spans="2:2" x14ac:dyDescent="0.25">
      <c r="B25294" s="2"/>
    </row>
    <row r="25295" spans="2:2" x14ac:dyDescent="0.25">
      <c r="B25295" s="2"/>
    </row>
    <row r="25296" spans="2:2" x14ac:dyDescent="0.25">
      <c r="B25296" s="2"/>
    </row>
    <row r="25297" spans="2:2" x14ac:dyDescent="0.25">
      <c r="B25297" s="2"/>
    </row>
    <row r="25298" spans="2:2" x14ac:dyDescent="0.25">
      <c r="B25298" s="2"/>
    </row>
    <row r="25299" spans="2:2" x14ac:dyDescent="0.25">
      <c r="B25299" s="2"/>
    </row>
    <row r="25300" spans="2:2" x14ac:dyDescent="0.25">
      <c r="B25300" s="2"/>
    </row>
    <row r="25301" spans="2:2" x14ac:dyDescent="0.25">
      <c r="B25301" s="2"/>
    </row>
    <row r="25302" spans="2:2" x14ac:dyDescent="0.25">
      <c r="B25302" s="2"/>
    </row>
    <row r="25303" spans="2:2" x14ac:dyDescent="0.25">
      <c r="B25303" s="2"/>
    </row>
    <row r="25304" spans="2:2" x14ac:dyDescent="0.25">
      <c r="B25304" s="2"/>
    </row>
    <row r="25305" spans="2:2" x14ac:dyDescent="0.25">
      <c r="B25305" s="2"/>
    </row>
    <row r="25306" spans="2:2" x14ac:dyDescent="0.25">
      <c r="B25306" s="2"/>
    </row>
    <row r="25307" spans="2:2" x14ac:dyDescent="0.25">
      <c r="B25307" s="2"/>
    </row>
    <row r="25308" spans="2:2" x14ac:dyDescent="0.25">
      <c r="B25308" s="2"/>
    </row>
    <row r="25309" spans="2:2" x14ac:dyDescent="0.25">
      <c r="B25309" s="2"/>
    </row>
    <row r="25310" spans="2:2" x14ac:dyDescent="0.25">
      <c r="B25310" s="2"/>
    </row>
    <row r="25311" spans="2:2" x14ac:dyDescent="0.25">
      <c r="B25311" s="2"/>
    </row>
    <row r="25312" spans="2:2" x14ac:dyDescent="0.25">
      <c r="B25312" s="2"/>
    </row>
    <row r="25313" spans="2:2" x14ac:dyDescent="0.25">
      <c r="B25313" s="2"/>
    </row>
    <row r="25314" spans="2:2" x14ac:dyDescent="0.25">
      <c r="B25314" s="2"/>
    </row>
    <row r="25315" spans="2:2" x14ac:dyDescent="0.25">
      <c r="B25315" s="2"/>
    </row>
    <row r="25316" spans="2:2" x14ac:dyDescent="0.25">
      <c r="B25316" s="2"/>
    </row>
    <row r="25317" spans="2:2" x14ac:dyDescent="0.25">
      <c r="B25317" s="2"/>
    </row>
    <row r="25318" spans="2:2" x14ac:dyDescent="0.25">
      <c r="B25318" s="2"/>
    </row>
    <row r="25319" spans="2:2" x14ac:dyDescent="0.25">
      <c r="B25319" s="2"/>
    </row>
    <row r="25320" spans="2:2" x14ac:dyDescent="0.25">
      <c r="B25320" s="2"/>
    </row>
    <row r="25321" spans="2:2" x14ac:dyDescent="0.25">
      <c r="B25321" s="2"/>
    </row>
    <row r="25322" spans="2:2" x14ac:dyDescent="0.25">
      <c r="B25322" s="2"/>
    </row>
    <row r="25323" spans="2:2" x14ac:dyDescent="0.25">
      <c r="B25323" s="2"/>
    </row>
    <row r="25324" spans="2:2" x14ac:dyDescent="0.25">
      <c r="B25324" s="2"/>
    </row>
    <row r="25325" spans="2:2" x14ac:dyDescent="0.25">
      <c r="B25325" s="2"/>
    </row>
    <row r="25326" spans="2:2" x14ac:dyDescent="0.25">
      <c r="B25326" s="2"/>
    </row>
    <row r="25327" spans="2:2" x14ac:dyDescent="0.25">
      <c r="B25327" s="2"/>
    </row>
    <row r="25328" spans="2:2" x14ac:dyDescent="0.25">
      <c r="B25328" s="2"/>
    </row>
    <row r="25329" spans="2:2" x14ac:dyDescent="0.25">
      <c r="B25329" s="2"/>
    </row>
    <row r="25330" spans="2:2" x14ac:dyDescent="0.25">
      <c r="B25330" s="2"/>
    </row>
    <row r="25331" spans="2:2" x14ac:dyDescent="0.25">
      <c r="B25331" s="2"/>
    </row>
    <row r="25332" spans="2:2" x14ac:dyDescent="0.25">
      <c r="B25332" s="2"/>
    </row>
    <row r="25333" spans="2:2" x14ac:dyDescent="0.25">
      <c r="B25333" s="2"/>
    </row>
    <row r="25334" spans="2:2" x14ac:dyDescent="0.25">
      <c r="B25334" s="2"/>
    </row>
    <row r="25335" spans="2:2" x14ac:dyDescent="0.25">
      <c r="B25335" s="2"/>
    </row>
    <row r="25336" spans="2:2" x14ac:dyDescent="0.25">
      <c r="B25336" s="2"/>
    </row>
    <row r="25337" spans="2:2" x14ac:dyDescent="0.25">
      <c r="B25337" s="2"/>
    </row>
    <row r="25338" spans="2:2" x14ac:dyDescent="0.25">
      <c r="B25338" s="2"/>
    </row>
    <row r="25339" spans="2:2" x14ac:dyDescent="0.25">
      <c r="B25339" s="2"/>
    </row>
    <row r="25340" spans="2:2" x14ac:dyDescent="0.25">
      <c r="B25340" s="2"/>
    </row>
    <row r="25341" spans="2:2" x14ac:dyDescent="0.25">
      <c r="B25341" s="2"/>
    </row>
    <row r="25342" spans="2:2" x14ac:dyDescent="0.25">
      <c r="B25342" s="2"/>
    </row>
    <row r="25343" spans="2:2" x14ac:dyDescent="0.25">
      <c r="B25343" s="2"/>
    </row>
    <row r="25344" spans="2:2" x14ac:dyDescent="0.25">
      <c r="B25344" s="2"/>
    </row>
    <row r="25345" spans="2:2" x14ac:dyDescent="0.25">
      <c r="B25345" s="2"/>
    </row>
    <row r="25346" spans="2:2" x14ac:dyDescent="0.25">
      <c r="B25346" s="2"/>
    </row>
    <row r="25347" spans="2:2" x14ac:dyDescent="0.25">
      <c r="B25347" s="2"/>
    </row>
    <row r="25348" spans="2:2" x14ac:dyDescent="0.25">
      <c r="B25348" s="2"/>
    </row>
    <row r="25349" spans="2:2" x14ac:dyDescent="0.25">
      <c r="B25349" s="2"/>
    </row>
    <row r="25350" spans="2:2" x14ac:dyDescent="0.25">
      <c r="B25350" s="2"/>
    </row>
    <row r="25351" spans="2:2" x14ac:dyDescent="0.25">
      <c r="B25351" s="2"/>
    </row>
    <row r="25352" spans="2:2" x14ac:dyDescent="0.25">
      <c r="B25352" s="2"/>
    </row>
    <row r="25353" spans="2:2" x14ac:dyDescent="0.25">
      <c r="B25353" s="2"/>
    </row>
    <row r="25354" spans="2:2" x14ac:dyDescent="0.25">
      <c r="B25354" s="2"/>
    </row>
    <row r="25355" spans="2:2" x14ac:dyDescent="0.25">
      <c r="B25355" s="2"/>
    </row>
    <row r="25356" spans="2:2" x14ac:dyDescent="0.25">
      <c r="B25356" s="2"/>
    </row>
    <row r="25357" spans="2:2" x14ac:dyDescent="0.25">
      <c r="B25357" s="2"/>
    </row>
    <row r="25358" spans="2:2" x14ac:dyDescent="0.25">
      <c r="B25358" s="2"/>
    </row>
    <row r="25359" spans="2:2" x14ac:dyDescent="0.25">
      <c r="B25359" s="2"/>
    </row>
    <row r="25360" spans="2:2" x14ac:dyDescent="0.25">
      <c r="B25360" s="2"/>
    </row>
    <row r="25361" spans="2:2" x14ac:dyDescent="0.25">
      <c r="B25361" s="2"/>
    </row>
    <row r="25362" spans="2:2" x14ac:dyDescent="0.25">
      <c r="B25362" s="2"/>
    </row>
    <row r="25363" spans="2:2" x14ac:dyDescent="0.25">
      <c r="B25363" s="2"/>
    </row>
    <row r="25364" spans="2:2" x14ac:dyDescent="0.25">
      <c r="B25364" s="2"/>
    </row>
    <row r="25365" spans="2:2" x14ac:dyDescent="0.25">
      <c r="B25365" s="2"/>
    </row>
    <row r="25366" spans="2:2" x14ac:dyDescent="0.25">
      <c r="B25366" s="2"/>
    </row>
    <row r="25367" spans="2:2" x14ac:dyDescent="0.25">
      <c r="B25367" s="2"/>
    </row>
    <row r="25368" spans="2:2" x14ac:dyDescent="0.25">
      <c r="B25368" s="2"/>
    </row>
    <row r="25369" spans="2:2" x14ac:dyDescent="0.25">
      <c r="B25369" s="2"/>
    </row>
    <row r="25370" spans="2:2" x14ac:dyDescent="0.25">
      <c r="B25370" s="2"/>
    </row>
    <row r="25371" spans="2:2" x14ac:dyDescent="0.25">
      <c r="B25371" s="2"/>
    </row>
    <row r="25372" spans="2:2" x14ac:dyDescent="0.25">
      <c r="B25372" s="2"/>
    </row>
    <row r="25373" spans="2:2" x14ac:dyDescent="0.25">
      <c r="B25373" s="2"/>
    </row>
    <row r="25374" spans="2:2" x14ac:dyDescent="0.25">
      <c r="B25374" s="2"/>
    </row>
    <row r="25375" spans="2:2" x14ac:dyDescent="0.25">
      <c r="B25375" s="2"/>
    </row>
    <row r="25376" spans="2:2" x14ac:dyDescent="0.25">
      <c r="B25376" s="2"/>
    </row>
    <row r="25377" spans="2:2" x14ac:dyDescent="0.25">
      <c r="B25377" s="2"/>
    </row>
    <row r="25378" spans="2:2" x14ac:dyDescent="0.25">
      <c r="B25378" s="2"/>
    </row>
    <row r="25379" spans="2:2" x14ac:dyDescent="0.25">
      <c r="B25379" s="2"/>
    </row>
    <row r="25380" spans="2:2" x14ac:dyDescent="0.25">
      <c r="B25380" s="2"/>
    </row>
    <row r="25381" spans="2:2" x14ac:dyDescent="0.25">
      <c r="B25381" s="2"/>
    </row>
    <row r="25382" spans="2:2" x14ac:dyDescent="0.25">
      <c r="B25382" s="2"/>
    </row>
    <row r="25383" spans="2:2" x14ac:dyDescent="0.25">
      <c r="B25383" s="2"/>
    </row>
    <row r="25384" spans="2:2" x14ac:dyDescent="0.25">
      <c r="B25384" s="2"/>
    </row>
    <row r="25385" spans="2:2" x14ac:dyDescent="0.25">
      <c r="B25385" s="2"/>
    </row>
    <row r="25386" spans="2:2" x14ac:dyDescent="0.25">
      <c r="B25386" s="2"/>
    </row>
    <row r="25387" spans="2:2" x14ac:dyDescent="0.25">
      <c r="B25387" s="2"/>
    </row>
    <row r="25388" spans="2:2" x14ac:dyDescent="0.25">
      <c r="B25388" s="2"/>
    </row>
    <row r="25389" spans="2:2" x14ac:dyDescent="0.25">
      <c r="B25389" s="2"/>
    </row>
    <row r="25390" spans="2:2" x14ac:dyDescent="0.25">
      <c r="B25390" s="2"/>
    </row>
    <row r="25391" spans="2:2" x14ac:dyDescent="0.25">
      <c r="B25391" s="2"/>
    </row>
    <row r="25392" spans="2:2" x14ac:dyDescent="0.25">
      <c r="B25392" s="2"/>
    </row>
    <row r="25393" spans="2:2" x14ac:dyDescent="0.25">
      <c r="B25393" s="2"/>
    </row>
    <row r="25394" spans="2:2" x14ac:dyDescent="0.25">
      <c r="B25394" s="2"/>
    </row>
    <row r="25395" spans="2:2" x14ac:dyDescent="0.25">
      <c r="B25395" s="2"/>
    </row>
    <row r="25396" spans="2:2" x14ac:dyDescent="0.25">
      <c r="B25396" s="2"/>
    </row>
    <row r="25397" spans="2:2" x14ac:dyDescent="0.25">
      <c r="B25397" s="2"/>
    </row>
    <row r="25398" spans="2:2" x14ac:dyDescent="0.25">
      <c r="B25398" s="2"/>
    </row>
    <row r="25399" spans="2:2" x14ac:dyDescent="0.25">
      <c r="B25399" s="2"/>
    </row>
    <row r="25400" spans="2:2" x14ac:dyDescent="0.25">
      <c r="B25400" s="2"/>
    </row>
    <row r="25401" spans="2:2" x14ac:dyDescent="0.25">
      <c r="B25401" s="2"/>
    </row>
    <row r="25402" spans="2:2" x14ac:dyDescent="0.25">
      <c r="B25402" s="2"/>
    </row>
    <row r="25403" spans="2:2" x14ac:dyDescent="0.25">
      <c r="B25403" s="2"/>
    </row>
    <row r="25404" spans="2:2" x14ac:dyDescent="0.25">
      <c r="B25404" s="2"/>
    </row>
    <row r="25405" spans="2:2" x14ac:dyDescent="0.25">
      <c r="B25405" s="2"/>
    </row>
    <row r="25406" spans="2:2" x14ac:dyDescent="0.25">
      <c r="B25406" s="2"/>
    </row>
    <row r="25407" spans="2:2" x14ac:dyDescent="0.25">
      <c r="B25407" s="2"/>
    </row>
    <row r="25408" spans="2:2" x14ac:dyDescent="0.25">
      <c r="B25408" s="2"/>
    </row>
    <row r="25409" spans="2:2" x14ac:dyDescent="0.25">
      <c r="B25409" s="2"/>
    </row>
    <row r="25410" spans="2:2" x14ac:dyDescent="0.25">
      <c r="B25410" s="2"/>
    </row>
    <row r="25411" spans="2:2" x14ac:dyDescent="0.25">
      <c r="B25411" s="2"/>
    </row>
    <row r="25412" spans="2:2" x14ac:dyDescent="0.25">
      <c r="B25412" s="2"/>
    </row>
    <row r="25413" spans="2:2" x14ac:dyDescent="0.25">
      <c r="B25413" s="2"/>
    </row>
    <row r="25414" spans="2:2" x14ac:dyDescent="0.25">
      <c r="B25414" s="2"/>
    </row>
    <row r="25415" spans="2:2" x14ac:dyDescent="0.25">
      <c r="B25415" s="2"/>
    </row>
    <row r="25416" spans="2:2" x14ac:dyDescent="0.25">
      <c r="B25416" s="2"/>
    </row>
    <row r="25417" spans="2:2" x14ac:dyDescent="0.25">
      <c r="B25417" s="2"/>
    </row>
    <row r="25418" spans="2:2" x14ac:dyDescent="0.25">
      <c r="B25418" s="2"/>
    </row>
    <row r="25419" spans="2:2" x14ac:dyDescent="0.25">
      <c r="B25419" s="2"/>
    </row>
    <row r="25420" spans="2:2" x14ac:dyDescent="0.25">
      <c r="B25420" s="2"/>
    </row>
    <row r="25421" spans="2:2" x14ac:dyDescent="0.25">
      <c r="B25421" s="2"/>
    </row>
    <row r="25422" spans="2:2" x14ac:dyDescent="0.25">
      <c r="B25422" s="2"/>
    </row>
    <row r="25423" spans="2:2" x14ac:dyDescent="0.25">
      <c r="B25423" s="2"/>
    </row>
    <row r="25424" spans="2:2" x14ac:dyDescent="0.25">
      <c r="B25424" s="2"/>
    </row>
    <row r="25425" spans="2:2" x14ac:dyDescent="0.25">
      <c r="B25425" s="2"/>
    </row>
    <row r="25426" spans="2:2" x14ac:dyDescent="0.25">
      <c r="B25426" s="2"/>
    </row>
    <row r="25427" spans="2:2" x14ac:dyDescent="0.25">
      <c r="B25427" s="2"/>
    </row>
    <row r="25428" spans="2:2" x14ac:dyDescent="0.25">
      <c r="B25428" s="2"/>
    </row>
    <row r="25429" spans="2:2" x14ac:dyDescent="0.25">
      <c r="B25429" s="2"/>
    </row>
    <row r="25430" spans="2:2" x14ac:dyDescent="0.25">
      <c r="B25430" s="2"/>
    </row>
    <row r="25431" spans="2:2" x14ac:dyDescent="0.25">
      <c r="B25431" s="2"/>
    </row>
    <row r="25432" spans="2:2" x14ac:dyDescent="0.25">
      <c r="B25432" s="2"/>
    </row>
    <row r="25433" spans="2:2" x14ac:dyDescent="0.25">
      <c r="B25433" s="2"/>
    </row>
    <row r="25434" spans="2:2" x14ac:dyDescent="0.25">
      <c r="B25434" s="2"/>
    </row>
    <row r="25435" spans="2:2" x14ac:dyDescent="0.25">
      <c r="B25435" s="2"/>
    </row>
    <row r="25436" spans="2:2" x14ac:dyDescent="0.25">
      <c r="B25436" s="2"/>
    </row>
    <row r="25437" spans="2:2" x14ac:dyDescent="0.25">
      <c r="B25437" s="2"/>
    </row>
    <row r="25438" spans="2:2" x14ac:dyDescent="0.25">
      <c r="B25438" s="2"/>
    </row>
    <row r="25439" spans="2:2" x14ac:dyDescent="0.25">
      <c r="B25439" s="2"/>
    </row>
    <row r="25440" spans="2:2" x14ac:dyDescent="0.25">
      <c r="B25440" s="2"/>
    </row>
    <row r="25441" spans="2:2" x14ac:dyDescent="0.25">
      <c r="B25441" s="2"/>
    </row>
    <row r="25442" spans="2:2" x14ac:dyDescent="0.25">
      <c r="B25442" s="2"/>
    </row>
    <row r="25443" spans="2:2" x14ac:dyDescent="0.25">
      <c r="B25443" s="2"/>
    </row>
    <row r="25444" spans="2:2" x14ac:dyDescent="0.25">
      <c r="B25444" s="2"/>
    </row>
    <row r="25445" spans="2:2" x14ac:dyDescent="0.25">
      <c r="B25445" s="2"/>
    </row>
    <row r="25446" spans="2:2" x14ac:dyDescent="0.25">
      <c r="B25446" s="2"/>
    </row>
    <row r="25447" spans="2:2" x14ac:dyDescent="0.25">
      <c r="B25447" s="2"/>
    </row>
    <row r="25448" spans="2:2" x14ac:dyDescent="0.25">
      <c r="B25448" s="2"/>
    </row>
    <row r="25449" spans="2:2" x14ac:dyDescent="0.25">
      <c r="B25449" s="2"/>
    </row>
    <row r="25450" spans="2:2" x14ac:dyDescent="0.25">
      <c r="B25450" s="2"/>
    </row>
    <row r="25451" spans="2:2" x14ac:dyDescent="0.25">
      <c r="B25451" s="2"/>
    </row>
    <row r="25452" spans="2:2" x14ac:dyDescent="0.25">
      <c r="B25452" s="2"/>
    </row>
    <row r="25453" spans="2:2" x14ac:dyDescent="0.25">
      <c r="B25453" s="2"/>
    </row>
    <row r="25454" spans="2:2" x14ac:dyDescent="0.25">
      <c r="B25454" s="2"/>
    </row>
    <row r="25455" spans="2:2" x14ac:dyDescent="0.25">
      <c r="B25455" s="2"/>
    </row>
    <row r="25456" spans="2:2" x14ac:dyDescent="0.25">
      <c r="B25456" s="2"/>
    </row>
    <row r="25457" spans="2:2" x14ac:dyDescent="0.25">
      <c r="B25457" s="2"/>
    </row>
    <row r="25458" spans="2:2" x14ac:dyDescent="0.25">
      <c r="B25458" s="2"/>
    </row>
    <row r="25459" spans="2:2" x14ac:dyDescent="0.25">
      <c r="B25459" s="2"/>
    </row>
    <row r="25460" spans="2:2" x14ac:dyDescent="0.25">
      <c r="B25460" s="2"/>
    </row>
    <row r="25461" spans="2:2" x14ac:dyDescent="0.25">
      <c r="B25461" s="2"/>
    </row>
    <row r="25462" spans="2:2" x14ac:dyDescent="0.25">
      <c r="B25462" s="2"/>
    </row>
    <row r="25463" spans="2:2" x14ac:dyDescent="0.25">
      <c r="B25463" s="2"/>
    </row>
    <row r="25464" spans="2:2" x14ac:dyDescent="0.25">
      <c r="B25464" s="2"/>
    </row>
    <row r="25465" spans="2:2" x14ac:dyDescent="0.25">
      <c r="B25465" s="2"/>
    </row>
    <row r="25466" spans="2:2" x14ac:dyDescent="0.25">
      <c r="B25466" s="2"/>
    </row>
    <row r="25467" spans="2:2" x14ac:dyDescent="0.25">
      <c r="B25467" s="2"/>
    </row>
    <row r="25468" spans="2:2" x14ac:dyDescent="0.25">
      <c r="B25468" s="2"/>
    </row>
    <row r="25469" spans="2:2" x14ac:dyDescent="0.25">
      <c r="B25469" s="2"/>
    </row>
    <row r="25470" spans="2:2" x14ac:dyDescent="0.25">
      <c r="B25470" s="2"/>
    </row>
    <row r="25471" spans="2:2" x14ac:dyDescent="0.25">
      <c r="B25471" s="2"/>
    </row>
    <row r="25472" spans="2:2" x14ac:dyDescent="0.25">
      <c r="B25472" s="2"/>
    </row>
    <row r="25473" spans="2:2" x14ac:dyDescent="0.25">
      <c r="B25473" s="2"/>
    </row>
    <row r="25474" spans="2:2" x14ac:dyDescent="0.25">
      <c r="B25474" s="2"/>
    </row>
    <row r="25475" spans="2:2" x14ac:dyDescent="0.25">
      <c r="B25475" s="2"/>
    </row>
    <row r="25476" spans="2:2" x14ac:dyDescent="0.25">
      <c r="B25476" s="2"/>
    </row>
    <row r="25477" spans="2:2" x14ac:dyDescent="0.25">
      <c r="B25477" s="2"/>
    </row>
    <row r="25478" spans="2:2" x14ac:dyDescent="0.25">
      <c r="B25478" s="2"/>
    </row>
    <row r="25479" spans="2:2" x14ac:dyDescent="0.25">
      <c r="B25479" s="2"/>
    </row>
    <row r="25480" spans="2:2" x14ac:dyDescent="0.25">
      <c r="B25480" s="2"/>
    </row>
    <row r="25481" spans="2:2" x14ac:dyDescent="0.25">
      <c r="B25481" s="2"/>
    </row>
    <row r="25482" spans="2:2" x14ac:dyDescent="0.25">
      <c r="B25482" s="2"/>
    </row>
    <row r="25483" spans="2:2" x14ac:dyDescent="0.25">
      <c r="B25483" s="2"/>
    </row>
    <row r="25484" spans="2:2" x14ac:dyDescent="0.25">
      <c r="B25484" s="2"/>
    </row>
    <row r="25485" spans="2:2" x14ac:dyDescent="0.25">
      <c r="B25485" s="2"/>
    </row>
    <row r="25486" spans="2:2" x14ac:dyDescent="0.25">
      <c r="B25486" s="2"/>
    </row>
    <row r="25487" spans="2:2" x14ac:dyDescent="0.25">
      <c r="B25487" s="2"/>
    </row>
    <row r="25488" spans="2:2" x14ac:dyDescent="0.25">
      <c r="B25488" s="2"/>
    </row>
    <row r="25489" spans="2:2" x14ac:dyDescent="0.25">
      <c r="B25489" s="2"/>
    </row>
    <row r="25490" spans="2:2" x14ac:dyDescent="0.25">
      <c r="B25490" s="2"/>
    </row>
    <row r="25491" spans="2:2" x14ac:dyDescent="0.25">
      <c r="B25491" s="2"/>
    </row>
    <row r="25492" spans="2:2" x14ac:dyDescent="0.25">
      <c r="B25492" s="2"/>
    </row>
    <row r="25493" spans="2:2" x14ac:dyDescent="0.25">
      <c r="B25493" s="2"/>
    </row>
    <row r="25494" spans="2:2" x14ac:dyDescent="0.25">
      <c r="B25494" s="2"/>
    </row>
    <row r="25495" spans="2:2" x14ac:dyDescent="0.25">
      <c r="B25495" s="2"/>
    </row>
    <row r="25496" spans="2:2" x14ac:dyDescent="0.25">
      <c r="B25496" s="2"/>
    </row>
    <row r="25497" spans="2:2" x14ac:dyDescent="0.25">
      <c r="B25497" s="2"/>
    </row>
    <row r="25498" spans="2:2" x14ac:dyDescent="0.25">
      <c r="B25498" s="2"/>
    </row>
    <row r="25499" spans="2:2" x14ac:dyDescent="0.25">
      <c r="B25499" s="2"/>
    </row>
    <row r="25500" spans="2:2" x14ac:dyDescent="0.25">
      <c r="B25500" s="2"/>
    </row>
    <row r="25501" spans="2:2" x14ac:dyDescent="0.25">
      <c r="B25501" s="2"/>
    </row>
    <row r="25502" spans="2:2" x14ac:dyDescent="0.25">
      <c r="B25502" s="2"/>
    </row>
    <row r="25503" spans="2:2" x14ac:dyDescent="0.25">
      <c r="B25503" s="2"/>
    </row>
    <row r="25504" spans="2:2" x14ac:dyDescent="0.25">
      <c r="B25504" s="2"/>
    </row>
    <row r="25505" spans="2:2" x14ac:dyDescent="0.25">
      <c r="B25505" s="2"/>
    </row>
    <row r="25506" spans="2:2" x14ac:dyDescent="0.25">
      <c r="B25506" s="2"/>
    </row>
    <row r="25507" spans="2:2" x14ac:dyDescent="0.25">
      <c r="B25507" s="2"/>
    </row>
    <row r="25508" spans="2:2" x14ac:dyDescent="0.25">
      <c r="B25508" s="2"/>
    </row>
    <row r="25509" spans="2:2" x14ac:dyDescent="0.25">
      <c r="B25509" s="2"/>
    </row>
    <row r="25510" spans="2:2" x14ac:dyDescent="0.25">
      <c r="B25510" s="2"/>
    </row>
    <row r="25511" spans="2:2" x14ac:dyDescent="0.25">
      <c r="B25511" s="2"/>
    </row>
    <row r="25512" spans="2:2" x14ac:dyDescent="0.25">
      <c r="B25512" s="2"/>
    </row>
    <row r="25513" spans="2:2" x14ac:dyDescent="0.25">
      <c r="B25513" s="2"/>
    </row>
    <row r="25514" spans="2:2" x14ac:dyDescent="0.25">
      <c r="B25514" s="2"/>
    </row>
    <row r="25515" spans="2:2" x14ac:dyDescent="0.25">
      <c r="B25515" s="2"/>
    </row>
    <row r="25516" spans="2:2" x14ac:dyDescent="0.25">
      <c r="B25516" s="2"/>
    </row>
    <row r="25517" spans="2:2" x14ac:dyDescent="0.25">
      <c r="B25517" s="2"/>
    </row>
    <row r="25518" spans="2:2" x14ac:dyDescent="0.25">
      <c r="B25518" s="2"/>
    </row>
    <row r="25519" spans="2:2" x14ac:dyDescent="0.25">
      <c r="B25519" s="2"/>
    </row>
    <row r="25520" spans="2:2" x14ac:dyDescent="0.25">
      <c r="B25520" s="2"/>
    </row>
    <row r="25521" spans="2:2" x14ac:dyDescent="0.25">
      <c r="B25521" s="2"/>
    </row>
    <row r="25522" spans="2:2" x14ac:dyDescent="0.25">
      <c r="B25522" s="2"/>
    </row>
    <row r="25523" spans="2:2" x14ac:dyDescent="0.25">
      <c r="B25523" s="2"/>
    </row>
    <row r="25524" spans="2:2" x14ac:dyDescent="0.25">
      <c r="B25524" s="2"/>
    </row>
    <row r="25525" spans="2:2" x14ac:dyDescent="0.25">
      <c r="B25525" s="2"/>
    </row>
    <row r="25526" spans="2:2" x14ac:dyDescent="0.25">
      <c r="B25526" s="2"/>
    </row>
    <row r="25527" spans="2:2" x14ac:dyDescent="0.25">
      <c r="B25527" s="2"/>
    </row>
    <row r="25528" spans="2:2" x14ac:dyDescent="0.25">
      <c r="B25528" s="2"/>
    </row>
    <row r="25529" spans="2:2" x14ac:dyDescent="0.25">
      <c r="B25529" s="2"/>
    </row>
    <row r="25530" spans="2:2" x14ac:dyDescent="0.25">
      <c r="B25530" s="2"/>
    </row>
    <row r="25531" spans="2:2" x14ac:dyDescent="0.25">
      <c r="B25531" s="2"/>
    </row>
    <row r="25532" spans="2:2" x14ac:dyDescent="0.25">
      <c r="B25532" s="2"/>
    </row>
    <row r="25533" spans="2:2" x14ac:dyDescent="0.25">
      <c r="B25533" s="2"/>
    </row>
    <row r="25534" spans="2:2" x14ac:dyDescent="0.25">
      <c r="B25534" s="2"/>
    </row>
    <row r="25535" spans="2:2" x14ac:dyDescent="0.25">
      <c r="B25535" s="2"/>
    </row>
    <row r="25536" spans="2:2" x14ac:dyDescent="0.25">
      <c r="B25536" s="2"/>
    </row>
    <row r="25537" spans="2:2" x14ac:dyDescent="0.25">
      <c r="B25537" s="2"/>
    </row>
    <row r="25538" spans="2:2" x14ac:dyDescent="0.25">
      <c r="B25538" s="2"/>
    </row>
    <row r="25539" spans="2:2" x14ac:dyDescent="0.25">
      <c r="B25539" s="2"/>
    </row>
    <row r="25540" spans="2:2" x14ac:dyDescent="0.25">
      <c r="B25540" s="2"/>
    </row>
    <row r="25541" spans="2:2" x14ac:dyDescent="0.25">
      <c r="B25541" s="2"/>
    </row>
    <row r="25542" spans="2:2" x14ac:dyDescent="0.25">
      <c r="B25542" s="2"/>
    </row>
    <row r="25543" spans="2:2" x14ac:dyDescent="0.25">
      <c r="B25543" s="2"/>
    </row>
    <row r="25544" spans="2:2" x14ac:dyDescent="0.25">
      <c r="B25544" s="2"/>
    </row>
    <row r="25545" spans="2:2" x14ac:dyDescent="0.25">
      <c r="B25545" s="2"/>
    </row>
    <row r="25546" spans="2:2" x14ac:dyDescent="0.25">
      <c r="B25546" s="2"/>
    </row>
    <row r="25547" spans="2:2" x14ac:dyDescent="0.25">
      <c r="B25547" s="2"/>
    </row>
    <row r="25548" spans="2:2" x14ac:dyDescent="0.25">
      <c r="B25548" s="2"/>
    </row>
    <row r="25549" spans="2:2" x14ac:dyDescent="0.25">
      <c r="B25549" s="2"/>
    </row>
    <row r="25550" spans="2:2" x14ac:dyDescent="0.25">
      <c r="B25550" s="2"/>
    </row>
    <row r="25551" spans="2:2" x14ac:dyDescent="0.25">
      <c r="B25551" s="2"/>
    </row>
    <row r="25552" spans="2:2" x14ac:dyDescent="0.25">
      <c r="B25552" s="2"/>
    </row>
    <row r="25553" spans="2:2" x14ac:dyDescent="0.25">
      <c r="B25553" s="2"/>
    </row>
    <row r="25554" spans="2:2" x14ac:dyDescent="0.25">
      <c r="B25554" s="2"/>
    </row>
    <row r="25555" spans="2:2" x14ac:dyDescent="0.25">
      <c r="B25555" s="2"/>
    </row>
    <row r="25556" spans="2:2" x14ac:dyDescent="0.25">
      <c r="B25556" s="2"/>
    </row>
    <row r="25557" spans="2:2" x14ac:dyDescent="0.25">
      <c r="B25557" s="2"/>
    </row>
    <row r="25558" spans="2:2" x14ac:dyDescent="0.25">
      <c r="B25558" s="2"/>
    </row>
    <row r="25559" spans="2:2" x14ac:dyDescent="0.25">
      <c r="B25559" s="2"/>
    </row>
    <row r="25560" spans="2:2" x14ac:dyDescent="0.25">
      <c r="B25560" s="2"/>
    </row>
    <row r="25561" spans="2:2" x14ac:dyDescent="0.25">
      <c r="B25561" s="2"/>
    </row>
    <row r="25562" spans="2:2" x14ac:dyDescent="0.25">
      <c r="B25562" s="2"/>
    </row>
    <row r="25563" spans="2:2" x14ac:dyDescent="0.25">
      <c r="B25563" s="2"/>
    </row>
    <row r="25564" spans="2:2" x14ac:dyDescent="0.25">
      <c r="B25564" s="2"/>
    </row>
    <row r="25565" spans="2:2" x14ac:dyDescent="0.25">
      <c r="B25565" s="2"/>
    </row>
    <row r="25566" spans="2:2" x14ac:dyDescent="0.25">
      <c r="B25566" s="2"/>
    </row>
    <row r="25567" spans="2:2" x14ac:dyDescent="0.25">
      <c r="B25567" s="2"/>
    </row>
    <row r="25568" spans="2:2" x14ac:dyDescent="0.25">
      <c r="B25568" s="2"/>
    </row>
    <row r="25569" spans="2:2" x14ac:dyDescent="0.25">
      <c r="B25569" s="2"/>
    </row>
    <row r="25570" spans="2:2" x14ac:dyDescent="0.25">
      <c r="B25570" s="2"/>
    </row>
    <row r="25571" spans="2:2" x14ac:dyDescent="0.25">
      <c r="B25571" s="2"/>
    </row>
    <row r="25572" spans="2:2" x14ac:dyDescent="0.25">
      <c r="B25572" s="2"/>
    </row>
    <row r="25573" spans="2:2" x14ac:dyDescent="0.25">
      <c r="B25573" s="2"/>
    </row>
    <row r="25574" spans="2:2" x14ac:dyDescent="0.25">
      <c r="B25574" s="2"/>
    </row>
    <row r="25575" spans="2:2" x14ac:dyDescent="0.25">
      <c r="B25575" s="2"/>
    </row>
    <row r="25576" spans="2:2" x14ac:dyDescent="0.25">
      <c r="B25576" s="2"/>
    </row>
    <row r="25577" spans="2:2" x14ac:dyDescent="0.25">
      <c r="B25577" s="2"/>
    </row>
    <row r="25578" spans="2:2" x14ac:dyDescent="0.25">
      <c r="B25578" s="2"/>
    </row>
    <row r="25579" spans="2:2" x14ac:dyDescent="0.25">
      <c r="B25579" s="2"/>
    </row>
    <row r="25580" spans="2:2" x14ac:dyDescent="0.25">
      <c r="B25580" s="2"/>
    </row>
    <row r="25581" spans="2:2" x14ac:dyDescent="0.25">
      <c r="B25581" s="2"/>
    </row>
    <row r="25582" spans="2:2" x14ac:dyDescent="0.25">
      <c r="B25582" s="2"/>
    </row>
    <row r="25583" spans="2:2" x14ac:dyDescent="0.25">
      <c r="B25583" s="2"/>
    </row>
    <row r="25584" spans="2:2" x14ac:dyDescent="0.25">
      <c r="B25584" s="2"/>
    </row>
    <row r="25585" spans="2:2" x14ac:dyDescent="0.25">
      <c r="B25585" s="2"/>
    </row>
    <row r="25586" spans="2:2" x14ac:dyDescent="0.25">
      <c r="B25586" s="2"/>
    </row>
    <row r="25587" spans="2:2" x14ac:dyDescent="0.25">
      <c r="B25587" s="2"/>
    </row>
    <row r="25588" spans="2:2" x14ac:dyDescent="0.25">
      <c r="B25588" s="2"/>
    </row>
    <row r="25589" spans="2:2" x14ac:dyDescent="0.25">
      <c r="B25589" s="2"/>
    </row>
    <row r="25590" spans="2:2" x14ac:dyDescent="0.25">
      <c r="B25590" s="2"/>
    </row>
    <row r="25591" spans="2:2" x14ac:dyDescent="0.25">
      <c r="B25591" s="2"/>
    </row>
    <row r="25592" spans="2:2" x14ac:dyDescent="0.25">
      <c r="B25592" s="2"/>
    </row>
    <row r="25593" spans="2:2" x14ac:dyDescent="0.25">
      <c r="B25593" s="2"/>
    </row>
    <row r="25594" spans="2:2" x14ac:dyDescent="0.25">
      <c r="B25594" s="2"/>
    </row>
    <row r="25595" spans="2:2" x14ac:dyDescent="0.25">
      <c r="B25595" s="2"/>
    </row>
    <row r="25596" spans="2:2" x14ac:dyDescent="0.25">
      <c r="B25596" s="2"/>
    </row>
    <row r="25597" spans="2:2" x14ac:dyDescent="0.25">
      <c r="B25597" s="2"/>
    </row>
    <row r="25598" spans="2:2" x14ac:dyDescent="0.25">
      <c r="B25598" s="2"/>
    </row>
    <row r="25599" spans="2:2" x14ac:dyDescent="0.25">
      <c r="B25599" s="2"/>
    </row>
    <row r="25600" spans="2:2" x14ac:dyDescent="0.25">
      <c r="B25600" s="2"/>
    </row>
    <row r="25601" spans="2:2" x14ac:dyDescent="0.25">
      <c r="B25601" s="2"/>
    </row>
    <row r="25602" spans="2:2" x14ac:dyDescent="0.25">
      <c r="B25602" s="2"/>
    </row>
    <row r="25603" spans="2:2" x14ac:dyDescent="0.25">
      <c r="B25603" s="2"/>
    </row>
    <row r="25604" spans="2:2" x14ac:dyDescent="0.25">
      <c r="B25604" s="2"/>
    </row>
    <row r="25605" spans="2:2" x14ac:dyDescent="0.25">
      <c r="B25605" s="2"/>
    </row>
    <row r="25606" spans="2:2" x14ac:dyDescent="0.25">
      <c r="B25606" s="2"/>
    </row>
    <row r="25607" spans="2:2" x14ac:dyDescent="0.25">
      <c r="B25607" s="2"/>
    </row>
    <row r="25608" spans="2:2" x14ac:dyDescent="0.25">
      <c r="B25608" s="2"/>
    </row>
    <row r="25609" spans="2:2" x14ac:dyDescent="0.25">
      <c r="B25609" s="2"/>
    </row>
    <row r="25610" spans="2:2" x14ac:dyDescent="0.25">
      <c r="B25610" s="2"/>
    </row>
    <row r="25611" spans="2:2" x14ac:dyDescent="0.25">
      <c r="B25611" s="2"/>
    </row>
    <row r="25612" spans="2:2" x14ac:dyDescent="0.25">
      <c r="B25612" s="2"/>
    </row>
    <row r="25613" spans="2:2" x14ac:dyDescent="0.25">
      <c r="B25613" s="2"/>
    </row>
    <row r="25614" spans="2:2" x14ac:dyDescent="0.25">
      <c r="B25614" s="2"/>
    </row>
    <row r="25615" spans="2:2" x14ac:dyDescent="0.25">
      <c r="B25615" s="2"/>
    </row>
    <row r="25616" spans="2:2" x14ac:dyDescent="0.25">
      <c r="B25616" s="2"/>
    </row>
    <row r="25617" spans="2:2" x14ac:dyDescent="0.25">
      <c r="B25617" s="2"/>
    </row>
    <row r="25618" spans="2:2" x14ac:dyDescent="0.25">
      <c r="B25618" s="2"/>
    </row>
    <row r="25619" spans="2:2" x14ac:dyDescent="0.25">
      <c r="B25619" s="2"/>
    </row>
    <row r="25620" spans="2:2" x14ac:dyDescent="0.25">
      <c r="B25620" s="2"/>
    </row>
    <row r="25621" spans="2:2" x14ac:dyDescent="0.25">
      <c r="B25621" s="2"/>
    </row>
    <row r="25622" spans="2:2" x14ac:dyDescent="0.25">
      <c r="B25622" s="2"/>
    </row>
    <row r="25623" spans="2:2" x14ac:dyDescent="0.25">
      <c r="B25623" s="2"/>
    </row>
    <row r="25624" spans="2:2" x14ac:dyDescent="0.25">
      <c r="B25624" s="2"/>
    </row>
    <row r="25625" spans="2:2" x14ac:dyDescent="0.25">
      <c r="B25625" s="2"/>
    </row>
    <row r="25626" spans="2:2" x14ac:dyDescent="0.25">
      <c r="B25626" s="2"/>
    </row>
    <row r="25627" spans="2:2" x14ac:dyDescent="0.25">
      <c r="B25627" s="2"/>
    </row>
    <row r="25628" spans="2:2" x14ac:dyDescent="0.25">
      <c r="B25628" s="2"/>
    </row>
    <row r="25629" spans="2:2" x14ac:dyDescent="0.25">
      <c r="B25629" s="2"/>
    </row>
    <row r="25630" spans="2:2" x14ac:dyDescent="0.25">
      <c r="B25630" s="2"/>
    </row>
    <row r="25631" spans="2:2" x14ac:dyDescent="0.25">
      <c r="B25631" s="2"/>
    </row>
    <row r="25632" spans="2:2" x14ac:dyDescent="0.25">
      <c r="B25632" s="2"/>
    </row>
    <row r="25633" spans="2:2" x14ac:dyDescent="0.25">
      <c r="B25633" s="2"/>
    </row>
    <row r="25634" spans="2:2" x14ac:dyDescent="0.25">
      <c r="B25634" s="2"/>
    </row>
    <row r="25635" spans="2:2" x14ac:dyDescent="0.25">
      <c r="B25635" s="2"/>
    </row>
    <row r="25636" spans="2:2" x14ac:dyDescent="0.25">
      <c r="B25636" s="2"/>
    </row>
    <row r="25637" spans="2:2" x14ac:dyDescent="0.25">
      <c r="B25637" s="2"/>
    </row>
    <row r="25638" spans="2:2" x14ac:dyDescent="0.25">
      <c r="B25638" s="2"/>
    </row>
    <row r="25639" spans="2:2" x14ac:dyDescent="0.25">
      <c r="B25639" s="2"/>
    </row>
    <row r="25640" spans="2:2" x14ac:dyDescent="0.25">
      <c r="B25640" s="2"/>
    </row>
    <row r="25641" spans="2:2" x14ac:dyDescent="0.25">
      <c r="B25641" s="2"/>
    </row>
    <row r="25642" spans="2:2" x14ac:dyDescent="0.25">
      <c r="B25642" s="2"/>
    </row>
    <row r="25643" spans="2:2" x14ac:dyDescent="0.25">
      <c r="B25643" s="2"/>
    </row>
    <row r="25644" spans="2:2" x14ac:dyDescent="0.25">
      <c r="B25644" s="2"/>
    </row>
    <row r="25645" spans="2:2" x14ac:dyDescent="0.25">
      <c r="B25645" s="2"/>
    </row>
    <row r="25646" spans="2:2" x14ac:dyDescent="0.25">
      <c r="B25646" s="2"/>
    </row>
    <row r="25647" spans="2:2" x14ac:dyDescent="0.25">
      <c r="B25647" s="2"/>
    </row>
    <row r="25648" spans="2:2" x14ac:dyDescent="0.25">
      <c r="B25648" s="2"/>
    </row>
    <row r="25649" spans="2:2" x14ac:dyDescent="0.25">
      <c r="B25649" s="2"/>
    </row>
    <row r="25650" spans="2:2" x14ac:dyDescent="0.25">
      <c r="B25650" s="2"/>
    </row>
    <row r="25651" spans="2:2" x14ac:dyDescent="0.25">
      <c r="B25651" s="2"/>
    </row>
    <row r="25652" spans="2:2" x14ac:dyDescent="0.25">
      <c r="B25652" s="2"/>
    </row>
    <row r="25653" spans="2:2" x14ac:dyDescent="0.25">
      <c r="B25653" s="2"/>
    </row>
    <row r="25654" spans="2:2" x14ac:dyDescent="0.25">
      <c r="B25654" s="2"/>
    </row>
    <row r="25655" spans="2:2" x14ac:dyDescent="0.25">
      <c r="B25655" s="2"/>
    </row>
    <row r="25656" spans="2:2" x14ac:dyDescent="0.25">
      <c r="B25656" s="2"/>
    </row>
    <row r="25657" spans="2:2" x14ac:dyDescent="0.25">
      <c r="B25657" s="2"/>
    </row>
    <row r="25658" spans="2:2" x14ac:dyDescent="0.25">
      <c r="B25658" s="2"/>
    </row>
    <row r="25659" spans="2:2" x14ac:dyDescent="0.25">
      <c r="B25659" s="2"/>
    </row>
    <row r="25660" spans="2:2" x14ac:dyDescent="0.25">
      <c r="B25660" s="2"/>
    </row>
    <row r="25661" spans="2:2" x14ac:dyDescent="0.25">
      <c r="B25661" s="2"/>
    </row>
    <row r="25662" spans="2:2" x14ac:dyDescent="0.25">
      <c r="B25662" s="2"/>
    </row>
    <row r="25663" spans="2:2" x14ac:dyDescent="0.25">
      <c r="B25663" s="2"/>
    </row>
    <row r="25664" spans="2:2" x14ac:dyDescent="0.25">
      <c r="B25664" s="2"/>
    </row>
    <row r="25665" spans="2:2" x14ac:dyDescent="0.25">
      <c r="B25665" s="2"/>
    </row>
    <row r="25666" spans="2:2" x14ac:dyDescent="0.25">
      <c r="B25666" s="2"/>
    </row>
    <row r="25667" spans="2:2" x14ac:dyDescent="0.25">
      <c r="B25667" s="2"/>
    </row>
    <row r="25668" spans="2:2" x14ac:dyDescent="0.25">
      <c r="B25668" s="2"/>
    </row>
    <row r="25669" spans="2:2" x14ac:dyDescent="0.25">
      <c r="B25669" s="2"/>
    </row>
    <row r="25670" spans="2:2" x14ac:dyDescent="0.25">
      <c r="B25670" s="2"/>
    </row>
    <row r="25671" spans="2:2" x14ac:dyDescent="0.25">
      <c r="B25671" s="2"/>
    </row>
    <row r="25672" spans="2:2" x14ac:dyDescent="0.25">
      <c r="B25672" s="2"/>
    </row>
    <row r="25673" spans="2:2" x14ac:dyDescent="0.25">
      <c r="B25673" s="2"/>
    </row>
    <row r="25674" spans="2:2" x14ac:dyDescent="0.25">
      <c r="B25674" s="2"/>
    </row>
    <row r="25675" spans="2:2" x14ac:dyDescent="0.25">
      <c r="B25675" s="2"/>
    </row>
    <row r="25676" spans="2:2" x14ac:dyDescent="0.25">
      <c r="B25676" s="2"/>
    </row>
    <row r="25677" spans="2:2" x14ac:dyDescent="0.25">
      <c r="B25677" s="2"/>
    </row>
    <row r="25678" spans="2:2" x14ac:dyDescent="0.25">
      <c r="B25678" s="2"/>
    </row>
    <row r="25679" spans="2:2" x14ac:dyDescent="0.25">
      <c r="B25679" s="2"/>
    </row>
    <row r="25680" spans="2:2" x14ac:dyDescent="0.25">
      <c r="B25680" s="2"/>
    </row>
    <row r="25681" spans="2:2" x14ac:dyDescent="0.25">
      <c r="B25681" s="2"/>
    </row>
    <row r="25682" spans="2:2" x14ac:dyDescent="0.25">
      <c r="B25682" s="2"/>
    </row>
    <row r="25683" spans="2:2" x14ac:dyDescent="0.25">
      <c r="B25683" s="2"/>
    </row>
    <row r="25684" spans="2:2" x14ac:dyDescent="0.25">
      <c r="B25684" s="2"/>
    </row>
    <row r="25685" spans="2:2" x14ac:dyDescent="0.25">
      <c r="B25685" s="2"/>
    </row>
    <row r="25686" spans="2:2" x14ac:dyDescent="0.25">
      <c r="B25686" s="2"/>
    </row>
    <row r="25687" spans="2:2" x14ac:dyDescent="0.25">
      <c r="B25687" s="2"/>
    </row>
    <row r="25688" spans="2:2" x14ac:dyDescent="0.25">
      <c r="B25688" s="2"/>
    </row>
    <row r="25689" spans="2:2" x14ac:dyDescent="0.25">
      <c r="B25689" s="2"/>
    </row>
    <row r="25690" spans="2:2" x14ac:dyDescent="0.25">
      <c r="B25690" s="2"/>
    </row>
    <row r="25691" spans="2:2" x14ac:dyDescent="0.25">
      <c r="B25691" s="2"/>
    </row>
    <row r="25692" spans="2:2" x14ac:dyDescent="0.25">
      <c r="B25692" s="2"/>
    </row>
    <row r="25693" spans="2:2" x14ac:dyDescent="0.25">
      <c r="B25693" s="2"/>
    </row>
    <row r="25694" spans="2:2" x14ac:dyDescent="0.25">
      <c r="B25694" s="2"/>
    </row>
    <row r="25695" spans="2:2" x14ac:dyDescent="0.25">
      <c r="B25695" s="2"/>
    </row>
    <row r="25696" spans="2:2" x14ac:dyDescent="0.25">
      <c r="B25696" s="2"/>
    </row>
    <row r="25697" spans="2:2" x14ac:dyDescent="0.25">
      <c r="B25697" s="2"/>
    </row>
    <row r="25698" spans="2:2" x14ac:dyDescent="0.25">
      <c r="B25698" s="2"/>
    </row>
    <row r="25699" spans="2:2" x14ac:dyDescent="0.25">
      <c r="B25699" s="2"/>
    </row>
    <row r="25700" spans="2:2" x14ac:dyDescent="0.25">
      <c r="B25700" s="2"/>
    </row>
    <row r="25701" spans="2:2" x14ac:dyDescent="0.25">
      <c r="B25701" s="2"/>
    </row>
    <row r="25702" spans="2:2" x14ac:dyDescent="0.25">
      <c r="B25702" s="2"/>
    </row>
    <row r="25703" spans="2:2" x14ac:dyDescent="0.25">
      <c r="B25703" s="2"/>
    </row>
    <row r="25704" spans="2:2" x14ac:dyDescent="0.25">
      <c r="B25704" s="2"/>
    </row>
    <row r="25705" spans="2:2" x14ac:dyDescent="0.25">
      <c r="B25705" s="2"/>
    </row>
    <row r="25706" spans="2:2" x14ac:dyDescent="0.25">
      <c r="B25706" s="2"/>
    </row>
    <row r="25707" spans="2:2" x14ac:dyDescent="0.25">
      <c r="B25707" s="2"/>
    </row>
    <row r="25708" spans="2:2" x14ac:dyDescent="0.25">
      <c r="B25708" s="2"/>
    </row>
    <row r="25709" spans="2:2" x14ac:dyDescent="0.25">
      <c r="B25709" s="2"/>
    </row>
    <row r="25710" spans="2:2" x14ac:dyDescent="0.25">
      <c r="B25710" s="2"/>
    </row>
    <row r="25711" spans="2:2" x14ac:dyDescent="0.25">
      <c r="B25711" s="2"/>
    </row>
    <row r="25712" spans="2:2" x14ac:dyDescent="0.25">
      <c r="B25712" s="2"/>
    </row>
    <row r="25713" spans="2:2" x14ac:dyDescent="0.25">
      <c r="B25713" s="2"/>
    </row>
    <row r="25714" spans="2:2" x14ac:dyDescent="0.25">
      <c r="B25714" s="2"/>
    </row>
    <row r="25715" spans="2:2" x14ac:dyDescent="0.25">
      <c r="B25715" s="2"/>
    </row>
    <row r="25716" spans="2:2" x14ac:dyDescent="0.25">
      <c r="B25716" s="2"/>
    </row>
    <row r="25717" spans="2:2" x14ac:dyDescent="0.25">
      <c r="B25717" s="2"/>
    </row>
    <row r="25718" spans="2:2" x14ac:dyDescent="0.25">
      <c r="B25718" s="2"/>
    </row>
    <row r="25719" spans="2:2" x14ac:dyDescent="0.25">
      <c r="B25719" s="2"/>
    </row>
    <row r="25720" spans="2:2" x14ac:dyDescent="0.25">
      <c r="B25720" s="2"/>
    </row>
    <row r="25721" spans="2:2" x14ac:dyDescent="0.25">
      <c r="B25721" s="2"/>
    </row>
    <row r="25722" spans="2:2" x14ac:dyDescent="0.25">
      <c r="B25722" s="2"/>
    </row>
    <row r="25723" spans="2:2" x14ac:dyDescent="0.25">
      <c r="B25723" s="2"/>
    </row>
    <row r="25724" spans="2:2" x14ac:dyDescent="0.25">
      <c r="B25724" s="2"/>
    </row>
    <row r="25725" spans="2:2" x14ac:dyDescent="0.25">
      <c r="B25725" s="2"/>
    </row>
    <row r="25726" spans="2:2" x14ac:dyDescent="0.25">
      <c r="B25726" s="2"/>
    </row>
    <row r="25727" spans="2:2" x14ac:dyDescent="0.25">
      <c r="B25727" s="2"/>
    </row>
    <row r="25728" spans="2:2" x14ac:dyDescent="0.25">
      <c r="B25728" s="2"/>
    </row>
    <row r="25729" spans="2:2" x14ac:dyDescent="0.25">
      <c r="B25729" s="2"/>
    </row>
    <row r="25730" spans="2:2" x14ac:dyDescent="0.25">
      <c r="B25730" s="2"/>
    </row>
    <row r="25731" spans="2:2" x14ac:dyDescent="0.25">
      <c r="B25731" s="2"/>
    </row>
    <row r="25732" spans="2:2" x14ac:dyDescent="0.25">
      <c r="B25732" s="2"/>
    </row>
    <row r="25733" spans="2:2" x14ac:dyDescent="0.25">
      <c r="B25733" s="2"/>
    </row>
    <row r="25734" spans="2:2" x14ac:dyDescent="0.25">
      <c r="B25734" s="2"/>
    </row>
    <row r="25735" spans="2:2" x14ac:dyDescent="0.25">
      <c r="B25735" s="2"/>
    </row>
    <row r="25736" spans="2:2" x14ac:dyDescent="0.25">
      <c r="B25736" s="2"/>
    </row>
    <row r="25737" spans="2:2" x14ac:dyDescent="0.25">
      <c r="B25737" s="2"/>
    </row>
    <row r="25738" spans="2:2" x14ac:dyDescent="0.25">
      <c r="B25738" s="2"/>
    </row>
    <row r="25739" spans="2:2" x14ac:dyDescent="0.25">
      <c r="B25739" s="2"/>
    </row>
    <row r="25740" spans="2:2" x14ac:dyDescent="0.25">
      <c r="B25740" s="2"/>
    </row>
    <row r="25741" spans="2:2" x14ac:dyDescent="0.25">
      <c r="B25741" s="2"/>
    </row>
    <row r="25742" spans="2:2" x14ac:dyDescent="0.25">
      <c r="B25742" s="2"/>
    </row>
    <row r="25743" spans="2:2" x14ac:dyDescent="0.25">
      <c r="B25743" s="2"/>
    </row>
    <row r="25744" spans="2:2" x14ac:dyDescent="0.25">
      <c r="B25744" s="2"/>
    </row>
    <row r="25745" spans="2:2" x14ac:dyDescent="0.25">
      <c r="B25745" s="2"/>
    </row>
    <row r="25746" spans="2:2" x14ac:dyDescent="0.25">
      <c r="B25746" s="2"/>
    </row>
    <row r="25747" spans="2:2" x14ac:dyDescent="0.25">
      <c r="B25747" s="2"/>
    </row>
    <row r="25748" spans="2:2" x14ac:dyDescent="0.25">
      <c r="B25748" s="2"/>
    </row>
    <row r="25749" spans="2:2" x14ac:dyDescent="0.25">
      <c r="B25749" s="2"/>
    </row>
    <row r="25750" spans="2:2" x14ac:dyDescent="0.25">
      <c r="B25750" s="2"/>
    </row>
    <row r="25751" spans="2:2" x14ac:dyDescent="0.25">
      <c r="B25751" s="2"/>
    </row>
    <row r="25752" spans="2:2" x14ac:dyDescent="0.25">
      <c r="B25752" s="2"/>
    </row>
    <row r="25753" spans="2:2" x14ac:dyDescent="0.25">
      <c r="B25753" s="2"/>
    </row>
    <row r="25754" spans="2:2" x14ac:dyDescent="0.25">
      <c r="B25754" s="2"/>
    </row>
    <row r="25755" spans="2:2" x14ac:dyDescent="0.25">
      <c r="B25755" s="2"/>
    </row>
    <row r="25756" spans="2:2" x14ac:dyDescent="0.25">
      <c r="B25756" s="2"/>
    </row>
    <row r="25757" spans="2:2" x14ac:dyDescent="0.25">
      <c r="B25757" s="2"/>
    </row>
    <row r="25758" spans="2:2" x14ac:dyDescent="0.25">
      <c r="B25758" s="2"/>
    </row>
    <row r="25759" spans="2:2" x14ac:dyDescent="0.25">
      <c r="B25759" s="2"/>
    </row>
    <row r="25760" spans="2:2" x14ac:dyDescent="0.25">
      <c r="B25760" s="2"/>
    </row>
    <row r="25761" spans="2:2" x14ac:dyDescent="0.25">
      <c r="B25761" s="2"/>
    </row>
    <row r="25762" spans="2:2" x14ac:dyDescent="0.25">
      <c r="B25762" s="2"/>
    </row>
    <row r="25763" spans="2:2" x14ac:dyDescent="0.25">
      <c r="B25763" s="2"/>
    </row>
    <row r="25764" spans="2:2" x14ac:dyDescent="0.25">
      <c r="B25764" s="2"/>
    </row>
    <row r="25765" spans="2:2" x14ac:dyDescent="0.25">
      <c r="B25765" s="2"/>
    </row>
    <row r="25766" spans="2:2" x14ac:dyDescent="0.25">
      <c r="B25766" s="2"/>
    </row>
    <row r="25767" spans="2:2" x14ac:dyDescent="0.25">
      <c r="B25767" s="2"/>
    </row>
    <row r="25768" spans="2:2" x14ac:dyDescent="0.25">
      <c r="B25768" s="2"/>
    </row>
    <row r="25769" spans="2:2" x14ac:dyDescent="0.25">
      <c r="B25769" s="2"/>
    </row>
    <row r="25770" spans="2:2" x14ac:dyDescent="0.25">
      <c r="B25770" s="2"/>
    </row>
    <row r="25771" spans="2:2" x14ac:dyDescent="0.25">
      <c r="B25771" s="2"/>
    </row>
    <row r="25772" spans="2:2" x14ac:dyDescent="0.25">
      <c r="B25772" s="2"/>
    </row>
    <row r="25773" spans="2:2" x14ac:dyDescent="0.25">
      <c r="B25773" s="2"/>
    </row>
    <row r="25774" spans="2:2" x14ac:dyDescent="0.25">
      <c r="B25774" s="2"/>
    </row>
    <row r="25775" spans="2:2" x14ac:dyDescent="0.25">
      <c r="B25775" s="2"/>
    </row>
    <row r="25776" spans="2:2" x14ac:dyDescent="0.25">
      <c r="B25776" s="2"/>
    </row>
    <row r="25777" spans="2:2" x14ac:dyDescent="0.25">
      <c r="B25777" s="2"/>
    </row>
    <row r="25778" spans="2:2" x14ac:dyDescent="0.25">
      <c r="B25778" s="2"/>
    </row>
    <row r="25779" spans="2:2" x14ac:dyDescent="0.25">
      <c r="B25779" s="2"/>
    </row>
    <row r="25780" spans="2:2" x14ac:dyDescent="0.25">
      <c r="B25780" s="2"/>
    </row>
    <row r="25781" spans="2:2" x14ac:dyDescent="0.25">
      <c r="B25781" s="2"/>
    </row>
    <row r="25782" spans="2:2" x14ac:dyDescent="0.25">
      <c r="B25782" s="2"/>
    </row>
    <row r="25783" spans="2:2" x14ac:dyDescent="0.25">
      <c r="B25783" s="2"/>
    </row>
    <row r="25784" spans="2:2" x14ac:dyDescent="0.25">
      <c r="B25784" s="2"/>
    </row>
    <row r="25785" spans="2:2" x14ac:dyDescent="0.25">
      <c r="B25785" s="2"/>
    </row>
    <row r="25786" spans="2:2" x14ac:dyDescent="0.25">
      <c r="B25786" s="2"/>
    </row>
    <row r="25787" spans="2:2" x14ac:dyDescent="0.25">
      <c r="B25787" s="2"/>
    </row>
    <row r="25788" spans="2:2" x14ac:dyDescent="0.25">
      <c r="B25788" s="2"/>
    </row>
    <row r="25789" spans="2:2" x14ac:dyDescent="0.25">
      <c r="B25789" s="2"/>
    </row>
    <row r="25790" spans="2:2" x14ac:dyDescent="0.25">
      <c r="B25790" s="2"/>
    </row>
    <row r="25791" spans="2:2" x14ac:dyDescent="0.25">
      <c r="B25791" s="2"/>
    </row>
    <row r="25792" spans="2:2" x14ac:dyDescent="0.25">
      <c r="B25792" s="2"/>
    </row>
    <row r="25793" spans="2:2" x14ac:dyDescent="0.25">
      <c r="B25793" s="2"/>
    </row>
    <row r="25794" spans="2:2" x14ac:dyDescent="0.25">
      <c r="B25794" s="2"/>
    </row>
    <row r="25795" spans="2:2" x14ac:dyDescent="0.25">
      <c r="B25795" s="2"/>
    </row>
    <row r="25796" spans="2:2" x14ac:dyDescent="0.25">
      <c r="B25796" s="2"/>
    </row>
    <row r="25797" spans="2:2" x14ac:dyDescent="0.25">
      <c r="B25797" s="2"/>
    </row>
    <row r="25798" spans="2:2" x14ac:dyDescent="0.25">
      <c r="B25798" s="2"/>
    </row>
    <row r="25799" spans="2:2" x14ac:dyDescent="0.25">
      <c r="B25799" s="2"/>
    </row>
    <row r="25800" spans="2:2" x14ac:dyDescent="0.25">
      <c r="B25800" s="2"/>
    </row>
    <row r="25801" spans="2:2" x14ac:dyDescent="0.25">
      <c r="B25801" s="2"/>
    </row>
    <row r="25802" spans="2:2" x14ac:dyDescent="0.25">
      <c r="B25802" s="2"/>
    </row>
    <row r="25803" spans="2:2" x14ac:dyDescent="0.25">
      <c r="B25803" s="2"/>
    </row>
    <row r="25804" spans="2:2" x14ac:dyDescent="0.25">
      <c r="B25804" s="2"/>
    </row>
    <row r="25805" spans="2:2" x14ac:dyDescent="0.25">
      <c r="B25805" s="2"/>
    </row>
    <row r="25806" spans="2:2" x14ac:dyDescent="0.25">
      <c r="B25806" s="2"/>
    </row>
    <row r="25807" spans="2:2" x14ac:dyDescent="0.25">
      <c r="B25807" s="2"/>
    </row>
    <row r="25808" spans="2:2" x14ac:dyDescent="0.25">
      <c r="B25808" s="2"/>
    </row>
    <row r="25809" spans="2:2" x14ac:dyDescent="0.25">
      <c r="B25809" s="2"/>
    </row>
    <row r="25810" spans="2:2" x14ac:dyDescent="0.25">
      <c r="B25810" s="2"/>
    </row>
    <row r="25811" spans="2:2" x14ac:dyDescent="0.25">
      <c r="B25811" s="2"/>
    </row>
    <row r="25812" spans="2:2" x14ac:dyDescent="0.25">
      <c r="B25812" s="2"/>
    </row>
    <row r="25813" spans="2:2" x14ac:dyDescent="0.25">
      <c r="B25813" s="2"/>
    </row>
    <row r="25814" spans="2:2" x14ac:dyDescent="0.25">
      <c r="B25814" s="2"/>
    </row>
    <row r="25815" spans="2:2" x14ac:dyDescent="0.25">
      <c r="B25815" s="2"/>
    </row>
    <row r="25816" spans="2:2" x14ac:dyDescent="0.25">
      <c r="B25816" s="2"/>
    </row>
    <row r="25817" spans="2:2" x14ac:dyDescent="0.25">
      <c r="B25817" s="2"/>
    </row>
    <row r="25818" spans="2:2" x14ac:dyDescent="0.25">
      <c r="B25818" s="2"/>
    </row>
    <row r="25819" spans="2:2" x14ac:dyDescent="0.25">
      <c r="B25819" s="2"/>
    </row>
    <row r="25820" spans="2:2" x14ac:dyDescent="0.25">
      <c r="B25820" s="2"/>
    </row>
    <row r="25821" spans="2:2" x14ac:dyDescent="0.25">
      <c r="B25821" s="2"/>
    </row>
    <row r="25822" spans="2:2" x14ac:dyDescent="0.25">
      <c r="B25822" s="2"/>
    </row>
    <row r="25823" spans="2:2" x14ac:dyDescent="0.25">
      <c r="B25823" s="2"/>
    </row>
    <row r="25824" spans="2:2" x14ac:dyDescent="0.25">
      <c r="B25824" s="2"/>
    </row>
    <row r="25825" spans="2:2" x14ac:dyDescent="0.25">
      <c r="B25825" s="2"/>
    </row>
    <row r="25826" spans="2:2" x14ac:dyDescent="0.25">
      <c r="B25826" s="2"/>
    </row>
    <row r="25827" spans="2:2" x14ac:dyDescent="0.25">
      <c r="B25827" s="2"/>
    </row>
    <row r="25828" spans="2:2" x14ac:dyDescent="0.25">
      <c r="B25828" s="2"/>
    </row>
    <row r="25829" spans="2:2" x14ac:dyDescent="0.25">
      <c r="B25829" s="2"/>
    </row>
    <row r="25830" spans="2:2" x14ac:dyDescent="0.25">
      <c r="B25830" s="2"/>
    </row>
    <row r="25831" spans="2:2" x14ac:dyDescent="0.25">
      <c r="B25831" s="2"/>
    </row>
    <row r="25832" spans="2:2" x14ac:dyDescent="0.25">
      <c r="B25832" s="2"/>
    </row>
    <row r="25833" spans="2:2" x14ac:dyDescent="0.25">
      <c r="B25833" s="2"/>
    </row>
    <row r="25834" spans="2:2" x14ac:dyDescent="0.25">
      <c r="B25834" s="2"/>
    </row>
    <row r="25835" spans="2:2" x14ac:dyDescent="0.25">
      <c r="B25835" s="2"/>
    </row>
    <row r="25836" spans="2:2" x14ac:dyDescent="0.25">
      <c r="B25836" s="2"/>
    </row>
    <row r="25837" spans="2:2" x14ac:dyDescent="0.25">
      <c r="B25837" s="2"/>
    </row>
    <row r="25838" spans="2:2" x14ac:dyDescent="0.25">
      <c r="B25838" s="2"/>
    </row>
    <row r="25839" spans="2:2" x14ac:dyDescent="0.25">
      <c r="B25839" s="2"/>
    </row>
    <row r="25840" spans="2:2" x14ac:dyDescent="0.25">
      <c r="B25840" s="2"/>
    </row>
    <row r="25841" spans="2:2" x14ac:dyDescent="0.25">
      <c r="B25841" s="2"/>
    </row>
    <row r="25842" spans="2:2" x14ac:dyDescent="0.25">
      <c r="B25842" s="2"/>
    </row>
    <row r="25843" spans="2:2" x14ac:dyDescent="0.25">
      <c r="B25843" s="2"/>
    </row>
    <row r="25844" spans="2:2" x14ac:dyDescent="0.25">
      <c r="B25844" s="2"/>
    </row>
    <row r="25845" spans="2:2" x14ac:dyDescent="0.25">
      <c r="B25845" s="2"/>
    </row>
    <row r="25846" spans="2:2" x14ac:dyDescent="0.25">
      <c r="B25846" s="2"/>
    </row>
    <row r="25847" spans="2:2" x14ac:dyDescent="0.25">
      <c r="B25847" s="2"/>
    </row>
    <row r="25848" spans="2:2" x14ac:dyDescent="0.25">
      <c r="B25848" s="2"/>
    </row>
    <row r="25849" spans="2:2" x14ac:dyDescent="0.25">
      <c r="B25849" s="2"/>
    </row>
    <row r="25850" spans="2:2" x14ac:dyDescent="0.25">
      <c r="B25850" s="2"/>
    </row>
    <row r="25851" spans="2:2" x14ac:dyDescent="0.25">
      <c r="B25851" s="2"/>
    </row>
    <row r="25852" spans="2:2" x14ac:dyDescent="0.25">
      <c r="B25852" s="2"/>
    </row>
    <row r="25853" spans="2:2" x14ac:dyDescent="0.25">
      <c r="B25853" s="2"/>
    </row>
    <row r="25854" spans="2:2" x14ac:dyDescent="0.25">
      <c r="B25854" s="2"/>
    </row>
    <row r="25855" spans="2:2" x14ac:dyDescent="0.25">
      <c r="B25855" s="2"/>
    </row>
    <row r="25856" spans="2:2" x14ac:dyDescent="0.25">
      <c r="B25856" s="2"/>
    </row>
    <row r="25857" spans="2:2" x14ac:dyDescent="0.25">
      <c r="B25857" s="2"/>
    </row>
    <row r="25858" spans="2:2" x14ac:dyDescent="0.25">
      <c r="B25858" s="2"/>
    </row>
    <row r="25859" spans="2:2" x14ac:dyDescent="0.25">
      <c r="B25859" s="2"/>
    </row>
    <row r="25860" spans="2:2" x14ac:dyDescent="0.25">
      <c r="B25860" s="2"/>
    </row>
    <row r="25861" spans="2:2" x14ac:dyDescent="0.25">
      <c r="B25861" s="2"/>
    </row>
    <row r="25862" spans="2:2" x14ac:dyDescent="0.25">
      <c r="B25862" s="2"/>
    </row>
    <row r="25863" spans="2:2" x14ac:dyDescent="0.25">
      <c r="B25863" s="2"/>
    </row>
    <row r="25864" spans="2:2" x14ac:dyDescent="0.25">
      <c r="B25864" s="2"/>
    </row>
    <row r="25865" spans="2:2" x14ac:dyDescent="0.25">
      <c r="B25865" s="2"/>
    </row>
    <row r="25866" spans="2:2" x14ac:dyDescent="0.25">
      <c r="B25866" s="2"/>
    </row>
    <row r="25867" spans="2:2" x14ac:dyDescent="0.25">
      <c r="B25867" s="2"/>
    </row>
    <row r="25868" spans="2:2" x14ac:dyDescent="0.25">
      <c r="B25868" s="2"/>
    </row>
    <row r="25869" spans="2:2" x14ac:dyDescent="0.25">
      <c r="B25869" s="2"/>
    </row>
    <row r="25870" spans="2:2" x14ac:dyDescent="0.25">
      <c r="B25870" s="2"/>
    </row>
    <row r="25871" spans="2:2" x14ac:dyDescent="0.25">
      <c r="B25871" s="2"/>
    </row>
    <row r="25872" spans="2:2" x14ac:dyDescent="0.25">
      <c r="B25872" s="2"/>
    </row>
    <row r="25873" spans="2:2" x14ac:dyDescent="0.25">
      <c r="B25873" s="2"/>
    </row>
    <row r="25874" spans="2:2" x14ac:dyDescent="0.25">
      <c r="B25874" s="2"/>
    </row>
    <row r="25875" spans="2:2" x14ac:dyDescent="0.25">
      <c r="B25875" s="2"/>
    </row>
    <row r="25876" spans="2:2" x14ac:dyDescent="0.25">
      <c r="B25876" s="2"/>
    </row>
    <row r="25877" spans="2:2" x14ac:dyDescent="0.25">
      <c r="B25877" s="2"/>
    </row>
    <row r="25878" spans="2:2" x14ac:dyDescent="0.25">
      <c r="B25878" s="2"/>
    </row>
    <row r="25879" spans="2:2" x14ac:dyDescent="0.25">
      <c r="B25879" s="2"/>
    </row>
    <row r="25880" spans="2:2" x14ac:dyDescent="0.25">
      <c r="B25880" s="2"/>
    </row>
    <row r="25881" spans="2:2" x14ac:dyDescent="0.25">
      <c r="B25881" s="2"/>
    </row>
    <row r="25882" spans="2:2" x14ac:dyDescent="0.25">
      <c r="B25882" s="2"/>
    </row>
    <row r="25883" spans="2:2" x14ac:dyDescent="0.25">
      <c r="B25883" s="2"/>
    </row>
    <row r="25884" spans="2:2" x14ac:dyDescent="0.25">
      <c r="B25884" s="2"/>
    </row>
    <row r="25885" spans="2:2" x14ac:dyDescent="0.25">
      <c r="B25885" s="2"/>
    </row>
    <row r="25886" spans="2:2" x14ac:dyDescent="0.25">
      <c r="B25886" s="2"/>
    </row>
    <row r="25887" spans="2:2" x14ac:dyDescent="0.25">
      <c r="B25887" s="2"/>
    </row>
    <row r="25888" spans="2:2" x14ac:dyDescent="0.25">
      <c r="B25888" s="2"/>
    </row>
    <row r="25889" spans="2:2" x14ac:dyDescent="0.25">
      <c r="B25889" s="2"/>
    </row>
    <row r="25890" spans="2:2" x14ac:dyDescent="0.25">
      <c r="B25890" s="2"/>
    </row>
    <row r="25891" spans="2:2" x14ac:dyDescent="0.25">
      <c r="B25891" s="2"/>
    </row>
    <row r="25892" spans="2:2" x14ac:dyDescent="0.25">
      <c r="B25892" s="2"/>
    </row>
    <row r="25893" spans="2:2" x14ac:dyDescent="0.25">
      <c r="B25893" s="2"/>
    </row>
    <row r="25894" spans="2:2" x14ac:dyDescent="0.25">
      <c r="B25894" s="2"/>
    </row>
    <row r="25895" spans="2:2" x14ac:dyDescent="0.25">
      <c r="B25895" s="2"/>
    </row>
    <row r="25896" spans="2:2" x14ac:dyDescent="0.25">
      <c r="B25896" s="2"/>
    </row>
    <row r="25897" spans="2:2" x14ac:dyDescent="0.25">
      <c r="B25897" s="2"/>
    </row>
    <row r="25898" spans="2:2" x14ac:dyDescent="0.25">
      <c r="B25898" s="2"/>
    </row>
    <row r="25899" spans="2:2" x14ac:dyDescent="0.25">
      <c r="B25899" s="2"/>
    </row>
    <row r="25900" spans="2:2" x14ac:dyDescent="0.25">
      <c r="B25900" s="2"/>
    </row>
    <row r="25901" spans="2:2" x14ac:dyDescent="0.25">
      <c r="B25901" s="2"/>
    </row>
    <row r="25902" spans="2:2" x14ac:dyDescent="0.25">
      <c r="B25902" s="2"/>
    </row>
    <row r="25903" spans="2:2" x14ac:dyDescent="0.25">
      <c r="B25903" s="2"/>
    </row>
    <row r="25904" spans="2:2" x14ac:dyDescent="0.25">
      <c r="B25904" s="2"/>
    </row>
    <row r="25905" spans="2:2" x14ac:dyDescent="0.25">
      <c r="B25905" s="2"/>
    </row>
    <row r="25906" spans="2:2" x14ac:dyDescent="0.25">
      <c r="B25906" s="2"/>
    </row>
    <row r="25907" spans="2:2" x14ac:dyDescent="0.25">
      <c r="B25907" s="2"/>
    </row>
    <row r="25908" spans="2:2" x14ac:dyDescent="0.25">
      <c r="B25908" s="2"/>
    </row>
    <row r="25909" spans="2:2" x14ac:dyDescent="0.25">
      <c r="B25909" s="2"/>
    </row>
    <row r="25910" spans="2:2" x14ac:dyDescent="0.25">
      <c r="B25910" s="2"/>
    </row>
    <row r="25911" spans="2:2" x14ac:dyDescent="0.25">
      <c r="B25911" s="2"/>
    </row>
    <row r="25912" spans="2:2" x14ac:dyDescent="0.25">
      <c r="B25912" s="2"/>
    </row>
    <row r="25913" spans="2:2" x14ac:dyDescent="0.25">
      <c r="B25913" s="2"/>
    </row>
    <row r="25914" spans="2:2" x14ac:dyDescent="0.25">
      <c r="B25914" s="2"/>
    </row>
    <row r="25915" spans="2:2" x14ac:dyDescent="0.25">
      <c r="B25915" s="2"/>
    </row>
    <row r="25916" spans="2:2" x14ac:dyDescent="0.25">
      <c r="B25916" s="2"/>
    </row>
    <row r="25917" spans="2:2" x14ac:dyDescent="0.25">
      <c r="B25917" s="2"/>
    </row>
    <row r="25918" spans="2:2" x14ac:dyDescent="0.25">
      <c r="B25918" s="2"/>
    </row>
    <row r="25919" spans="2:2" x14ac:dyDescent="0.25">
      <c r="B25919" s="2"/>
    </row>
    <row r="25920" spans="2:2" x14ac:dyDescent="0.25">
      <c r="B25920" s="2"/>
    </row>
    <row r="25921" spans="2:2" x14ac:dyDescent="0.25">
      <c r="B25921" s="2"/>
    </row>
    <row r="25922" spans="2:2" x14ac:dyDescent="0.25">
      <c r="B25922" s="2"/>
    </row>
    <row r="25923" spans="2:2" x14ac:dyDescent="0.25">
      <c r="B25923" s="2"/>
    </row>
    <row r="25924" spans="2:2" x14ac:dyDescent="0.25">
      <c r="B25924" s="2"/>
    </row>
    <row r="25925" spans="2:2" x14ac:dyDescent="0.25">
      <c r="B25925" s="2"/>
    </row>
    <row r="25926" spans="2:2" x14ac:dyDescent="0.25">
      <c r="B25926" s="2"/>
    </row>
    <row r="25927" spans="2:2" x14ac:dyDescent="0.25">
      <c r="B25927" s="2"/>
    </row>
    <row r="25928" spans="2:2" x14ac:dyDescent="0.25">
      <c r="B25928" s="2"/>
    </row>
    <row r="25929" spans="2:2" x14ac:dyDescent="0.25">
      <c r="B25929" s="2"/>
    </row>
    <row r="25930" spans="2:2" x14ac:dyDescent="0.25">
      <c r="B25930" s="2"/>
    </row>
    <row r="25931" spans="2:2" x14ac:dyDescent="0.25">
      <c r="B25931" s="2"/>
    </row>
    <row r="25932" spans="2:2" x14ac:dyDescent="0.25">
      <c r="B25932" s="2"/>
    </row>
    <row r="25933" spans="2:2" x14ac:dyDescent="0.25">
      <c r="B25933" s="2"/>
    </row>
    <row r="25934" spans="2:2" x14ac:dyDescent="0.25">
      <c r="B25934" s="2"/>
    </row>
    <row r="25935" spans="2:2" x14ac:dyDescent="0.25">
      <c r="B25935" s="2"/>
    </row>
    <row r="25936" spans="2:2" x14ac:dyDescent="0.25">
      <c r="B25936" s="2"/>
    </row>
    <row r="25937" spans="2:2" x14ac:dyDescent="0.25">
      <c r="B25937" s="2"/>
    </row>
    <row r="25938" spans="2:2" x14ac:dyDescent="0.25">
      <c r="B25938" s="2"/>
    </row>
    <row r="25939" spans="2:2" x14ac:dyDescent="0.25">
      <c r="B25939" s="2"/>
    </row>
    <row r="25940" spans="2:2" x14ac:dyDescent="0.25">
      <c r="B25940" s="2"/>
    </row>
    <row r="25941" spans="2:2" x14ac:dyDescent="0.25">
      <c r="B25941" s="2"/>
    </row>
    <row r="25942" spans="2:2" x14ac:dyDescent="0.25">
      <c r="B25942" s="2"/>
    </row>
    <row r="25943" spans="2:2" x14ac:dyDescent="0.25">
      <c r="B25943" s="2"/>
    </row>
    <row r="25944" spans="2:2" x14ac:dyDescent="0.25">
      <c r="B25944" s="2"/>
    </row>
    <row r="25945" spans="2:2" x14ac:dyDescent="0.25">
      <c r="B25945" s="2"/>
    </row>
    <row r="25946" spans="2:2" x14ac:dyDescent="0.25">
      <c r="B25946" s="2"/>
    </row>
    <row r="25947" spans="2:2" x14ac:dyDescent="0.25">
      <c r="B25947" s="2"/>
    </row>
    <row r="25948" spans="2:2" x14ac:dyDescent="0.25">
      <c r="B25948" s="2"/>
    </row>
    <row r="25949" spans="2:2" x14ac:dyDescent="0.25">
      <c r="B25949" s="2"/>
    </row>
    <row r="25950" spans="2:2" x14ac:dyDescent="0.25">
      <c r="B25950" s="2"/>
    </row>
    <row r="25951" spans="2:2" x14ac:dyDescent="0.25">
      <c r="B25951" s="2"/>
    </row>
    <row r="25952" spans="2:2" x14ac:dyDescent="0.25">
      <c r="B25952" s="2"/>
    </row>
    <row r="25953" spans="2:2" x14ac:dyDescent="0.25">
      <c r="B25953" s="2"/>
    </row>
    <row r="25954" spans="2:2" x14ac:dyDescent="0.25">
      <c r="B25954" s="2"/>
    </row>
    <row r="25955" spans="2:2" x14ac:dyDescent="0.25">
      <c r="B25955" s="2"/>
    </row>
    <row r="25956" spans="2:2" x14ac:dyDescent="0.25">
      <c r="B25956" s="2"/>
    </row>
    <row r="25957" spans="2:2" x14ac:dyDescent="0.25">
      <c r="B25957" s="2"/>
    </row>
    <row r="25958" spans="2:2" x14ac:dyDescent="0.25">
      <c r="B25958" s="2"/>
    </row>
    <row r="25959" spans="2:2" x14ac:dyDescent="0.25">
      <c r="B25959" s="2"/>
    </row>
    <row r="25960" spans="2:2" x14ac:dyDescent="0.25">
      <c r="B25960" s="2"/>
    </row>
    <row r="25961" spans="2:2" x14ac:dyDescent="0.25">
      <c r="B25961" s="2"/>
    </row>
    <row r="25962" spans="2:2" x14ac:dyDescent="0.25">
      <c r="B25962" s="2"/>
    </row>
    <row r="25963" spans="2:2" x14ac:dyDescent="0.25">
      <c r="B25963" s="2"/>
    </row>
    <row r="25964" spans="2:2" x14ac:dyDescent="0.25">
      <c r="B25964" s="2"/>
    </row>
    <row r="25965" spans="2:2" x14ac:dyDescent="0.25">
      <c r="B25965" s="2"/>
    </row>
    <row r="25966" spans="2:2" x14ac:dyDescent="0.25">
      <c r="B25966" s="2"/>
    </row>
    <row r="25967" spans="2:2" x14ac:dyDescent="0.25">
      <c r="B25967" s="2"/>
    </row>
    <row r="25968" spans="2:2" x14ac:dyDescent="0.25">
      <c r="B25968" s="2"/>
    </row>
    <row r="25969" spans="2:2" x14ac:dyDescent="0.25">
      <c r="B25969" s="2"/>
    </row>
    <row r="25970" spans="2:2" x14ac:dyDescent="0.25">
      <c r="B25970" s="2"/>
    </row>
    <row r="25971" spans="2:2" x14ac:dyDescent="0.25">
      <c r="B25971" s="2"/>
    </row>
    <row r="25972" spans="2:2" x14ac:dyDescent="0.25">
      <c r="B25972" s="2"/>
    </row>
    <row r="25973" spans="2:2" x14ac:dyDescent="0.25">
      <c r="B25973" s="2"/>
    </row>
    <row r="25974" spans="2:2" x14ac:dyDescent="0.25">
      <c r="B25974" s="2"/>
    </row>
    <row r="25975" spans="2:2" x14ac:dyDescent="0.25">
      <c r="B25975" s="2"/>
    </row>
    <row r="25976" spans="2:2" x14ac:dyDescent="0.25">
      <c r="B25976" s="2"/>
    </row>
    <row r="25977" spans="2:2" x14ac:dyDescent="0.25">
      <c r="B25977" s="2"/>
    </row>
    <row r="25978" spans="2:2" x14ac:dyDescent="0.25">
      <c r="B25978" s="2"/>
    </row>
    <row r="25979" spans="2:2" x14ac:dyDescent="0.25">
      <c r="B25979" s="2"/>
    </row>
    <row r="25980" spans="2:2" x14ac:dyDescent="0.25">
      <c r="B25980" s="2"/>
    </row>
    <row r="25981" spans="2:2" x14ac:dyDescent="0.25">
      <c r="B25981" s="2"/>
    </row>
    <row r="25982" spans="2:2" x14ac:dyDescent="0.25">
      <c r="B25982" s="2"/>
    </row>
    <row r="25983" spans="2:2" x14ac:dyDescent="0.25">
      <c r="B25983" s="2"/>
    </row>
    <row r="25984" spans="2:2" x14ac:dyDescent="0.25">
      <c r="B25984" s="2"/>
    </row>
    <row r="25985" spans="2:2" x14ac:dyDescent="0.25">
      <c r="B25985" s="2"/>
    </row>
    <row r="25986" spans="2:2" x14ac:dyDescent="0.25">
      <c r="B25986" s="2"/>
    </row>
    <row r="25987" spans="2:2" x14ac:dyDescent="0.25">
      <c r="B25987" s="2"/>
    </row>
    <row r="25988" spans="2:2" x14ac:dyDescent="0.25">
      <c r="B25988" s="2"/>
    </row>
    <row r="25989" spans="2:2" x14ac:dyDescent="0.25">
      <c r="B25989" s="2"/>
    </row>
    <row r="25990" spans="2:2" x14ac:dyDescent="0.25">
      <c r="B25990" s="2"/>
    </row>
    <row r="25991" spans="2:2" x14ac:dyDescent="0.25">
      <c r="B25991" s="2"/>
    </row>
    <row r="25992" spans="2:2" x14ac:dyDescent="0.25">
      <c r="B25992" s="2"/>
    </row>
    <row r="25993" spans="2:2" x14ac:dyDescent="0.25">
      <c r="B25993" s="2"/>
    </row>
    <row r="25994" spans="2:2" x14ac:dyDescent="0.25">
      <c r="B25994" s="2"/>
    </row>
    <row r="25995" spans="2:2" x14ac:dyDescent="0.25">
      <c r="B25995" s="2"/>
    </row>
    <row r="25996" spans="2:2" x14ac:dyDescent="0.25">
      <c r="B25996" s="2"/>
    </row>
    <row r="25997" spans="2:2" x14ac:dyDescent="0.25">
      <c r="B25997" s="2"/>
    </row>
    <row r="25998" spans="2:2" x14ac:dyDescent="0.25">
      <c r="B25998" s="2"/>
    </row>
    <row r="25999" spans="2:2" x14ac:dyDescent="0.25">
      <c r="B25999" s="2"/>
    </row>
    <row r="26000" spans="2:2" x14ac:dyDescent="0.25">
      <c r="B26000" s="2"/>
    </row>
    <row r="26001" spans="2:2" x14ac:dyDescent="0.25">
      <c r="B26001" s="2"/>
    </row>
    <row r="26002" spans="2:2" x14ac:dyDescent="0.25">
      <c r="B26002" s="2"/>
    </row>
    <row r="26003" spans="2:2" x14ac:dyDescent="0.25">
      <c r="B26003" s="2"/>
    </row>
    <row r="26004" spans="2:2" x14ac:dyDescent="0.25">
      <c r="B26004" s="2"/>
    </row>
    <row r="26005" spans="2:2" x14ac:dyDescent="0.25">
      <c r="B26005" s="2"/>
    </row>
    <row r="26006" spans="2:2" x14ac:dyDescent="0.25">
      <c r="B26006" s="2"/>
    </row>
    <row r="26007" spans="2:2" x14ac:dyDescent="0.25">
      <c r="B26007" s="2"/>
    </row>
    <row r="26008" spans="2:2" x14ac:dyDescent="0.25">
      <c r="B26008" s="2"/>
    </row>
    <row r="26009" spans="2:2" x14ac:dyDescent="0.25">
      <c r="B26009" s="2"/>
    </row>
    <row r="26010" spans="2:2" x14ac:dyDescent="0.25">
      <c r="B26010" s="2"/>
    </row>
    <row r="26011" spans="2:2" x14ac:dyDescent="0.25">
      <c r="B26011" s="2"/>
    </row>
    <row r="26012" spans="2:2" x14ac:dyDescent="0.25">
      <c r="B26012" s="2"/>
    </row>
    <row r="26013" spans="2:2" x14ac:dyDescent="0.25">
      <c r="B26013" s="2"/>
    </row>
    <row r="26014" spans="2:2" x14ac:dyDescent="0.25">
      <c r="B26014" s="2"/>
    </row>
    <row r="26015" spans="2:2" x14ac:dyDescent="0.25">
      <c r="B26015" s="2"/>
    </row>
    <row r="26016" spans="2:2" x14ac:dyDescent="0.25">
      <c r="B26016" s="2"/>
    </row>
    <row r="26017" spans="2:2" x14ac:dyDescent="0.25">
      <c r="B26017" s="2"/>
    </row>
    <row r="26018" spans="2:2" x14ac:dyDescent="0.25">
      <c r="B26018" s="2"/>
    </row>
    <row r="26019" spans="2:2" x14ac:dyDescent="0.25">
      <c r="B26019" s="2"/>
    </row>
    <row r="26020" spans="2:2" x14ac:dyDescent="0.25">
      <c r="B26020" s="2"/>
    </row>
    <row r="26021" spans="2:2" x14ac:dyDescent="0.25">
      <c r="B26021" s="2"/>
    </row>
    <row r="26022" spans="2:2" x14ac:dyDescent="0.25">
      <c r="B26022" s="2"/>
    </row>
    <row r="26023" spans="2:2" x14ac:dyDescent="0.25">
      <c r="B26023" s="2"/>
    </row>
    <row r="26024" spans="2:2" x14ac:dyDescent="0.25">
      <c r="B26024" s="2"/>
    </row>
    <row r="26025" spans="2:2" x14ac:dyDescent="0.25">
      <c r="B26025" s="2"/>
    </row>
    <row r="26026" spans="2:2" x14ac:dyDescent="0.25">
      <c r="B26026" s="2"/>
    </row>
    <row r="26027" spans="2:2" x14ac:dyDescent="0.25">
      <c r="B26027" s="2"/>
    </row>
    <row r="26028" spans="2:2" x14ac:dyDescent="0.25">
      <c r="B26028" s="2"/>
    </row>
    <row r="26029" spans="2:2" x14ac:dyDescent="0.25">
      <c r="B26029" s="2"/>
    </row>
    <row r="26030" spans="2:2" x14ac:dyDescent="0.25">
      <c r="B26030" s="2"/>
    </row>
    <row r="26031" spans="2:2" x14ac:dyDescent="0.25">
      <c r="B26031" s="2"/>
    </row>
    <row r="26032" spans="2:2" x14ac:dyDescent="0.25">
      <c r="B26032" s="2"/>
    </row>
    <row r="26033" spans="2:2" x14ac:dyDescent="0.25">
      <c r="B26033" s="2"/>
    </row>
    <row r="26034" spans="2:2" x14ac:dyDescent="0.25">
      <c r="B26034" s="2"/>
    </row>
    <row r="26035" spans="2:2" x14ac:dyDescent="0.25">
      <c r="B26035" s="2"/>
    </row>
    <row r="26036" spans="2:2" x14ac:dyDescent="0.25">
      <c r="B26036" s="2"/>
    </row>
    <row r="26037" spans="2:2" x14ac:dyDescent="0.25">
      <c r="B26037" s="2"/>
    </row>
    <row r="26038" spans="2:2" x14ac:dyDescent="0.25">
      <c r="B26038" s="2"/>
    </row>
    <row r="26039" spans="2:2" x14ac:dyDescent="0.25">
      <c r="B26039" s="2"/>
    </row>
    <row r="26040" spans="2:2" x14ac:dyDescent="0.25">
      <c r="B26040" s="2"/>
    </row>
    <row r="26041" spans="2:2" x14ac:dyDescent="0.25">
      <c r="B26041" s="2"/>
    </row>
    <row r="26042" spans="2:2" x14ac:dyDescent="0.25">
      <c r="B26042" s="2"/>
    </row>
    <row r="26043" spans="2:2" x14ac:dyDescent="0.25">
      <c r="B26043" s="2"/>
    </row>
    <row r="26044" spans="2:2" x14ac:dyDescent="0.25">
      <c r="B26044" s="2"/>
    </row>
    <row r="26045" spans="2:2" x14ac:dyDescent="0.25">
      <c r="B26045" s="2"/>
    </row>
    <row r="26046" spans="2:2" x14ac:dyDescent="0.25">
      <c r="B26046" s="2"/>
    </row>
    <row r="26047" spans="2:2" x14ac:dyDescent="0.25">
      <c r="B26047" s="2"/>
    </row>
    <row r="26048" spans="2:2" x14ac:dyDescent="0.25">
      <c r="B26048" s="2"/>
    </row>
    <row r="26049" spans="2:2" x14ac:dyDescent="0.25">
      <c r="B26049" s="2"/>
    </row>
    <row r="26050" spans="2:2" x14ac:dyDescent="0.25">
      <c r="B26050" s="2"/>
    </row>
    <row r="26051" spans="2:2" x14ac:dyDescent="0.25">
      <c r="B26051" s="2"/>
    </row>
    <row r="26052" spans="2:2" x14ac:dyDescent="0.25">
      <c r="B26052" s="2"/>
    </row>
    <row r="26053" spans="2:2" x14ac:dyDescent="0.25">
      <c r="B26053" s="2"/>
    </row>
    <row r="26054" spans="2:2" x14ac:dyDescent="0.25">
      <c r="B26054" s="2"/>
    </row>
    <row r="26055" spans="2:2" x14ac:dyDescent="0.25">
      <c r="B26055" s="2"/>
    </row>
    <row r="26056" spans="2:2" x14ac:dyDescent="0.25">
      <c r="B26056" s="2"/>
    </row>
    <row r="26057" spans="2:2" x14ac:dyDescent="0.25">
      <c r="B26057" s="2"/>
    </row>
    <row r="26058" spans="2:2" x14ac:dyDescent="0.25">
      <c r="B26058" s="2"/>
    </row>
    <row r="26059" spans="2:2" x14ac:dyDescent="0.25">
      <c r="B26059" s="2"/>
    </row>
    <row r="26060" spans="2:2" x14ac:dyDescent="0.25">
      <c r="B26060" s="2"/>
    </row>
    <row r="26061" spans="2:2" x14ac:dyDescent="0.25">
      <c r="B26061" s="2"/>
    </row>
    <row r="26062" spans="2:2" x14ac:dyDescent="0.25">
      <c r="B26062" s="2"/>
    </row>
    <row r="26063" spans="2:2" x14ac:dyDescent="0.25">
      <c r="B26063" s="2"/>
    </row>
    <row r="26064" spans="2:2" x14ac:dyDescent="0.25">
      <c r="B26064" s="2"/>
    </row>
    <row r="26065" spans="2:2" x14ac:dyDescent="0.25">
      <c r="B26065" s="2"/>
    </row>
    <row r="26066" spans="2:2" x14ac:dyDescent="0.25">
      <c r="B26066" s="2"/>
    </row>
    <row r="26067" spans="2:2" x14ac:dyDescent="0.25">
      <c r="B26067" s="2"/>
    </row>
    <row r="26068" spans="2:2" x14ac:dyDescent="0.25">
      <c r="B26068" s="2"/>
    </row>
    <row r="26069" spans="2:2" x14ac:dyDescent="0.25">
      <c r="B26069" s="2"/>
    </row>
    <row r="26070" spans="2:2" x14ac:dyDescent="0.25">
      <c r="B26070" s="2"/>
    </row>
    <row r="26071" spans="2:2" x14ac:dyDescent="0.25">
      <c r="B26071" s="2"/>
    </row>
    <row r="26072" spans="2:2" x14ac:dyDescent="0.25">
      <c r="B26072" s="2"/>
    </row>
    <row r="26073" spans="2:2" x14ac:dyDescent="0.25">
      <c r="B26073" s="2"/>
    </row>
    <row r="26074" spans="2:2" x14ac:dyDescent="0.25">
      <c r="B26074" s="2"/>
    </row>
    <row r="26075" spans="2:2" x14ac:dyDescent="0.25">
      <c r="B26075" s="2"/>
    </row>
    <row r="26076" spans="2:2" x14ac:dyDescent="0.25">
      <c r="B26076" s="2"/>
    </row>
    <row r="26077" spans="2:2" x14ac:dyDescent="0.25">
      <c r="B26077" s="2"/>
    </row>
    <row r="26078" spans="2:2" x14ac:dyDescent="0.25">
      <c r="B26078" s="2"/>
    </row>
    <row r="26079" spans="2:2" x14ac:dyDescent="0.25">
      <c r="B26079" s="2"/>
    </row>
    <row r="26080" spans="2:2" x14ac:dyDescent="0.25">
      <c r="B26080" s="2"/>
    </row>
    <row r="26081" spans="2:2" x14ac:dyDescent="0.25">
      <c r="B26081" s="2"/>
    </row>
    <row r="26082" spans="2:2" x14ac:dyDescent="0.25">
      <c r="B26082" s="2"/>
    </row>
    <row r="26083" spans="2:2" x14ac:dyDescent="0.25">
      <c r="B26083" s="2"/>
    </row>
    <row r="26084" spans="2:2" x14ac:dyDescent="0.25">
      <c r="B26084" s="2"/>
    </row>
    <row r="26085" spans="2:2" x14ac:dyDescent="0.25">
      <c r="B26085" s="2"/>
    </row>
    <row r="26086" spans="2:2" x14ac:dyDescent="0.25">
      <c r="B26086" s="2"/>
    </row>
    <row r="26087" spans="2:2" x14ac:dyDescent="0.25">
      <c r="B26087" s="2"/>
    </row>
    <row r="26088" spans="2:2" x14ac:dyDescent="0.25">
      <c r="B26088" s="2"/>
    </row>
    <row r="26089" spans="2:2" x14ac:dyDescent="0.25">
      <c r="B26089" s="2"/>
    </row>
    <row r="26090" spans="2:2" x14ac:dyDescent="0.25">
      <c r="B26090" s="2"/>
    </row>
    <row r="26091" spans="2:2" x14ac:dyDescent="0.25">
      <c r="B26091" s="2"/>
    </row>
    <row r="26092" spans="2:2" x14ac:dyDescent="0.25">
      <c r="B26092" s="2"/>
    </row>
    <row r="26093" spans="2:2" x14ac:dyDescent="0.25">
      <c r="B26093" s="2"/>
    </row>
    <row r="26094" spans="2:2" x14ac:dyDescent="0.25">
      <c r="B26094" s="2"/>
    </row>
    <row r="26095" spans="2:2" x14ac:dyDescent="0.25">
      <c r="B26095" s="2"/>
    </row>
    <row r="26096" spans="2:2" x14ac:dyDescent="0.25">
      <c r="B26096" s="2"/>
    </row>
    <row r="26097" spans="2:2" x14ac:dyDescent="0.25">
      <c r="B26097" s="2"/>
    </row>
    <row r="26098" spans="2:2" x14ac:dyDescent="0.25">
      <c r="B26098" s="2"/>
    </row>
    <row r="26099" spans="2:2" x14ac:dyDescent="0.25">
      <c r="B26099" s="2"/>
    </row>
    <row r="26100" spans="2:2" x14ac:dyDescent="0.25">
      <c r="B26100" s="2"/>
    </row>
    <row r="26101" spans="2:2" x14ac:dyDescent="0.25">
      <c r="B26101" s="2"/>
    </row>
    <row r="26102" spans="2:2" x14ac:dyDescent="0.25">
      <c r="B26102" s="2"/>
    </row>
    <row r="26103" spans="2:2" x14ac:dyDescent="0.25">
      <c r="B26103" s="2"/>
    </row>
    <row r="26104" spans="2:2" x14ac:dyDescent="0.25">
      <c r="B26104" s="2"/>
    </row>
    <row r="26105" spans="2:2" x14ac:dyDescent="0.25">
      <c r="B26105" s="2"/>
    </row>
    <row r="26106" spans="2:2" x14ac:dyDescent="0.25">
      <c r="B26106" s="2"/>
    </row>
    <row r="26107" spans="2:2" x14ac:dyDescent="0.25">
      <c r="B26107" s="2"/>
    </row>
    <row r="26108" spans="2:2" x14ac:dyDescent="0.25">
      <c r="B26108" s="2"/>
    </row>
    <row r="26109" spans="2:2" x14ac:dyDescent="0.25">
      <c r="B26109" s="2"/>
    </row>
    <row r="26110" spans="2:2" x14ac:dyDescent="0.25">
      <c r="B26110" s="2"/>
    </row>
    <row r="26111" spans="2:2" x14ac:dyDescent="0.25">
      <c r="B26111" s="2"/>
    </row>
    <row r="26112" spans="2:2" x14ac:dyDescent="0.25">
      <c r="B26112" s="2"/>
    </row>
    <row r="26113" spans="2:2" x14ac:dyDescent="0.25">
      <c r="B26113" s="2"/>
    </row>
    <row r="26114" spans="2:2" x14ac:dyDescent="0.25">
      <c r="B26114" s="2"/>
    </row>
    <row r="26115" spans="2:2" x14ac:dyDescent="0.25">
      <c r="B26115" s="2"/>
    </row>
    <row r="26116" spans="2:2" x14ac:dyDescent="0.25">
      <c r="B26116" s="2"/>
    </row>
    <row r="26117" spans="2:2" x14ac:dyDescent="0.25">
      <c r="B26117" s="2"/>
    </row>
    <row r="26118" spans="2:2" x14ac:dyDescent="0.25">
      <c r="B26118" s="2"/>
    </row>
    <row r="26119" spans="2:2" x14ac:dyDescent="0.25">
      <c r="B26119" s="2"/>
    </row>
    <row r="26120" spans="2:2" x14ac:dyDescent="0.25">
      <c r="B26120" s="2"/>
    </row>
    <row r="26121" spans="2:2" x14ac:dyDescent="0.25">
      <c r="B26121" s="2"/>
    </row>
    <row r="26122" spans="2:2" x14ac:dyDescent="0.25">
      <c r="B26122" s="2"/>
    </row>
    <row r="26123" spans="2:2" x14ac:dyDescent="0.25">
      <c r="B26123" s="2"/>
    </row>
    <row r="26124" spans="2:2" x14ac:dyDescent="0.25">
      <c r="B26124" s="2"/>
    </row>
    <row r="26125" spans="2:2" x14ac:dyDescent="0.25">
      <c r="B26125" s="2"/>
    </row>
    <row r="26126" spans="2:2" x14ac:dyDescent="0.25">
      <c r="B26126" s="2"/>
    </row>
    <row r="26127" spans="2:2" x14ac:dyDescent="0.25">
      <c r="B26127" s="2"/>
    </row>
    <row r="26128" spans="2:2" x14ac:dyDescent="0.25">
      <c r="B26128" s="2"/>
    </row>
    <row r="26129" spans="2:2" x14ac:dyDescent="0.25">
      <c r="B26129" s="2"/>
    </row>
    <row r="26130" spans="2:2" x14ac:dyDescent="0.25">
      <c r="B26130" s="2"/>
    </row>
    <row r="26131" spans="2:2" x14ac:dyDescent="0.25">
      <c r="B26131" s="2"/>
    </row>
    <row r="26132" spans="2:2" x14ac:dyDescent="0.25">
      <c r="B26132" s="2"/>
    </row>
    <row r="26133" spans="2:2" x14ac:dyDescent="0.25">
      <c r="B26133" s="2"/>
    </row>
    <row r="26134" spans="2:2" x14ac:dyDescent="0.25">
      <c r="B26134" s="2"/>
    </row>
    <row r="26135" spans="2:2" x14ac:dyDescent="0.25">
      <c r="B26135" s="2"/>
    </row>
    <row r="26136" spans="2:2" x14ac:dyDescent="0.25">
      <c r="B26136" s="2"/>
    </row>
    <row r="26137" spans="2:2" x14ac:dyDescent="0.25">
      <c r="B26137" s="2"/>
    </row>
    <row r="26138" spans="2:2" x14ac:dyDescent="0.25">
      <c r="B26138" s="2"/>
    </row>
    <row r="26139" spans="2:2" x14ac:dyDescent="0.25">
      <c r="B26139" s="2"/>
    </row>
    <row r="26140" spans="2:2" x14ac:dyDescent="0.25">
      <c r="B26140" s="2"/>
    </row>
    <row r="26141" spans="2:2" x14ac:dyDescent="0.25">
      <c r="B26141" s="2"/>
    </row>
    <row r="26142" spans="2:2" x14ac:dyDescent="0.25">
      <c r="B26142" s="2"/>
    </row>
    <row r="26143" spans="2:2" x14ac:dyDescent="0.25">
      <c r="B26143" s="2"/>
    </row>
    <row r="26144" spans="2:2" x14ac:dyDescent="0.25">
      <c r="B26144" s="2"/>
    </row>
    <row r="26145" spans="2:2" x14ac:dyDescent="0.25">
      <c r="B26145" s="2"/>
    </row>
    <row r="26146" spans="2:2" x14ac:dyDescent="0.25">
      <c r="B26146" s="2"/>
    </row>
    <row r="26147" spans="2:2" x14ac:dyDescent="0.25">
      <c r="B26147" s="2"/>
    </row>
    <row r="26148" spans="2:2" x14ac:dyDescent="0.25">
      <c r="B26148" s="2"/>
    </row>
    <row r="26149" spans="2:2" x14ac:dyDescent="0.25">
      <c r="B26149" s="2"/>
    </row>
    <row r="26150" spans="2:2" x14ac:dyDescent="0.25">
      <c r="B26150" s="2"/>
    </row>
    <row r="26151" spans="2:2" x14ac:dyDescent="0.25">
      <c r="B26151" s="2"/>
    </row>
    <row r="26152" spans="2:2" x14ac:dyDescent="0.25">
      <c r="B26152" s="2"/>
    </row>
    <row r="26153" spans="2:2" x14ac:dyDescent="0.25">
      <c r="B26153" s="2"/>
    </row>
    <row r="26154" spans="2:2" x14ac:dyDescent="0.25">
      <c r="B26154" s="2"/>
    </row>
    <row r="26155" spans="2:2" x14ac:dyDescent="0.25">
      <c r="B26155" s="2"/>
    </row>
    <row r="26156" spans="2:2" x14ac:dyDescent="0.25">
      <c r="B26156" s="2"/>
    </row>
    <row r="26157" spans="2:2" x14ac:dyDescent="0.25">
      <c r="B26157" s="2"/>
    </row>
    <row r="26158" spans="2:2" x14ac:dyDescent="0.25">
      <c r="B26158" s="2"/>
    </row>
    <row r="26159" spans="2:2" x14ac:dyDescent="0.25">
      <c r="B26159" s="2"/>
    </row>
    <row r="26160" spans="2:2" x14ac:dyDescent="0.25">
      <c r="B26160" s="2"/>
    </row>
    <row r="26161" spans="2:2" x14ac:dyDescent="0.25">
      <c r="B26161" s="2"/>
    </row>
    <row r="26162" spans="2:2" x14ac:dyDescent="0.25">
      <c r="B26162" s="2"/>
    </row>
    <row r="26163" spans="2:2" x14ac:dyDescent="0.25">
      <c r="B26163" s="2"/>
    </row>
    <row r="26164" spans="2:2" x14ac:dyDescent="0.25">
      <c r="B26164" s="2"/>
    </row>
    <row r="26165" spans="2:2" x14ac:dyDescent="0.25">
      <c r="B26165" s="2"/>
    </row>
    <row r="26166" spans="2:2" x14ac:dyDescent="0.25">
      <c r="B26166" s="2"/>
    </row>
    <row r="26167" spans="2:2" x14ac:dyDescent="0.25">
      <c r="B26167" s="2"/>
    </row>
    <row r="26168" spans="2:2" x14ac:dyDescent="0.25">
      <c r="B26168" s="2"/>
    </row>
    <row r="26169" spans="2:2" x14ac:dyDescent="0.25">
      <c r="B26169" s="2"/>
    </row>
    <row r="26170" spans="2:2" x14ac:dyDescent="0.25">
      <c r="B26170" s="2"/>
    </row>
    <row r="26171" spans="2:2" x14ac:dyDescent="0.25">
      <c r="B26171" s="2"/>
    </row>
    <row r="26172" spans="2:2" x14ac:dyDescent="0.25">
      <c r="B26172" s="2"/>
    </row>
    <row r="26173" spans="2:2" x14ac:dyDescent="0.25">
      <c r="B26173" s="2"/>
    </row>
    <row r="26174" spans="2:2" x14ac:dyDescent="0.25">
      <c r="B26174" s="2"/>
    </row>
    <row r="26175" spans="2:2" x14ac:dyDescent="0.25">
      <c r="B26175" s="2"/>
    </row>
    <row r="26176" spans="2:2" x14ac:dyDescent="0.25">
      <c r="B26176" s="2"/>
    </row>
    <row r="26177" spans="2:2" x14ac:dyDescent="0.25">
      <c r="B26177" s="2"/>
    </row>
    <row r="26178" spans="2:2" x14ac:dyDescent="0.25">
      <c r="B26178" s="2"/>
    </row>
    <row r="26179" spans="2:2" x14ac:dyDescent="0.25">
      <c r="B26179" s="2"/>
    </row>
    <row r="26180" spans="2:2" x14ac:dyDescent="0.25">
      <c r="B26180" s="2"/>
    </row>
    <row r="26181" spans="2:2" x14ac:dyDescent="0.25">
      <c r="B26181" s="2"/>
    </row>
    <row r="26182" spans="2:2" x14ac:dyDescent="0.25">
      <c r="B26182" s="2"/>
    </row>
    <row r="26183" spans="2:2" x14ac:dyDescent="0.25">
      <c r="B26183" s="2"/>
    </row>
    <row r="26184" spans="2:2" x14ac:dyDescent="0.25">
      <c r="B26184" s="2"/>
    </row>
    <row r="26185" spans="2:2" x14ac:dyDescent="0.25">
      <c r="B26185" s="2"/>
    </row>
    <row r="26186" spans="2:2" x14ac:dyDescent="0.25">
      <c r="B26186" s="2"/>
    </row>
    <row r="26187" spans="2:2" x14ac:dyDescent="0.25">
      <c r="B26187" s="2"/>
    </row>
    <row r="26188" spans="2:2" x14ac:dyDescent="0.25">
      <c r="B26188" s="2"/>
    </row>
    <row r="26189" spans="2:2" x14ac:dyDescent="0.25">
      <c r="B26189" s="2"/>
    </row>
    <row r="26190" spans="2:2" x14ac:dyDescent="0.25">
      <c r="B26190" s="2"/>
    </row>
    <row r="26191" spans="2:2" x14ac:dyDescent="0.25">
      <c r="B26191" s="2"/>
    </row>
    <row r="26192" spans="2:2" x14ac:dyDescent="0.25">
      <c r="B26192" s="2"/>
    </row>
    <row r="26193" spans="2:2" x14ac:dyDescent="0.25">
      <c r="B26193" s="2"/>
    </row>
    <row r="26194" spans="2:2" x14ac:dyDescent="0.25">
      <c r="B26194" s="2"/>
    </row>
    <row r="26195" spans="2:2" x14ac:dyDescent="0.25">
      <c r="B26195" s="2"/>
    </row>
    <row r="26196" spans="2:2" x14ac:dyDescent="0.25">
      <c r="B26196" s="2"/>
    </row>
    <row r="26197" spans="2:2" x14ac:dyDescent="0.25">
      <c r="B26197" s="2"/>
    </row>
    <row r="26198" spans="2:2" x14ac:dyDescent="0.25">
      <c r="B26198" s="2"/>
    </row>
    <row r="26199" spans="2:2" x14ac:dyDescent="0.25">
      <c r="B26199" s="2"/>
    </row>
    <row r="26200" spans="2:2" x14ac:dyDescent="0.25">
      <c r="B26200" s="2"/>
    </row>
    <row r="26201" spans="2:2" x14ac:dyDescent="0.25">
      <c r="B26201" s="2"/>
    </row>
    <row r="26202" spans="2:2" x14ac:dyDescent="0.25">
      <c r="B26202" s="2"/>
    </row>
    <row r="26203" spans="2:2" x14ac:dyDescent="0.25">
      <c r="B26203" s="2"/>
    </row>
    <row r="26204" spans="2:2" x14ac:dyDescent="0.25">
      <c r="B26204" s="2"/>
    </row>
    <row r="26205" spans="2:2" x14ac:dyDescent="0.25">
      <c r="B26205" s="2"/>
    </row>
    <row r="26206" spans="2:2" x14ac:dyDescent="0.25">
      <c r="B26206" s="2"/>
    </row>
    <row r="26207" spans="2:2" x14ac:dyDescent="0.25">
      <c r="B26207" s="2"/>
    </row>
    <row r="26208" spans="2:2" x14ac:dyDescent="0.25">
      <c r="B26208" s="2"/>
    </row>
    <row r="26209" spans="2:2" x14ac:dyDescent="0.25">
      <c r="B26209" s="2"/>
    </row>
    <row r="26210" spans="2:2" x14ac:dyDescent="0.25">
      <c r="B26210" s="2"/>
    </row>
    <row r="26211" spans="2:2" x14ac:dyDescent="0.25">
      <c r="B26211" s="2"/>
    </row>
    <row r="26212" spans="2:2" x14ac:dyDescent="0.25">
      <c r="B26212" s="2"/>
    </row>
    <row r="26213" spans="2:2" x14ac:dyDescent="0.25">
      <c r="B26213" s="2"/>
    </row>
    <row r="26214" spans="2:2" x14ac:dyDescent="0.25">
      <c r="B26214" s="2"/>
    </row>
    <row r="26215" spans="2:2" x14ac:dyDescent="0.25">
      <c r="B26215" s="2"/>
    </row>
    <row r="26216" spans="2:2" x14ac:dyDescent="0.25">
      <c r="B26216" s="2"/>
    </row>
    <row r="26217" spans="2:2" x14ac:dyDescent="0.25">
      <c r="B26217" s="2"/>
    </row>
    <row r="26218" spans="2:2" x14ac:dyDescent="0.25">
      <c r="B26218" s="2"/>
    </row>
    <row r="26219" spans="2:2" x14ac:dyDescent="0.25">
      <c r="B26219" s="2"/>
    </row>
    <row r="26220" spans="2:2" x14ac:dyDescent="0.25">
      <c r="B26220" s="2"/>
    </row>
    <row r="26221" spans="2:2" x14ac:dyDescent="0.25">
      <c r="B26221" s="2"/>
    </row>
    <row r="26222" spans="2:2" x14ac:dyDescent="0.25">
      <c r="B26222" s="2"/>
    </row>
    <row r="26223" spans="2:2" x14ac:dyDescent="0.25">
      <c r="B26223" s="2"/>
    </row>
    <row r="26224" spans="2:2" x14ac:dyDescent="0.25">
      <c r="B26224" s="2"/>
    </row>
    <row r="26225" spans="2:2" x14ac:dyDescent="0.25">
      <c r="B26225" s="2"/>
    </row>
    <row r="26226" spans="2:2" x14ac:dyDescent="0.25">
      <c r="B26226" s="2"/>
    </row>
    <row r="26227" spans="2:2" x14ac:dyDescent="0.25">
      <c r="B26227" s="2"/>
    </row>
    <row r="26228" spans="2:2" x14ac:dyDescent="0.25">
      <c r="B26228" s="2"/>
    </row>
    <row r="26229" spans="2:2" x14ac:dyDescent="0.25">
      <c r="B26229" s="2"/>
    </row>
    <row r="26230" spans="2:2" x14ac:dyDescent="0.25">
      <c r="B26230" s="2"/>
    </row>
    <row r="26231" spans="2:2" x14ac:dyDescent="0.25">
      <c r="B26231" s="2"/>
    </row>
    <row r="26232" spans="2:2" x14ac:dyDescent="0.25">
      <c r="B26232" s="2"/>
    </row>
    <row r="26233" spans="2:2" x14ac:dyDescent="0.25">
      <c r="B26233" s="2"/>
    </row>
    <row r="26234" spans="2:2" x14ac:dyDescent="0.25">
      <c r="B26234" s="2"/>
    </row>
    <row r="26235" spans="2:2" x14ac:dyDescent="0.25">
      <c r="B26235" s="2"/>
    </row>
    <row r="26236" spans="2:2" x14ac:dyDescent="0.25">
      <c r="B26236" s="2"/>
    </row>
    <row r="26237" spans="2:2" x14ac:dyDescent="0.25">
      <c r="B26237" s="2"/>
    </row>
    <row r="26238" spans="2:2" x14ac:dyDescent="0.25">
      <c r="B26238" s="2"/>
    </row>
    <row r="26239" spans="2:2" x14ac:dyDescent="0.25">
      <c r="B26239" s="2"/>
    </row>
    <row r="26240" spans="2:2" x14ac:dyDescent="0.25">
      <c r="B26240" s="2"/>
    </row>
    <row r="26241" spans="2:2" x14ac:dyDescent="0.25">
      <c r="B26241" s="2"/>
    </row>
    <row r="26242" spans="2:2" x14ac:dyDescent="0.25">
      <c r="B26242" s="2"/>
    </row>
    <row r="26243" spans="2:2" x14ac:dyDescent="0.25">
      <c r="B26243" s="2"/>
    </row>
    <row r="26244" spans="2:2" x14ac:dyDescent="0.25">
      <c r="B26244" s="2"/>
    </row>
    <row r="26245" spans="2:2" x14ac:dyDescent="0.25">
      <c r="B26245" s="2"/>
    </row>
    <row r="26246" spans="2:2" x14ac:dyDescent="0.25">
      <c r="B26246" s="2"/>
    </row>
    <row r="26247" spans="2:2" x14ac:dyDescent="0.25">
      <c r="B26247" s="2"/>
    </row>
    <row r="26248" spans="2:2" x14ac:dyDescent="0.25">
      <c r="B26248" s="2"/>
    </row>
    <row r="26249" spans="2:2" x14ac:dyDescent="0.25">
      <c r="B26249" s="2"/>
    </row>
    <row r="26250" spans="2:2" x14ac:dyDescent="0.25">
      <c r="B26250" s="2"/>
    </row>
    <row r="26251" spans="2:2" x14ac:dyDescent="0.25">
      <c r="B26251" s="2"/>
    </row>
    <row r="26252" spans="2:2" x14ac:dyDescent="0.25">
      <c r="B26252" s="2"/>
    </row>
    <row r="26253" spans="2:2" x14ac:dyDescent="0.25">
      <c r="B26253" s="2"/>
    </row>
    <row r="26254" spans="2:2" x14ac:dyDescent="0.25">
      <c r="B26254" s="2"/>
    </row>
    <row r="26255" spans="2:2" x14ac:dyDescent="0.25">
      <c r="B26255" s="2"/>
    </row>
    <row r="26256" spans="2:2" x14ac:dyDescent="0.25">
      <c r="B26256" s="2"/>
    </row>
    <row r="26257" spans="2:2" x14ac:dyDescent="0.25">
      <c r="B26257" s="2"/>
    </row>
    <row r="26258" spans="2:2" x14ac:dyDescent="0.25">
      <c r="B26258" s="2"/>
    </row>
    <row r="26259" spans="2:2" x14ac:dyDescent="0.25">
      <c r="B26259" s="2"/>
    </row>
    <row r="26260" spans="2:2" x14ac:dyDescent="0.25">
      <c r="B26260" s="2"/>
    </row>
    <row r="26261" spans="2:2" x14ac:dyDescent="0.25">
      <c r="B26261" s="2"/>
    </row>
    <row r="26262" spans="2:2" x14ac:dyDescent="0.25">
      <c r="B26262" s="2"/>
    </row>
    <row r="26263" spans="2:2" x14ac:dyDescent="0.25">
      <c r="B26263" s="2"/>
    </row>
    <row r="26264" spans="2:2" x14ac:dyDescent="0.25">
      <c r="B26264" s="2"/>
    </row>
    <row r="26265" spans="2:2" x14ac:dyDescent="0.25">
      <c r="B26265" s="2"/>
    </row>
    <row r="26266" spans="2:2" x14ac:dyDescent="0.25">
      <c r="B26266" s="2"/>
    </row>
    <row r="26267" spans="2:2" x14ac:dyDescent="0.25">
      <c r="B26267" s="2"/>
    </row>
    <row r="26268" spans="2:2" x14ac:dyDescent="0.25">
      <c r="B26268" s="2"/>
    </row>
    <row r="26269" spans="2:2" x14ac:dyDescent="0.25">
      <c r="B26269" s="2"/>
    </row>
    <row r="26270" spans="2:2" x14ac:dyDescent="0.25">
      <c r="B26270" s="2"/>
    </row>
    <row r="26271" spans="2:2" x14ac:dyDescent="0.25">
      <c r="B26271" s="2"/>
    </row>
    <row r="26272" spans="2:2" x14ac:dyDescent="0.25">
      <c r="B26272" s="2"/>
    </row>
    <row r="26273" spans="2:2" x14ac:dyDescent="0.25">
      <c r="B26273" s="2"/>
    </row>
    <row r="26274" spans="2:2" x14ac:dyDescent="0.25">
      <c r="B26274" s="2"/>
    </row>
    <row r="26275" spans="2:2" x14ac:dyDescent="0.25">
      <c r="B26275" s="2"/>
    </row>
    <row r="26276" spans="2:2" x14ac:dyDescent="0.25">
      <c r="B26276" s="2"/>
    </row>
    <row r="26277" spans="2:2" x14ac:dyDescent="0.25">
      <c r="B26277" s="2"/>
    </row>
    <row r="26278" spans="2:2" x14ac:dyDescent="0.25">
      <c r="B26278" s="2"/>
    </row>
    <row r="26279" spans="2:2" x14ac:dyDescent="0.25">
      <c r="B26279" s="2"/>
    </row>
    <row r="26280" spans="2:2" x14ac:dyDescent="0.25">
      <c r="B26280" s="2"/>
    </row>
    <row r="26281" spans="2:2" x14ac:dyDescent="0.25">
      <c r="B26281" s="2"/>
    </row>
    <row r="26282" spans="2:2" x14ac:dyDescent="0.25">
      <c r="B26282" s="2"/>
    </row>
    <row r="26283" spans="2:2" x14ac:dyDescent="0.25">
      <c r="B26283" s="2"/>
    </row>
    <row r="26284" spans="2:2" x14ac:dyDescent="0.25">
      <c r="B26284" s="2"/>
    </row>
    <row r="26285" spans="2:2" x14ac:dyDescent="0.25">
      <c r="B26285" s="2"/>
    </row>
    <row r="26286" spans="2:2" x14ac:dyDescent="0.25">
      <c r="B26286" s="2"/>
    </row>
    <row r="26287" spans="2:2" x14ac:dyDescent="0.25">
      <c r="B26287" s="2"/>
    </row>
    <row r="26288" spans="2:2" x14ac:dyDescent="0.25">
      <c r="B26288" s="2"/>
    </row>
    <row r="26289" spans="2:2" x14ac:dyDescent="0.25">
      <c r="B26289" s="2"/>
    </row>
    <row r="26290" spans="2:2" x14ac:dyDescent="0.25">
      <c r="B26290" s="2"/>
    </row>
    <row r="26291" spans="2:2" x14ac:dyDescent="0.25">
      <c r="B26291" s="2"/>
    </row>
    <row r="26292" spans="2:2" x14ac:dyDescent="0.25">
      <c r="B26292" s="2"/>
    </row>
    <row r="26293" spans="2:2" x14ac:dyDescent="0.25">
      <c r="B26293" s="2"/>
    </row>
    <row r="26294" spans="2:2" x14ac:dyDescent="0.25">
      <c r="B26294" s="2"/>
    </row>
    <row r="26295" spans="2:2" x14ac:dyDescent="0.25">
      <c r="B26295" s="2"/>
    </row>
    <row r="26296" spans="2:2" x14ac:dyDescent="0.25">
      <c r="B26296" s="2"/>
    </row>
    <row r="26297" spans="2:2" x14ac:dyDescent="0.25">
      <c r="B26297" s="2"/>
    </row>
    <row r="26298" spans="2:2" x14ac:dyDescent="0.25">
      <c r="B26298" s="2"/>
    </row>
    <row r="26299" spans="2:2" x14ac:dyDescent="0.25">
      <c r="B26299" s="2"/>
    </row>
    <row r="26300" spans="2:2" x14ac:dyDescent="0.25">
      <c r="B26300" s="2"/>
    </row>
    <row r="26301" spans="2:2" x14ac:dyDescent="0.25">
      <c r="B26301" s="2"/>
    </row>
    <row r="26302" spans="2:2" x14ac:dyDescent="0.25">
      <c r="B26302" s="2"/>
    </row>
    <row r="26303" spans="2:2" x14ac:dyDescent="0.25">
      <c r="B26303" s="2"/>
    </row>
    <row r="26304" spans="2:2" x14ac:dyDescent="0.25">
      <c r="B26304" s="2"/>
    </row>
    <row r="26305" spans="2:2" x14ac:dyDescent="0.25">
      <c r="B26305" s="2"/>
    </row>
    <row r="26306" spans="2:2" x14ac:dyDescent="0.25">
      <c r="B26306" s="2"/>
    </row>
    <row r="26307" spans="2:2" x14ac:dyDescent="0.25">
      <c r="B26307" s="2"/>
    </row>
    <row r="26308" spans="2:2" x14ac:dyDescent="0.25">
      <c r="B26308" s="2"/>
    </row>
    <row r="26309" spans="2:2" x14ac:dyDescent="0.25">
      <c r="B26309" s="2"/>
    </row>
    <row r="26310" spans="2:2" x14ac:dyDescent="0.25">
      <c r="B26310" s="2"/>
    </row>
    <row r="26311" spans="2:2" x14ac:dyDescent="0.25">
      <c r="B26311" s="2"/>
    </row>
    <row r="26312" spans="2:2" x14ac:dyDescent="0.25">
      <c r="B26312" s="2"/>
    </row>
    <row r="26313" spans="2:2" x14ac:dyDescent="0.25">
      <c r="B26313" s="2"/>
    </row>
    <row r="26314" spans="2:2" x14ac:dyDescent="0.25">
      <c r="B26314" s="2"/>
    </row>
    <row r="26315" spans="2:2" x14ac:dyDescent="0.25">
      <c r="B26315" s="2"/>
    </row>
    <row r="26316" spans="2:2" x14ac:dyDescent="0.25">
      <c r="B26316" s="2"/>
    </row>
    <row r="26317" spans="2:2" x14ac:dyDescent="0.25">
      <c r="B26317" s="2"/>
    </row>
    <row r="26318" spans="2:2" x14ac:dyDescent="0.25">
      <c r="B26318" s="2"/>
    </row>
    <row r="26319" spans="2:2" x14ac:dyDescent="0.25">
      <c r="B26319" s="2"/>
    </row>
    <row r="26320" spans="2:2" x14ac:dyDescent="0.25">
      <c r="B26320" s="2"/>
    </row>
    <row r="26321" spans="2:2" x14ac:dyDescent="0.25">
      <c r="B26321" s="2"/>
    </row>
    <row r="26322" spans="2:2" x14ac:dyDescent="0.25">
      <c r="B26322" s="2"/>
    </row>
    <row r="26323" spans="2:2" x14ac:dyDescent="0.25">
      <c r="B26323" s="2"/>
    </row>
    <row r="26324" spans="2:2" x14ac:dyDescent="0.25">
      <c r="B26324" s="2"/>
    </row>
    <row r="26325" spans="2:2" x14ac:dyDescent="0.25">
      <c r="B26325" s="2"/>
    </row>
    <row r="26326" spans="2:2" x14ac:dyDescent="0.25">
      <c r="B26326" s="2"/>
    </row>
    <row r="26327" spans="2:2" x14ac:dyDescent="0.25">
      <c r="B26327" s="2"/>
    </row>
    <row r="26328" spans="2:2" x14ac:dyDescent="0.25">
      <c r="B26328" s="2"/>
    </row>
    <row r="26329" spans="2:2" x14ac:dyDescent="0.25">
      <c r="B26329" s="2"/>
    </row>
    <row r="26330" spans="2:2" x14ac:dyDescent="0.25">
      <c r="B26330" s="2"/>
    </row>
    <row r="26331" spans="2:2" x14ac:dyDescent="0.25">
      <c r="B26331" s="2"/>
    </row>
    <row r="26332" spans="2:2" x14ac:dyDescent="0.25">
      <c r="B26332" s="2"/>
    </row>
    <row r="26333" spans="2:2" x14ac:dyDescent="0.25">
      <c r="B26333" s="2"/>
    </row>
    <row r="26334" spans="2:2" x14ac:dyDescent="0.25">
      <c r="B26334" s="2"/>
    </row>
    <row r="26335" spans="2:2" x14ac:dyDescent="0.25">
      <c r="B26335" s="2"/>
    </row>
    <row r="26336" spans="2:2" x14ac:dyDescent="0.25">
      <c r="B26336" s="2"/>
    </row>
    <row r="26337" spans="2:2" x14ac:dyDescent="0.25">
      <c r="B26337" s="2"/>
    </row>
    <row r="26338" spans="2:2" x14ac:dyDescent="0.25">
      <c r="B26338" s="2"/>
    </row>
    <row r="26339" spans="2:2" x14ac:dyDescent="0.25">
      <c r="B26339" s="2"/>
    </row>
    <row r="26340" spans="2:2" x14ac:dyDescent="0.25">
      <c r="B26340" s="2"/>
    </row>
    <row r="26341" spans="2:2" x14ac:dyDescent="0.25">
      <c r="B26341" s="2"/>
    </row>
    <row r="26342" spans="2:2" x14ac:dyDescent="0.25">
      <c r="B26342" s="2"/>
    </row>
    <row r="26343" spans="2:2" x14ac:dyDescent="0.25">
      <c r="B26343" s="2"/>
    </row>
    <row r="26344" spans="2:2" x14ac:dyDescent="0.25">
      <c r="B26344" s="2"/>
    </row>
    <row r="26345" spans="2:2" x14ac:dyDescent="0.25">
      <c r="B26345" s="2"/>
    </row>
    <row r="26346" spans="2:2" x14ac:dyDescent="0.25">
      <c r="B26346" s="2"/>
    </row>
    <row r="26347" spans="2:2" x14ac:dyDescent="0.25">
      <c r="B26347" s="2"/>
    </row>
    <row r="26348" spans="2:2" x14ac:dyDescent="0.25">
      <c r="B26348" s="2"/>
    </row>
    <row r="26349" spans="2:2" x14ac:dyDescent="0.25">
      <c r="B26349" s="2"/>
    </row>
    <row r="26350" spans="2:2" x14ac:dyDescent="0.25">
      <c r="B26350" s="2"/>
    </row>
    <row r="26351" spans="2:2" x14ac:dyDescent="0.25">
      <c r="B26351" s="2"/>
    </row>
    <row r="26352" spans="2:2" x14ac:dyDescent="0.25">
      <c r="B26352" s="2"/>
    </row>
    <row r="26353" spans="2:2" x14ac:dyDescent="0.25">
      <c r="B26353" s="2"/>
    </row>
    <row r="26354" spans="2:2" x14ac:dyDescent="0.25">
      <c r="B26354" s="2"/>
    </row>
    <row r="26355" spans="2:2" x14ac:dyDescent="0.25">
      <c r="B26355" s="2"/>
    </row>
    <row r="26356" spans="2:2" x14ac:dyDescent="0.25">
      <c r="B26356" s="2"/>
    </row>
    <row r="26357" spans="2:2" x14ac:dyDescent="0.25">
      <c r="B26357" s="2"/>
    </row>
    <row r="26358" spans="2:2" x14ac:dyDescent="0.25">
      <c r="B26358" s="2"/>
    </row>
    <row r="26359" spans="2:2" x14ac:dyDescent="0.25">
      <c r="B26359" s="2"/>
    </row>
    <row r="26360" spans="2:2" x14ac:dyDescent="0.25">
      <c r="B26360" s="2"/>
    </row>
    <row r="26361" spans="2:2" x14ac:dyDescent="0.25">
      <c r="B26361" s="2"/>
    </row>
    <row r="26362" spans="2:2" x14ac:dyDescent="0.25">
      <c r="B26362" s="2"/>
    </row>
    <row r="26363" spans="2:2" x14ac:dyDescent="0.25">
      <c r="B26363" s="2"/>
    </row>
    <row r="26364" spans="2:2" x14ac:dyDescent="0.25">
      <c r="B26364" s="2"/>
    </row>
    <row r="26365" spans="2:2" x14ac:dyDescent="0.25">
      <c r="B26365" s="2"/>
    </row>
    <row r="26366" spans="2:2" x14ac:dyDescent="0.25">
      <c r="B26366" s="2"/>
    </row>
    <row r="26367" spans="2:2" x14ac:dyDescent="0.25">
      <c r="B26367" s="2"/>
    </row>
    <row r="26368" spans="2:2" x14ac:dyDescent="0.25">
      <c r="B26368" s="2"/>
    </row>
    <row r="26369" spans="2:2" x14ac:dyDescent="0.25">
      <c r="B26369" s="2"/>
    </row>
    <row r="26370" spans="2:2" x14ac:dyDescent="0.25">
      <c r="B26370" s="2"/>
    </row>
    <row r="26371" spans="2:2" x14ac:dyDescent="0.25">
      <c r="B26371" s="2"/>
    </row>
    <row r="26372" spans="2:2" x14ac:dyDescent="0.25">
      <c r="B26372" s="2"/>
    </row>
    <row r="26373" spans="2:2" x14ac:dyDescent="0.25">
      <c r="B26373" s="2"/>
    </row>
    <row r="26374" spans="2:2" x14ac:dyDescent="0.25">
      <c r="B26374" s="2"/>
    </row>
    <row r="26375" spans="2:2" x14ac:dyDescent="0.25">
      <c r="B26375" s="2"/>
    </row>
    <row r="26376" spans="2:2" x14ac:dyDescent="0.25">
      <c r="B26376" s="2"/>
    </row>
    <row r="26377" spans="2:2" x14ac:dyDescent="0.25">
      <c r="B26377" s="2"/>
    </row>
    <row r="26378" spans="2:2" x14ac:dyDescent="0.25">
      <c r="B26378" s="2"/>
    </row>
    <row r="26379" spans="2:2" x14ac:dyDescent="0.25">
      <c r="B26379" s="2"/>
    </row>
    <row r="26380" spans="2:2" x14ac:dyDescent="0.25">
      <c r="B26380" s="2"/>
    </row>
    <row r="26381" spans="2:2" x14ac:dyDescent="0.25">
      <c r="B26381" s="2"/>
    </row>
    <row r="26382" spans="2:2" x14ac:dyDescent="0.25">
      <c r="B26382" s="2"/>
    </row>
    <row r="26383" spans="2:2" x14ac:dyDescent="0.25">
      <c r="B26383" s="2"/>
    </row>
    <row r="26384" spans="2:2" x14ac:dyDescent="0.25">
      <c r="B26384" s="2"/>
    </row>
    <row r="26385" spans="2:2" x14ac:dyDescent="0.25">
      <c r="B26385" s="2"/>
    </row>
    <row r="26386" spans="2:2" x14ac:dyDescent="0.25">
      <c r="B26386" s="2"/>
    </row>
    <row r="26387" spans="2:2" x14ac:dyDescent="0.25">
      <c r="B26387" s="2"/>
    </row>
    <row r="26388" spans="2:2" x14ac:dyDescent="0.25">
      <c r="B26388" s="2"/>
    </row>
    <row r="26389" spans="2:2" x14ac:dyDescent="0.25">
      <c r="B26389" s="2"/>
    </row>
    <row r="26390" spans="2:2" x14ac:dyDescent="0.25">
      <c r="B26390" s="2"/>
    </row>
    <row r="26391" spans="2:2" x14ac:dyDescent="0.25">
      <c r="B26391" s="2"/>
    </row>
    <row r="26392" spans="2:2" x14ac:dyDescent="0.25">
      <c r="B26392" s="2"/>
    </row>
    <row r="26393" spans="2:2" x14ac:dyDescent="0.25">
      <c r="B26393" s="2"/>
    </row>
    <row r="26394" spans="2:2" x14ac:dyDescent="0.25">
      <c r="B26394" s="2"/>
    </row>
    <row r="26395" spans="2:2" x14ac:dyDescent="0.25">
      <c r="B26395" s="2"/>
    </row>
    <row r="26396" spans="2:2" x14ac:dyDescent="0.25">
      <c r="B26396" s="2"/>
    </row>
    <row r="26397" spans="2:2" x14ac:dyDescent="0.25">
      <c r="B26397" s="2"/>
    </row>
    <row r="26398" spans="2:2" x14ac:dyDescent="0.25">
      <c r="B26398" s="2"/>
    </row>
    <row r="26399" spans="2:2" x14ac:dyDescent="0.25">
      <c r="B26399" s="2"/>
    </row>
    <row r="26400" spans="2:2" x14ac:dyDescent="0.25">
      <c r="B26400" s="2"/>
    </row>
    <row r="26401" spans="2:2" x14ac:dyDescent="0.25">
      <c r="B26401" s="2"/>
    </row>
    <row r="26402" spans="2:2" x14ac:dyDescent="0.25">
      <c r="B26402" s="2"/>
    </row>
    <row r="26403" spans="2:2" x14ac:dyDescent="0.25">
      <c r="B26403" s="2"/>
    </row>
    <row r="26404" spans="2:2" x14ac:dyDescent="0.25">
      <c r="B26404" s="2"/>
    </row>
    <row r="26405" spans="2:2" x14ac:dyDescent="0.25">
      <c r="B26405" s="2"/>
    </row>
    <row r="26406" spans="2:2" x14ac:dyDescent="0.25">
      <c r="B26406" s="2"/>
    </row>
    <row r="26407" spans="2:2" x14ac:dyDescent="0.25">
      <c r="B26407" s="2"/>
    </row>
    <row r="26408" spans="2:2" x14ac:dyDescent="0.25">
      <c r="B26408" s="2"/>
    </row>
    <row r="26409" spans="2:2" x14ac:dyDescent="0.25">
      <c r="B26409" s="2"/>
    </row>
    <row r="26410" spans="2:2" x14ac:dyDescent="0.25">
      <c r="B26410" s="2"/>
    </row>
    <row r="26411" spans="2:2" x14ac:dyDescent="0.25">
      <c r="B26411" s="2"/>
    </row>
    <row r="26412" spans="2:2" x14ac:dyDescent="0.25">
      <c r="B26412" s="2"/>
    </row>
    <row r="26413" spans="2:2" x14ac:dyDescent="0.25">
      <c r="B26413" s="2"/>
    </row>
    <row r="26414" spans="2:2" x14ac:dyDescent="0.25">
      <c r="B26414" s="2"/>
    </row>
    <row r="26415" spans="2:2" x14ac:dyDescent="0.25">
      <c r="B26415" s="2"/>
    </row>
    <row r="26416" spans="2:2" x14ac:dyDescent="0.25">
      <c r="B26416" s="2"/>
    </row>
    <row r="26417" spans="2:2" x14ac:dyDescent="0.25">
      <c r="B26417" s="2"/>
    </row>
    <row r="26418" spans="2:2" x14ac:dyDescent="0.25">
      <c r="B26418" s="2"/>
    </row>
    <row r="26419" spans="2:2" x14ac:dyDescent="0.25">
      <c r="B26419" s="2"/>
    </row>
    <row r="26420" spans="2:2" x14ac:dyDescent="0.25">
      <c r="B26420" s="2"/>
    </row>
    <row r="26421" spans="2:2" x14ac:dyDescent="0.25">
      <c r="B26421" s="2"/>
    </row>
    <row r="26422" spans="2:2" x14ac:dyDescent="0.25">
      <c r="B26422" s="2"/>
    </row>
    <row r="26423" spans="2:2" x14ac:dyDescent="0.25">
      <c r="B26423" s="2"/>
    </row>
    <row r="26424" spans="2:2" x14ac:dyDescent="0.25">
      <c r="B26424" s="2"/>
    </row>
    <row r="26425" spans="2:2" x14ac:dyDescent="0.25">
      <c r="B26425" s="2"/>
    </row>
    <row r="26426" spans="2:2" x14ac:dyDescent="0.25">
      <c r="B26426" s="2"/>
    </row>
    <row r="26427" spans="2:2" x14ac:dyDescent="0.25">
      <c r="B26427" s="2"/>
    </row>
    <row r="26428" spans="2:2" x14ac:dyDescent="0.25">
      <c r="B26428" s="2"/>
    </row>
    <row r="26429" spans="2:2" x14ac:dyDescent="0.25">
      <c r="B26429" s="2"/>
    </row>
    <row r="26430" spans="2:2" x14ac:dyDescent="0.25">
      <c r="B26430" s="2"/>
    </row>
    <row r="26431" spans="2:2" x14ac:dyDescent="0.25">
      <c r="B26431" s="2"/>
    </row>
    <row r="26432" spans="2:2" x14ac:dyDescent="0.25">
      <c r="B26432" s="2"/>
    </row>
    <row r="26433" spans="2:2" x14ac:dyDescent="0.25">
      <c r="B26433" s="2"/>
    </row>
    <row r="26434" spans="2:2" x14ac:dyDescent="0.25">
      <c r="B26434" s="2"/>
    </row>
    <row r="26435" spans="2:2" x14ac:dyDescent="0.25">
      <c r="B26435" s="2"/>
    </row>
    <row r="26436" spans="2:2" x14ac:dyDescent="0.25">
      <c r="B26436" s="2"/>
    </row>
    <row r="26437" spans="2:2" x14ac:dyDescent="0.25">
      <c r="B26437" s="2"/>
    </row>
    <row r="26438" spans="2:2" x14ac:dyDescent="0.25">
      <c r="B26438" s="2"/>
    </row>
    <row r="26439" spans="2:2" x14ac:dyDescent="0.25">
      <c r="B26439" s="2"/>
    </row>
    <row r="26440" spans="2:2" x14ac:dyDescent="0.25">
      <c r="B26440" s="2"/>
    </row>
    <row r="26441" spans="2:2" x14ac:dyDescent="0.25">
      <c r="B26441" s="2"/>
    </row>
    <row r="26442" spans="2:2" x14ac:dyDescent="0.25">
      <c r="B26442" s="2"/>
    </row>
    <row r="26443" spans="2:2" x14ac:dyDescent="0.25">
      <c r="B26443" s="2"/>
    </row>
    <row r="26444" spans="2:2" x14ac:dyDescent="0.25">
      <c r="B26444" s="2"/>
    </row>
    <row r="26445" spans="2:2" x14ac:dyDescent="0.25">
      <c r="B26445" s="2"/>
    </row>
    <row r="26446" spans="2:2" x14ac:dyDescent="0.25">
      <c r="B26446" s="2"/>
    </row>
    <row r="26447" spans="2:2" x14ac:dyDescent="0.25">
      <c r="B26447" s="2"/>
    </row>
    <row r="26448" spans="2:2" x14ac:dyDescent="0.25">
      <c r="B26448" s="2"/>
    </row>
    <row r="26449" spans="2:2" x14ac:dyDescent="0.25">
      <c r="B26449" s="2"/>
    </row>
    <row r="26450" spans="2:2" x14ac:dyDescent="0.25">
      <c r="B26450" s="2"/>
    </row>
    <row r="26451" spans="2:2" x14ac:dyDescent="0.25">
      <c r="B26451" s="2"/>
    </row>
    <row r="26452" spans="2:2" x14ac:dyDescent="0.25">
      <c r="B26452" s="2"/>
    </row>
    <row r="26453" spans="2:2" x14ac:dyDescent="0.25">
      <c r="B26453" s="2"/>
    </row>
    <row r="26454" spans="2:2" x14ac:dyDescent="0.25">
      <c r="B26454" s="2"/>
    </row>
    <row r="26455" spans="2:2" x14ac:dyDescent="0.25">
      <c r="B26455" s="2"/>
    </row>
    <row r="26456" spans="2:2" x14ac:dyDescent="0.25">
      <c r="B26456" s="2"/>
    </row>
    <row r="26457" spans="2:2" x14ac:dyDescent="0.25">
      <c r="B26457" s="2"/>
    </row>
    <row r="26458" spans="2:2" x14ac:dyDescent="0.25">
      <c r="B26458" s="2"/>
    </row>
    <row r="26459" spans="2:2" x14ac:dyDescent="0.25">
      <c r="B26459" s="2"/>
    </row>
    <row r="26460" spans="2:2" x14ac:dyDescent="0.25">
      <c r="B26460" s="2"/>
    </row>
    <row r="26461" spans="2:2" x14ac:dyDescent="0.25">
      <c r="B26461" s="2"/>
    </row>
    <row r="26462" spans="2:2" x14ac:dyDescent="0.25">
      <c r="B26462" s="2"/>
    </row>
    <row r="26463" spans="2:2" x14ac:dyDescent="0.25">
      <c r="B26463" s="2"/>
    </row>
    <row r="26464" spans="2:2" x14ac:dyDescent="0.25">
      <c r="B26464" s="2"/>
    </row>
    <row r="26465" spans="2:2" x14ac:dyDescent="0.25">
      <c r="B26465" s="2"/>
    </row>
    <row r="26466" spans="2:2" x14ac:dyDescent="0.25">
      <c r="B26466" s="2"/>
    </row>
    <row r="26467" spans="2:2" x14ac:dyDescent="0.25">
      <c r="B26467" s="2"/>
    </row>
    <row r="26468" spans="2:2" x14ac:dyDescent="0.25">
      <c r="B26468" s="2"/>
    </row>
    <row r="26469" spans="2:2" x14ac:dyDescent="0.25">
      <c r="B26469" s="2"/>
    </row>
    <row r="26470" spans="2:2" x14ac:dyDescent="0.25">
      <c r="B26470" s="2"/>
    </row>
    <row r="26471" spans="2:2" x14ac:dyDescent="0.25">
      <c r="B26471" s="2"/>
    </row>
    <row r="26472" spans="2:2" x14ac:dyDescent="0.25">
      <c r="B26472" s="2"/>
    </row>
    <row r="26473" spans="2:2" x14ac:dyDescent="0.25">
      <c r="B26473" s="2"/>
    </row>
    <row r="26474" spans="2:2" x14ac:dyDescent="0.25">
      <c r="B26474" s="2"/>
    </row>
    <row r="26475" spans="2:2" x14ac:dyDescent="0.25">
      <c r="B26475" s="2"/>
    </row>
    <row r="26476" spans="2:2" x14ac:dyDescent="0.25">
      <c r="B26476" s="2"/>
    </row>
    <row r="26477" spans="2:2" x14ac:dyDescent="0.25">
      <c r="B26477" s="2"/>
    </row>
    <row r="26478" spans="2:2" x14ac:dyDescent="0.25">
      <c r="B26478" s="2"/>
    </row>
    <row r="26479" spans="2:2" x14ac:dyDescent="0.25">
      <c r="B26479" s="2"/>
    </row>
    <row r="26480" spans="2:2" x14ac:dyDescent="0.25">
      <c r="B26480" s="2"/>
    </row>
    <row r="26481" spans="2:2" x14ac:dyDescent="0.25">
      <c r="B26481" s="2"/>
    </row>
    <row r="26482" spans="2:2" x14ac:dyDescent="0.25">
      <c r="B26482" s="2"/>
    </row>
    <row r="26483" spans="2:2" x14ac:dyDescent="0.25">
      <c r="B26483" s="2"/>
    </row>
    <row r="26484" spans="2:2" x14ac:dyDescent="0.25">
      <c r="B26484" s="2"/>
    </row>
    <row r="26485" spans="2:2" x14ac:dyDescent="0.25">
      <c r="B26485" s="2"/>
    </row>
    <row r="26486" spans="2:2" x14ac:dyDescent="0.25">
      <c r="B26486" s="2"/>
    </row>
    <row r="26487" spans="2:2" x14ac:dyDescent="0.25">
      <c r="B26487" s="2"/>
    </row>
    <row r="26488" spans="2:2" x14ac:dyDescent="0.25">
      <c r="B26488" s="2"/>
    </row>
    <row r="26489" spans="2:2" x14ac:dyDescent="0.25">
      <c r="B26489" s="2"/>
    </row>
    <row r="26490" spans="2:2" x14ac:dyDescent="0.25">
      <c r="B26490" s="2"/>
    </row>
    <row r="26491" spans="2:2" x14ac:dyDescent="0.25">
      <c r="B26491" s="2"/>
    </row>
    <row r="26492" spans="2:2" x14ac:dyDescent="0.25">
      <c r="B26492" s="2"/>
    </row>
    <row r="26493" spans="2:2" x14ac:dyDescent="0.25">
      <c r="B26493" s="2"/>
    </row>
    <row r="26494" spans="2:2" x14ac:dyDescent="0.25">
      <c r="B26494" s="2"/>
    </row>
    <row r="26495" spans="2:2" x14ac:dyDescent="0.25">
      <c r="B26495" s="2"/>
    </row>
    <row r="26496" spans="2:2" x14ac:dyDescent="0.25">
      <c r="B26496" s="2"/>
    </row>
    <row r="26497" spans="2:2" x14ac:dyDescent="0.25">
      <c r="B26497" s="2"/>
    </row>
    <row r="26498" spans="2:2" x14ac:dyDescent="0.25">
      <c r="B26498" s="2"/>
    </row>
    <row r="26499" spans="2:2" x14ac:dyDescent="0.25">
      <c r="B26499" s="2"/>
    </row>
    <row r="26500" spans="2:2" x14ac:dyDescent="0.25">
      <c r="B26500" s="2"/>
    </row>
    <row r="26501" spans="2:2" x14ac:dyDescent="0.25">
      <c r="B26501" s="2"/>
    </row>
    <row r="26502" spans="2:2" x14ac:dyDescent="0.25">
      <c r="B26502" s="2"/>
    </row>
    <row r="26503" spans="2:2" x14ac:dyDescent="0.25">
      <c r="B26503" s="2"/>
    </row>
    <row r="26504" spans="2:2" x14ac:dyDescent="0.25">
      <c r="B26504" s="2"/>
    </row>
    <row r="26505" spans="2:2" x14ac:dyDescent="0.25">
      <c r="B26505" s="2"/>
    </row>
    <row r="26506" spans="2:2" x14ac:dyDescent="0.25">
      <c r="B26506" s="2"/>
    </row>
    <row r="26507" spans="2:2" x14ac:dyDescent="0.25">
      <c r="B26507" s="2"/>
    </row>
    <row r="26508" spans="2:2" x14ac:dyDescent="0.25">
      <c r="B26508" s="2"/>
    </row>
    <row r="26509" spans="2:2" x14ac:dyDescent="0.25">
      <c r="B26509" s="2"/>
    </row>
    <row r="26510" spans="2:2" x14ac:dyDescent="0.25">
      <c r="B26510" s="2"/>
    </row>
    <row r="26511" spans="2:2" x14ac:dyDescent="0.25">
      <c r="B26511" s="2"/>
    </row>
    <row r="26512" spans="2:2" x14ac:dyDescent="0.25">
      <c r="B26512" s="2"/>
    </row>
    <row r="26513" spans="2:2" x14ac:dyDescent="0.25">
      <c r="B26513" s="2"/>
    </row>
    <row r="26514" spans="2:2" x14ac:dyDescent="0.25">
      <c r="B26514" s="2"/>
    </row>
    <row r="26515" spans="2:2" x14ac:dyDescent="0.25">
      <c r="B26515" s="2"/>
    </row>
    <row r="26516" spans="2:2" x14ac:dyDescent="0.25">
      <c r="B26516" s="2"/>
    </row>
    <row r="26517" spans="2:2" x14ac:dyDescent="0.25">
      <c r="B26517" s="2"/>
    </row>
    <row r="26518" spans="2:2" x14ac:dyDescent="0.25">
      <c r="B26518" s="2"/>
    </row>
    <row r="26519" spans="2:2" x14ac:dyDescent="0.25">
      <c r="B26519" s="2"/>
    </row>
    <row r="26520" spans="2:2" x14ac:dyDescent="0.25">
      <c r="B26520" s="2"/>
    </row>
    <row r="26521" spans="2:2" x14ac:dyDescent="0.25">
      <c r="B26521" s="2"/>
    </row>
    <row r="26522" spans="2:2" x14ac:dyDescent="0.25">
      <c r="B26522" s="2"/>
    </row>
    <row r="26523" spans="2:2" x14ac:dyDescent="0.25">
      <c r="B26523" s="2"/>
    </row>
    <row r="26524" spans="2:2" x14ac:dyDescent="0.25">
      <c r="B26524" s="2"/>
    </row>
    <row r="26525" spans="2:2" x14ac:dyDescent="0.25">
      <c r="B26525" s="2"/>
    </row>
    <row r="26526" spans="2:2" x14ac:dyDescent="0.25">
      <c r="B26526" s="2"/>
    </row>
    <row r="26527" spans="2:2" x14ac:dyDescent="0.25">
      <c r="B26527" s="2"/>
    </row>
    <row r="26528" spans="2:2" x14ac:dyDescent="0.25">
      <c r="B26528" s="2"/>
    </row>
    <row r="26529" spans="2:2" x14ac:dyDescent="0.25">
      <c r="B26529" s="2"/>
    </row>
    <row r="26530" spans="2:2" x14ac:dyDescent="0.25">
      <c r="B26530" s="2"/>
    </row>
    <row r="26531" spans="2:2" x14ac:dyDescent="0.25">
      <c r="B26531" s="2"/>
    </row>
    <row r="26532" spans="2:2" x14ac:dyDescent="0.25">
      <c r="B26532" s="2"/>
    </row>
    <row r="26533" spans="2:2" x14ac:dyDescent="0.25">
      <c r="B26533" s="2"/>
    </row>
    <row r="26534" spans="2:2" x14ac:dyDescent="0.25">
      <c r="B26534" s="2"/>
    </row>
    <row r="26535" spans="2:2" x14ac:dyDescent="0.25">
      <c r="B26535" s="2"/>
    </row>
    <row r="26536" spans="2:2" x14ac:dyDescent="0.25">
      <c r="B26536" s="2"/>
    </row>
    <row r="26537" spans="2:2" x14ac:dyDescent="0.25">
      <c r="B26537" s="2"/>
    </row>
    <row r="26538" spans="2:2" x14ac:dyDescent="0.25">
      <c r="B26538" s="2"/>
    </row>
    <row r="26539" spans="2:2" x14ac:dyDescent="0.25">
      <c r="B26539" s="2"/>
    </row>
    <row r="26540" spans="2:2" x14ac:dyDescent="0.25">
      <c r="B26540" s="2"/>
    </row>
    <row r="26541" spans="2:2" x14ac:dyDescent="0.25">
      <c r="B26541" s="2"/>
    </row>
    <row r="26542" spans="2:2" x14ac:dyDescent="0.25">
      <c r="B26542" s="2"/>
    </row>
    <row r="26543" spans="2:2" x14ac:dyDescent="0.25">
      <c r="B26543" s="2"/>
    </row>
    <row r="26544" spans="2:2" x14ac:dyDescent="0.25">
      <c r="B26544" s="2"/>
    </row>
    <row r="26545" spans="2:2" x14ac:dyDescent="0.25">
      <c r="B26545" s="2"/>
    </row>
    <row r="26546" spans="2:2" x14ac:dyDescent="0.25">
      <c r="B26546" s="2"/>
    </row>
    <row r="26547" spans="2:2" x14ac:dyDescent="0.25">
      <c r="B26547" s="2"/>
    </row>
    <row r="26548" spans="2:2" x14ac:dyDescent="0.25">
      <c r="B26548" s="2"/>
    </row>
    <row r="26549" spans="2:2" x14ac:dyDescent="0.25">
      <c r="B26549" s="2"/>
    </row>
    <row r="26550" spans="2:2" x14ac:dyDescent="0.25">
      <c r="B26550" s="2"/>
    </row>
    <row r="26551" spans="2:2" x14ac:dyDescent="0.25">
      <c r="B26551" s="2"/>
    </row>
    <row r="26552" spans="2:2" x14ac:dyDescent="0.25">
      <c r="B26552" s="2"/>
    </row>
    <row r="26553" spans="2:2" x14ac:dyDescent="0.25">
      <c r="B26553" s="2"/>
    </row>
    <row r="26554" spans="2:2" x14ac:dyDescent="0.25">
      <c r="B26554" s="2"/>
    </row>
    <row r="26555" spans="2:2" x14ac:dyDescent="0.25">
      <c r="B26555" s="2"/>
    </row>
    <row r="26556" spans="2:2" x14ac:dyDescent="0.25">
      <c r="B26556" s="2"/>
    </row>
    <row r="26557" spans="2:2" x14ac:dyDescent="0.25">
      <c r="B26557" s="2"/>
    </row>
    <row r="26558" spans="2:2" x14ac:dyDescent="0.25">
      <c r="B26558" s="2"/>
    </row>
    <row r="26559" spans="2:2" x14ac:dyDescent="0.25">
      <c r="B26559" s="2"/>
    </row>
    <row r="26560" spans="2:2" x14ac:dyDescent="0.25">
      <c r="B26560" s="2"/>
    </row>
    <row r="26561" spans="2:2" x14ac:dyDescent="0.25">
      <c r="B26561" s="2"/>
    </row>
    <row r="26562" spans="2:2" x14ac:dyDescent="0.25">
      <c r="B26562" s="2"/>
    </row>
    <row r="26563" spans="2:2" x14ac:dyDescent="0.25">
      <c r="B26563" s="2"/>
    </row>
    <row r="26564" spans="2:2" x14ac:dyDescent="0.25">
      <c r="B26564" s="2"/>
    </row>
    <row r="26565" spans="2:2" x14ac:dyDescent="0.25">
      <c r="B26565" s="2"/>
    </row>
    <row r="26566" spans="2:2" x14ac:dyDescent="0.25">
      <c r="B26566" s="2"/>
    </row>
    <row r="26567" spans="2:2" x14ac:dyDescent="0.25">
      <c r="B26567" s="2"/>
    </row>
    <row r="26568" spans="2:2" x14ac:dyDescent="0.25">
      <c r="B26568" s="2"/>
    </row>
    <row r="26569" spans="2:2" x14ac:dyDescent="0.25">
      <c r="B26569" s="2"/>
    </row>
    <row r="26570" spans="2:2" x14ac:dyDescent="0.25">
      <c r="B26570" s="2"/>
    </row>
    <row r="26571" spans="2:2" x14ac:dyDescent="0.25">
      <c r="B26571" s="2"/>
    </row>
    <row r="26572" spans="2:2" x14ac:dyDescent="0.25">
      <c r="B26572" s="2"/>
    </row>
    <row r="26573" spans="2:2" x14ac:dyDescent="0.25">
      <c r="B26573" s="2"/>
    </row>
    <row r="26574" spans="2:2" x14ac:dyDescent="0.25">
      <c r="B26574" s="2"/>
    </row>
    <row r="26575" spans="2:2" x14ac:dyDescent="0.25">
      <c r="B26575" s="2"/>
    </row>
    <row r="26576" spans="2:2" x14ac:dyDescent="0.25">
      <c r="B26576" s="2"/>
    </row>
    <row r="26577" spans="2:2" x14ac:dyDescent="0.25">
      <c r="B26577" s="2"/>
    </row>
    <row r="26578" spans="2:2" x14ac:dyDescent="0.25">
      <c r="B26578" s="2"/>
    </row>
    <row r="26579" spans="2:2" x14ac:dyDescent="0.25">
      <c r="B26579" s="2"/>
    </row>
    <row r="26580" spans="2:2" x14ac:dyDescent="0.25">
      <c r="B26580" s="2"/>
    </row>
    <row r="26581" spans="2:2" x14ac:dyDescent="0.25">
      <c r="B26581" s="2"/>
    </row>
    <row r="26582" spans="2:2" x14ac:dyDescent="0.25">
      <c r="B26582" s="2"/>
    </row>
    <row r="26583" spans="2:2" x14ac:dyDescent="0.25">
      <c r="B26583" s="2"/>
    </row>
    <row r="26584" spans="2:2" x14ac:dyDescent="0.25">
      <c r="B26584" s="2"/>
    </row>
    <row r="26585" spans="2:2" x14ac:dyDescent="0.25">
      <c r="B26585" s="2"/>
    </row>
    <row r="26586" spans="2:2" x14ac:dyDescent="0.25">
      <c r="B26586" s="2"/>
    </row>
    <row r="26587" spans="2:2" x14ac:dyDescent="0.25">
      <c r="B26587" s="2"/>
    </row>
    <row r="26588" spans="2:2" x14ac:dyDescent="0.25">
      <c r="B26588" s="2"/>
    </row>
    <row r="26589" spans="2:2" x14ac:dyDescent="0.25">
      <c r="B26589" s="2"/>
    </row>
    <row r="26590" spans="2:2" x14ac:dyDescent="0.25">
      <c r="B26590" s="2"/>
    </row>
    <row r="26591" spans="2:2" x14ac:dyDescent="0.25">
      <c r="B26591" s="2"/>
    </row>
    <row r="26592" spans="2:2" x14ac:dyDescent="0.25">
      <c r="B26592" s="2"/>
    </row>
    <row r="26593" spans="2:2" x14ac:dyDescent="0.25">
      <c r="B26593" s="2"/>
    </row>
    <row r="26594" spans="2:2" x14ac:dyDescent="0.25">
      <c r="B26594" s="2"/>
    </row>
    <row r="26595" spans="2:2" x14ac:dyDescent="0.25">
      <c r="B26595" s="2"/>
    </row>
    <row r="26596" spans="2:2" x14ac:dyDescent="0.25">
      <c r="B26596" s="2"/>
    </row>
    <row r="26597" spans="2:2" x14ac:dyDescent="0.25">
      <c r="B26597" s="2"/>
    </row>
    <row r="26598" spans="2:2" x14ac:dyDescent="0.25">
      <c r="B26598" s="2"/>
    </row>
    <row r="26599" spans="2:2" x14ac:dyDescent="0.25">
      <c r="B26599" s="2"/>
    </row>
    <row r="26600" spans="2:2" x14ac:dyDescent="0.25">
      <c r="B26600" s="2"/>
    </row>
    <row r="26601" spans="2:2" x14ac:dyDescent="0.25">
      <c r="B26601" s="2"/>
    </row>
    <row r="26602" spans="2:2" x14ac:dyDescent="0.25">
      <c r="B26602" s="2"/>
    </row>
    <row r="26603" spans="2:2" x14ac:dyDescent="0.25">
      <c r="B26603" s="2"/>
    </row>
    <row r="26604" spans="2:2" x14ac:dyDescent="0.25">
      <c r="B26604" s="2"/>
    </row>
    <row r="26605" spans="2:2" x14ac:dyDescent="0.25">
      <c r="B26605" s="2"/>
    </row>
    <row r="26606" spans="2:2" x14ac:dyDescent="0.25">
      <c r="B26606" s="2"/>
    </row>
    <row r="26607" spans="2:2" x14ac:dyDescent="0.25">
      <c r="B26607" s="2"/>
    </row>
    <row r="26608" spans="2:2" x14ac:dyDescent="0.25">
      <c r="B26608" s="2"/>
    </row>
    <row r="26609" spans="2:2" x14ac:dyDescent="0.25">
      <c r="B26609" s="2"/>
    </row>
    <row r="26610" spans="2:2" x14ac:dyDescent="0.25">
      <c r="B26610" s="2"/>
    </row>
    <row r="26611" spans="2:2" x14ac:dyDescent="0.25">
      <c r="B26611" s="2"/>
    </row>
    <row r="26612" spans="2:2" x14ac:dyDescent="0.25">
      <c r="B26612" s="2"/>
    </row>
    <row r="26613" spans="2:2" x14ac:dyDescent="0.25">
      <c r="B26613" s="2"/>
    </row>
    <row r="26614" spans="2:2" x14ac:dyDescent="0.25">
      <c r="B26614" s="2"/>
    </row>
    <row r="26615" spans="2:2" x14ac:dyDescent="0.25">
      <c r="B26615" s="2"/>
    </row>
    <row r="26616" spans="2:2" x14ac:dyDescent="0.25">
      <c r="B26616" s="2"/>
    </row>
    <row r="26617" spans="2:2" x14ac:dyDescent="0.25">
      <c r="B26617" s="2"/>
    </row>
    <row r="26618" spans="2:2" x14ac:dyDescent="0.25">
      <c r="B26618" s="2"/>
    </row>
    <row r="26619" spans="2:2" x14ac:dyDescent="0.25">
      <c r="B26619" s="2"/>
    </row>
    <row r="26620" spans="2:2" x14ac:dyDescent="0.25">
      <c r="B26620" s="2"/>
    </row>
    <row r="26621" spans="2:2" x14ac:dyDescent="0.25">
      <c r="B26621" s="2"/>
    </row>
    <row r="26622" spans="2:2" x14ac:dyDescent="0.25">
      <c r="B26622" s="2"/>
    </row>
    <row r="26623" spans="2:2" x14ac:dyDescent="0.25">
      <c r="B26623" s="2"/>
    </row>
    <row r="26624" spans="2:2" x14ac:dyDescent="0.25">
      <c r="B26624" s="2"/>
    </row>
    <row r="26625" spans="2:2" x14ac:dyDescent="0.25">
      <c r="B26625" s="2"/>
    </row>
    <row r="26626" spans="2:2" x14ac:dyDescent="0.25">
      <c r="B26626" s="2"/>
    </row>
    <row r="26627" spans="2:2" x14ac:dyDescent="0.25">
      <c r="B26627" s="2"/>
    </row>
    <row r="26628" spans="2:2" x14ac:dyDescent="0.25">
      <c r="B26628" s="2"/>
    </row>
    <row r="26629" spans="2:2" x14ac:dyDescent="0.25">
      <c r="B26629" s="2"/>
    </row>
    <row r="26630" spans="2:2" x14ac:dyDescent="0.25">
      <c r="B26630" s="2"/>
    </row>
    <row r="26631" spans="2:2" x14ac:dyDescent="0.25">
      <c r="B26631" s="2"/>
    </row>
    <row r="26632" spans="2:2" x14ac:dyDescent="0.25">
      <c r="B26632" s="2"/>
    </row>
    <row r="26633" spans="2:2" x14ac:dyDescent="0.25">
      <c r="B26633" s="2"/>
    </row>
    <row r="26634" spans="2:2" x14ac:dyDescent="0.25">
      <c r="B26634" s="2"/>
    </row>
    <row r="26635" spans="2:2" x14ac:dyDescent="0.25">
      <c r="B26635" s="2"/>
    </row>
    <row r="26636" spans="2:2" x14ac:dyDescent="0.25">
      <c r="B26636" s="2"/>
    </row>
    <row r="26637" spans="2:2" x14ac:dyDescent="0.25">
      <c r="B26637" s="2"/>
    </row>
    <row r="26638" spans="2:2" x14ac:dyDescent="0.25">
      <c r="B26638" s="2"/>
    </row>
    <row r="26639" spans="2:2" x14ac:dyDescent="0.25">
      <c r="B26639" s="2"/>
    </row>
    <row r="26640" spans="2:2" x14ac:dyDescent="0.25">
      <c r="B26640" s="2"/>
    </row>
    <row r="26641" spans="2:2" x14ac:dyDescent="0.25">
      <c r="B26641" s="2"/>
    </row>
    <row r="26642" spans="2:2" x14ac:dyDescent="0.25">
      <c r="B26642" s="2"/>
    </row>
    <row r="26643" spans="2:2" x14ac:dyDescent="0.25">
      <c r="B26643" s="2"/>
    </row>
    <row r="26644" spans="2:2" x14ac:dyDescent="0.25">
      <c r="B26644" s="2"/>
    </row>
    <row r="26645" spans="2:2" x14ac:dyDescent="0.25">
      <c r="B26645" s="2"/>
    </row>
    <row r="26646" spans="2:2" x14ac:dyDescent="0.25">
      <c r="B26646" s="2"/>
    </row>
    <row r="26647" spans="2:2" x14ac:dyDescent="0.25">
      <c r="B26647" s="2"/>
    </row>
    <row r="26648" spans="2:2" x14ac:dyDescent="0.25">
      <c r="B26648" s="2"/>
    </row>
    <row r="26649" spans="2:2" x14ac:dyDescent="0.25">
      <c r="B26649" s="2"/>
    </row>
    <row r="26650" spans="2:2" x14ac:dyDescent="0.25">
      <c r="B26650" s="2"/>
    </row>
    <row r="26651" spans="2:2" x14ac:dyDescent="0.25">
      <c r="B26651" s="2"/>
    </row>
    <row r="26652" spans="2:2" x14ac:dyDescent="0.25">
      <c r="B26652" s="2"/>
    </row>
    <row r="26653" spans="2:2" x14ac:dyDescent="0.25">
      <c r="B26653" s="2"/>
    </row>
    <row r="26654" spans="2:2" x14ac:dyDescent="0.25">
      <c r="B26654" s="2"/>
    </row>
    <row r="26655" spans="2:2" x14ac:dyDescent="0.25">
      <c r="B26655" s="2"/>
    </row>
    <row r="26656" spans="2:2" x14ac:dyDescent="0.25">
      <c r="B26656" s="2"/>
    </row>
    <row r="26657" spans="2:2" x14ac:dyDescent="0.25">
      <c r="B26657" s="2"/>
    </row>
    <row r="26658" spans="2:2" x14ac:dyDescent="0.25">
      <c r="B26658" s="2"/>
    </row>
    <row r="26659" spans="2:2" x14ac:dyDescent="0.25">
      <c r="B26659" s="2"/>
    </row>
    <row r="26660" spans="2:2" x14ac:dyDescent="0.25">
      <c r="B26660" s="2"/>
    </row>
    <row r="26661" spans="2:2" x14ac:dyDescent="0.25">
      <c r="B26661" s="2"/>
    </row>
    <row r="26662" spans="2:2" x14ac:dyDescent="0.25">
      <c r="B26662" s="2"/>
    </row>
    <row r="26663" spans="2:2" x14ac:dyDescent="0.25">
      <c r="B26663" s="2"/>
    </row>
    <row r="26664" spans="2:2" x14ac:dyDescent="0.25">
      <c r="B26664" s="2"/>
    </row>
    <row r="26665" spans="2:2" x14ac:dyDescent="0.25">
      <c r="B26665" s="2"/>
    </row>
    <row r="26666" spans="2:2" x14ac:dyDescent="0.25">
      <c r="B26666" s="2"/>
    </row>
    <row r="26667" spans="2:2" x14ac:dyDescent="0.25">
      <c r="B26667" s="2"/>
    </row>
    <row r="26668" spans="2:2" x14ac:dyDescent="0.25">
      <c r="B26668" s="2"/>
    </row>
    <row r="26669" spans="2:2" x14ac:dyDescent="0.25">
      <c r="B26669" s="2"/>
    </row>
    <row r="26670" spans="2:2" x14ac:dyDescent="0.25">
      <c r="B26670" s="2"/>
    </row>
    <row r="26671" spans="2:2" x14ac:dyDescent="0.25">
      <c r="B26671" s="2"/>
    </row>
    <row r="26672" spans="2:2" x14ac:dyDescent="0.25">
      <c r="B26672" s="2"/>
    </row>
    <row r="26673" spans="2:2" x14ac:dyDescent="0.25">
      <c r="B26673" s="2"/>
    </row>
    <row r="26674" spans="2:2" x14ac:dyDescent="0.25">
      <c r="B26674" s="2"/>
    </row>
    <row r="26675" spans="2:2" x14ac:dyDescent="0.25">
      <c r="B26675" s="2"/>
    </row>
    <row r="26676" spans="2:2" x14ac:dyDescent="0.25">
      <c r="B26676" s="2"/>
    </row>
    <row r="26677" spans="2:2" x14ac:dyDescent="0.25">
      <c r="B26677" s="2"/>
    </row>
    <row r="26678" spans="2:2" x14ac:dyDescent="0.25">
      <c r="B26678" s="2"/>
    </row>
    <row r="26679" spans="2:2" x14ac:dyDescent="0.25">
      <c r="B26679" s="2"/>
    </row>
    <row r="26680" spans="2:2" x14ac:dyDescent="0.25">
      <c r="B26680" s="2"/>
    </row>
    <row r="26681" spans="2:2" x14ac:dyDescent="0.25">
      <c r="B26681" s="2"/>
    </row>
    <row r="26682" spans="2:2" x14ac:dyDescent="0.25">
      <c r="B26682" s="2"/>
    </row>
    <row r="26683" spans="2:2" x14ac:dyDescent="0.25">
      <c r="B26683" s="2"/>
    </row>
    <row r="26684" spans="2:2" x14ac:dyDescent="0.25">
      <c r="B26684" s="2"/>
    </row>
    <row r="26685" spans="2:2" x14ac:dyDescent="0.25">
      <c r="B26685" s="2"/>
    </row>
    <row r="26686" spans="2:2" x14ac:dyDescent="0.25">
      <c r="B26686" s="2"/>
    </row>
    <row r="26687" spans="2:2" x14ac:dyDescent="0.25">
      <c r="B26687" s="2"/>
    </row>
    <row r="26688" spans="2:2" x14ac:dyDescent="0.25">
      <c r="B26688" s="2"/>
    </row>
    <row r="26689" spans="2:2" x14ac:dyDescent="0.25">
      <c r="B26689" s="2"/>
    </row>
    <row r="26690" spans="2:2" x14ac:dyDescent="0.25">
      <c r="B26690" s="2"/>
    </row>
    <row r="26691" spans="2:2" x14ac:dyDescent="0.25">
      <c r="B26691" s="2"/>
    </row>
    <row r="26692" spans="2:2" x14ac:dyDescent="0.25">
      <c r="B26692" s="2"/>
    </row>
    <row r="26693" spans="2:2" x14ac:dyDescent="0.25">
      <c r="B26693" s="2"/>
    </row>
    <row r="26694" spans="2:2" x14ac:dyDescent="0.25">
      <c r="B26694" s="2"/>
    </row>
    <row r="26695" spans="2:2" x14ac:dyDescent="0.25">
      <c r="B26695" s="2"/>
    </row>
    <row r="26696" spans="2:2" x14ac:dyDescent="0.25">
      <c r="B26696" s="2"/>
    </row>
    <row r="26697" spans="2:2" x14ac:dyDescent="0.25">
      <c r="B26697" s="2"/>
    </row>
    <row r="26698" spans="2:2" x14ac:dyDescent="0.25">
      <c r="B26698" s="2"/>
    </row>
    <row r="26699" spans="2:2" x14ac:dyDescent="0.25">
      <c r="B26699" s="2"/>
    </row>
    <row r="26700" spans="2:2" x14ac:dyDescent="0.25">
      <c r="B26700" s="2"/>
    </row>
    <row r="26701" spans="2:2" x14ac:dyDescent="0.25">
      <c r="B26701" s="2"/>
    </row>
    <row r="26702" spans="2:2" x14ac:dyDescent="0.25">
      <c r="B26702" s="2"/>
    </row>
    <row r="26703" spans="2:2" x14ac:dyDescent="0.25">
      <c r="B26703" s="2"/>
    </row>
    <row r="26704" spans="2:2" x14ac:dyDescent="0.25">
      <c r="B26704" s="2"/>
    </row>
    <row r="26705" spans="2:2" x14ac:dyDescent="0.25">
      <c r="B26705" s="2"/>
    </row>
    <row r="26706" spans="2:2" x14ac:dyDescent="0.25">
      <c r="B26706" s="2"/>
    </row>
    <row r="26707" spans="2:2" x14ac:dyDescent="0.25">
      <c r="B26707" s="2"/>
    </row>
    <row r="26708" spans="2:2" x14ac:dyDescent="0.25">
      <c r="B26708" s="2"/>
    </row>
    <row r="26709" spans="2:2" x14ac:dyDescent="0.25">
      <c r="B26709" s="2"/>
    </row>
    <row r="26710" spans="2:2" x14ac:dyDescent="0.25">
      <c r="B26710" s="2"/>
    </row>
    <row r="26711" spans="2:2" x14ac:dyDescent="0.25">
      <c r="B26711" s="2"/>
    </row>
    <row r="26712" spans="2:2" x14ac:dyDescent="0.25">
      <c r="B26712" s="2"/>
    </row>
    <row r="26713" spans="2:2" x14ac:dyDescent="0.25">
      <c r="B26713" s="2"/>
    </row>
    <row r="26714" spans="2:2" x14ac:dyDescent="0.25">
      <c r="B26714" s="2"/>
    </row>
    <row r="26715" spans="2:2" x14ac:dyDescent="0.25">
      <c r="B26715" s="2"/>
    </row>
    <row r="26716" spans="2:2" x14ac:dyDescent="0.25">
      <c r="B26716" s="2"/>
    </row>
    <row r="26717" spans="2:2" x14ac:dyDescent="0.25">
      <c r="B26717" s="2"/>
    </row>
    <row r="26718" spans="2:2" x14ac:dyDescent="0.25">
      <c r="B26718" s="2"/>
    </row>
    <row r="26719" spans="2:2" x14ac:dyDescent="0.25">
      <c r="B26719" s="2"/>
    </row>
    <row r="26720" spans="2:2" x14ac:dyDescent="0.25">
      <c r="B26720" s="2"/>
    </row>
    <row r="26721" spans="2:2" x14ac:dyDescent="0.25">
      <c r="B26721" s="2"/>
    </row>
    <row r="26722" spans="2:2" x14ac:dyDescent="0.25">
      <c r="B26722" s="2"/>
    </row>
    <row r="26723" spans="2:2" x14ac:dyDescent="0.25">
      <c r="B26723" s="2"/>
    </row>
    <row r="26724" spans="2:2" x14ac:dyDescent="0.25">
      <c r="B26724" s="2"/>
    </row>
    <row r="26725" spans="2:2" x14ac:dyDescent="0.25">
      <c r="B26725" s="2"/>
    </row>
    <row r="26726" spans="2:2" x14ac:dyDescent="0.25">
      <c r="B26726" s="2"/>
    </row>
    <row r="26727" spans="2:2" x14ac:dyDescent="0.25">
      <c r="B26727" s="2"/>
    </row>
    <row r="26728" spans="2:2" x14ac:dyDescent="0.25">
      <c r="B26728" s="2"/>
    </row>
    <row r="26729" spans="2:2" x14ac:dyDescent="0.25">
      <c r="B26729" s="2"/>
    </row>
    <row r="26730" spans="2:2" x14ac:dyDescent="0.25">
      <c r="B26730" s="2"/>
    </row>
    <row r="26731" spans="2:2" x14ac:dyDescent="0.25">
      <c r="B26731" s="2"/>
    </row>
    <row r="26732" spans="2:2" x14ac:dyDescent="0.25">
      <c r="B26732" s="2"/>
    </row>
    <row r="26733" spans="2:2" x14ac:dyDescent="0.25">
      <c r="B26733" s="2"/>
    </row>
    <row r="26734" spans="2:2" x14ac:dyDescent="0.25">
      <c r="B26734" s="2"/>
    </row>
    <row r="26735" spans="2:2" x14ac:dyDescent="0.25">
      <c r="B26735" s="2"/>
    </row>
    <row r="26736" spans="2:2" x14ac:dyDescent="0.25">
      <c r="B26736" s="2"/>
    </row>
    <row r="26737" spans="2:2" x14ac:dyDescent="0.25">
      <c r="B26737" s="2"/>
    </row>
    <row r="26738" spans="2:2" x14ac:dyDescent="0.25">
      <c r="B26738" s="2"/>
    </row>
    <row r="26739" spans="2:2" x14ac:dyDescent="0.25">
      <c r="B26739" s="2"/>
    </row>
    <row r="26740" spans="2:2" x14ac:dyDescent="0.25">
      <c r="B26740" s="2"/>
    </row>
    <row r="26741" spans="2:2" x14ac:dyDescent="0.25">
      <c r="B26741" s="2"/>
    </row>
    <row r="26742" spans="2:2" x14ac:dyDescent="0.25">
      <c r="B26742" s="2"/>
    </row>
    <row r="26743" spans="2:2" x14ac:dyDescent="0.25">
      <c r="B26743" s="2"/>
    </row>
    <row r="26744" spans="2:2" x14ac:dyDescent="0.25">
      <c r="B26744" s="2"/>
    </row>
    <row r="26745" spans="2:2" x14ac:dyDescent="0.25">
      <c r="B26745" s="2"/>
    </row>
    <row r="26746" spans="2:2" x14ac:dyDescent="0.25">
      <c r="B26746" s="2"/>
    </row>
    <row r="26747" spans="2:2" x14ac:dyDescent="0.25">
      <c r="B26747" s="2"/>
    </row>
    <row r="26748" spans="2:2" x14ac:dyDescent="0.25">
      <c r="B26748" s="2"/>
    </row>
    <row r="26749" spans="2:2" x14ac:dyDescent="0.25">
      <c r="B26749" s="2"/>
    </row>
    <row r="26750" spans="2:2" x14ac:dyDescent="0.25">
      <c r="B26750" s="2"/>
    </row>
    <row r="26751" spans="2:2" x14ac:dyDescent="0.25">
      <c r="B26751" s="2"/>
    </row>
    <row r="26752" spans="2:2" x14ac:dyDescent="0.25">
      <c r="B26752" s="2"/>
    </row>
    <row r="26753" spans="2:2" x14ac:dyDescent="0.25">
      <c r="B26753" s="2"/>
    </row>
    <row r="26754" spans="2:2" x14ac:dyDescent="0.25">
      <c r="B26754" s="2"/>
    </row>
    <row r="26755" spans="2:2" x14ac:dyDescent="0.25">
      <c r="B26755" s="2"/>
    </row>
    <row r="26756" spans="2:2" x14ac:dyDescent="0.25">
      <c r="B26756" s="2"/>
    </row>
    <row r="26757" spans="2:2" x14ac:dyDescent="0.25">
      <c r="B26757" s="2"/>
    </row>
    <row r="26758" spans="2:2" x14ac:dyDescent="0.25">
      <c r="B26758" s="2"/>
    </row>
    <row r="26759" spans="2:2" x14ac:dyDescent="0.25">
      <c r="B26759" s="2"/>
    </row>
    <row r="26760" spans="2:2" x14ac:dyDescent="0.25">
      <c r="B26760" s="2"/>
    </row>
    <row r="26761" spans="2:2" x14ac:dyDescent="0.25">
      <c r="B26761" s="2"/>
    </row>
    <row r="26762" spans="2:2" x14ac:dyDescent="0.25">
      <c r="B26762" s="2"/>
    </row>
    <row r="26763" spans="2:2" x14ac:dyDescent="0.25">
      <c r="B26763" s="2"/>
    </row>
    <row r="26764" spans="2:2" x14ac:dyDescent="0.25">
      <c r="B26764" s="2"/>
    </row>
    <row r="26765" spans="2:2" x14ac:dyDescent="0.25">
      <c r="B26765" s="2"/>
    </row>
    <row r="26766" spans="2:2" x14ac:dyDescent="0.25">
      <c r="B26766" s="2"/>
    </row>
    <row r="26767" spans="2:2" x14ac:dyDescent="0.25">
      <c r="B26767" s="2"/>
    </row>
    <row r="26768" spans="2:2" x14ac:dyDescent="0.25">
      <c r="B26768" s="2"/>
    </row>
    <row r="26769" spans="2:2" x14ac:dyDescent="0.25">
      <c r="B26769" s="2"/>
    </row>
    <row r="26770" spans="2:2" x14ac:dyDescent="0.25">
      <c r="B26770" s="2"/>
    </row>
    <row r="26771" spans="2:2" x14ac:dyDescent="0.25">
      <c r="B26771" s="2"/>
    </row>
    <row r="26772" spans="2:2" x14ac:dyDescent="0.25">
      <c r="B26772" s="2"/>
    </row>
    <row r="26773" spans="2:2" x14ac:dyDescent="0.25">
      <c r="B26773" s="2"/>
    </row>
    <row r="26774" spans="2:2" x14ac:dyDescent="0.25">
      <c r="B26774" s="2"/>
    </row>
    <row r="26775" spans="2:2" x14ac:dyDescent="0.25">
      <c r="B26775" s="2"/>
    </row>
    <row r="26776" spans="2:2" x14ac:dyDescent="0.25">
      <c r="B26776" s="2"/>
    </row>
    <row r="26777" spans="2:2" x14ac:dyDescent="0.25">
      <c r="B26777" s="2"/>
    </row>
    <row r="26778" spans="2:2" x14ac:dyDescent="0.25">
      <c r="B26778" s="2"/>
    </row>
    <row r="26779" spans="2:2" x14ac:dyDescent="0.25">
      <c r="B26779" s="2"/>
    </row>
    <row r="26780" spans="2:2" x14ac:dyDescent="0.25">
      <c r="B26780" s="2"/>
    </row>
    <row r="26781" spans="2:2" x14ac:dyDescent="0.25">
      <c r="B26781" s="2"/>
    </row>
    <row r="26782" spans="2:2" x14ac:dyDescent="0.25">
      <c r="B26782" s="2"/>
    </row>
    <row r="26783" spans="2:2" x14ac:dyDescent="0.25">
      <c r="B26783" s="2"/>
    </row>
    <row r="26784" spans="2:2" x14ac:dyDescent="0.25">
      <c r="B26784" s="2"/>
    </row>
    <row r="26785" spans="2:2" x14ac:dyDescent="0.25">
      <c r="B26785" s="2"/>
    </row>
    <row r="26786" spans="2:2" x14ac:dyDescent="0.25">
      <c r="B26786" s="2"/>
    </row>
    <row r="26787" spans="2:2" x14ac:dyDescent="0.25">
      <c r="B26787" s="2"/>
    </row>
    <row r="26788" spans="2:2" x14ac:dyDescent="0.25">
      <c r="B26788" s="2"/>
    </row>
    <row r="26789" spans="2:2" x14ac:dyDescent="0.25">
      <c r="B26789" s="2"/>
    </row>
    <row r="26790" spans="2:2" x14ac:dyDescent="0.25">
      <c r="B26790" s="2"/>
    </row>
    <row r="26791" spans="2:2" x14ac:dyDescent="0.25">
      <c r="B26791" s="2"/>
    </row>
    <row r="26792" spans="2:2" x14ac:dyDescent="0.25">
      <c r="B26792" s="2"/>
    </row>
    <row r="26793" spans="2:2" x14ac:dyDescent="0.25">
      <c r="B26793" s="2"/>
    </row>
    <row r="26794" spans="2:2" x14ac:dyDescent="0.25">
      <c r="B26794" s="2"/>
    </row>
    <row r="26795" spans="2:2" x14ac:dyDescent="0.25">
      <c r="B26795" s="2"/>
    </row>
    <row r="26796" spans="2:2" x14ac:dyDescent="0.25">
      <c r="B26796" s="2"/>
    </row>
    <row r="26797" spans="2:2" x14ac:dyDescent="0.25">
      <c r="B26797" s="2"/>
    </row>
    <row r="26798" spans="2:2" x14ac:dyDescent="0.25">
      <c r="B26798" s="2"/>
    </row>
    <row r="26799" spans="2:2" x14ac:dyDescent="0.25">
      <c r="B26799" s="2"/>
    </row>
    <row r="26800" spans="2:2" x14ac:dyDescent="0.25">
      <c r="B26800" s="2"/>
    </row>
    <row r="26801" spans="2:2" x14ac:dyDescent="0.25">
      <c r="B26801" s="2"/>
    </row>
    <row r="26802" spans="2:2" x14ac:dyDescent="0.25">
      <c r="B26802" s="2"/>
    </row>
    <row r="26803" spans="2:2" x14ac:dyDescent="0.25">
      <c r="B26803" s="2"/>
    </row>
    <row r="26804" spans="2:2" x14ac:dyDescent="0.25">
      <c r="B26804" s="2"/>
    </row>
    <row r="26805" spans="2:2" x14ac:dyDescent="0.25">
      <c r="B26805" s="2"/>
    </row>
    <row r="26806" spans="2:2" x14ac:dyDescent="0.25">
      <c r="B26806" s="2"/>
    </row>
    <row r="26807" spans="2:2" x14ac:dyDescent="0.25">
      <c r="B26807" s="2"/>
    </row>
    <row r="26808" spans="2:2" x14ac:dyDescent="0.25">
      <c r="B26808" s="2"/>
    </row>
    <row r="26809" spans="2:2" x14ac:dyDescent="0.25">
      <c r="B26809" s="2"/>
    </row>
    <row r="26810" spans="2:2" x14ac:dyDescent="0.25">
      <c r="B26810" s="2"/>
    </row>
    <row r="26811" spans="2:2" x14ac:dyDescent="0.25">
      <c r="B26811" s="2"/>
    </row>
    <row r="26812" spans="2:2" x14ac:dyDescent="0.25">
      <c r="B26812" s="2"/>
    </row>
    <row r="26813" spans="2:2" x14ac:dyDescent="0.25">
      <c r="B26813" s="2"/>
    </row>
    <row r="26814" spans="2:2" x14ac:dyDescent="0.25">
      <c r="B26814" s="2"/>
    </row>
    <row r="26815" spans="2:2" x14ac:dyDescent="0.25">
      <c r="B26815" s="2"/>
    </row>
    <row r="26816" spans="2:2" x14ac:dyDescent="0.25">
      <c r="B26816" s="2"/>
    </row>
    <row r="26817" spans="2:2" x14ac:dyDescent="0.25">
      <c r="B26817" s="2"/>
    </row>
    <row r="26818" spans="2:2" x14ac:dyDescent="0.25">
      <c r="B26818" s="2"/>
    </row>
    <row r="26819" spans="2:2" x14ac:dyDescent="0.25">
      <c r="B26819" s="2"/>
    </row>
    <row r="26820" spans="2:2" x14ac:dyDescent="0.25">
      <c r="B26820" s="2"/>
    </row>
    <row r="26821" spans="2:2" x14ac:dyDescent="0.25">
      <c r="B26821" s="2"/>
    </row>
    <row r="26822" spans="2:2" x14ac:dyDescent="0.25">
      <c r="B26822" s="2"/>
    </row>
    <row r="26823" spans="2:2" x14ac:dyDescent="0.25">
      <c r="B26823" s="2"/>
    </row>
    <row r="26824" spans="2:2" x14ac:dyDescent="0.25">
      <c r="B26824" s="2"/>
    </row>
    <row r="26825" spans="2:2" x14ac:dyDescent="0.25">
      <c r="B26825" s="2"/>
    </row>
    <row r="26826" spans="2:2" x14ac:dyDescent="0.25">
      <c r="B26826" s="2"/>
    </row>
    <row r="26827" spans="2:2" x14ac:dyDescent="0.25">
      <c r="B26827" s="2"/>
    </row>
    <row r="26828" spans="2:2" x14ac:dyDescent="0.25">
      <c r="B26828" s="2"/>
    </row>
    <row r="26829" spans="2:2" x14ac:dyDescent="0.25">
      <c r="B26829" s="2"/>
    </row>
    <row r="26830" spans="2:2" x14ac:dyDescent="0.25">
      <c r="B26830" s="2"/>
    </row>
    <row r="26831" spans="2:2" x14ac:dyDescent="0.25">
      <c r="B26831" s="2"/>
    </row>
    <row r="26832" spans="2:2" x14ac:dyDescent="0.25">
      <c r="B26832" s="2"/>
    </row>
    <row r="26833" spans="2:2" x14ac:dyDescent="0.25">
      <c r="B26833" s="2"/>
    </row>
    <row r="26834" spans="2:2" x14ac:dyDescent="0.25">
      <c r="B26834" s="2"/>
    </row>
    <row r="26835" spans="2:2" x14ac:dyDescent="0.25">
      <c r="B26835" s="2"/>
    </row>
    <row r="26836" spans="2:2" x14ac:dyDescent="0.25">
      <c r="B26836" s="2"/>
    </row>
    <row r="26837" spans="2:2" x14ac:dyDescent="0.25">
      <c r="B26837" s="2"/>
    </row>
    <row r="26838" spans="2:2" x14ac:dyDescent="0.25">
      <c r="B26838" s="2"/>
    </row>
    <row r="26839" spans="2:2" x14ac:dyDescent="0.25">
      <c r="B26839" s="2"/>
    </row>
    <row r="26840" spans="2:2" x14ac:dyDescent="0.25">
      <c r="B26840" s="2"/>
    </row>
    <row r="26841" spans="2:2" x14ac:dyDescent="0.25">
      <c r="B26841" s="2"/>
    </row>
    <row r="26842" spans="2:2" x14ac:dyDescent="0.25">
      <c r="B26842" s="2"/>
    </row>
    <row r="26843" spans="2:2" x14ac:dyDescent="0.25">
      <c r="B26843" s="2"/>
    </row>
    <row r="26844" spans="2:2" x14ac:dyDescent="0.25">
      <c r="B26844" s="2"/>
    </row>
    <row r="26845" spans="2:2" x14ac:dyDescent="0.25">
      <c r="B26845" s="2"/>
    </row>
    <row r="26846" spans="2:2" x14ac:dyDescent="0.25">
      <c r="B26846" s="2"/>
    </row>
    <row r="26847" spans="2:2" x14ac:dyDescent="0.25">
      <c r="B26847" s="2"/>
    </row>
    <row r="26848" spans="2:2" x14ac:dyDescent="0.25">
      <c r="B26848" s="2"/>
    </row>
    <row r="26849" spans="2:2" x14ac:dyDescent="0.25">
      <c r="B26849" s="2"/>
    </row>
    <row r="26850" spans="2:2" x14ac:dyDescent="0.25">
      <c r="B26850" s="2"/>
    </row>
    <row r="26851" spans="2:2" x14ac:dyDescent="0.25">
      <c r="B26851" s="2"/>
    </row>
    <row r="26852" spans="2:2" x14ac:dyDescent="0.25">
      <c r="B26852" s="2"/>
    </row>
    <row r="26853" spans="2:2" x14ac:dyDescent="0.25">
      <c r="B26853" s="2"/>
    </row>
    <row r="26854" spans="2:2" x14ac:dyDescent="0.25">
      <c r="B26854" s="2"/>
    </row>
    <row r="26855" spans="2:2" x14ac:dyDescent="0.25">
      <c r="B26855" s="2"/>
    </row>
    <row r="26856" spans="2:2" x14ac:dyDescent="0.25">
      <c r="B26856" s="2"/>
    </row>
    <row r="26857" spans="2:2" x14ac:dyDescent="0.25">
      <c r="B26857" s="2"/>
    </row>
    <row r="26858" spans="2:2" x14ac:dyDescent="0.25">
      <c r="B26858" s="2"/>
    </row>
    <row r="26859" spans="2:2" x14ac:dyDescent="0.25">
      <c r="B26859" s="2"/>
    </row>
    <row r="26860" spans="2:2" x14ac:dyDescent="0.25">
      <c r="B26860" s="2"/>
    </row>
    <row r="26861" spans="2:2" x14ac:dyDescent="0.25">
      <c r="B26861" s="2"/>
    </row>
    <row r="26862" spans="2:2" x14ac:dyDescent="0.25">
      <c r="B26862" s="2"/>
    </row>
    <row r="26863" spans="2:2" x14ac:dyDescent="0.25">
      <c r="B26863" s="2"/>
    </row>
    <row r="26864" spans="2:2" x14ac:dyDescent="0.25">
      <c r="B26864" s="2"/>
    </row>
    <row r="26865" spans="2:2" x14ac:dyDescent="0.25">
      <c r="B26865" s="2"/>
    </row>
    <row r="26866" spans="2:2" x14ac:dyDescent="0.25">
      <c r="B26866" s="2"/>
    </row>
    <row r="26867" spans="2:2" x14ac:dyDescent="0.25">
      <c r="B26867" s="2"/>
    </row>
    <row r="26868" spans="2:2" x14ac:dyDescent="0.25">
      <c r="B26868" s="2"/>
    </row>
    <row r="26869" spans="2:2" x14ac:dyDescent="0.25">
      <c r="B26869" s="2"/>
    </row>
    <row r="26870" spans="2:2" x14ac:dyDescent="0.25">
      <c r="B26870" s="2"/>
    </row>
    <row r="26871" spans="2:2" x14ac:dyDescent="0.25">
      <c r="B26871" s="2"/>
    </row>
    <row r="26872" spans="2:2" x14ac:dyDescent="0.25">
      <c r="B26872" s="2"/>
    </row>
    <row r="26873" spans="2:2" x14ac:dyDescent="0.25">
      <c r="B26873" s="2"/>
    </row>
    <row r="26874" spans="2:2" x14ac:dyDescent="0.25">
      <c r="B26874" s="2"/>
    </row>
    <row r="26875" spans="2:2" x14ac:dyDescent="0.25">
      <c r="B26875" s="2"/>
    </row>
    <row r="26876" spans="2:2" x14ac:dyDescent="0.25">
      <c r="B26876" s="2"/>
    </row>
    <row r="26877" spans="2:2" x14ac:dyDescent="0.25">
      <c r="B26877" s="2"/>
    </row>
    <row r="26878" spans="2:2" x14ac:dyDescent="0.25">
      <c r="B26878" s="2"/>
    </row>
    <row r="26879" spans="2:2" x14ac:dyDescent="0.25">
      <c r="B26879" s="2"/>
    </row>
    <row r="26880" spans="2:2" x14ac:dyDescent="0.25">
      <c r="B26880" s="2"/>
    </row>
    <row r="26881" spans="2:2" x14ac:dyDescent="0.25">
      <c r="B26881" s="2"/>
    </row>
    <row r="26882" spans="2:2" x14ac:dyDescent="0.25">
      <c r="B26882" s="2"/>
    </row>
    <row r="26883" spans="2:2" x14ac:dyDescent="0.25">
      <c r="B26883" s="2"/>
    </row>
    <row r="26884" spans="2:2" x14ac:dyDescent="0.25">
      <c r="B26884" s="2"/>
    </row>
    <row r="26885" spans="2:2" x14ac:dyDescent="0.25">
      <c r="B26885" s="2"/>
    </row>
    <row r="26886" spans="2:2" x14ac:dyDescent="0.25">
      <c r="B26886" s="2"/>
    </row>
    <row r="26887" spans="2:2" x14ac:dyDescent="0.25">
      <c r="B26887" s="2"/>
    </row>
    <row r="26888" spans="2:2" x14ac:dyDescent="0.25">
      <c r="B26888" s="2"/>
    </row>
    <row r="26889" spans="2:2" x14ac:dyDescent="0.25">
      <c r="B26889" s="2"/>
    </row>
    <row r="26890" spans="2:2" x14ac:dyDescent="0.25">
      <c r="B26890" s="2"/>
    </row>
    <row r="26891" spans="2:2" x14ac:dyDescent="0.25">
      <c r="B26891" s="2"/>
    </row>
    <row r="26892" spans="2:2" x14ac:dyDescent="0.25">
      <c r="B26892" s="2"/>
    </row>
    <row r="26893" spans="2:2" x14ac:dyDescent="0.25">
      <c r="B26893" s="2"/>
    </row>
    <row r="26894" spans="2:2" x14ac:dyDescent="0.25">
      <c r="B26894" s="2"/>
    </row>
    <row r="26895" spans="2:2" x14ac:dyDescent="0.25">
      <c r="B26895" s="2"/>
    </row>
    <row r="26896" spans="2:2" x14ac:dyDescent="0.25">
      <c r="B26896" s="2"/>
    </row>
    <row r="26897" spans="2:2" x14ac:dyDescent="0.25">
      <c r="B26897" s="2"/>
    </row>
    <row r="26898" spans="2:2" x14ac:dyDescent="0.25">
      <c r="B26898" s="2"/>
    </row>
    <row r="26899" spans="2:2" x14ac:dyDescent="0.25">
      <c r="B26899" s="2"/>
    </row>
    <row r="26900" spans="2:2" x14ac:dyDescent="0.25">
      <c r="B26900" s="2"/>
    </row>
    <row r="26901" spans="2:2" x14ac:dyDescent="0.25">
      <c r="B26901" s="2"/>
    </row>
    <row r="26902" spans="2:2" x14ac:dyDescent="0.25">
      <c r="B26902" s="2"/>
    </row>
    <row r="26903" spans="2:2" x14ac:dyDescent="0.25">
      <c r="B26903" s="2"/>
    </row>
    <row r="26904" spans="2:2" x14ac:dyDescent="0.25">
      <c r="B26904" s="2"/>
    </row>
    <row r="26905" spans="2:2" x14ac:dyDescent="0.25">
      <c r="B26905" s="2"/>
    </row>
    <row r="26906" spans="2:2" x14ac:dyDescent="0.25">
      <c r="B26906" s="2"/>
    </row>
    <row r="26907" spans="2:2" x14ac:dyDescent="0.25">
      <c r="B26907" s="2"/>
    </row>
    <row r="26908" spans="2:2" x14ac:dyDescent="0.25">
      <c r="B26908" s="2"/>
    </row>
    <row r="26909" spans="2:2" x14ac:dyDescent="0.25">
      <c r="B26909" s="2"/>
    </row>
    <row r="26910" spans="2:2" x14ac:dyDescent="0.25">
      <c r="B26910" s="2"/>
    </row>
    <row r="26911" spans="2:2" x14ac:dyDescent="0.25">
      <c r="B26911" s="2"/>
    </row>
    <row r="26912" spans="2:2" x14ac:dyDescent="0.25">
      <c r="B26912" s="2"/>
    </row>
    <row r="26913" spans="2:2" x14ac:dyDescent="0.25">
      <c r="B26913" s="2"/>
    </row>
    <row r="26914" spans="2:2" x14ac:dyDescent="0.25">
      <c r="B26914" s="2"/>
    </row>
    <row r="26915" spans="2:2" x14ac:dyDescent="0.25">
      <c r="B26915" s="2"/>
    </row>
    <row r="26916" spans="2:2" x14ac:dyDescent="0.25">
      <c r="B26916" s="2"/>
    </row>
    <row r="26917" spans="2:2" x14ac:dyDescent="0.25">
      <c r="B26917" s="2"/>
    </row>
    <row r="26918" spans="2:2" x14ac:dyDescent="0.25">
      <c r="B26918" s="2"/>
    </row>
    <row r="26919" spans="2:2" x14ac:dyDescent="0.25">
      <c r="B26919" s="2"/>
    </row>
    <row r="26920" spans="2:2" x14ac:dyDescent="0.25">
      <c r="B26920" s="2"/>
    </row>
    <row r="26921" spans="2:2" x14ac:dyDescent="0.25">
      <c r="B26921" s="2"/>
    </row>
    <row r="26922" spans="2:2" x14ac:dyDescent="0.25">
      <c r="B26922" s="2"/>
    </row>
    <row r="26923" spans="2:2" x14ac:dyDescent="0.25">
      <c r="B26923" s="2"/>
    </row>
    <row r="26924" spans="2:2" x14ac:dyDescent="0.25">
      <c r="B26924" s="2"/>
    </row>
    <row r="26925" spans="2:2" x14ac:dyDescent="0.25">
      <c r="B26925" s="2"/>
    </row>
    <row r="26926" spans="2:2" x14ac:dyDescent="0.25">
      <c r="B26926" s="2"/>
    </row>
    <row r="26927" spans="2:2" x14ac:dyDescent="0.25">
      <c r="B26927" s="2"/>
    </row>
    <row r="26928" spans="2:2" x14ac:dyDescent="0.25">
      <c r="B26928" s="2"/>
    </row>
    <row r="26929" spans="2:2" x14ac:dyDescent="0.25">
      <c r="B26929" s="2"/>
    </row>
    <row r="26930" spans="2:2" x14ac:dyDescent="0.25">
      <c r="B26930" s="2"/>
    </row>
    <row r="26931" spans="2:2" x14ac:dyDescent="0.25">
      <c r="B26931" s="2"/>
    </row>
    <row r="26932" spans="2:2" x14ac:dyDescent="0.25">
      <c r="B26932" s="2"/>
    </row>
    <row r="26933" spans="2:2" x14ac:dyDescent="0.25">
      <c r="B26933" s="2"/>
    </row>
    <row r="26934" spans="2:2" x14ac:dyDescent="0.25">
      <c r="B26934" s="2"/>
    </row>
    <row r="26935" spans="2:2" x14ac:dyDescent="0.25">
      <c r="B26935" s="2"/>
    </row>
    <row r="26936" spans="2:2" x14ac:dyDescent="0.25">
      <c r="B26936" s="2"/>
    </row>
    <row r="26937" spans="2:2" x14ac:dyDescent="0.25">
      <c r="B26937" s="2"/>
    </row>
    <row r="26938" spans="2:2" x14ac:dyDescent="0.25">
      <c r="B26938" s="2"/>
    </row>
    <row r="26939" spans="2:2" x14ac:dyDescent="0.25">
      <c r="B26939" s="2"/>
    </row>
    <row r="26940" spans="2:2" x14ac:dyDescent="0.25">
      <c r="B26940" s="2"/>
    </row>
    <row r="26941" spans="2:2" x14ac:dyDescent="0.25">
      <c r="B26941" s="2"/>
    </row>
    <row r="26942" spans="2:2" x14ac:dyDescent="0.25">
      <c r="B26942" s="2"/>
    </row>
    <row r="26943" spans="2:2" x14ac:dyDescent="0.25">
      <c r="B26943" s="2"/>
    </row>
    <row r="26944" spans="2:2" x14ac:dyDescent="0.25">
      <c r="B26944" s="2"/>
    </row>
    <row r="26945" spans="2:2" x14ac:dyDescent="0.25">
      <c r="B26945" s="2"/>
    </row>
    <row r="26946" spans="2:2" x14ac:dyDescent="0.25">
      <c r="B26946" s="2"/>
    </row>
    <row r="26947" spans="2:2" x14ac:dyDescent="0.25">
      <c r="B26947" s="2"/>
    </row>
    <row r="26948" spans="2:2" x14ac:dyDescent="0.25">
      <c r="B26948" s="2"/>
    </row>
    <row r="26949" spans="2:2" x14ac:dyDescent="0.25">
      <c r="B26949" s="2"/>
    </row>
    <row r="26950" spans="2:2" x14ac:dyDescent="0.25">
      <c r="B26950" s="2"/>
    </row>
    <row r="26951" spans="2:2" x14ac:dyDescent="0.25">
      <c r="B26951" s="2"/>
    </row>
    <row r="26952" spans="2:2" x14ac:dyDescent="0.25">
      <c r="B26952" s="2"/>
    </row>
    <row r="26953" spans="2:2" x14ac:dyDescent="0.25">
      <c r="B26953" s="2"/>
    </row>
    <row r="26954" spans="2:2" x14ac:dyDescent="0.25">
      <c r="B26954" s="2"/>
    </row>
    <row r="26955" spans="2:2" x14ac:dyDescent="0.25">
      <c r="B26955" s="2"/>
    </row>
    <row r="26956" spans="2:2" x14ac:dyDescent="0.25">
      <c r="B26956" s="2"/>
    </row>
    <row r="26957" spans="2:2" x14ac:dyDescent="0.25">
      <c r="B26957" s="2"/>
    </row>
    <row r="26958" spans="2:2" x14ac:dyDescent="0.25">
      <c r="B26958" s="2"/>
    </row>
    <row r="26959" spans="2:2" x14ac:dyDescent="0.25">
      <c r="B26959" s="2"/>
    </row>
    <row r="26960" spans="2:2" x14ac:dyDescent="0.25">
      <c r="B26960" s="2"/>
    </row>
    <row r="26961" spans="2:2" x14ac:dyDescent="0.25">
      <c r="B26961" s="2"/>
    </row>
    <row r="26962" spans="2:2" x14ac:dyDescent="0.25">
      <c r="B26962" s="2"/>
    </row>
    <row r="26963" spans="2:2" x14ac:dyDescent="0.25">
      <c r="B26963" s="2"/>
    </row>
    <row r="26964" spans="2:2" x14ac:dyDescent="0.25">
      <c r="B26964" s="2"/>
    </row>
    <row r="26965" spans="2:2" x14ac:dyDescent="0.25">
      <c r="B26965" s="2"/>
    </row>
    <row r="26966" spans="2:2" x14ac:dyDescent="0.25">
      <c r="B26966" s="2"/>
    </row>
    <row r="26967" spans="2:2" x14ac:dyDescent="0.25">
      <c r="B26967" s="2"/>
    </row>
    <row r="26968" spans="2:2" x14ac:dyDescent="0.25">
      <c r="B26968" s="2"/>
    </row>
    <row r="26969" spans="2:2" x14ac:dyDescent="0.25">
      <c r="B26969" s="2"/>
    </row>
    <row r="26970" spans="2:2" x14ac:dyDescent="0.25">
      <c r="B26970" s="2"/>
    </row>
    <row r="26971" spans="2:2" x14ac:dyDescent="0.25">
      <c r="B26971" s="2"/>
    </row>
    <row r="26972" spans="2:2" x14ac:dyDescent="0.25">
      <c r="B26972" s="2"/>
    </row>
    <row r="26973" spans="2:2" x14ac:dyDescent="0.25">
      <c r="B26973" s="2"/>
    </row>
    <row r="26974" spans="2:2" x14ac:dyDescent="0.25">
      <c r="B26974" s="2"/>
    </row>
    <row r="26975" spans="2:2" x14ac:dyDescent="0.25">
      <c r="B26975" s="2"/>
    </row>
    <row r="26976" spans="2:2" x14ac:dyDescent="0.25">
      <c r="B26976" s="2"/>
    </row>
    <row r="26977" spans="2:2" x14ac:dyDescent="0.25">
      <c r="B26977" s="2"/>
    </row>
    <row r="26978" spans="2:2" x14ac:dyDescent="0.25">
      <c r="B26978" s="2"/>
    </row>
    <row r="26979" spans="2:2" x14ac:dyDescent="0.25">
      <c r="B26979" s="2"/>
    </row>
    <row r="26980" spans="2:2" x14ac:dyDescent="0.25">
      <c r="B26980" s="2"/>
    </row>
    <row r="26981" spans="2:2" x14ac:dyDescent="0.25">
      <c r="B26981" s="2"/>
    </row>
    <row r="26982" spans="2:2" x14ac:dyDescent="0.25">
      <c r="B26982" s="2"/>
    </row>
    <row r="26983" spans="2:2" x14ac:dyDescent="0.25">
      <c r="B26983" s="2"/>
    </row>
    <row r="26984" spans="2:2" x14ac:dyDescent="0.25">
      <c r="B26984" s="2"/>
    </row>
    <row r="26985" spans="2:2" x14ac:dyDescent="0.25">
      <c r="B26985" s="2"/>
    </row>
    <row r="26986" spans="2:2" x14ac:dyDescent="0.25">
      <c r="B26986" s="2"/>
    </row>
    <row r="26987" spans="2:2" x14ac:dyDescent="0.25">
      <c r="B26987" s="2"/>
    </row>
    <row r="26988" spans="2:2" x14ac:dyDescent="0.25">
      <c r="B26988" s="2"/>
    </row>
    <row r="26989" spans="2:2" x14ac:dyDescent="0.25">
      <c r="B26989" s="2"/>
    </row>
    <row r="26990" spans="2:2" x14ac:dyDescent="0.25">
      <c r="B26990" s="2"/>
    </row>
    <row r="26991" spans="2:2" x14ac:dyDescent="0.25">
      <c r="B26991" s="2"/>
    </row>
    <row r="26992" spans="2:2" x14ac:dyDescent="0.25">
      <c r="B26992" s="2"/>
    </row>
    <row r="26993" spans="2:2" x14ac:dyDescent="0.25">
      <c r="B26993" s="2"/>
    </row>
    <row r="26994" spans="2:2" x14ac:dyDescent="0.25">
      <c r="B26994" s="2"/>
    </row>
    <row r="26995" spans="2:2" x14ac:dyDescent="0.25">
      <c r="B26995" s="2"/>
    </row>
    <row r="26996" spans="2:2" x14ac:dyDescent="0.25">
      <c r="B26996" s="2"/>
    </row>
    <row r="26997" spans="2:2" x14ac:dyDescent="0.25">
      <c r="B26997" s="2"/>
    </row>
    <row r="26998" spans="2:2" x14ac:dyDescent="0.25">
      <c r="B26998" s="2"/>
    </row>
    <row r="26999" spans="2:2" x14ac:dyDescent="0.25">
      <c r="B26999" s="2"/>
    </row>
    <row r="27000" spans="2:2" x14ac:dyDescent="0.25">
      <c r="B27000" s="2"/>
    </row>
    <row r="27001" spans="2:2" x14ac:dyDescent="0.25">
      <c r="B27001" s="2"/>
    </row>
    <row r="27002" spans="2:2" x14ac:dyDescent="0.25">
      <c r="B27002" s="2"/>
    </row>
    <row r="27003" spans="2:2" x14ac:dyDescent="0.25">
      <c r="B27003" s="2"/>
    </row>
    <row r="27004" spans="2:2" x14ac:dyDescent="0.25">
      <c r="B27004" s="2"/>
    </row>
    <row r="27005" spans="2:2" x14ac:dyDescent="0.25">
      <c r="B27005" s="2"/>
    </row>
    <row r="27006" spans="2:2" x14ac:dyDescent="0.25">
      <c r="B27006" s="2"/>
    </row>
    <row r="27007" spans="2:2" x14ac:dyDescent="0.25">
      <c r="B27007" s="2"/>
    </row>
    <row r="27008" spans="2:2" x14ac:dyDescent="0.25">
      <c r="B27008" s="2"/>
    </row>
    <row r="27009" spans="2:2" x14ac:dyDescent="0.25">
      <c r="B27009" s="2"/>
    </row>
    <row r="27010" spans="2:2" x14ac:dyDescent="0.25">
      <c r="B27010" s="2"/>
    </row>
    <row r="27011" spans="2:2" x14ac:dyDescent="0.25">
      <c r="B27011" s="2"/>
    </row>
    <row r="27012" spans="2:2" x14ac:dyDescent="0.25">
      <c r="B27012" s="2"/>
    </row>
    <row r="27013" spans="2:2" x14ac:dyDescent="0.25">
      <c r="B27013" s="2"/>
    </row>
    <row r="27014" spans="2:2" x14ac:dyDescent="0.25">
      <c r="B27014" s="2"/>
    </row>
    <row r="27015" spans="2:2" x14ac:dyDescent="0.25">
      <c r="B27015" s="2"/>
    </row>
    <row r="27016" spans="2:2" x14ac:dyDescent="0.25">
      <c r="B27016" s="2"/>
    </row>
    <row r="27017" spans="2:2" x14ac:dyDescent="0.25">
      <c r="B27017" s="2"/>
    </row>
    <row r="27018" spans="2:2" x14ac:dyDescent="0.25">
      <c r="B27018" s="2"/>
    </row>
    <row r="27019" spans="2:2" x14ac:dyDescent="0.25">
      <c r="B27019" s="2"/>
    </row>
    <row r="27020" spans="2:2" x14ac:dyDescent="0.25">
      <c r="B27020" s="2"/>
    </row>
    <row r="27021" spans="2:2" x14ac:dyDescent="0.25">
      <c r="B27021" s="2"/>
    </row>
    <row r="27022" spans="2:2" x14ac:dyDescent="0.25">
      <c r="B27022" s="2"/>
    </row>
    <row r="27023" spans="2:2" x14ac:dyDescent="0.25">
      <c r="B27023" s="2"/>
    </row>
    <row r="27024" spans="2:2" x14ac:dyDescent="0.25">
      <c r="B27024" s="2"/>
    </row>
    <row r="27025" spans="2:2" x14ac:dyDescent="0.25">
      <c r="B27025" s="2"/>
    </row>
    <row r="27026" spans="2:2" x14ac:dyDescent="0.25">
      <c r="B27026" s="2"/>
    </row>
    <row r="27027" spans="2:2" x14ac:dyDescent="0.25">
      <c r="B27027" s="2"/>
    </row>
    <row r="27028" spans="2:2" x14ac:dyDescent="0.25">
      <c r="B27028" s="2"/>
    </row>
    <row r="27029" spans="2:2" x14ac:dyDescent="0.25">
      <c r="B27029" s="2"/>
    </row>
    <row r="27030" spans="2:2" x14ac:dyDescent="0.25">
      <c r="B27030" s="2"/>
    </row>
    <row r="27031" spans="2:2" x14ac:dyDescent="0.25">
      <c r="B27031" s="2"/>
    </row>
    <row r="27032" spans="2:2" x14ac:dyDescent="0.25">
      <c r="B27032" s="2"/>
    </row>
    <row r="27033" spans="2:2" x14ac:dyDescent="0.25">
      <c r="B27033" s="2"/>
    </row>
    <row r="27034" spans="2:2" x14ac:dyDescent="0.25">
      <c r="B27034" s="2"/>
    </row>
    <row r="27035" spans="2:2" x14ac:dyDescent="0.25">
      <c r="B27035" s="2"/>
    </row>
    <row r="27036" spans="2:2" x14ac:dyDescent="0.25">
      <c r="B27036" s="2"/>
    </row>
    <row r="27037" spans="2:2" x14ac:dyDescent="0.25">
      <c r="B27037" s="2"/>
    </row>
    <row r="27038" spans="2:2" x14ac:dyDescent="0.25">
      <c r="B27038" s="2"/>
    </row>
    <row r="27039" spans="2:2" x14ac:dyDescent="0.25">
      <c r="B27039" s="2"/>
    </row>
    <row r="27040" spans="2:2" x14ac:dyDescent="0.25">
      <c r="B27040" s="2"/>
    </row>
    <row r="27041" spans="2:2" x14ac:dyDescent="0.25">
      <c r="B27041" s="2"/>
    </row>
    <row r="27042" spans="2:2" x14ac:dyDescent="0.25">
      <c r="B27042" s="2"/>
    </row>
    <row r="27043" spans="2:2" x14ac:dyDescent="0.25">
      <c r="B27043" s="2"/>
    </row>
    <row r="27044" spans="2:2" x14ac:dyDescent="0.25">
      <c r="B27044" s="2"/>
    </row>
    <row r="27045" spans="2:2" x14ac:dyDescent="0.25">
      <c r="B27045" s="2"/>
    </row>
    <row r="27046" spans="2:2" x14ac:dyDescent="0.25">
      <c r="B27046" s="2"/>
    </row>
    <row r="27047" spans="2:2" x14ac:dyDescent="0.25">
      <c r="B27047" s="2"/>
    </row>
    <row r="27048" spans="2:2" x14ac:dyDescent="0.25">
      <c r="B27048" s="2"/>
    </row>
    <row r="27049" spans="2:2" x14ac:dyDescent="0.25">
      <c r="B27049" s="2"/>
    </row>
    <row r="27050" spans="2:2" x14ac:dyDescent="0.25">
      <c r="B27050" s="2"/>
    </row>
    <row r="27051" spans="2:2" x14ac:dyDescent="0.25">
      <c r="B27051" s="2"/>
    </row>
    <row r="27052" spans="2:2" x14ac:dyDescent="0.25">
      <c r="B27052" s="2"/>
    </row>
    <row r="27053" spans="2:2" x14ac:dyDescent="0.25">
      <c r="B27053" s="2"/>
    </row>
    <row r="27054" spans="2:2" x14ac:dyDescent="0.25">
      <c r="B27054" s="2"/>
    </row>
    <row r="27055" spans="2:2" x14ac:dyDescent="0.25">
      <c r="B27055" s="2"/>
    </row>
    <row r="27056" spans="2:2" x14ac:dyDescent="0.25">
      <c r="B27056" s="2"/>
    </row>
    <row r="27057" spans="2:2" x14ac:dyDescent="0.25">
      <c r="B27057" s="2"/>
    </row>
    <row r="27058" spans="2:2" x14ac:dyDescent="0.25">
      <c r="B27058" s="2"/>
    </row>
    <row r="27059" spans="2:2" x14ac:dyDescent="0.25">
      <c r="B27059" s="2"/>
    </row>
    <row r="27060" spans="2:2" x14ac:dyDescent="0.25">
      <c r="B27060" s="2"/>
    </row>
    <row r="27061" spans="2:2" x14ac:dyDescent="0.25">
      <c r="B27061" s="2"/>
    </row>
    <row r="27062" spans="2:2" x14ac:dyDescent="0.25">
      <c r="B27062" s="2"/>
    </row>
    <row r="27063" spans="2:2" x14ac:dyDescent="0.25">
      <c r="B27063" s="2"/>
    </row>
    <row r="27064" spans="2:2" x14ac:dyDescent="0.25">
      <c r="B27064" s="2"/>
    </row>
    <row r="27065" spans="2:2" x14ac:dyDescent="0.25">
      <c r="B27065" s="2"/>
    </row>
    <row r="27066" spans="2:2" x14ac:dyDescent="0.25">
      <c r="B27066" s="2"/>
    </row>
    <row r="27067" spans="2:2" x14ac:dyDescent="0.25">
      <c r="B27067" s="2"/>
    </row>
    <row r="27068" spans="2:2" x14ac:dyDescent="0.25">
      <c r="B27068" s="2"/>
    </row>
    <row r="27069" spans="2:2" x14ac:dyDescent="0.25">
      <c r="B27069" s="2"/>
    </row>
    <row r="27070" spans="2:2" x14ac:dyDescent="0.25">
      <c r="B27070" s="2"/>
    </row>
    <row r="27071" spans="2:2" x14ac:dyDescent="0.25">
      <c r="B27071" s="2"/>
    </row>
    <row r="27072" spans="2:2" x14ac:dyDescent="0.25">
      <c r="B27072" s="2"/>
    </row>
    <row r="27073" spans="2:2" x14ac:dyDescent="0.25">
      <c r="B27073" s="2"/>
    </row>
    <row r="27074" spans="2:2" x14ac:dyDescent="0.25">
      <c r="B27074" s="2"/>
    </row>
    <row r="27075" spans="2:2" x14ac:dyDescent="0.25">
      <c r="B27075" s="2"/>
    </row>
    <row r="27076" spans="2:2" x14ac:dyDescent="0.25">
      <c r="B27076" s="2"/>
    </row>
    <row r="27077" spans="2:2" x14ac:dyDescent="0.25">
      <c r="B27077" s="2"/>
    </row>
    <row r="27078" spans="2:2" x14ac:dyDescent="0.25">
      <c r="B27078" s="2"/>
    </row>
    <row r="27079" spans="2:2" x14ac:dyDescent="0.25">
      <c r="B27079" s="2"/>
    </row>
    <row r="27080" spans="2:2" x14ac:dyDescent="0.25">
      <c r="B27080" s="2"/>
    </row>
    <row r="27081" spans="2:2" x14ac:dyDescent="0.25">
      <c r="B27081" s="2"/>
    </row>
    <row r="27082" spans="2:2" x14ac:dyDescent="0.25">
      <c r="B27082" s="2"/>
    </row>
    <row r="27083" spans="2:2" x14ac:dyDescent="0.25">
      <c r="B27083" s="2"/>
    </row>
    <row r="27084" spans="2:2" x14ac:dyDescent="0.25">
      <c r="B27084" s="2"/>
    </row>
    <row r="27085" spans="2:2" x14ac:dyDescent="0.25">
      <c r="B27085" s="2"/>
    </row>
    <row r="27086" spans="2:2" x14ac:dyDescent="0.25">
      <c r="B27086" s="2"/>
    </row>
    <row r="27087" spans="2:2" x14ac:dyDescent="0.25">
      <c r="B27087" s="2"/>
    </row>
    <row r="27088" spans="2:2" x14ac:dyDescent="0.25">
      <c r="B27088" s="2"/>
    </row>
    <row r="27089" spans="2:2" x14ac:dyDescent="0.25">
      <c r="B27089" s="2"/>
    </row>
    <row r="27090" spans="2:2" x14ac:dyDescent="0.25">
      <c r="B27090" s="2"/>
    </row>
    <row r="27091" spans="2:2" x14ac:dyDescent="0.25">
      <c r="B27091" s="2"/>
    </row>
    <row r="27092" spans="2:2" x14ac:dyDescent="0.25">
      <c r="B27092" s="2"/>
    </row>
    <row r="27093" spans="2:2" x14ac:dyDescent="0.25">
      <c r="B27093" s="2"/>
    </row>
    <row r="27094" spans="2:2" x14ac:dyDescent="0.25">
      <c r="B27094" s="2"/>
    </row>
    <row r="27095" spans="2:2" x14ac:dyDescent="0.25">
      <c r="B27095" s="2"/>
    </row>
    <row r="27096" spans="2:2" x14ac:dyDescent="0.25">
      <c r="B27096" s="2"/>
    </row>
    <row r="27097" spans="2:2" x14ac:dyDescent="0.25">
      <c r="B27097" s="2"/>
    </row>
    <row r="27098" spans="2:2" x14ac:dyDescent="0.25">
      <c r="B27098" s="2"/>
    </row>
    <row r="27099" spans="2:2" x14ac:dyDescent="0.25">
      <c r="B27099" s="2"/>
    </row>
    <row r="27100" spans="2:2" x14ac:dyDescent="0.25">
      <c r="B27100" s="2"/>
    </row>
    <row r="27101" spans="2:2" x14ac:dyDescent="0.25">
      <c r="B27101" s="2"/>
    </row>
    <row r="27102" spans="2:2" x14ac:dyDescent="0.25">
      <c r="B27102" s="2"/>
    </row>
    <row r="27103" spans="2:2" x14ac:dyDescent="0.25">
      <c r="B27103" s="2"/>
    </row>
    <row r="27104" spans="2:2" x14ac:dyDescent="0.25">
      <c r="B27104" s="2"/>
    </row>
    <row r="27105" spans="2:2" x14ac:dyDescent="0.25">
      <c r="B27105" s="2"/>
    </row>
    <row r="27106" spans="2:2" x14ac:dyDescent="0.25">
      <c r="B27106" s="2"/>
    </row>
    <row r="27107" spans="2:2" x14ac:dyDescent="0.25">
      <c r="B27107" s="2"/>
    </row>
    <row r="27108" spans="2:2" x14ac:dyDescent="0.25">
      <c r="B27108" s="2"/>
    </row>
    <row r="27109" spans="2:2" x14ac:dyDescent="0.25">
      <c r="B27109" s="2"/>
    </row>
    <row r="27110" spans="2:2" x14ac:dyDescent="0.25">
      <c r="B27110" s="2"/>
    </row>
    <row r="27111" spans="2:2" x14ac:dyDescent="0.25">
      <c r="B27111" s="2"/>
    </row>
    <row r="27112" spans="2:2" x14ac:dyDescent="0.25">
      <c r="B27112" s="2"/>
    </row>
    <row r="27113" spans="2:2" x14ac:dyDescent="0.25">
      <c r="B27113" s="2"/>
    </row>
    <row r="27114" spans="2:2" x14ac:dyDescent="0.25">
      <c r="B27114" s="2"/>
    </row>
    <row r="27115" spans="2:2" x14ac:dyDescent="0.25">
      <c r="B27115" s="2"/>
    </row>
    <row r="27116" spans="2:2" x14ac:dyDescent="0.25">
      <c r="B27116" s="2"/>
    </row>
    <row r="27117" spans="2:2" x14ac:dyDescent="0.25">
      <c r="B27117" s="2"/>
    </row>
    <row r="27118" spans="2:2" x14ac:dyDescent="0.25">
      <c r="B27118" s="2"/>
    </row>
    <row r="27119" spans="2:2" x14ac:dyDescent="0.25">
      <c r="B27119" s="2"/>
    </row>
    <row r="27120" spans="2:2" x14ac:dyDescent="0.25">
      <c r="B27120" s="2"/>
    </row>
    <row r="27121" spans="2:2" x14ac:dyDescent="0.25">
      <c r="B27121" s="2"/>
    </row>
    <row r="27122" spans="2:2" x14ac:dyDescent="0.25">
      <c r="B27122" s="2"/>
    </row>
    <row r="27123" spans="2:2" x14ac:dyDescent="0.25">
      <c r="B27123" s="2"/>
    </row>
    <row r="27124" spans="2:2" x14ac:dyDescent="0.25">
      <c r="B27124" s="2"/>
    </row>
    <row r="27125" spans="2:2" x14ac:dyDescent="0.25">
      <c r="B27125" s="2"/>
    </row>
    <row r="27126" spans="2:2" x14ac:dyDescent="0.25">
      <c r="B27126" s="2"/>
    </row>
    <row r="27127" spans="2:2" x14ac:dyDescent="0.25">
      <c r="B27127" s="2"/>
    </row>
    <row r="27128" spans="2:2" x14ac:dyDescent="0.25">
      <c r="B27128" s="2"/>
    </row>
    <row r="27129" spans="2:2" x14ac:dyDescent="0.25">
      <c r="B27129" s="2"/>
    </row>
    <row r="27130" spans="2:2" x14ac:dyDescent="0.25">
      <c r="B27130" s="2"/>
    </row>
    <row r="27131" spans="2:2" x14ac:dyDescent="0.25">
      <c r="B27131" s="2"/>
    </row>
    <row r="27132" spans="2:2" x14ac:dyDescent="0.25">
      <c r="B27132" s="2"/>
    </row>
    <row r="27133" spans="2:2" x14ac:dyDescent="0.25">
      <c r="B27133" s="2"/>
    </row>
    <row r="27134" spans="2:2" x14ac:dyDescent="0.25">
      <c r="B27134" s="2"/>
    </row>
    <row r="27135" spans="2:2" x14ac:dyDescent="0.25">
      <c r="B27135" s="2"/>
    </row>
    <row r="27136" spans="2:2" x14ac:dyDescent="0.25">
      <c r="B27136" s="2"/>
    </row>
    <row r="27137" spans="2:2" x14ac:dyDescent="0.25">
      <c r="B27137" s="2"/>
    </row>
    <row r="27138" spans="2:2" x14ac:dyDescent="0.25">
      <c r="B27138" s="2"/>
    </row>
    <row r="27139" spans="2:2" x14ac:dyDescent="0.25">
      <c r="B27139" s="2"/>
    </row>
    <row r="27140" spans="2:2" x14ac:dyDescent="0.25">
      <c r="B27140" s="2"/>
    </row>
    <row r="27141" spans="2:2" x14ac:dyDescent="0.25">
      <c r="B27141" s="2"/>
    </row>
    <row r="27142" spans="2:2" x14ac:dyDescent="0.25">
      <c r="B27142" s="2"/>
    </row>
    <row r="27143" spans="2:2" x14ac:dyDescent="0.25">
      <c r="B27143" s="2"/>
    </row>
    <row r="27144" spans="2:2" x14ac:dyDescent="0.25">
      <c r="B27144" s="2"/>
    </row>
    <row r="27145" spans="2:2" x14ac:dyDescent="0.25">
      <c r="B27145" s="2"/>
    </row>
    <row r="27146" spans="2:2" x14ac:dyDescent="0.25">
      <c r="B27146" s="2"/>
    </row>
    <row r="27147" spans="2:2" x14ac:dyDescent="0.25">
      <c r="B27147" s="2"/>
    </row>
    <row r="27148" spans="2:2" x14ac:dyDescent="0.25">
      <c r="B27148" s="2"/>
    </row>
    <row r="27149" spans="2:2" x14ac:dyDescent="0.25">
      <c r="B27149" s="2"/>
    </row>
    <row r="27150" spans="2:2" x14ac:dyDescent="0.25">
      <c r="B27150" s="2"/>
    </row>
    <row r="27151" spans="2:2" x14ac:dyDescent="0.25">
      <c r="B27151" s="2"/>
    </row>
    <row r="27152" spans="2:2" x14ac:dyDescent="0.25">
      <c r="B27152" s="2"/>
    </row>
    <row r="27153" spans="2:2" x14ac:dyDescent="0.25">
      <c r="B27153" s="2"/>
    </row>
    <row r="27154" spans="2:2" x14ac:dyDescent="0.25">
      <c r="B27154" s="2"/>
    </row>
    <row r="27155" spans="2:2" x14ac:dyDescent="0.25">
      <c r="B27155" s="2"/>
    </row>
    <row r="27156" spans="2:2" x14ac:dyDescent="0.25">
      <c r="B27156" s="2"/>
    </row>
    <row r="27157" spans="2:2" x14ac:dyDescent="0.25">
      <c r="B27157" s="2"/>
    </row>
    <row r="27158" spans="2:2" x14ac:dyDescent="0.25">
      <c r="B27158" s="2"/>
    </row>
    <row r="27159" spans="2:2" x14ac:dyDescent="0.25">
      <c r="B27159" s="2"/>
    </row>
    <row r="27160" spans="2:2" x14ac:dyDescent="0.25">
      <c r="B27160" s="2"/>
    </row>
    <row r="27161" spans="2:2" x14ac:dyDescent="0.25">
      <c r="B27161" s="2"/>
    </row>
    <row r="27162" spans="2:2" x14ac:dyDescent="0.25">
      <c r="B27162" s="2"/>
    </row>
    <row r="27163" spans="2:2" x14ac:dyDescent="0.25">
      <c r="B27163" s="2"/>
    </row>
    <row r="27164" spans="2:2" x14ac:dyDescent="0.25">
      <c r="B27164" s="2"/>
    </row>
    <row r="27165" spans="2:2" x14ac:dyDescent="0.25">
      <c r="B27165" s="2"/>
    </row>
    <row r="27166" spans="2:2" x14ac:dyDescent="0.25">
      <c r="B27166" s="2"/>
    </row>
    <row r="27167" spans="2:2" x14ac:dyDescent="0.25">
      <c r="B27167" s="2"/>
    </row>
    <row r="27168" spans="2:2" x14ac:dyDescent="0.25">
      <c r="B27168" s="2"/>
    </row>
    <row r="27169" spans="2:2" x14ac:dyDescent="0.25">
      <c r="B27169" s="2"/>
    </row>
    <row r="27170" spans="2:2" x14ac:dyDescent="0.25">
      <c r="B27170" s="2"/>
    </row>
    <row r="27171" spans="2:2" x14ac:dyDescent="0.25">
      <c r="B27171" s="2"/>
    </row>
    <row r="27172" spans="2:2" x14ac:dyDescent="0.25">
      <c r="B27172" s="2"/>
    </row>
    <row r="27173" spans="2:2" x14ac:dyDescent="0.25">
      <c r="B27173" s="2"/>
    </row>
    <row r="27174" spans="2:2" x14ac:dyDescent="0.25">
      <c r="B27174" s="2"/>
    </row>
    <row r="27175" spans="2:2" x14ac:dyDescent="0.25">
      <c r="B27175" s="2"/>
    </row>
    <row r="27176" spans="2:2" x14ac:dyDescent="0.25">
      <c r="B27176" s="2"/>
    </row>
    <row r="27177" spans="2:2" x14ac:dyDescent="0.25">
      <c r="B27177" s="2"/>
    </row>
    <row r="27178" spans="2:2" x14ac:dyDescent="0.25">
      <c r="B27178" s="2"/>
    </row>
    <row r="27179" spans="2:2" x14ac:dyDescent="0.25">
      <c r="B27179" s="2"/>
    </row>
    <row r="27180" spans="2:2" x14ac:dyDescent="0.25">
      <c r="B27180" s="2"/>
    </row>
    <row r="27181" spans="2:2" x14ac:dyDescent="0.25">
      <c r="B27181" s="2"/>
    </row>
    <row r="27182" spans="2:2" x14ac:dyDescent="0.25">
      <c r="B27182" s="2"/>
    </row>
    <row r="27183" spans="2:2" x14ac:dyDescent="0.25">
      <c r="B27183" s="2"/>
    </row>
    <row r="27184" spans="2:2" x14ac:dyDescent="0.25">
      <c r="B27184" s="2"/>
    </row>
    <row r="27185" spans="2:2" x14ac:dyDescent="0.25">
      <c r="B27185" s="2"/>
    </row>
    <row r="27186" spans="2:2" x14ac:dyDescent="0.25">
      <c r="B27186" s="2"/>
    </row>
    <row r="27187" spans="2:2" x14ac:dyDescent="0.25">
      <c r="B27187" s="2"/>
    </row>
    <row r="27188" spans="2:2" x14ac:dyDescent="0.25">
      <c r="B27188" s="2"/>
    </row>
    <row r="27189" spans="2:2" x14ac:dyDescent="0.25">
      <c r="B27189" s="2"/>
    </row>
    <row r="27190" spans="2:2" x14ac:dyDescent="0.25">
      <c r="B27190" s="2"/>
    </row>
    <row r="27191" spans="2:2" x14ac:dyDescent="0.25">
      <c r="B27191" s="2"/>
    </row>
    <row r="27192" spans="2:2" x14ac:dyDescent="0.25">
      <c r="B27192" s="2"/>
    </row>
    <row r="27193" spans="2:2" x14ac:dyDescent="0.25">
      <c r="B27193" s="2"/>
    </row>
    <row r="27194" spans="2:2" x14ac:dyDescent="0.25">
      <c r="B27194" s="2"/>
    </row>
    <row r="27195" spans="2:2" x14ac:dyDescent="0.25">
      <c r="B27195" s="2"/>
    </row>
    <row r="27196" spans="2:2" x14ac:dyDescent="0.25">
      <c r="B27196" s="2"/>
    </row>
    <row r="27197" spans="2:2" x14ac:dyDescent="0.25">
      <c r="B27197" s="2"/>
    </row>
    <row r="27198" spans="2:2" x14ac:dyDescent="0.25">
      <c r="B27198" s="2"/>
    </row>
    <row r="27199" spans="2:2" x14ac:dyDescent="0.25">
      <c r="B27199" s="2"/>
    </row>
    <row r="27200" spans="2:2" x14ac:dyDescent="0.25">
      <c r="B27200" s="2"/>
    </row>
    <row r="27201" spans="2:2" x14ac:dyDescent="0.25">
      <c r="B27201" s="2"/>
    </row>
    <row r="27202" spans="2:2" x14ac:dyDescent="0.25">
      <c r="B27202" s="2"/>
    </row>
    <row r="27203" spans="2:2" x14ac:dyDescent="0.25">
      <c r="B27203" s="2"/>
    </row>
    <row r="27204" spans="2:2" x14ac:dyDescent="0.25">
      <c r="B27204" s="2"/>
    </row>
    <row r="27205" spans="2:2" x14ac:dyDescent="0.25">
      <c r="B27205" s="2"/>
    </row>
    <row r="27206" spans="2:2" x14ac:dyDescent="0.25">
      <c r="B27206" s="2"/>
    </row>
    <row r="27207" spans="2:2" x14ac:dyDescent="0.25">
      <c r="B27207" s="2"/>
    </row>
    <row r="27208" spans="2:2" x14ac:dyDescent="0.25">
      <c r="B27208" s="2"/>
    </row>
    <row r="27209" spans="2:2" x14ac:dyDescent="0.25">
      <c r="B27209" s="2"/>
    </row>
    <row r="27210" spans="2:2" x14ac:dyDescent="0.25">
      <c r="B27210" s="2"/>
    </row>
    <row r="27211" spans="2:2" x14ac:dyDescent="0.25">
      <c r="B27211" s="2"/>
    </row>
    <row r="27212" spans="2:2" x14ac:dyDescent="0.25">
      <c r="B27212" s="2"/>
    </row>
    <row r="27213" spans="2:2" x14ac:dyDescent="0.25">
      <c r="B27213" s="2"/>
    </row>
    <row r="27214" spans="2:2" x14ac:dyDescent="0.25">
      <c r="B27214" s="2"/>
    </row>
    <row r="27215" spans="2:2" x14ac:dyDescent="0.25">
      <c r="B27215" s="2"/>
    </row>
    <row r="27216" spans="2:2" x14ac:dyDescent="0.25">
      <c r="B27216" s="2"/>
    </row>
    <row r="27217" spans="2:2" x14ac:dyDescent="0.25">
      <c r="B27217" s="2"/>
    </row>
    <row r="27218" spans="2:2" x14ac:dyDescent="0.25">
      <c r="B27218" s="2"/>
    </row>
    <row r="27219" spans="2:2" x14ac:dyDescent="0.25">
      <c r="B27219" s="2"/>
    </row>
    <row r="27220" spans="2:2" x14ac:dyDescent="0.25">
      <c r="B27220" s="2"/>
    </row>
    <row r="27221" spans="2:2" x14ac:dyDescent="0.25">
      <c r="B27221" s="2"/>
    </row>
    <row r="27222" spans="2:2" x14ac:dyDescent="0.25">
      <c r="B27222" s="2"/>
    </row>
    <row r="27223" spans="2:2" x14ac:dyDescent="0.25">
      <c r="B27223" s="2"/>
    </row>
    <row r="27224" spans="2:2" x14ac:dyDescent="0.25">
      <c r="B27224" s="2"/>
    </row>
    <row r="27225" spans="2:2" x14ac:dyDescent="0.25">
      <c r="B27225" s="2"/>
    </row>
    <row r="27226" spans="2:2" x14ac:dyDescent="0.25">
      <c r="B27226" s="2"/>
    </row>
    <row r="27227" spans="2:2" x14ac:dyDescent="0.25">
      <c r="B27227" s="2"/>
    </row>
    <row r="27228" spans="2:2" x14ac:dyDescent="0.25">
      <c r="B27228" s="2"/>
    </row>
    <row r="27229" spans="2:2" x14ac:dyDescent="0.25">
      <c r="B27229" s="2"/>
    </row>
    <row r="27230" spans="2:2" x14ac:dyDescent="0.25">
      <c r="B27230" s="2"/>
    </row>
    <row r="27231" spans="2:2" x14ac:dyDescent="0.25">
      <c r="B27231" s="2"/>
    </row>
    <row r="27232" spans="2:2" x14ac:dyDescent="0.25">
      <c r="B27232" s="2"/>
    </row>
    <row r="27233" spans="2:2" x14ac:dyDescent="0.25">
      <c r="B27233" s="2"/>
    </row>
    <row r="27234" spans="2:2" x14ac:dyDescent="0.25">
      <c r="B27234" s="2"/>
    </row>
    <row r="27235" spans="2:2" x14ac:dyDescent="0.25">
      <c r="B27235" s="2"/>
    </row>
    <row r="27236" spans="2:2" x14ac:dyDescent="0.25">
      <c r="B27236" s="2"/>
    </row>
    <row r="27237" spans="2:2" x14ac:dyDescent="0.25">
      <c r="B27237" s="2"/>
    </row>
    <row r="27238" spans="2:2" x14ac:dyDescent="0.25">
      <c r="B27238" s="2"/>
    </row>
    <row r="27239" spans="2:2" x14ac:dyDescent="0.25">
      <c r="B27239" s="2"/>
    </row>
    <row r="27240" spans="2:2" x14ac:dyDescent="0.25">
      <c r="B27240" s="2"/>
    </row>
    <row r="27241" spans="2:2" x14ac:dyDescent="0.25">
      <c r="B27241" s="2"/>
    </row>
    <row r="27242" spans="2:2" x14ac:dyDescent="0.25">
      <c r="B27242" s="2"/>
    </row>
    <row r="27243" spans="2:2" x14ac:dyDescent="0.25">
      <c r="B27243" s="2"/>
    </row>
    <row r="27244" spans="2:2" x14ac:dyDescent="0.25">
      <c r="B27244" s="2"/>
    </row>
    <row r="27245" spans="2:2" x14ac:dyDescent="0.25">
      <c r="B27245" s="2"/>
    </row>
    <row r="27246" spans="2:2" x14ac:dyDescent="0.25">
      <c r="B27246" s="2"/>
    </row>
    <row r="27247" spans="2:2" x14ac:dyDescent="0.25">
      <c r="B27247" s="2"/>
    </row>
    <row r="27248" spans="2:2" x14ac:dyDescent="0.25">
      <c r="B27248" s="2"/>
    </row>
    <row r="27249" spans="2:2" x14ac:dyDescent="0.25">
      <c r="B27249" s="2"/>
    </row>
    <row r="27250" spans="2:2" x14ac:dyDescent="0.25">
      <c r="B27250" s="2"/>
    </row>
    <row r="27251" spans="2:2" x14ac:dyDescent="0.25">
      <c r="B27251" s="2"/>
    </row>
    <row r="27252" spans="2:2" x14ac:dyDescent="0.25">
      <c r="B27252" s="2"/>
    </row>
    <row r="27253" spans="2:2" x14ac:dyDescent="0.25">
      <c r="B27253" s="2"/>
    </row>
    <row r="27254" spans="2:2" x14ac:dyDescent="0.25">
      <c r="B27254" s="2"/>
    </row>
    <row r="27255" spans="2:2" x14ac:dyDescent="0.25">
      <c r="B27255" s="2"/>
    </row>
    <row r="27256" spans="2:2" x14ac:dyDescent="0.25">
      <c r="B27256" s="2"/>
    </row>
    <row r="27257" spans="2:2" x14ac:dyDescent="0.25">
      <c r="B27257" s="2"/>
    </row>
    <row r="27258" spans="2:2" x14ac:dyDescent="0.25">
      <c r="B27258" s="2"/>
    </row>
    <row r="27259" spans="2:2" x14ac:dyDescent="0.25">
      <c r="B27259" s="2"/>
    </row>
    <row r="27260" spans="2:2" x14ac:dyDescent="0.25">
      <c r="B27260" s="2"/>
    </row>
    <row r="27261" spans="2:2" x14ac:dyDescent="0.25">
      <c r="B27261" s="2"/>
    </row>
    <row r="27262" spans="2:2" x14ac:dyDescent="0.25">
      <c r="B27262" s="2"/>
    </row>
    <row r="27263" spans="2:2" x14ac:dyDescent="0.25">
      <c r="B27263" s="2"/>
    </row>
    <row r="27264" spans="2:2" x14ac:dyDescent="0.25">
      <c r="B27264" s="2"/>
    </row>
    <row r="27265" spans="2:2" x14ac:dyDescent="0.25">
      <c r="B27265" s="2"/>
    </row>
    <row r="27266" spans="2:2" x14ac:dyDescent="0.25">
      <c r="B27266" s="2"/>
    </row>
    <row r="27267" spans="2:2" x14ac:dyDescent="0.25">
      <c r="B27267" s="2"/>
    </row>
    <row r="27268" spans="2:2" x14ac:dyDescent="0.25">
      <c r="B27268" s="2"/>
    </row>
    <row r="27269" spans="2:2" x14ac:dyDescent="0.25">
      <c r="B27269" s="2"/>
    </row>
    <row r="27270" spans="2:2" x14ac:dyDescent="0.25">
      <c r="B27270" s="2"/>
    </row>
    <row r="27271" spans="2:2" x14ac:dyDescent="0.25">
      <c r="B27271" s="2"/>
    </row>
    <row r="27272" spans="2:2" x14ac:dyDescent="0.25">
      <c r="B27272" s="2"/>
    </row>
    <row r="27273" spans="2:2" x14ac:dyDescent="0.25">
      <c r="B27273" s="2"/>
    </row>
    <row r="27274" spans="2:2" x14ac:dyDescent="0.25">
      <c r="B27274" s="2"/>
    </row>
    <row r="27275" spans="2:2" x14ac:dyDescent="0.25">
      <c r="B27275" s="2"/>
    </row>
    <row r="27276" spans="2:2" x14ac:dyDescent="0.25">
      <c r="B27276" s="2"/>
    </row>
    <row r="27277" spans="2:2" x14ac:dyDescent="0.25">
      <c r="B27277" s="2"/>
    </row>
    <row r="27278" spans="2:2" x14ac:dyDescent="0.25">
      <c r="B27278" s="2"/>
    </row>
    <row r="27279" spans="2:2" x14ac:dyDescent="0.25">
      <c r="B27279" s="2"/>
    </row>
    <row r="27280" spans="2:2" x14ac:dyDescent="0.25">
      <c r="B27280" s="2"/>
    </row>
    <row r="27281" spans="2:2" x14ac:dyDescent="0.25">
      <c r="B27281" s="2"/>
    </row>
    <row r="27282" spans="2:2" x14ac:dyDescent="0.25">
      <c r="B27282" s="2"/>
    </row>
    <row r="27283" spans="2:2" x14ac:dyDescent="0.25">
      <c r="B27283" s="2"/>
    </row>
    <row r="27284" spans="2:2" x14ac:dyDescent="0.25">
      <c r="B27284" s="2"/>
    </row>
    <row r="27285" spans="2:2" x14ac:dyDescent="0.25">
      <c r="B27285" s="2"/>
    </row>
    <row r="27286" spans="2:2" x14ac:dyDescent="0.25">
      <c r="B27286" s="2"/>
    </row>
    <row r="27287" spans="2:2" x14ac:dyDescent="0.25">
      <c r="B27287" s="2"/>
    </row>
    <row r="27288" spans="2:2" x14ac:dyDescent="0.25">
      <c r="B27288" s="2"/>
    </row>
    <row r="27289" spans="2:2" x14ac:dyDescent="0.25">
      <c r="B27289" s="2"/>
    </row>
    <row r="27290" spans="2:2" x14ac:dyDescent="0.25">
      <c r="B27290" s="2"/>
    </row>
    <row r="27291" spans="2:2" x14ac:dyDescent="0.25">
      <c r="B27291" s="2"/>
    </row>
    <row r="27292" spans="2:2" x14ac:dyDescent="0.25">
      <c r="B27292" s="2"/>
    </row>
    <row r="27293" spans="2:2" x14ac:dyDescent="0.25">
      <c r="B27293" s="2"/>
    </row>
    <row r="27294" spans="2:2" x14ac:dyDescent="0.25">
      <c r="B27294" s="2"/>
    </row>
    <row r="27295" spans="2:2" x14ac:dyDescent="0.25">
      <c r="B27295" s="2"/>
    </row>
    <row r="27296" spans="2:2" x14ac:dyDescent="0.25">
      <c r="B27296" s="2"/>
    </row>
    <row r="27297" spans="2:2" x14ac:dyDescent="0.25">
      <c r="B27297" s="2"/>
    </row>
    <row r="27298" spans="2:2" x14ac:dyDescent="0.25">
      <c r="B27298" s="2"/>
    </row>
    <row r="27299" spans="2:2" x14ac:dyDescent="0.25">
      <c r="B27299" s="2"/>
    </row>
    <row r="27300" spans="2:2" x14ac:dyDescent="0.25">
      <c r="B27300" s="2"/>
    </row>
    <row r="27301" spans="2:2" x14ac:dyDescent="0.25">
      <c r="B27301" s="2"/>
    </row>
    <row r="27302" spans="2:2" x14ac:dyDescent="0.25">
      <c r="B27302" s="2"/>
    </row>
    <row r="27303" spans="2:2" x14ac:dyDescent="0.25">
      <c r="B27303" s="2"/>
    </row>
    <row r="27304" spans="2:2" x14ac:dyDescent="0.25">
      <c r="B27304" s="2"/>
    </row>
    <row r="27305" spans="2:2" x14ac:dyDescent="0.25">
      <c r="B27305" s="2"/>
    </row>
    <row r="27306" spans="2:2" x14ac:dyDescent="0.25">
      <c r="B27306" s="2"/>
    </row>
    <row r="27307" spans="2:2" x14ac:dyDescent="0.25">
      <c r="B27307" s="2"/>
    </row>
    <row r="27308" spans="2:2" x14ac:dyDescent="0.25">
      <c r="B27308" s="2"/>
    </row>
    <row r="27309" spans="2:2" x14ac:dyDescent="0.25">
      <c r="B27309" s="2"/>
    </row>
    <row r="27310" spans="2:2" x14ac:dyDescent="0.25">
      <c r="B27310" s="2"/>
    </row>
    <row r="27311" spans="2:2" x14ac:dyDescent="0.25">
      <c r="B27311" s="2"/>
    </row>
    <row r="27312" spans="2:2" x14ac:dyDescent="0.25">
      <c r="B27312" s="2"/>
    </row>
    <row r="27313" spans="2:2" x14ac:dyDescent="0.25">
      <c r="B27313" s="2"/>
    </row>
    <row r="27314" spans="2:2" x14ac:dyDescent="0.25">
      <c r="B27314" s="2"/>
    </row>
    <row r="27315" spans="2:2" x14ac:dyDescent="0.25">
      <c r="B27315" s="2"/>
    </row>
    <row r="27316" spans="2:2" x14ac:dyDescent="0.25">
      <c r="B27316" s="2"/>
    </row>
    <row r="27317" spans="2:2" x14ac:dyDescent="0.25">
      <c r="B27317" s="2"/>
    </row>
    <row r="27318" spans="2:2" x14ac:dyDescent="0.25">
      <c r="B27318" s="2"/>
    </row>
    <row r="27319" spans="2:2" x14ac:dyDescent="0.25">
      <c r="B27319" s="2"/>
    </row>
    <row r="27320" spans="2:2" x14ac:dyDescent="0.25">
      <c r="B27320" s="2"/>
    </row>
    <row r="27321" spans="2:2" x14ac:dyDescent="0.25">
      <c r="B27321" s="2"/>
    </row>
    <row r="27322" spans="2:2" x14ac:dyDescent="0.25">
      <c r="B27322" s="2"/>
    </row>
    <row r="27323" spans="2:2" x14ac:dyDescent="0.25">
      <c r="B27323" s="2"/>
    </row>
    <row r="27324" spans="2:2" x14ac:dyDescent="0.25">
      <c r="B27324" s="2"/>
    </row>
    <row r="27325" spans="2:2" x14ac:dyDescent="0.25">
      <c r="B27325" s="2"/>
    </row>
    <row r="27326" spans="2:2" x14ac:dyDescent="0.25">
      <c r="B27326" s="2"/>
    </row>
    <row r="27327" spans="2:2" x14ac:dyDescent="0.25">
      <c r="B27327" s="2"/>
    </row>
    <row r="27328" spans="2:2" x14ac:dyDescent="0.25">
      <c r="B27328" s="2"/>
    </row>
    <row r="27329" spans="2:2" x14ac:dyDescent="0.25">
      <c r="B27329" s="2"/>
    </row>
    <row r="27330" spans="2:2" x14ac:dyDescent="0.25">
      <c r="B27330" s="2"/>
    </row>
    <row r="27331" spans="2:2" x14ac:dyDescent="0.25">
      <c r="B27331" s="2"/>
    </row>
    <row r="27332" spans="2:2" x14ac:dyDescent="0.25">
      <c r="B27332" s="2"/>
    </row>
    <row r="27333" spans="2:2" x14ac:dyDescent="0.25">
      <c r="B27333" s="2"/>
    </row>
    <row r="27334" spans="2:2" x14ac:dyDescent="0.25">
      <c r="B27334" s="2"/>
    </row>
    <row r="27335" spans="2:2" x14ac:dyDescent="0.25">
      <c r="B27335" s="2"/>
    </row>
    <row r="27336" spans="2:2" x14ac:dyDescent="0.25">
      <c r="B27336" s="2"/>
    </row>
    <row r="27337" spans="2:2" x14ac:dyDescent="0.25">
      <c r="B27337" s="2"/>
    </row>
    <row r="27338" spans="2:2" x14ac:dyDescent="0.25">
      <c r="B27338" s="2"/>
    </row>
    <row r="27339" spans="2:2" x14ac:dyDescent="0.25">
      <c r="B27339" s="2"/>
    </row>
    <row r="27340" spans="2:2" x14ac:dyDescent="0.25">
      <c r="B27340" s="2"/>
    </row>
    <row r="27341" spans="2:2" x14ac:dyDescent="0.25">
      <c r="B27341" s="2"/>
    </row>
    <row r="27342" spans="2:2" x14ac:dyDescent="0.25">
      <c r="B27342" s="2"/>
    </row>
    <row r="27343" spans="2:2" x14ac:dyDescent="0.25">
      <c r="B27343" s="2"/>
    </row>
    <row r="27344" spans="2:2" x14ac:dyDescent="0.25">
      <c r="B27344" s="2"/>
    </row>
    <row r="27345" spans="2:2" x14ac:dyDescent="0.25">
      <c r="B27345" s="2"/>
    </row>
    <row r="27346" spans="2:2" x14ac:dyDescent="0.25">
      <c r="B27346" s="2"/>
    </row>
    <row r="27347" spans="2:2" x14ac:dyDescent="0.25">
      <c r="B27347" s="2"/>
    </row>
    <row r="27348" spans="2:2" x14ac:dyDescent="0.25">
      <c r="B27348" s="2"/>
    </row>
    <row r="27349" spans="2:2" x14ac:dyDescent="0.25">
      <c r="B27349" s="2"/>
    </row>
    <row r="27350" spans="2:2" x14ac:dyDescent="0.25">
      <c r="B27350" s="2"/>
    </row>
    <row r="27351" spans="2:2" x14ac:dyDescent="0.25">
      <c r="B27351" s="2"/>
    </row>
    <row r="27352" spans="2:2" x14ac:dyDescent="0.25">
      <c r="B27352" s="2"/>
    </row>
    <row r="27353" spans="2:2" x14ac:dyDescent="0.25">
      <c r="B27353" s="2"/>
    </row>
    <row r="27354" spans="2:2" x14ac:dyDescent="0.25">
      <c r="B27354" s="2"/>
    </row>
    <row r="27355" spans="2:2" x14ac:dyDescent="0.25">
      <c r="B27355" s="2"/>
    </row>
    <row r="27356" spans="2:2" x14ac:dyDescent="0.25">
      <c r="B27356" s="2"/>
    </row>
    <row r="27357" spans="2:2" x14ac:dyDescent="0.25">
      <c r="B27357" s="2"/>
    </row>
    <row r="27358" spans="2:2" x14ac:dyDescent="0.25">
      <c r="B27358" s="2"/>
    </row>
    <row r="27359" spans="2:2" x14ac:dyDescent="0.25">
      <c r="B27359" s="2"/>
    </row>
    <row r="27360" spans="2:2" x14ac:dyDescent="0.25">
      <c r="B27360" s="2"/>
    </row>
    <row r="27361" spans="2:2" x14ac:dyDescent="0.25">
      <c r="B27361" s="2"/>
    </row>
    <row r="27362" spans="2:2" x14ac:dyDescent="0.25">
      <c r="B27362" s="2"/>
    </row>
    <row r="27363" spans="2:2" x14ac:dyDescent="0.25">
      <c r="B27363" s="2"/>
    </row>
    <row r="27364" spans="2:2" x14ac:dyDescent="0.25">
      <c r="B27364" s="2"/>
    </row>
    <row r="27365" spans="2:2" x14ac:dyDescent="0.25">
      <c r="B27365" s="2"/>
    </row>
    <row r="27366" spans="2:2" x14ac:dyDescent="0.25">
      <c r="B27366" s="2"/>
    </row>
    <row r="27367" spans="2:2" x14ac:dyDescent="0.25">
      <c r="B27367" s="2"/>
    </row>
    <row r="27368" spans="2:2" x14ac:dyDescent="0.25">
      <c r="B27368" s="2"/>
    </row>
    <row r="27369" spans="2:2" x14ac:dyDescent="0.25">
      <c r="B27369" s="2"/>
    </row>
    <row r="27370" spans="2:2" x14ac:dyDescent="0.25">
      <c r="B27370" s="2"/>
    </row>
    <row r="27371" spans="2:2" x14ac:dyDescent="0.25">
      <c r="B27371" s="2"/>
    </row>
    <row r="27372" spans="2:2" x14ac:dyDescent="0.25">
      <c r="B27372" s="2"/>
    </row>
    <row r="27373" spans="2:2" x14ac:dyDescent="0.25">
      <c r="B27373" s="2"/>
    </row>
    <row r="27374" spans="2:2" x14ac:dyDescent="0.25">
      <c r="B27374" s="2"/>
    </row>
    <row r="27375" spans="2:2" x14ac:dyDescent="0.25">
      <c r="B27375" s="2"/>
    </row>
    <row r="27376" spans="2:2" x14ac:dyDescent="0.25">
      <c r="B27376" s="2"/>
    </row>
    <row r="27377" spans="2:2" x14ac:dyDescent="0.25">
      <c r="B27377" s="2"/>
    </row>
    <row r="27378" spans="2:2" x14ac:dyDescent="0.25">
      <c r="B27378" s="2"/>
    </row>
    <row r="27379" spans="2:2" x14ac:dyDescent="0.25">
      <c r="B27379" s="2"/>
    </row>
    <row r="27380" spans="2:2" x14ac:dyDescent="0.25">
      <c r="B27380" s="2"/>
    </row>
    <row r="27381" spans="2:2" x14ac:dyDescent="0.25">
      <c r="B27381" s="2"/>
    </row>
    <row r="27382" spans="2:2" x14ac:dyDescent="0.25">
      <c r="B27382" s="2"/>
    </row>
    <row r="27383" spans="2:2" x14ac:dyDescent="0.25">
      <c r="B27383" s="2"/>
    </row>
    <row r="27384" spans="2:2" x14ac:dyDescent="0.25">
      <c r="B27384" s="2"/>
    </row>
    <row r="27385" spans="2:2" x14ac:dyDescent="0.25">
      <c r="B27385" s="2"/>
    </row>
    <row r="27386" spans="2:2" x14ac:dyDescent="0.25">
      <c r="B27386" s="2"/>
    </row>
    <row r="27387" spans="2:2" x14ac:dyDescent="0.25">
      <c r="B27387" s="2"/>
    </row>
    <row r="27388" spans="2:2" x14ac:dyDescent="0.25">
      <c r="B27388" s="2"/>
    </row>
    <row r="27389" spans="2:2" x14ac:dyDescent="0.25">
      <c r="B27389" s="2"/>
    </row>
    <row r="27390" spans="2:2" x14ac:dyDescent="0.25">
      <c r="B27390" s="2"/>
    </row>
    <row r="27391" spans="2:2" x14ac:dyDescent="0.25">
      <c r="B27391" s="2"/>
    </row>
    <row r="27392" spans="2:2" x14ac:dyDescent="0.25">
      <c r="B27392" s="2"/>
    </row>
    <row r="27393" spans="2:2" x14ac:dyDescent="0.25">
      <c r="B27393" s="2"/>
    </row>
    <row r="27394" spans="2:2" x14ac:dyDescent="0.25">
      <c r="B27394" s="2"/>
    </row>
    <row r="27395" spans="2:2" x14ac:dyDescent="0.25">
      <c r="B27395" s="2"/>
    </row>
    <row r="27396" spans="2:2" x14ac:dyDescent="0.25">
      <c r="B27396" s="2"/>
    </row>
    <row r="27397" spans="2:2" x14ac:dyDescent="0.25">
      <c r="B27397" s="2"/>
    </row>
    <row r="27398" spans="2:2" x14ac:dyDescent="0.25">
      <c r="B27398" s="2"/>
    </row>
    <row r="27399" spans="2:2" x14ac:dyDescent="0.25">
      <c r="B27399" s="2"/>
    </row>
    <row r="27400" spans="2:2" x14ac:dyDescent="0.25">
      <c r="B27400" s="2"/>
    </row>
    <row r="27401" spans="2:2" x14ac:dyDescent="0.25">
      <c r="B27401" s="2"/>
    </row>
    <row r="27402" spans="2:2" x14ac:dyDescent="0.25">
      <c r="B27402" s="2"/>
    </row>
    <row r="27403" spans="2:2" x14ac:dyDescent="0.25">
      <c r="B27403" s="2"/>
    </row>
    <row r="27404" spans="2:2" x14ac:dyDescent="0.25">
      <c r="B27404" s="2"/>
    </row>
    <row r="27405" spans="2:2" x14ac:dyDescent="0.25">
      <c r="B27405" s="2"/>
    </row>
    <row r="27406" spans="2:2" x14ac:dyDescent="0.25">
      <c r="B27406" s="2"/>
    </row>
    <row r="27407" spans="2:2" x14ac:dyDescent="0.25">
      <c r="B27407" s="2"/>
    </row>
    <row r="27408" spans="2:2" x14ac:dyDescent="0.25">
      <c r="B27408" s="2"/>
    </row>
    <row r="27409" spans="2:2" x14ac:dyDescent="0.25">
      <c r="B27409" s="2"/>
    </row>
    <row r="27410" spans="2:2" x14ac:dyDescent="0.25">
      <c r="B27410" s="2"/>
    </row>
    <row r="27411" spans="2:2" x14ac:dyDescent="0.25">
      <c r="B27411" s="2"/>
    </row>
    <row r="27412" spans="2:2" x14ac:dyDescent="0.25">
      <c r="B27412" s="2"/>
    </row>
    <row r="27413" spans="2:2" x14ac:dyDescent="0.25">
      <c r="B27413" s="2"/>
    </row>
    <row r="27414" spans="2:2" x14ac:dyDescent="0.25">
      <c r="B27414" s="2"/>
    </row>
    <row r="27415" spans="2:2" x14ac:dyDescent="0.25">
      <c r="B27415" s="2"/>
    </row>
    <row r="27416" spans="2:2" x14ac:dyDescent="0.25">
      <c r="B27416" s="2"/>
    </row>
    <row r="27417" spans="2:2" x14ac:dyDescent="0.25">
      <c r="B27417" s="2"/>
    </row>
    <row r="27418" spans="2:2" x14ac:dyDescent="0.25">
      <c r="B27418" s="2"/>
    </row>
    <row r="27419" spans="2:2" x14ac:dyDescent="0.25">
      <c r="B27419" s="2"/>
    </row>
    <row r="27420" spans="2:2" x14ac:dyDescent="0.25">
      <c r="B27420" s="2"/>
    </row>
    <row r="27421" spans="2:2" x14ac:dyDescent="0.25">
      <c r="B27421" s="2"/>
    </row>
    <row r="27422" spans="2:2" x14ac:dyDescent="0.25">
      <c r="B27422" s="2"/>
    </row>
    <row r="27423" spans="2:2" x14ac:dyDescent="0.25">
      <c r="B27423" s="2"/>
    </row>
    <row r="27424" spans="2:2" x14ac:dyDescent="0.25">
      <c r="B27424" s="2"/>
    </row>
    <row r="27425" spans="2:2" x14ac:dyDescent="0.25">
      <c r="B27425" s="2"/>
    </row>
    <row r="27426" spans="2:2" x14ac:dyDescent="0.25">
      <c r="B27426" s="2"/>
    </row>
    <row r="27427" spans="2:2" x14ac:dyDescent="0.25">
      <c r="B27427" s="2"/>
    </row>
    <row r="27428" spans="2:2" x14ac:dyDescent="0.25">
      <c r="B27428" s="2"/>
    </row>
    <row r="27429" spans="2:2" x14ac:dyDescent="0.25">
      <c r="B27429" s="2"/>
    </row>
    <row r="27430" spans="2:2" x14ac:dyDescent="0.25">
      <c r="B27430" s="2"/>
    </row>
    <row r="27431" spans="2:2" x14ac:dyDescent="0.25">
      <c r="B27431" s="2"/>
    </row>
    <row r="27432" spans="2:2" x14ac:dyDescent="0.25">
      <c r="B27432" s="2"/>
    </row>
    <row r="27433" spans="2:2" x14ac:dyDescent="0.25">
      <c r="B27433" s="2"/>
    </row>
    <row r="27434" spans="2:2" x14ac:dyDescent="0.25">
      <c r="B27434" s="2"/>
    </row>
    <row r="27435" spans="2:2" x14ac:dyDescent="0.25">
      <c r="B27435" s="2"/>
    </row>
    <row r="27436" spans="2:2" x14ac:dyDescent="0.25">
      <c r="B27436" s="2"/>
    </row>
    <row r="27437" spans="2:2" x14ac:dyDescent="0.25">
      <c r="B27437" s="2"/>
    </row>
    <row r="27438" spans="2:2" x14ac:dyDescent="0.25">
      <c r="B27438" s="2"/>
    </row>
    <row r="27439" spans="2:2" x14ac:dyDescent="0.25">
      <c r="B27439" s="2"/>
    </row>
    <row r="27440" spans="2:2" x14ac:dyDescent="0.25">
      <c r="B27440" s="2"/>
    </row>
    <row r="27441" spans="2:2" x14ac:dyDescent="0.25">
      <c r="B27441" s="2"/>
    </row>
    <row r="27442" spans="2:2" x14ac:dyDescent="0.25">
      <c r="B27442" s="2"/>
    </row>
    <row r="27443" spans="2:2" x14ac:dyDescent="0.25">
      <c r="B27443" s="2"/>
    </row>
    <row r="27444" spans="2:2" x14ac:dyDescent="0.25">
      <c r="B27444" s="2"/>
    </row>
    <row r="27445" spans="2:2" x14ac:dyDescent="0.25">
      <c r="B27445" s="2"/>
    </row>
    <row r="27446" spans="2:2" x14ac:dyDescent="0.25">
      <c r="B27446" s="2"/>
    </row>
    <row r="27447" spans="2:2" x14ac:dyDescent="0.25">
      <c r="B27447" s="2"/>
    </row>
    <row r="27448" spans="2:2" x14ac:dyDescent="0.25">
      <c r="B27448" s="2"/>
    </row>
    <row r="27449" spans="2:2" x14ac:dyDescent="0.25">
      <c r="B27449" s="2"/>
    </row>
    <row r="27450" spans="2:2" x14ac:dyDescent="0.25">
      <c r="B27450" s="2"/>
    </row>
    <row r="27451" spans="2:2" x14ac:dyDescent="0.25">
      <c r="B27451" s="2"/>
    </row>
    <row r="27452" spans="2:2" x14ac:dyDescent="0.25">
      <c r="B27452" s="2"/>
    </row>
    <row r="27453" spans="2:2" x14ac:dyDescent="0.25">
      <c r="B27453" s="2"/>
    </row>
    <row r="27454" spans="2:2" x14ac:dyDescent="0.25">
      <c r="B27454" s="2"/>
    </row>
    <row r="27455" spans="2:2" x14ac:dyDescent="0.25">
      <c r="B27455" s="2"/>
    </row>
    <row r="27456" spans="2:2" x14ac:dyDescent="0.25">
      <c r="B27456" s="2"/>
    </row>
    <row r="27457" spans="2:2" x14ac:dyDescent="0.25">
      <c r="B27457" s="2"/>
    </row>
    <row r="27458" spans="2:2" x14ac:dyDescent="0.25">
      <c r="B27458" s="2"/>
    </row>
    <row r="27459" spans="2:2" x14ac:dyDescent="0.25">
      <c r="B27459" s="2"/>
    </row>
    <row r="27460" spans="2:2" x14ac:dyDescent="0.25">
      <c r="B27460" s="2"/>
    </row>
    <row r="27461" spans="2:2" x14ac:dyDescent="0.25">
      <c r="B27461" s="2"/>
    </row>
    <row r="27462" spans="2:2" x14ac:dyDescent="0.25">
      <c r="B27462" s="2"/>
    </row>
    <row r="27463" spans="2:2" x14ac:dyDescent="0.25">
      <c r="B27463" s="2"/>
    </row>
    <row r="27464" spans="2:2" x14ac:dyDescent="0.25">
      <c r="B27464" s="2"/>
    </row>
    <row r="27465" spans="2:2" x14ac:dyDescent="0.25">
      <c r="B27465" s="2"/>
    </row>
    <row r="27466" spans="2:2" x14ac:dyDescent="0.25">
      <c r="B27466" s="2"/>
    </row>
    <row r="27467" spans="2:2" x14ac:dyDescent="0.25">
      <c r="B27467" s="2"/>
    </row>
    <row r="27468" spans="2:2" x14ac:dyDescent="0.25">
      <c r="B27468" s="2"/>
    </row>
    <row r="27469" spans="2:2" x14ac:dyDescent="0.25">
      <c r="B27469" s="2"/>
    </row>
    <row r="27470" spans="2:2" x14ac:dyDescent="0.25">
      <c r="B27470" s="2"/>
    </row>
    <row r="27471" spans="2:2" x14ac:dyDescent="0.25">
      <c r="B27471" s="2"/>
    </row>
    <row r="27472" spans="2:2" x14ac:dyDescent="0.25">
      <c r="B27472" s="2"/>
    </row>
    <row r="27473" spans="2:2" x14ac:dyDescent="0.25">
      <c r="B27473" s="2"/>
    </row>
    <row r="27474" spans="2:2" x14ac:dyDescent="0.25">
      <c r="B27474" s="2"/>
    </row>
    <row r="27475" spans="2:2" x14ac:dyDescent="0.25">
      <c r="B27475" s="2"/>
    </row>
    <row r="27476" spans="2:2" x14ac:dyDescent="0.25">
      <c r="B27476" s="2"/>
    </row>
    <row r="27477" spans="2:2" x14ac:dyDescent="0.25">
      <c r="B27477" s="2"/>
    </row>
    <row r="27478" spans="2:2" x14ac:dyDescent="0.25">
      <c r="B27478" s="2"/>
    </row>
    <row r="27479" spans="2:2" x14ac:dyDescent="0.25">
      <c r="B27479" s="2"/>
    </row>
    <row r="27480" spans="2:2" x14ac:dyDescent="0.25">
      <c r="B27480" s="2"/>
    </row>
    <row r="27481" spans="2:2" x14ac:dyDescent="0.25">
      <c r="B27481" s="2"/>
    </row>
    <row r="27482" spans="2:2" x14ac:dyDescent="0.25">
      <c r="B27482" s="2"/>
    </row>
    <row r="27483" spans="2:2" x14ac:dyDescent="0.25">
      <c r="B27483" s="2"/>
    </row>
    <row r="27484" spans="2:2" x14ac:dyDescent="0.25">
      <c r="B27484" s="2"/>
    </row>
    <row r="27485" spans="2:2" x14ac:dyDescent="0.25">
      <c r="B27485" s="2"/>
    </row>
    <row r="27486" spans="2:2" x14ac:dyDescent="0.25">
      <c r="B27486" s="2"/>
    </row>
    <row r="27487" spans="2:2" x14ac:dyDescent="0.25">
      <c r="B27487" s="2"/>
    </row>
    <row r="27488" spans="2:2" x14ac:dyDescent="0.25">
      <c r="B27488" s="2"/>
    </row>
    <row r="27489" spans="2:2" x14ac:dyDescent="0.25">
      <c r="B27489" s="2"/>
    </row>
    <row r="27490" spans="2:2" x14ac:dyDescent="0.25">
      <c r="B27490" s="2"/>
    </row>
    <row r="27491" spans="2:2" x14ac:dyDescent="0.25">
      <c r="B27491" s="2"/>
    </row>
    <row r="27492" spans="2:2" x14ac:dyDescent="0.25">
      <c r="B27492" s="2"/>
    </row>
    <row r="27493" spans="2:2" x14ac:dyDescent="0.25">
      <c r="B27493" s="2"/>
    </row>
    <row r="27494" spans="2:2" x14ac:dyDescent="0.25">
      <c r="B27494" s="2"/>
    </row>
    <row r="27495" spans="2:2" x14ac:dyDescent="0.25">
      <c r="B27495" s="2"/>
    </row>
    <row r="27496" spans="2:2" x14ac:dyDescent="0.25">
      <c r="B27496" s="2"/>
    </row>
    <row r="27497" spans="2:2" x14ac:dyDescent="0.25">
      <c r="B27497" s="2"/>
    </row>
    <row r="27498" spans="2:2" x14ac:dyDescent="0.25">
      <c r="B27498" s="2"/>
    </row>
    <row r="27499" spans="2:2" x14ac:dyDescent="0.25">
      <c r="B27499" s="2"/>
    </row>
    <row r="27500" spans="2:2" x14ac:dyDescent="0.25">
      <c r="B27500" s="2"/>
    </row>
    <row r="27501" spans="2:2" x14ac:dyDescent="0.25">
      <c r="B27501" s="2"/>
    </row>
    <row r="27502" spans="2:2" x14ac:dyDescent="0.25">
      <c r="B27502" s="2"/>
    </row>
    <row r="27503" spans="2:2" x14ac:dyDescent="0.25">
      <c r="B27503" s="2"/>
    </row>
    <row r="27504" spans="2:2" x14ac:dyDescent="0.25">
      <c r="B27504" s="2"/>
    </row>
    <row r="27505" spans="2:2" x14ac:dyDescent="0.25">
      <c r="B27505" s="2"/>
    </row>
    <row r="27506" spans="2:2" x14ac:dyDescent="0.25">
      <c r="B27506" s="2"/>
    </row>
    <row r="27507" spans="2:2" x14ac:dyDescent="0.25">
      <c r="B27507" s="2"/>
    </row>
    <row r="27508" spans="2:2" x14ac:dyDescent="0.25">
      <c r="B27508" s="2"/>
    </row>
    <row r="27509" spans="2:2" x14ac:dyDescent="0.25">
      <c r="B27509" s="2"/>
    </row>
    <row r="27510" spans="2:2" x14ac:dyDescent="0.25">
      <c r="B27510" s="2"/>
    </row>
    <row r="27511" spans="2:2" x14ac:dyDescent="0.25">
      <c r="B27511" s="2"/>
    </row>
    <row r="27512" spans="2:2" x14ac:dyDescent="0.25">
      <c r="B27512" s="2"/>
    </row>
    <row r="27513" spans="2:2" x14ac:dyDescent="0.25">
      <c r="B27513" s="2"/>
    </row>
    <row r="27514" spans="2:2" x14ac:dyDescent="0.25">
      <c r="B27514" s="2"/>
    </row>
    <row r="27515" spans="2:2" x14ac:dyDescent="0.25">
      <c r="B27515" s="2"/>
    </row>
    <row r="27516" spans="2:2" x14ac:dyDescent="0.25">
      <c r="B27516" s="2"/>
    </row>
    <row r="27517" spans="2:2" x14ac:dyDescent="0.25">
      <c r="B27517" s="2"/>
    </row>
    <row r="27518" spans="2:2" x14ac:dyDescent="0.25">
      <c r="B27518" s="2"/>
    </row>
    <row r="27519" spans="2:2" x14ac:dyDescent="0.25">
      <c r="B27519" s="2"/>
    </row>
    <row r="27520" spans="2:2" x14ac:dyDescent="0.25">
      <c r="B27520" s="2"/>
    </row>
    <row r="27521" spans="2:2" x14ac:dyDescent="0.25">
      <c r="B27521" s="2"/>
    </row>
    <row r="27522" spans="2:2" x14ac:dyDescent="0.25">
      <c r="B27522" s="2"/>
    </row>
    <row r="27523" spans="2:2" x14ac:dyDescent="0.25">
      <c r="B27523" s="2"/>
    </row>
    <row r="27524" spans="2:2" x14ac:dyDescent="0.25">
      <c r="B27524" s="2"/>
    </row>
    <row r="27525" spans="2:2" x14ac:dyDescent="0.25">
      <c r="B27525" s="2"/>
    </row>
    <row r="27526" spans="2:2" x14ac:dyDescent="0.25">
      <c r="B27526" s="2"/>
    </row>
    <row r="27527" spans="2:2" x14ac:dyDescent="0.25">
      <c r="B27527" s="2"/>
    </row>
    <row r="27528" spans="2:2" x14ac:dyDescent="0.25">
      <c r="B27528" s="2"/>
    </row>
    <row r="27529" spans="2:2" x14ac:dyDescent="0.25">
      <c r="B27529" s="2"/>
    </row>
    <row r="27530" spans="2:2" x14ac:dyDescent="0.25">
      <c r="B27530" s="2"/>
    </row>
    <row r="27531" spans="2:2" x14ac:dyDescent="0.25">
      <c r="B27531" s="2"/>
    </row>
    <row r="27532" spans="2:2" x14ac:dyDescent="0.25">
      <c r="B27532" s="2"/>
    </row>
    <row r="27533" spans="2:2" x14ac:dyDescent="0.25">
      <c r="B27533" s="2"/>
    </row>
    <row r="27534" spans="2:2" x14ac:dyDescent="0.25">
      <c r="B27534" s="2"/>
    </row>
    <row r="27535" spans="2:2" x14ac:dyDescent="0.25">
      <c r="B27535" s="2"/>
    </row>
    <row r="27536" spans="2:2" x14ac:dyDescent="0.25">
      <c r="B27536" s="2"/>
    </row>
    <row r="27537" spans="2:2" x14ac:dyDescent="0.25">
      <c r="B27537" s="2"/>
    </row>
    <row r="27538" spans="2:2" x14ac:dyDescent="0.25">
      <c r="B27538" s="2"/>
    </row>
    <row r="27539" spans="2:2" x14ac:dyDescent="0.25">
      <c r="B27539" s="2"/>
    </row>
    <row r="27540" spans="2:2" x14ac:dyDescent="0.25">
      <c r="B27540" s="2"/>
    </row>
    <row r="27541" spans="2:2" x14ac:dyDescent="0.25">
      <c r="B27541" s="2"/>
    </row>
    <row r="27542" spans="2:2" x14ac:dyDescent="0.25">
      <c r="B27542" s="2"/>
    </row>
    <row r="27543" spans="2:2" x14ac:dyDescent="0.25">
      <c r="B27543" s="2"/>
    </row>
    <row r="27544" spans="2:2" x14ac:dyDescent="0.25">
      <c r="B27544" s="2"/>
    </row>
    <row r="27545" spans="2:2" x14ac:dyDescent="0.25">
      <c r="B27545" s="2"/>
    </row>
    <row r="27546" spans="2:2" x14ac:dyDescent="0.25">
      <c r="B27546" s="2"/>
    </row>
    <row r="27547" spans="2:2" x14ac:dyDescent="0.25">
      <c r="B27547" s="2"/>
    </row>
    <row r="27548" spans="2:2" x14ac:dyDescent="0.25">
      <c r="B27548" s="2"/>
    </row>
    <row r="27549" spans="2:2" x14ac:dyDescent="0.25">
      <c r="B27549" s="2"/>
    </row>
    <row r="27550" spans="2:2" x14ac:dyDescent="0.25">
      <c r="B27550" s="2"/>
    </row>
    <row r="27551" spans="2:2" x14ac:dyDescent="0.25">
      <c r="B27551" s="2"/>
    </row>
    <row r="27552" spans="2:2" x14ac:dyDescent="0.25">
      <c r="B27552" s="2"/>
    </row>
    <row r="27553" spans="2:2" x14ac:dyDescent="0.25">
      <c r="B27553" s="2"/>
    </row>
    <row r="27554" spans="2:2" x14ac:dyDescent="0.25">
      <c r="B27554" s="2"/>
    </row>
    <row r="27555" spans="2:2" x14ac:dyDescent="0.25">
      <c r="B27555" s="2"/>
    </row>
    <row r="27556" spans="2:2" x14ac:dyDescent="0.25">
      <c r="B27556" s="2"/>
    </row>
    <row r="27557" spans="2:2" x14ac:dyDescent="0.25">
      <c r="B27557" s="2"/>
    </row>
    <row r="27558" spans="2:2" x14ac:dyDescent="0.25">
      <c r="B27558" s="2"/>
    </row>
    <row r="27559" spans="2:2" x14ac:dyDescent="0.25">
      <c r="B27559" s="2"/>
    </row>
    <row r="27560" spans="2:2" x14ac:dyDescent="0.25">
      <c r="B27560" s="2"/>
    </row>
    <row r="27561" spans="2:2" x14ac:dyDescent="0.25">
      <c r="B27561" s="2"/>
    </row>
    <row r="27562" spans="2:2" x14ac:dyDescent="0.25">
      <c r="B27562" s="2"/>
    </row>
    <row r="27563" spans="2:2" x14ac:dyDescent="0.25">
      <c r="B27563" s="2"/>
    </row>
    <row r="27564" spans="2:2" x14ac:dyDescent="0.25">
      <c r="B27564" s="2"/>
    </row>
    <row r="27565" spans="2:2" x14ac:dyDescent="0.25">
      <c r="B27565" s="2"/>
    </row>
    <row r="27566" spans="2:2" x14ac:dyDescent="0.25">
      <c r="B27566" s="2"/>
    </row>
    <row r="27567" spans="2:2" x14ac:dyDescent="0.25">
      <c r="B27567" s="2"/>
    </row>
    <row r="27568" spans="2:2" x14ac:dyDescent="0.25">
      <c r="B27568" s="2"/>
    </row>
    <row r="27569" spans="2:2" x14ac:dyDescent="0.25">
      <c r="B27569" s="2"/>
    </row>
    <row r="27570" spans="2:2" x14ac:dyDescent="0.25">
      <c r="B27570" s="2"/>
    </row>
    <row r="27571" spans="2:2" x14ac:dyDescent="0.25">
      <c r="B27571" s="2"/>
    </row>
    <row r="27572" spans="2:2" x14ac:dyDescent="0.25">
      <c r="B27572" s="2"/>
    </row>
    <row r="27573" spans="2:2" x14ac:dyDescent="0.25">
      <c r="B27573" s="2"/>
    </row>
    <row r="27574" spans="2:2" x14ac:dyDescent="0.25">
      <c r="B27574" s="2"/>
    </row>
    <row r="27575" spans="2:2" x14ac:dyDescent="0.25">
      <c r="B27575" s="2"/>
    </row>
    <row r="27576" spans="2:2" x14ac:dyDescent="0.25">
      <c r="B27576" s="2"/>
    </row>
    <row r="27577" spans="2:2" x14ac:dyDescent="0.25">
      <c r="B27577" s="2"/>
    </row>
    <row r="27578" spans="2:2" x14ac:dyDescent="0.25">
      <c r="B27578" s="2"/>
    </row>
    <row r="27579" spans="2:2" x14ac:dyDescent="0.25">
      <c r="B27579" s="2"/>
    </row>
    <row r="27580" spans="2:2" x14ac:dyDescent="0.25">
      <c r="B27580" s="2"/>
    </row>
    <row r="27581" spans="2:2" x14ac:dyDescent="0.25">
      <c r="B27581" s="2"/>
    </row>
    <row r="27582" spans="2:2" x14ac:dyDescent="0.25">
      <c r="B27582" s="2"/>
    </row>
    <row r="27583" spans="2:2" x14ac:dyDescent="0.25">
      <c r="B27583" s="2"/>
    </row>
    <row r="27584" spans="2:2" x14ac:dyDescent="0.25">
      <c r="B27584" s="2"/>
    </row>
    <row r="27585" spans="2:2" x14ac:dyDescent="0.25">
      <c r="B27585" s="2"/>
    </row>
    <row r="27586" spans="2:2" x14ac:dyDescent="0.25">
      <c r="B27586" s="2"/>
    </row>
    <row r="27587" spans="2:2" x14ac:dyDescent="0.25">
      <c r="B27587" s="2"/>
    </row>
    <row r="27588" spans="2:2" x14ac:dyDescent="0.25">
      <c r="B27588" s="2"/>
    </row>
    <row r="27589" spans="2:2" x14ac:dyDescent="0.25">
      <c r="B27589" s="2"/>
    </row>
    <row r="27590" spans="2:2" x14ac:dyDescent="0.25">
      <c r="B27590" s="2"/>
    </row>
    <row r="27591" spans="2:2" x14ac:dyDescent="0.25">
      <c r="B27591" s="2"/>
    </row>
    <row r="27592" spans="2:2" x14ac:dyDescent="0.25">
      <c r="B27592" s="2"/>
    </row>
    <row r="27593" spans="2:2" x14ac:dyDescent="0.25">
      <c r="B27593" s="2"/>
    </row>
    <row r="27594" spans="2:2" x14ac:dyDescent="0.25">
      <c r="B27594" s="2"/>
    </row>
    <row r="27595" spans="2:2" x14ac:dyDescent="0.25">
      <c r="B27595" s="2"/>
    </row>
    <row r="27596" spans="2:2" x14ac:dyDescent="0.25">
      <c r="B27596" s="2"/>
    </row>
    <row r="27597" spans="2:2" x14ac:dyDescent="0.25">
      <c r="B27597" s="2"/>
    </row>
    <row r="27598" spans="2:2" x14ac:dyDescent="0.25">
      <c r="B27598" s="2"/>
    </row>
    <row r="27599" spans="2:2" x14ac:dyDescent="0.25">
      <c r="B27599" s="2"/>
    </row>
    <row r="27600" spans="2:2" x14ac:dyDescent="0.25">
      <c r="B27600" s="2"/>
    </row>
    <row r="27601" spans="2:2" x14ac:dyDescent="0.25">
      <c r="B27601" s="2"/>
    </row>
    <row r="27602" spans="2:2" x14ac:dyDescent="0.25">
      <c r="B27602" s="2"/>
    </row>
    <row r="27603" spans="2:2" x14ac:dyDescent="0.25">
      <c r="B27603" s="2"/>
    </row>
    <row r="27604" spans="2:2" x14ac:dyDescent="0.25">
      <c r="B27604" s="2"/>
    </row>
    <row r="27605" spans="2:2" x14ac:dyDescent="0.25">
      <c r="B27605" s="2"/>
    </row>
    <row r="27606" spans="2:2" x14ac:dyDescent="0.25">
      <c r="B27606" s="2"/>
    </row>
    <row r="27607" spans="2:2" x14ac:dyDescent="0.25">
      <c r="B27607" s="2"/>
    </row>
    <row r="27608" spans="2:2" x14ac:dyDescent="0.25">
      <c r="B27608" s="2"/>
    </row>
    <row r="27609" spans="2:2" x14ac:dyDescent="0.25">
      <c r="B27609" s="2"/>
    </row>
    <row r="27610" spans="2:2" x14ac:dyDescent="0.25">
      <c r="B27610" s="2"/>
    </row>
    <row r="27611" spans="2:2" x14ac:dyDescent="0.25">
      <c r="B27611" s="2"/>
    </row>
    <row r="27612" spans="2:2" x14ac:dyDescent="0.25">
      <c r="B27612" s="2"/>
    </row>
    <row r="27613" spans="2:2" x14ac:dyDescent="0.25">
      <c r="B27613" s="2"/>
    </row>
    <row r="27614" spans="2:2" x14ac:dyDescent="0.25">
      <c r="B27614" s="2"/>
    </row>
    <row r="27615" spans="2:2" x14ac:dyDescent="0.25">
      <c r="B27615" s="2"/>
    </row>
    <row r="27616" spans="2:2" x14ac:dyDescent="0.25">
      <c r="B27616" s="2"/>
    </row>
    <row r="27617" spans="2:2" x14ac:dyDescent="0.25">
      <c r="B27617" s="2"/>
    </row>
    <row r="27618" spans="2:2" x14ac:dyDescent="0.25">
      <c r="B27618" s="2"/>
    </row>
    <row r="27619" spans="2:2" x14ac:dyDescent="0.25">
      <c r="B27619" s="2"/>
    </row>
    <row r="27620" spans="2:2" x14ac:dyDescent="0.25">
      <c r="B27620" s="2"/>
    </row>
    <row r="27621" spans="2:2" x14ac:dyDescent="0.25">
      <c r="B27621" s="2"/>
    </row>
    <row r="27622" spans="2:2" x14ac:dyDescent="0.25">
      <c r="B27622" s="2"/>
    </row>
    <row r="27623" spans="2:2" x14ac:dyDescent="0.25">
      <c r="B27623" s="2"/>
    </row>
    <row r="27624" spans="2:2" x14ac:dyDescent="0.25">
      <c r="B27624" s="2"/>
    </row>
    <row r="27625" spans="2:2" x14ac:dyDescent="0.25">
      <c r="B27625" s="2"/>
    </row>
    <row r="27626" spans="2:2" x14ac:dyDescent="0.25">
      <c r="B27626" s="2"/>
    </row>
    <row r="27627" spans="2:2" x14ac:dyDescent="0.25">
      <c r="B27627" s="2"/>
    </row>
    <row r="27628" spans="2:2" x14ac:dyDescent="0.25">
      <c r="B27628" s="2"/>
    </row>
    <row r="27629" spans="2:2" x14ac:dyDescent="0.25">
      <c r="B27629" s="2"/>
    </row>
    <row r="27630" spans="2:2" x14ac:dyDescent="0.25">
      <c r="B27630" s="2"/>
    </row>
    <row r="27631" spans="2:2" x14ac:dyDescent="0.25">
      <c r="B27631" s="2"/>
    </row>
    <row r="27632" spans="2:2" x14ac:dyDescent="0.25">
      <c r="B27632" s="2"/>
    </row>
    <row r="27633" spans="2:2" x14ac:dyDescent="0.25">
      <c r="B27633" s="2"/>
    </row>
    <row r="27634" spans="2:2" x14ac:dyDescent="0.25">
      <c r="B27634" s="2"/>
    </row>
    <row r="27635" spans="2:2" x14ac:dyDescent="0.25">
      <c r="B27635" s="2"/>
    </row>
    <row r="27636" spans="2:2" x14ac:dyDescent="0.25">
      <c r="B27636" s="2"/>
    </row>
    <row r="27637" spans="2:2" x14ac:dyDescent="0.25">
      <c r="B27637" s="2"/>
    </row>
    <row r="27638" spans="2:2" x14ac:dyDescent="0.25">
      <c r="B27638" s="2"/>
    </row>
    <row r="27639" spans="2:2" x14ac:dyDescent="0.25">
      <c r="B27639" s="2"/>
    </row>
    <row r="27640" spans="2:2" x14ac:dyDescent="0.25">
      <c r="B27640" s="2"/>
    </row>
    <row r="27641" spans="2:2" x14ac:dyDescent="0.25">
      <c r="B27641" s="2"/>
    </row>
    <row r="27642" spans="2:2" x14ac:dyDescent="0.25">
      <c r="B27642" s="2"/>
    </row>
    <row r="27643" spans="2:2" x14ac:dyDescent="0.25">
      <c r="B27643" s="2"/>
    </row>
    <row r="27644" spans="2:2" x14ac:dyDescent="0.25">
      <c r="B27644" s="2"/>
    </row>
    <row r="27645" spans="2:2" x14ac:dyDescent="0.25">
      <c r="B27645" s="2"/>
    </row>
    <row r="27646" spans="2:2" x14ac:dyDescent="0.25">
      <c r="B27646" s="2"/>
    </row>
    <row r="27647" spans="2:2" x14ac:dyDescent="0.25">
      <c r="B27647" s="2"/>
    </row>
    <row r="27648" spans="2:2" x14ac:dyDescent="0.25">
      <c r="B27648" s="2"/>
    </row>
    <row r="27649" spans="2:2" x14ac:dyDescent="0.25">
      <c r="B27649" s="2"/>
    </row>
    <row r="27650" spans="2:2" x14ac:dyDescent="0.25">
      <c r="B27650" s="2"/>
    </row>
    <row r="27651" spans="2:2" x14ac:dyDescent="0.25">
      <c r="B27651" s="2"/>
    </row>
    <row r="27652" spans="2:2" x14ac:dyDescent="0.25">
      <c r="B27652" s="2"/>
    </row>
    <row r="27653" spans="2:2" x14ac:dyDescent="0.25">
      <c r="B27653" s="2"/>
    </row>
    <row r="27654" spans="2:2" x14ac:dyDescent="0.25">
      <c r="B27654" s="2"/>
    </row>
    <row r="27655" spans="2:2" x14ac:dyDescent="0.25">
      <c r="B27655" s="2"/>
    </row>
    <row r="27656" spans="2:2" x14ac:dyDescent="0.25">
      <c r="B27656" s="2"/>
    </row>
    <row r="27657" spans="2:2" x14ac:dyDescent="0.25">
      <c r="B27657" s="2"/>
    </row>
    <row r="27658" spans="2:2" x14ac:dyDescent="0.25">
      <c r="B27658" s="2"/>
    </row>
    <row r="27659" spans="2:2" x14ac:dyDescent="0.25">
      <c r="B27659" s="2"/>
    </row>
    <row r="27660" spans="2:2" x14ac:dyDescent="0.25">
      <c r="B27660" s="2"/>
    </row>
    <row r="27661" spans="2:2" x14ac:dyDescent="0.25">
      <c r="B27661" s="2"/>
    </row>
    <row r="27662" spans="2:2" x14ac:dyDescent="0.25">
      <c r="B27662" s="2"/>
    </row>
    <row r="27663" spans="2:2" x14ac:dyDescent="0.25">
      <c r="B27663" s="2"/>
    </row>
    <row r="27664" spans="2:2" x14ac:dyDescent="0.25">
      <c r="B27664" s="2"/>
    </row>
    <row r="27665" spans="2:2" x14ac:dyDescent="0.25">
      <c r="B27665" s="2"/>
    </row>
    <row r="27666" spans="2:2" x14ac:dyDescent="0.25">
      <c r="B27666" s="2"/>
    </row>
    <row r="27667" spans="2:2" x14ac:dyDescent="0.25">
      <c r="B27667" s="2"/>
    </row>
    <row r="27668" spans="2:2" x14ac:dyDescent="0.25">
      <c r="B27668" s="2"/>
    </row>
    <row r="27669" spans="2:2" x14ac:dyDescent="0.25">
      <c r="B27669" s="2"/>
    </row>
    <row r="27670" spans="2:2" x14ac:dyDescent="0.25">
      <c r="B27670" s="2"/>
    </row>
    <row r="27671" spans="2:2" x14ac:dyDescent="0.25">
      <c r="B27671" s="2"/>
    </row>
    <row r="27672" spans="2:2" x14ac:dyDescent="0.25">
      <c r="B27672" s="2"/>
    </row>
    <row r="27673" spans="2:2" x14ac:dyDescent="0.25">
      <c r="B27673" s="2"/>
    </row>
    <row r="27674" spans="2:2" x14ac:dyDescent="0.25">
      <c r="B27674" s="2"/>
    </row>
    <row r="27675" spans="2:2" x14ac:dyDescent="0.25">
      <c r="B27675" s="2"/>
    </row>
    <row r="27676" spans="2:2" x14ac:dyDescent="0.25">
      <c r="B27676" s="2"/>
    </row>
    <row r="27677" spans="2:2" x14ac:dyDescent="0.25">
      <c r="B27677" s="2"/>
    </row>
    <row r="27678" spans="2:2" x14ac:dyDescent="0.25">
      <c r="B27678" s="2"/>
    </row>
    <row r="27679" spans="2:2" x14ac:dyDescent="0.25">
      <c r="B27679" s="2"/>
    </row>
    <row r="27680" spans="2:2" x14ac:dyDescent="0.25">
      <c r="B27680" s="2"/>
    </row>
    <row r="27681" spans="2:2" x14ac:dyDescent="0.25">
      <c r="B27681" s="2"/>
    </row>
    <row r="27682" spans="2:2" x14ac:dyDescent="0.25">
      <c r="B27682" s="2"/>
    </row>
    <row r="27683" spans="2:2" x14ac:dyDescent="0.25">
      <c r="B27683" s="2"/>
    </row>
    <row r="27684" spans="2:2" x14ac:dyDescent="0.25">
      <c r="B27684" s="2"/>
    </row>
    <row r="27685" spans="2:2" x14ac:dyDescent="0.25">
      <c r="B27685" s="2"/>
    </row>
    <row r="27686" spans="2:2" x14ac:dyDescent="0.25">
      <c r="B27686" s="2"/>
    </row>
    <row r="27687" spans="2:2" x14ac:dyDescent="0.25">
      <c r="B27687" s="2"/>
    </row>
    <row r="27688" spans="2:2" x14ac:dyDescent="0.25">
      <c r="B27688" s="2"/>
    </row>
    <row r="27689" spans="2:2" x14ac:dyDescent="0.25">
      <c r="B27689" s="2"/>
    </row>
    <row r="27690" spans="2:2" x14ac:dyDescent="0.25">
      <c r="B27690" s="2"/>
    </row>
    <row r="27691" spans="2:2" x14ac:dyDescent="0.25">
      <c r="B27691" s="2"/>
    </row>
    <row r="27692" spans="2:2" x14ac:dyDescent="0.25">
      <c r="B27692" s="2"/>
    </row>
    <row r="27693" spans="2:2" x14ac:dyDescent="0.25">
      <c r="B27693" s="2"/>
    </row>
    <row r="27694" spans="2:2" x14ac:dyDescent="0.25">
      <c r="B27694" s="2"/>
    </row>
    <row r="27695" spans="2:2" x14ac:dyDescent="0.25">
      <c r="B27695" s="2"/>
    </row>
    <row r="27696" spans="2:2" x14ac:dyDescent="0.25">
      <c r="B27696" s="2"/>
    </row>
    <row r="27697" spans="2:2" x14ac:dyDescent="0.25">
      <c r="B27697" s="2"/>
    </row>
    <row r="27698" spans="2:2" x14ac:dyDescent="0.25">
      <c r="B27698" s="2"/>
    </row>
    <row r="27699" spans="2:2" x14ac:dyDescent="0.25">
      <c r="B27699" s="2"/>
    </row>
    <row r="27700" spans="2:2" x14ac:dyDescent="0.25">
      <c r="B27700" s="2"/>
    </row>
    <row r="27701" spans="2:2" x14ac:dyDescent="0.25">
      <c r="B27701" s="2"/>
    </row>
    <row r="27702" spans="2:2" x14ac:dyDescent="0.25">
      <c r="B27702" s="2"/>
    </row>
    <row r="27703" spans="2:2" x14ac:dyDescent="0.25">
      <c r="B27703" s="2"/>
    </row>
    <row r="27704" spans="2:2" x14ac:dyDescent="0.25">
      <c r="B27704" s="2"/>
    </row>
    <row r="27705" spans="2:2" x14ac:dyDescent="0.25">
      <c r="B27705" s="2"/>
    </row>
    <row r="27706" spans="2:2" x14ac:dyDescent="0.25">
      <c r="B27706" s="2"/>
    </row>
    <row r="27707" spans="2:2" x14ac:dyDescent="0.25">
      <c r="B27707" s="2"/>
    </row>
    <row r="27708" spans="2:2" x14ac:dyDescent="0.25">
      <c r="B27708" s="2"/>
    </row>
    <row r="27709" spans="2:2" x14ac:dyDescent="0.25">
      <c r="B27709" s="2"/>
    </row>
    <row r="27710" spans="2:2" x14ac:dyDescent="0.25">
      <c r="B27710" s="2"/>
    </row>
    <row r="27711" spans="2:2" x14ac:dyDescent="0.25">
      <c r="B27711" s="2"/>
    </row>
    <row r="27712" spans="2:2" x14ac:dyDescent="0.25">
      <c r="B27712" s="2"/>
    </row>
    <row r="27713" spans="2:2" x14ac:dyDescent="0.25">
      <c r="B27713" s="2"/>
    </row>
    <row r="27714" spans="2:2" x14ac:dyDescent="0.25">
      <c r="B27714" s="2"/>
    </row>
    <row r="27715" spans="2:2" x14ac:dyDescent="0.25">
      <c r="B27715" s="2"/>
    </row>
    <row r="27716" spans="2:2" x14ac:dyDescent="0.25">
      <c r="B27716" s="2"/>
    </row>
    <row r="27717" spans="2:2" x14ac:dyDescent="0.25">
      <c r="B27717" s="2"/>
    </row>
    <row r="27718" spans="2:2" x14ac:dyDescent="0.25">
      <c r="B27718" s="2"/>
    </row>
    <row r="27719" spans="2:2" x14ac:dyDescent="0.25">
      <c r="B27719" s="2"/>
    </row>
    <row r="27720" spans="2:2" x14ac:dyDescent="0.25">
      <c r="B27720" s="2"/>
    </row>
    <row r="27721" spans="2:2" x14ac:dyDescent="0.25">
      <c r="B27721" s="2"/>
    </row>
    <row r="27722" spans="2:2" x14ac:dyDescent="0.25">
      <c r="B27722" s="2"/>
    </row>
    <row r="27723" spans="2:2" x14ac:dyDescent="0.25">
      <c r="B27723" s="2"/>
    </row>
    <row r="27724" spans="2:2" x14ac:dyDescent="0.25">
      <c r="B27724" s="2"/>
    </row>
    <row r="27725" spans="2:2" x14ac:dyDescent="0.25">
      <c r="B27725" s="2"/>
    </row>
    <row r="27726" spans="2:2" x14ac:dyDescent="0.25">
      <c r="B27726" s="2"/>
    </row>
    <row r="27727" spans="2:2" x14ac:dyDescent="0.25">
      <c r="B27727" s="2"/>
    </row>
    <row r="27728" spans="2:2" x14ac:dyDescent="0.25">
      <c r="B27728" s="2"/>
    </row>
    <row r="27729" spans="2:2" x14ac:dyDescent="0.25">
      <c r="B27729" s="2"/>
    </row>
    <row r="27730" spans="2:2" x14ac:dyDescent="0.25">
      <c r="B27730" s="2"/>
    </row>
    <row r="27731" spans="2:2" x14ac:dyDescent="0.25">
      <c r="B27731" s="2"/>
    </row>
    <row r="27732" spans="2:2" x14ac:dyDescent="0.25">
      <c r="B27732" s="2"/>
    </row>
    <row r="27733" spans="2:2" x14ac:dyDescent="0.25">
      <c r="B27733" s="2"/>
    </row>
    <row r="27734" spans="2:2" x14ac:dyDescent="0.25">
      <c r="B27734" s="2"/>
    </row>
    <row r="27735" spans="2:2" x14ac:dyDescent="0.25">
      <c r="B27735" s="2"/>
    </row>
    <row r="27736" spans="2:2" x14ac:dyDescent="0.25">
      <c r="B27736" s="2"/>
    </row>
    <row r="27737" spans="2:2" x14ac:dyDescent="0.25">
      <c r="B27737" s="2"/>
    </row>
    <row r="27738" spans="2:2" x14ac:dyDescent="0.25">
      <c r="B27738" s="2"/>
    </row>
    <row r="27739" spans="2:2" x14ac:dyDescent="0.25">
      <c r="B27739" s="2"/>
    </row>
    <row r="27740" spans="2:2" x14ac:dyDescent="0.25">
      <c r="B27740" s="2"/>
    </row>
    <row r="27741" spans="2:2" x14ac:dyDescent="0.25">
      <c r="B27741" s="2"/>
    </row>
    <row r="27742" spans="2:2" x14ac:dyDescent="0.25">
      <c r="B27742" s="2"/>
    </row>
    <row r="27743" spans="2:2" x14ac:dyDescent="0.25">
      <c r="B27743" s="2"/>
    </row>
    <row r="27744" spans="2:2" x14ac:dyDescent="0.25">
      <c r="B27744" s="2"/>
    </row>
    <row r="27745" spans="2:2" x14ac:dyDescent="0.25">
      <c r="B27745" s="2"/>
    </row>
    <row r="27746" spans="2:2" x14ac:dyDescent="0.25">
      <c r="B27746" s="2"/>
    </row>
    <row r="27747" spans="2:2" x14ac:dyDescent="0.25">
      <c r="B27747" s="2"/>
    </row>
    <row r="27748" spans="2:2" x14ac:dyDescent="0.25">
      <c r="B27748" s="2"/>
    </row>
    <row r="27749" spans="2:2" x14ac:dyDescent="0.25">
      <c r="B27749" s="2"/>
    </row>
    <row r="27750" spans="2:2" x14ac:dyDescent="0.25">
      <c r="B27750" s="2"/>
    </row>
    <row r="27751" spans="2:2" x14ac:dyDescent="0.25">
      <c r="B27751" s="2"/>
    </row>
    <row r="27752" spans="2:2" x14ac:dyDescent="0.25">
      <c r="B27752" s="2"/>
    </row>
    <row r="27753" spans="2:2" x14ac:dyDescent="0.25">
      <c r="B27753" s="2"/>
    </row>
    <row r="27754" spans="2:2" x14ac:dyDescent="0.25">
      <c r="B27754" s="2"/>
    </row>
    <row r="27755" spans="2:2" x14ac:dyDescent="0.25">
      <c r="B27755" s="2"/>
    </row>
    <row r="27756" spans="2:2" x14ac:dyDescent="0.25">
      <c r="B27756" s="2"/>
    </row>
    <row r="27757" spans="2:2" x14ac:dyDescent="0.25">
      <c r="B27757" s="2"/>
    </row>
    <row r="27758" spans="2:2" x14ac:dyDescent="0.25">
      <c r="B27758" s="2"/>
    </row>
    <row r="27759" spans="2:2" x14ac:dyDescent="0.25">
      <c r="B27759" s="2"/>
    </row>
    <row r="27760" spans="2:2" x14ac:dyDescent="0.25">
      <c r="B27760" s="2"/>
    </row>
    <row r="27761" spans="2:2" x14ac:dyDescent="0.25">
      <c r="B27761" s="2"/>
    </row>
    <row r="27762" spans="2:2" x14ac:dyDescent="0.25">
      <c r="B27762" s="2"/>
    </row>
    <row r="27763" spans="2:2" x14ac:dyDescent="0.25">
      <c r="B27763" s="2"/>
    </row>
    <row r="27764" spans="2:2" x14ac:dyDescent="0.25">
      <c r="B27764" s="2"/>
    </row>
    <row r="27765" spans="2:2" x14ac:dyDescent="0.25">
      <c r="B27765" s="2"/>
    </row>
    <row r="27766" spans="2:2" x14ac:dyDescent="0.25">
      <c r="B27766" s="2"/>
    </row>
    <row r="27767" spans="2:2" x14ac:dyDescent="0.25">
      <c r="B27767" s="2"/>
    </row>
    <row r="27768" spans="2:2" x14ac:dyDescent="0.25">
      <c r="B27768" s="2"/>
    </row>
    <row r="27769" spans="2:2" x14ac:dyDescent="0.25">
      <c r="B27769" s="2"/>
    </row>
    <row r="27770" spans="2:2" x14ac:dyDescent="0.25">
      <c r="B27770" s="2"/>
    </row>
    <row r="27771" spans="2:2" x14ac:dyDescent="0.25">
      <c r="B27771" s="2"/>
    </row>
    <row r="27772" spans="2:2" x14ac:dyDescent="0.25">
      <c r="B27772" s="2"/>
    </row>
    <row r="27773" spans="2:2" x14ac:dyDescent="0.25">
      <c r="B27773" s="2"/>
    </row>
    <row r="27774" spans="2:2" x14ac:dyDescent="0.25">
      <c r="B27774" s="2"/>
    </row>
    <row r="27775" spans="2:2" x14ac:dyDescent="0.25">
      <c r="B27775" s="2"/>
    </row>
    <row r="27776" spans="2:2" x14ac:dyDescent="0.25">
      <c r="B27776" s="2"/>
    </row>
    <row r="27777" spans="2:2" x14ac:dyDescent="0.25">
      <c r="B27777" s="2"/>
    </row>
    <row r="27778" spans="2:2" x14ac:dyDescent="0.25">
      <c r="B27778" s="2"/>
    </row>
    <row r="27779" spans="2:2" x14ac:dyDescent="0.25">
      <c r="B27779" s="2"/>
    </row>
    <row r="27780" spans="2:2" x14ac:dyDescent="0.25">
      <c r="B27780" s="2"/>
    </row>
    <row r="27781" spans="2:2" x14ac:dyDescent="0.25">
      <c r="B27781" s="2"/>
    </row>
    <row r="27782" spans="2:2" x14ac:dyDescent="0.25">
      <c r="B27782" s="2"/>
    </row>
    <row r="27783" spans="2:2" x14ac:dyDescent="0.25">
      <c r="B27783" s="2"/>
    </row>
    <row r="27784" spans="2:2" x14ac:dyDescent="0.25">
      <c r="B27784" s="2"/>
    </row>
    <row r="27785" spans="2:2" x14ac:dyDescent="0.25">
      <c r="B27785" s="2"/>
    </row>
    <row r="27786" spans="2:2" x14ac:dyDescent="0.25">
      <c r="B27786" s="2"/>
    </row>
    <row r="27787" spans="2:2" x14ac:dyDescent="0.25">
      <c r="B27787" s="2"/>
    </row>
    <row r="27788" spans="2:2" x14ac:dyDescent="0.25">
      <c r="B27788" s="2"/>
    </row>
    <row r="27789" spans="2:2" x14ac:dyDescent="0.25">
      <c r="B27789" s="2"/>
    </row>
    <row r="27790" spans="2:2" x14ac:dyDescent="0.25">
      <c r="B27790" s="2"/>
    </row>
    <row r="27791" spans="2:2" x14ac:dyDescent="0.25">
      <c r="B27791" s="2"/>
    </row>
    <row r="27792" spans="2:2" x14ac:dyDescent="0.25">
      <c r="B27792" s="2"/>
    </row>
    <row r="27793" spans="2:2" x14ac:dyDescent="0.25">
      <c r="B27793" s="2"/>
    </row>
    <row r="27794" spans="2:2" x14ac:dyDescent="0.25">
      <c r="B27794" s="2"/>
    </row>
    <row r="27795" spans="2:2" x14ac:dyDescent="0.25">
      <c r="B27795" s="2"/>
    </row>
    <row r="27796" spans="2:2" x14ac:dyDescent="0.25">
      <c r="B27796" s="2"/>
    </row>
    <row r="27797" spans="2:2" x14ac:dyDescent="0.25">
      <c r="B27797" s="2"/>
    </row>
    <row r="27798" spans="2:2" x14ac:dyDescent="0.25">
      <c r="B27798" s="2"/>
    </row>
    <row r="27799" spans="2:2" x14ac:dyDescent="0.25">
      <c r="B27799" s="2"/>
    </row>
    <row r="27800" spans="2:2" x14ac:dyDescent="0.25">
      <c r="B27800" s="2"/>
    </row>
    <row r="27801" spans="2:2" x14ac:dyDescent="0.25">
      <c r="B27801" s="2"/>
    </row>
    <row r="27802" spans="2:2" x14ac:dyDescent="0.25">
      <c r="B27802" s="2"/>
    </row>
    <row r="27803" spans="2:2" x14ac:dyDescent="0.25">
      <c r="B27803" s="2"/>
    </row>
    <row r="27804" spans="2:2" x14ac:dyDescent="0.25">
      <c r="B27804" s="2"/>
    </row>
    <row r="27805" spans="2:2" x14ac:dyDescent="0.25">
      <c r="B27805" s="2"/>
    </row>
    <row r="27806" spans="2:2" x14ac:dyDescent="0.25">
      <c r="B27806" s="2"/>
    </row>
    <row r="27807" spans="2:2" x14ac:dyDescent="0.25">
      <c r="B27807" s="2"/>
    </row>
    <row r="27808" spans="2:2" x14ac:dyDescent="0.25">
      <c r="B27808" s="2"/>
    </row>
    <row r="27809" spans="2:2" x14ac:dyDescent="0.25">
      <c r="B27809" s="2"/>
    </row>
    <row r="27810" spans="2:2" x14ac:dyDescent="0.25">
      <c r="B27810" s="2"/>
    </row>
    <row r="27811" spans="2:2" x14ac:dyDescent="0.25">
      <c r="B27811" s="2"/>
    </row>
    <row r="27812" spans="2:2" x14ac:dyDescent="0.25">
      <c r="B27812" s="2"/>
    </row>
    <row r="27813" spans="2:2" x14ac:dyDescent="0.25">
      <c r="B27813" s="2"/>
    </row>
    <row r="27814" spans="2:2" x14ac:dyDescent="0.25">
      <c r="B27814" s="2"/>
    </row>
    <row r="27815" spans="2:2" x14ac:dyDescent="0.25">
      <c r="B27815" s="2"/>
    </row>
    <row r="27816" spans="2:2" x14ac:dyDescent="0.25">
      <c r="B27816" s="2"/>
    </row>
    <row r="27817" spans="2:2" x14ac:dyDescent="0.25">
      <c r="B27817" s="2"/>
    </row>
    <row r="27818" spans="2:2" x14ac:dyDescent="0.25">
      <c r="B27818" s="2"/>
    </row>
    <row r="27819" spans="2:2" x14ac:dyDescent="0.25">
      <c r="B27819" s="2"/>
    </row>
    <row r="27820" spans="2:2" x14ac:dyDescent="0.25">
      <c r="B27820" s="2"/>
    </row>
    <row r="27821" spans="2:2" x14ac:dyDescent="0.25">
      <c r="B27821" s="2"/>
    </row>
    <row r="27822" spans="2:2" x14ac:dyDescent="0.25">
      <c r="B27822" s="2"/>
    </row>
    <row r="27823" spans="2:2" x14ac:dyDescent="0.25">
      <c r="B27823" s="2"/>
    </row>
    <row r="27824" spans="2:2" x14ac:dyDescent="0.25">
      <c r="B27824" s="2"/>
    </row>
    <row r="27825" spans="2:2" x14ac:dyDescent="0.25">
      <c r="B27825" s="2"/>
    </row>
    <row r="27826" spans="2:2" x14ac:dyDescent="0.25">
      <c r="B27826" s="2"/>
    </row>
    <row r="27827" spans="2:2" x14ac:dyDescent="0.25">
      <c r="B27827" s="2"/>
    </row>
    <row r="27828" spans="2:2" x14ac:dyDescent="0.25">
      <c r="B27828" s="2"/>
    </row>
    <row r="27829" spans="2:2" x14ac:dyDescent="0.25">
      <c r="B27829" s="2"/>
    </row>
    <row r="27830" spans="2:2" x14ac:dyDescent="0.25">
      <c r="B27830" s="2"/>
    </row>
    <row r="27831" spans="2:2" x14ac:dyDescent="0.25">
      <c r="B27831" s="2"/>
    </row>
    <row r="27832" spans="2:2" x14ac:dyDescent="0.25">
      <c r="B27832" s="2"/>
    </row>
    <row r="27833" spans="2:2" x14ac:dyDescent="0.25">
      <c r="B27833" s="2"/>
    </row>
    <row r="27834" spans="2:2" x14ac:dyDescent="0.25">
      <c r="B27834" s="2"/>
    </row>
    <row r="27835" spans="2:2" x14ac:dyDescent="0.25">
      <c r="B27835" s="2"/>
    </row>
    <row r="27836" spans="2:2" x14ac:dyDescent="0.25">
      <c r="B27836" s="2"/>
    </row>
    <row r="27837" spans="2:2" x14ac:dyDescent="0.25">
      <c r="B27837" s="2"/>
    </row>
    <row r="27838" spans="2:2" x14ac:dyDescent="0.25">
      <c r="B27838" s="2"/>
    </row>
    <row r="27839" spans="2:2" x14ac:dyDescent="0.25">
      <c r="B27839" s="2"/>
    </row>
    <row r="27840" spans="2:2" x14ac:dyDescent="0.25">
      <c r="B27840" s="2"/>
    </row>
    <row r="27841" spans="2:2" x14ac:dyDescent="0.25">
      <c r="B27841" s="2"/>
    </row>
    <row r="27842" spans="2:2" x14ac:dyDescent="0.25">
      <c r="B27842" s="2"/>
    </row>
    <row r="27843" spans="2:2" x14ac:dyDescent="0.25">
      <c r="B27843" s="2"/>
    </row>
    <row r="27844" spans="2:2" x14ac:dyDescent="0.25">
      <c r="B27844" s="2"/>
    </row>
    <row r="27845" spans="2:2" x14ac:dyDescent="0.25">
      <c r="B27845" s="2"/>
    </row>
    <row r="27846" spans="2:2" x14ac:dyDescent="0.25">
      <c r="B27846" s="2"/>
    </row>
    <row r="27847" spans="2:2" x14ac:dyDescent="0.25">
      <c r="B27847" s="2"/>
    </row>
    <row r="27848" spans="2:2" x14ac:dyDescent="0.25">
      <c r="B27848" s="2"/>
    </row>
    <row r="27849" spans="2:2" x14ac:dyDescent="0.25">
      <c r="B27849" s="2"/>
    </row>
    <row r="27850" spans="2:2" x14ac:dyDescent="0.25">
      <c r="B27850" s="2"/>
    </row>
    <row r="27851" spans="2:2" x14ac:dyDescent="0.25">
      <c r="B27851" s="2"/>
    </row>
    <row r="27852" spans="2:2" x14ac:dyDescent="0.25">
      <c r="B27852" s="2"/>
    </row>
    <row r="27853" spans="2:2" x14ac:dyDescent="0.25">
      <c r="B27853" s="2"/>
    </row>
    <row r="27854" spans="2:2" x14ac:dyDescent="0.25">
      <c r="B27854" s="2"/>
    </row>
    <row r="27855" spans="2:2" x14ac:dyDescent="0.25">
      <c r="B27855" s="2"/>
    </row>
    <row r="27856" spans="2:2" x14ac:dyDescent="0.25">
      <c r="B27856" s="2"/>
    </row>
    <row r="27857" spans="2:2" x14ac:dyDescent="0.25">
      <c r="B27857" s="2"/>
    </row>
    <row r="27858" spans="2:2" x14ac:dyDescent="0.25">
      <c r="B27858" s="2"/>
    </row>
    <row r="27859" spans="2:2" x14ac:dyDescent="0.25">
      <c r="B27859" s="2"/>
    </row>
    <row r="27860" spans="2:2" x14ac:dyDescent="0.25">
      <c r="B27860" s="2"/>
    </row>
    <row r="27861" spans="2:2" x14ac:dyDescent="0.25">
      <c r="B27861" s="2"/>
    </row>
    <row r="27862" spans="2:2" x14ac:dyDescent="0.25">
      <c r="B27862" s="2"/>
    </row>
    <row r="27863" spans="2:2" x14ac:dyDescent="0.25">
      <c r="B27863" s="2"/>
    </row>
    <row r="27864" spans="2:2" x14ac:dyDescent="0.25">
      <c r="B27864" s="2"/>
    </row>
    <row r="27865" spans="2:2" x14ac:dyDescent="0.25">
      <c r="B27865" s="2"/>
    </row>
    <row r="27866" spans="2:2" x14ac:dyDescent="0.25">
      <c r="B27866" s="2"/>
    </row>
    <row r="27867" spans="2:2" x14ac:dyDescent="0.25">
      <c r="B27867" s="2"/>
    </row>
    <row r="27868" spans="2:2" x14ac:dyDescent="0.25">
      <c r="B27868" s="2"/>
    </row>
    <row r="27869" spans="2:2" x14ac:dyDescent="0.25">
      <c r="B27869" s="2"/>
    </row>
    <row r="27870" spans="2:2" x14ac:dyDescent="0.25">
      <c r="B27870" s="2"/>
    </row>
    <row r="27871" spans="2:2" x14ac:dyDescent="0.25">
      <c r="B27871" s="2"/>
    </row>
    <row r="27872" spans="2:2" x14ac:dyDescent="0.25">
      <c r="B27872" s="2"/>
    </row>
    <row r="27873" spans="2:2" x14ac:dyDescent="0.25">
      <c r="B27873" s="2"/>
    </row>
    <row r="27874" spans="2:2" x14ac:dyDescent="0.25">
      <c r="B27874" s="2"/>
    </row>
    <row r="27875" spans="2:2" x14ac:dyDescent="0.25">
      <c r="B27875" s="2"/>
    </row>
    <row r="27876" spans="2:2" x14ac:dyDescent="0.25">
      <c r="B27876" s="2"/>
    </row>
    <row r="27877" spans="2:2" x14ac:dyDescent="0.25">
      <c r="B27877" s="2"/>
    </row>
    <row r="27878" spans="2:2" x14ac:dyDescent="0.25">
      <c r="B27878" s="2"/>
    </row>
    <row r="27879" spans="2:2" x14ac:dyDescent="0.25">
      <c r="B27879" s="2"/>
    </row>
    <row r="27880" spans="2:2" x14ac:dyDescent="0.25">
      <c r="B27880" s="2"/>
    </row>
    <row r="27881" spans="2:2" x14ac:dyDescent="0.25">
      <c r="B27881" s="2"/>
    </row>
    <row r="27882" spans="2:2" x14ac:dyDescent="0.25">
      <c r="B27882" s="2"/>
    </row>
    <row r="27883" spans="2:2" x14ac:dyDescent="0.25">
      <c r="B27883" s="2"/>
    </row>
    <row r="27884" spans="2:2" x14ac:dyDescent="0.25">
      <c r="B27884" s="2"/>
    </row>
    <row r="27885" spans="2:2" x14ac:dyDescent="0.25">
      <c r="B27885" s="2"/>
    </row>
    <row r="27886" spans="2:2" x14ac:dyDescent="0.25">
      <c r="B27886" s="2"/>
    </row>
    <row r="27887" spans="2:2" x14ac:dyDescent="0.25">
      <c r="B27887" s="2"/>
    </row>
    <row r="27888" spans="2:2" x14ac:dyDescent="0.25">
      <c r="B27888" s="2"/>
    </row>
    <row r="27889" spans="2:2" x14ac:dyDescent="0.25">
      <c r="B27889" s="2"/>
    </row>
    <row r="27890" spans="2:2" x14ac:dyDescent="0.25">
      <c r="B27890" s="2"/>
    </row>
    <row r="27891" spans="2:2" x14ac:dyDescent="0.25">
      <c r="B27891" s="2"/>
    </row>
    <row r="27892" spans="2:2" x14ac:dyDescent="0.25">
      <c r="B27892" s="2"/>
    </row>
    <row r="27893" spans="2:2" x14ac:dyDescent="0.25">
      <c r="B27893" s="2"/>
    </row>
    <row r="27894" spans="2:2" x14ac:dyDescent="0.25">
      <c r="B27894" s="2"/>
    </row>
    <row r="27895" spans="2:2" x14ac:dyDescent="0.25">
      <c r="B27895" s="2"/>
    </row>
    <row r="27896" spans="2:2" x14ac:dyDescent="0.25">
      <c r="B27896" s="2"/>
    </row>
    <row r="27897" spans="2:2" x14ac:dyDescent="0.25">
      <c r="B27897" s="2"/>
    </row>
    <row r="27898" spans="2:2" x14ac:dyDescent="0.25">
      <c r="B27898" s="2"/>
    </row>
    <row r="27899" spans="2:2" x14ac:dyDescent="0.25">
      <c r="B27899" s="2"/>
    </row>
    <row r="27900" spans="2:2" x14ac:dyDescent="0.25">
      <c r="B27900" s="2"/>
    </row>
    <row r="27901" spans="2:2" x14ac:dyDescent="0.25">
      <c r="B27901" s="2"/>
    </row>
    <row r="27902" spans="2:2" x14ac:dyDescent="0.25">
      <c r="B27902" s="2"/>
    </row>
    <row r="27903" spans="2:2" x14ac:dyDescent="0.25">
      <c r="B27903" s="2"/>
    </row>
    <row r="27904" spans="2:2" x14ac:dyDescent="0.25">
      <c r="B27904" s="2"/>
    </row>
    <row r="27905" spans="2:2" x14ac:dyDescent="0.25">
      <c r="B27905" s="2"/>
    </row>
    <row r="27906" spans="2:2" x14ac:dyDescent="0.25">
      <c r="B27906" s="2"/>
    </row>
    <row r="27907" spans="2:2" x14ac:dyDescent="0.25">
      <c r="B27907" s="2"/>
    </row>
    <row r="27908" spans="2:2" x14ac:dyDescent="0.25">
      <c r="B27908" s="2"/>
    </row>
    <row r="27909" spans="2:2" x14ac:dyDescent="0.25">
      <c r="B27909" s="2"/>
    </row>
    <row r="27910" spans="2:2" x14ac:dyDescent="0.25">
      <c r="B27910" s="2"/>
    </row>
    <row r="27911" spans="2:2" x14ac:dyDescent="0.25">
      <c r="B27911" s="2"/>
    </row>
    <row r="27912" spans="2:2" x14ac:dyDescent="0.25">
      <c r="B27912" s="2"/>
    </row>
    <row r="27913" spans="2:2" x14ac:dyDescent="0.25">
      <c r="B27913" s="2"/>
    </row>
    <row r="27914" spans="2:2" x14ac:dyDescent="0.25">
      <c r="B27914" s="2"/>
    </row>
    <row r="27915" spans="2:2" x14ac:dyDescent="0.25">
      <c r="B27915" s="2"/>
    </row>
    <row r="27916" spans="2:2" x14ac:dyDescent="0.25">
      <c r="B27916" s="2"/>
    </row>
    <row r="27917" spans="2:2" x14ac:dyDescent="0.25">
      <c r="B27917" s="2"/>
    </row>
    <row r="27918" spans="2:2" x14ac:dyDescent="0.25">
      <c r="B27918" s="2"/>
    </row>
    <row r="27919" spans="2:2" x14ac:dyDescent="0.25">
      <c r="B27919" s="2"/>
    </row>
    <row r="27920" spans="2:2" x14ac:dyDescent="0.25">
      <c r="B27920" s="2"/>
    </row>
    <row r="27921" spans="2:2" x14ac:dyDescent="0.25">
      <c r="B27921" s="2"/>
    </row>
    <row r="27922" spans="2:2" x14ac:dyDescent="0.25">
      <c r="B27922" s="2"/>
    </row>
    <row r="27923" spans="2:2" x14ac:dyDescent="0.25">
      <c r="B27923" s="2"/>
    </row>
    <row r="27924" spans="2:2" x14ac:dyDescent="0.25">
      <c r="B27924" s="2"/>
    </row>
    <row r="27925" spans="2:2" x14ac:dyDescent="0.25">
      <c r="B27925" s="2"/>
    </row>
    <row r="27926" spans="2:2" x14ac:dyDescent="0.25">
      <c r="B27926" s="2"/>
    </row>
    <row r="27927" spans="2:2" x14ac:dyDescent="0.25">
      <c r="B27927" s="2"/>
    </row>
    <row r="27928" spans="2:2" x14ac:dyDescent="0.25">
      <c r="B27928" s="2"/>
    </row>
    <row r="27929" spans="2:2" x14ac:dyDescent="0.25">
      <c r="B27929" s="2"/>
    </row>
    <row r="27930" spans="2:2" x14ac:dyDescent="0.25">
      <c r="B27930" s="2"/>
    </row>
    <row r="27931" spans="2:2" x14ac:dyDescent="0.25">
      <c r="B27931" s="2"/>
    </row>
    <row r="27932" spans="2:2" x14ac:dyDescent="0.25">
      <c r="B27932" s="2"/>
    </row>
    <row r="27933" spans="2:2" x14ac:dyDescent="0.25">
      <c r="B27933" s="2"/>
    </row>
    <row r="27934" spans="2:2" x14ac:dyDescent="0.25">
      <c r="B27934" s="2"/>
    </row>
    <row r="27935" spans="2:2" x14ac:dyDescent="0.25">
      <c r="B27935" s="2"/>
    </row>
    <row r="27936" spans="2:2" x14ac:dyDescent="0.25">
      <c r="B27936" s="2"/>
    </row>
    <row r="27937" spans="2:2" x14ac:dyDescent="0.25">
      <c r="B27937" s="2"/>
    </row>
    <row r="27938" spans="2:2" x14ac:dyDescent="0.25">
      <c r="B27938" s="2"/>
    </row>
    <row r="27939" spans="2:2" x14ac:dyDescent="0.25">
      <c r="B27939" s="2"/>
    </row>
    <row r="27940" spans="2:2" x14ac:dyDescent="0.25">
      <c r="B27940" s="2"/>
    </row>
    <row r="27941" spans="2:2" x14ac:dyDescent="0.25">
      <c r="B27941" s="2"/>
    </row>
    <row r="27942" spans="2:2" x14ac:dyDescent="0.25">
      <c r="B27942" s="2"/>
    </row>
    <row r="27943" spans="2:2" x14ac:dyDescent="0.25">
      <c r="B27943" s="2"/>
    </row>
    <row r="27944" spans="2:2" x14ac:dyDescent="0.25">
      <c r="B27944" s="2"/>
    </row>
    <row r="27945" spans="2:2" x14ac:dyDescent="0.25">
      <c r="B27945" s="2"/>
    </row>
    <row r="27946" spans="2:2" x14ac:dyDescent="0.25">
      <c r="B27946" s="2"/>
    </row>
    <row r="27947" spans="2:2" x14ac:dyDescent="0.25">
      <c r="B27947" s="2"/>
    </row>
    <row r="27948" spans="2:2" x14ac:dyDescent="0.25">
      <c r="B27948" s="2"/>
    </row>
    <row r="27949" spans="2:2" x14ac:dyDescent="0.25">
      <c r="B27949" s="2"/>
    </row>
    <row r="27950" spans="2:2" x14ac:dyDescent="0.25">
      <c r="B27950" s="2"/>
    </row>
    <row r="27951" spans="2:2" x14ac:dyDescent="0.25">
      <c r="B27951" s="2"/>
    </row>
    <row r="27952" spans="2:2" x14ac:dyDescent="0.25">
      <c r="B27952" s="2"/>
    </row>
    <row r="27953" spans="2:2" x14ac:dyDescent="0.25">
      <c r="B27953" s="2"/>
    </row>
    <row r="27954" spans="2:2" x14ac:dyDescent="0.25">
      <c r="B27954" s="2"/>
    </row>
    <row r="27955" spans="2:2" x14ac:dyDescent="0.25">
      <c r="B27955" s="2"/>
    </row>
    <row r="27956" spans="2:2" x14ac:dyDescent="0.25">
      <c r="B27956" s="2"/>
    </row>
    <row r="27957" spans="2:2" x14ac:dyDescent="0.25">
      <c r="B27957" s="2"/>
    </row>
    <row r="27958" spans="2:2" x14ac:dyDescent="0.25">
      <c r="B27958" s="2"/>
    </row>
    <row r="27959" spans="2:2" x14ac:dyDescent="0.25">
      <c r="B27959" s="2"/>
    </row>
    <row r="27960" spans="2:2" x14ac:dyDescent="0.25">
      <c r="B27960" s="2"/>
    </row>
    <row r="27961" spans="2:2" x14ac:dyDescent="0.25">
      <c r="B27961" s="2"/>
    </row>
    <row r="27962" spans="2:2" x14ac:dyDescent="0.25">
      <c r="B27962" s="2"/>
    </row>
    <row r="27963" spans="2:2" x14ac:dyDescent="0.25">
      <c r="B27963" s="2"/>
    </row>
    <row r="27964" spans="2:2" x14ac:dyDescent="0.25">
      <c r="B27964" s="2"/>
    </row>
    <row r="27965" spans="2:2" x14ac:dyDescent="0.25">
      <c r="B27965" s="2"/>
    </row>
    <row r="27966" spans="2:2" x14ac:dyDescent="0.25">
      <c r="B27966" s="2"/>
    </row>
    <row r="27967" spans="2:2" x14ac:dyDescent="0.25">
      <c r="B27967" s="2"/>
    </row>
    <row r="27968" spans="2:2" x14ac:dyDescent="0.25">
      <c r="B27968" s="2"/>
    </row>
    <row r="27969" spans="2:2" x14ac:dyDescent="0.25">
      <c r="B27969" s="2"/>
    </row>
    <row r="27970" spans="2:2" x14ac:dyDescent="0.25">
      <c r="B27970" s="2"/>
    </row>
    <row r="27971" spans="2:2" x14ac:dyDescent="0.25">
      <c r="B27971" s="2"/>
    </row>
    <row r="27972" spans="2:2" x14ac:dyDescent="0.25">
      <c r="B27972" s="2"/>
    </row>
    <row r="27973" spans="2:2" x14ac:dyDescent="0.25">
      <c r="B27973" s="2"/>
    </row>
    <row r="27974" spans="2:2" x14ac:dyDescent="0.25">
      <c r="B27974" s="2"/>
    </row>
    <row r="27975" spans="2:2" x14ac:dyDescent="0.25">
      <c r="B27975" s="2"/>
    </row>
    <row r="27976" spans="2:2" x14ac:dyDescent="0.25">
      <c r="B27976" s="2"/>
    </row>
    <row r="27977" spans="2:2" x14ac:dyDescent="0.25">
      <c r="B27977" s="2"/>
    </row>
    <row r="27978" spans="2:2" x14ac:dyDescent="0.25">
      <c r="B27978" s="2"/>
    </row>
    <row r="27979" spans="2:2" x14ac:dyDescent="0.25">
      <c r="B27979" s="2"/>
    </row>
    <row r="27980" spans="2:2" x14ac:dyDescent="0.25">
      <c r="B27980" s="2"/>
    </row>
    <row r="27981" spans="2:2" x14ac:dyDescent="0.25">
      <c r="B27981" s="2"/>
    </row>
    <row r="27982" spans="2:2" x14ac:dyDescent="0.25">
      <c r="B27982" s="2"/>
    </row>
    <row r="27983" spans="2:2" x14ac:dyDescent="0.25">
      <c r="B27983" s="2"/>
    </row>
    <row r="27984" spans="2:2" x14ac:dyDescent="0.25">
      <c r="B27984" s="2"/>
    </row>
    <row r="27985" spans="2:2" x14ac:dyDescent="0.25">
      <c r="B27985" s="2"/>
    </row>
    <row r="27986" spans="2:2" x14ac:dyDescent="0.25">
      <c r="B27986" s="2"/>
    </row>
    <row r="27987" spans="2:2" x14ac:dyDescent="0.25">
      <c r="B27987" s="2"/>
    </row>
    <row r="27988" spans="2:2" x14ac:dyDescent="0.25">
      <c r="B27988" s="2"/>
    </row>
    <row r="27989" spans="2:2" x14ac:dyDescent="0.25">
      <c r="B27989" s="2"/>
    </row>
    <row r="27990" spans="2:2" x14ac:dyDescent="0.25">
      <c r="B27990" s="2"/>
    </row>
    <row r="27991" spans="2:2" x14ac:dyDescent="0.25">
      <c r="B27991" s="2"/>
    </row>
    <row r="27992" spans="2:2" x14ac:dyDescent="0.25">
      <c r="B27992" s="2"/>
    </row>
    <row r="27993" spans="2:2" x14ac:dyDescent="0.25">
      <c r="B27993" s="2"/>
    </row>
    <row r="27994" spans="2:2" x14ac:dyDescent="0.25">
      <c r="B27994" s="2"/>
    </row>
    <row r="27995" spans="2:2" x14ac:dyDescent="0.25">
      <c r="B27995" s="2"/>
    </row>
    <row r="27996" spans="2:2" x14ac:dyDescent="0.25">
      <c r="B27996" s="2"/>
    </row>
    <row r="27997" spans="2:2" x14ac:dyDescent="0.25">
      <c r="B27997" s="2"/>
    </row>
    <row r="27998" spans="2:2" x14ac:dyDescent="0.25">
      <c r="B27998" s="2"/>
    </row>
    <row r="27999" spans="2:2" x14ac:dyDescent="0.25">
      <c r="B27999" s="2"/>
    </row>
    <row r="28000" spans="2:2" x14ac:dyDescent="0.25">
      <c r="B28000" s="2"/>
    </row>
    <row r="28001" spans="2:2" x14ac:dyDescent="0.25">
      <c r="B28001" s="2"/>
    </row>
    <row r="28002" spans="2:2" x14ac:dyDescent="0.25">
      <c r="B28002" s="2"/>
    </row>
    <row r="28003" spans="2:2" x14ac:dyDescent="0.25">
      <c r="B28003" s="2"/>
    </row>
    <row r="28004" spans="2:2" x14ac:dyDescent="0.25">
      <c r="B28004" s="2"/>
    </row>
    <row r="28005" spans="2:2" x14ac:dyDescent="0.25">
      <c r="B28005" s="2"/>
    </row>
    <row r="28006" spans="2:2" x14ac:dyDescent="0.25">
      <c r="B28006" s="2"/>
    </row>
    <row r="28007" spans="2:2" x14ac:dyDescent="0.25">
      <c r="B28007" s="2"/>
    </row>
    <row r="28008" spans="2:2" x14ac:dyDescent="0.25">
      <c r="B28008" s="2"/>
    </row>
    <row r="28009" spans="2:2" x14ac:dyDescent="0.25">
      <c r="B28009" s="2"/>
    </row>
    <row r="28010" spans="2:2" x14ac:dyDescent="0.25">
      <c r="B28010" s="2"/>
    </row>
    <row r="28011" spans="2:2" x14ac:dyDescent="0.25">
      <c r="B28011" s="2"/>
    </row>
    <row r="28012" spans="2:2" x14ac:dyDescent="0.25">
      <c r="B28012" s="2"/>
    </row>
    <row r="28013" spans="2:2" x14ac:dyDescent="0.25">
      <c r="B28013" s="2"/>
    </row>
    <row r="28014" spans="2:2" x14ac:dyDescent="0.25">
      <c r="B28014" s="2"/>
    </row>
    <row r="28015" spans="2:2" x14ac:dyDescent="0.25">
      <c r="B28015" s="2"/>
    </row>
    <row r="28016" spans="2:2" x14ac:dyDescent="0.25">
      <c r="B28016" s="2"/>
    </row>
    <row r="28017" spans="2:2" x14ac:dyDescent="0.25">
      <c r="B28017" s="2"/>
    </row>
    <row r="28018" spans="2:2" x14ac:dyDescent="0.25">
      <c r="B28018" s="2"/>
    </row>
    <row r="28019" spans="2:2" x14ac:dyDescent="0.25">
      <c r="B28019" s="2"/>
    </row>
    <row r="28020" spans="2:2" x14ac:dyDescent="0.25">
      <c r="B28020" s="2"/>
    </row>
    <row r="28021" spans="2:2" x14ac:dyDescent="0.25">
      <c r="B28021" s="2"/>
    </row>
    <row r="28022" spans="2:2" x14ac:dyDescent="0.25">
      <c r="B28022" s="2"/>
    </row>
    <row r="28023" spans="2:2" x14ac:dyDescent="0.25">
      <c r="B28023" s="2"/>
    </row>
    <row r="28024" spans="2:2" x14ac:dyDescent="0.25">
      <c r="B28024" s="2"/>
    </row>
    <row r="28025" spans="2:2" x14ac:dyDescent="0.25">
      <c r="B28025" s="2"/>
    </row>
    <row r="28026" spans="2:2" x14ac:dyDescent="0.25">
      <c r="B28026" s="2"/>
    </row>
    <row r="28027" spans="2:2" x14ac:dyDescent="0.25">
      <c r="B28027" s="2"/>
    </row>
    <row r="28028" spans="2:2" x14ac:dyDescent="0.25">
      <c r="B28028" s="2"/>
    </row>
    <row r="28029" spans="2:2" x14ac:dyDescent="0.25">
      <c r="B28029" s="2"/>
    </row>
    <row r="28030" spans="2:2" x14ac:dyDescent="0.25">
      <c r="B28030" s="2"/>
    </row>
    <row r="28031" spans="2:2" x14ac:dyDescent="0.25">
      <c r="B28031" s="2"/>
    </row>
    <row r="28032" spans="2:2" x14ac:dyDescent="0.25">
      <c r="B28032" s="2"/>
    </row>
    <row r="28033" spans="2:2" x14ac:dyDescent="0.25">
      <c r="B28033" s="2"/>
    </row>
    <row r="28034" spans="2:2" x14ac:dyDescent="0.25">
      <c r="B28034" s="2"/>
    </row>
    <row r="28035" spans="2:2" x14ac:dyDescent="0.25">
      <c r="B28035" s="2"/>
    </row>
    <row r="28036" spans="2:2" x14ac:dyDescent="0.25">
      <c r="B28036" s="2"/>
    </row>
    <row r="28037" spans="2:2" x14ac:dyDescent="0.25">
      <c r="B28037" s="2"/>
    </row>
    <row r="28038" spans="2:2" x14ac:dyDescent="0.25">
      <c r="B28038" s="2"/>
    </row>
    <row r="28039" spans="2:2" x14ac:dyDescent="0.25">
      <c r="B28039" s="2"/>
    </row>
    <row r="28040" spans="2:2" x14ac:dyDescent="0.25">
      <c r="B28040" s="2"/>
    </row>
    <row r="28041" spans="2:2" x14ac:dyDescent="0.25">
      <c r="B28041" s="2"/>
    </row>
    <row r="28042" spans="2:2" x14ac:dyDescent="0.25">
      <c r="B28042" s="2"/>
    </row>
    <row r="28043" spans="2:2" x14ac:dyDescent="0.25">
      <c r="B28043" s="2"/>
    </row>
    <row r="28044" spans="2:2" x14ac:dyDescent="0.25">
      <c r="B28044" s="2"/>
    </row>
    <row r="28045" spans="2:2" x14ac:dyDescent="0.25">
      <c r="B28045" s="2"/>
    </row>
    <row r="28046" spans="2:2" x14ac:dyDescent="0.25">
      <c r="B28046" s="2"/>
    </row>
    <row r="28047" spans="2:2" x14ac:dyDescent="0.25">
      <c r="B28047" s="2"/>
    </row>
    <row r="28048" spans="2:2" x14ac:dyDescent="0.25">
      <c r="B28048" s="2"/>
    </row>
    <row r="28049" spans="2:2" x14ac:dyDescent="0.25">
      <c r="B28049" s="2"/>
    </row>
    <row r="28050" spans="2:2" x14ac:dyDescent="0.25">
      <c r="B28050" s="2"/>
    </row>
    <row r="28051" spans="2:2" x14ac:dyDescent="0.25">
      <c r="B28051" s="2"/>
    </row>
    <row r="28052" spans="2:2" x14ac:dyDescent="0.25">
      <c r="B28052" s="2"/>
    </row>
    <row r="28053" spans="2:2" x14ac:dyDescent="0.25">
      <c r="B28053" s="2"/>
    </row>
    <row r="28054" spans="2:2" x14ac:dyDescent="0.25">
      <c r="B28054" s="2"/>
    </row>
    <row r="28055" spans="2:2" x14ac:dyDescent="0.25">
      <c r="B28055" s="2"/>
    </row>
    <row r="28056" spans="2:2" x14ac:dyDescent="0.25">
      <c r="B28056" s="2"/>
    </row>
    <row r="28057" spans="2:2" x14ac:dyDescent="0.25">
      <c r="B28057" s="2"/>
    </row>
    <row r="28058" spans="2:2" x14ac:dyDescent="0.25">
      <c r="B28058" s="2"/>
    </row>
    <row r="28059" spans="2:2" x14ac:dyDescent="0.25">
      <c r="B28059" s="2"/>
    </row>
    <row r="28060" spans="2:2" x14ac:dyDescent="0.25">
      <c r="B28060" s="2"/>
    </row>
    <row r="28061" spans="2:2" x14ac:dyDescent="0.25">
      <c r="B28061" s="2"/>
    </row>
    <row r="28062" spans="2:2" x14ac:dyDescent="0.25">
      <c r="B28062" s="2"/>
    </row>
    <row r="28063" spans="2:2" x14ac:dyDescent="0.25">
      <c r="B28063" s="2"/>
    </row>
    <row r="28064" spans="2:2" x14ac:dyDescent="0.25">
      <c r="B28064" s="2"/>
    </row>
    <row r="28065" spans="2:2" x14ac:dyDescent="0.25">
      <c r="B28065" s="2"/>
    </row>
    <row r="28066" spans="2:2" x14ac:dyDescent="0.25">
      <c r="B28066" s="2"/>
    </row>
    <row r="28067" spans="2:2" x14ac:dyDescent="0.25">
      <c r="B28067" s="2"/>
    </row>
    <row r="28068" spans="2:2" x14ac:dyDescent="0.25">
      <c r="B28068" s="2"/>
    </row>
    <row r="28069" spans="2:2" x14ac:dyDescent="0.25">
      <c r="B28069" s="2"/>
    </row>
    <row r="28070" spans="2:2" x14ac:dyDescent="0.25">
      <c r="B28070" s="2"/>
    </row>
    <row r="28071" spans="2:2" x14ac:dyDescent="0.25">
      <c r="B28071" s="2"/>
    </row>
    <row r="28072" spans="2:2" x14ac:dyDescent="0.25">
      <c r="B28072" s="2"/>
    </row>
    <row r="28073" spans="2:2" x14ac:dyDescent="0.25">
      <c r="B28073" s="2"/>
    </row>
    <row r="28074" spans="2:2" x14ac:dyDescent="0.25">
      <c r="B28074" s="2"/>
    </row>
    <row r="28075" spans="2:2" x14ac:dyDescent="0.25">
      <c r="B28075" s="2"/>
    </row>
    <row r="28076" spans="2:2" x14ac:dyDescent="0.25">
      <c r="B28076" s="2"/>
    </row>
    <row r="28077" spans="2:2" x14ac:dyDescent="0.25">
      <c r="B28077" s="2"/>
    </row>
    <row r="28078" spans="2:2" x14ac:dyDescent="0.25">
      <c r="B28078" s="2"/>
    </row>
    <row r="28079" spans="2:2" x14ac:dyDescent="0.25">
      <c r="B28079" s="2"/>
    </row>
    <row r="28080" spans="2:2" x14ac:dyDescent="0.25">
      <c r="B28080" s="2"/>
    </row>
    <row r="28081" spans="2:2" x14ac:dyDescent="0.25">
      <c r="B28081" s="2"/>
    </row>
    <row r="28082" spans="2:2" x14ac:dyDescent="0.25">
      <c r="B28082" s="2"/>
    </row>
    <row r="28083" spans="2:2" x14ac:dyDescent="0.25">
      <c r="B28083" s="2"/>
    </row>
    <row r="28084" spans="2:2" x14ac:dyDescent="0.25">
      <c r="B28084" s="2"/>
    </row>
    <row r="28085" spans="2:2" x14ac:dyDescent="0.25">
      <c r="B28085" s="2"/>
    </row>
    <row r="28086" spans="2:2" x14ac:dyDescent="0.25">
      <c r="B28086" s="2"/>
    </row>
    <row r="28087" spans="2:2" x14ac:dyDescent="0.25">
      <c r="B28087" s="2"/>
    </row>
    <row r="28088" spans="2:2" x14ac:dyDescent="0.25">
      <c r="B28088" s="2"/>
    </row>
    <row r="28089" spans="2:2" x14ac:dyDescent="0.25">
      <c r="B28089" s="2"/>
    </row>
    <row r="28090" spans="2:2" x14ac:dyDescent="0.25">
      <c r="B28090" s="2"/>
    </row>
    <row r="28091" spans="2:2" x14ac:dyDescent="0.25">
      <c r="B28091" s="2"/>
    </row>
    <row r="28092" spans="2:2" x14ac:dyDescent="0.25">
      <c r="B28092" s="2"/>
    </row>
    <row r="28093" spans="2:2" x14ac:dyDescent="0.25">
      <c r="B28093" s="2"/>
    </row>
    <row r="28094" spans="2:2" x14ac:dyDescent="0.25">
      <c r="B28094" s="2"/>
    </row>
    <row r="28095" spans="2:2" x14ac:dyDescent="0.25">
      <c r="B28095" s="2"/>
    </row>
    <row r="28096" spans="2:2" x14ac:dyDescent="0.25">
      <c r="B28096" s="2"/>
    </row>
    <row r="28097" spans="2:2" x14ac:dyDescent="0.25">
      <c r="B28097" s="2"/>
    </row>
    <row r="28098" spans="2:2" x14ac:dyDescent="0.25">
      <c r="B28098" s="2"/>
    </row>
    <row r="28099" spans="2:2" x14ac:dyDescent="0.25">
      <c r="B28099" s="2"/>
    </row>
    <row r="28100" spans="2:2" x14ac:dyDescent="0.25">
      <c r="B28100" s="2"/>
    </row>
    <row r="28101" spans="2:2" x14ac:dyDescent="0.25">
      <c r="B28101" s="2"/>
    </row>
    <row r="28102" spans="2:2" x14ac:dyDescent="0.25">
      <c r="B28102" s="2"/>
    </row>
    <row r="28103" spans="2:2" x14ac:dyDescent="0.25">
      <c r="B28103" s="2"/>
    </row>
    <row r="28104" spans="2:2" x14ac:dyDescent="0.25">
      <c r="B28104" s="2"/>
    </row>
    <row r="28105" spans="2:2" x14ac:dyDescent="0.25">
      <c r="B28105" s="2"/>
    </row>
    <row r="28106" spans="2:2" x14ac:dyDescent="0.25">
      <c r="B28106" s="2"/>
    </row>
    <row r="28107" spans="2:2" x14ac:dyDescent="0.25">
      <c r="B28107" s="2"/>
    </row>
    <row r="28108" spans="2:2" x14ac:dyDescent="0.25">
      <c r="B28108" s="2"/>
    </row>
    <row r="28109" spans="2:2" x14ac:dyDescent="0.25">
      <c r="B28109" s="2"/>
    </row>
    <row r="28110" spans="2:2" x14ac:dyDescent="0.25">
      <c r="B28110" s="2"/>
    </row>
    <row r="28111" spans="2:2" x14ac:dyDescent="0.25">
      <c r="B28111" s="2"/>
    </row>
    <row r="28112" spans="2:2" x14ac:dyDescent="0.25">
      <c r="B28112" s="2"/>
    </row>
    <row r="28113" spans="2:2" x14ac:dyDescent="0.25">
      <c r="B28113" s="2"/>
    </row>
    <row r="28114" spans="2:2" x14ac:dyDescent="0.25">
      <c r="B28114" s="2"/>
    </row>
    <row r="28115" spans="2:2" x14ac:dyDescent="0.25">
      <c r="B28115" s="2"/>
    </row>
    <row r="28116" spans="2:2" x14ac:dyDescent="0.25">
      <c r="B28116" s="2"/>
    </row>
    <row r="28117" spans="2:2" x14ac:dyDescent="0.25">
      <c r="B28117" s="2"/>
    </row>
    <row r="28118" spans="2:2" x14ac:dyDescent="0.25">
      <c r="B28118" s="2"/>
    </row>
    <row r="28119" spans="2:2" x14ac:dyDescent="0.25">
      <c r="B28119" s="2"/>
    </row>
    <row r="28120" spans="2:2" x14ac:dyDescent="0.25">
      <c r="B28120" s="2"/>
    </row>
    <row r="28121" spans="2:2" x14ac:dyDescent="0.25">
      <c r="B28121" s="2"/>
    </row>
    <row r="28122" spans="2:2" x14ac:dyDescent="0.25">
      <c r="B28122" s="2"/>
    </row>
    <row r="28123" spans="2:2" x14ac:dyDescent="0.25">
      <c r="B28123" s="2"/>
    </row>
    <row r="28124" spans="2:2" x14ac:dyDescent="0.25">
      <c r="B28124" s="2"/>
    </row>
    <row r="28125" spans="2:2" x14ac:dyDescent="0.25">
      <c r="B28125" s="2"/>
    </row>
    <row r="28126" spans="2:2" x14ac:dyDescent="0.25">
      <c r="B28126" s="2"/>
    </row>
    <row r="28127" spans="2:2" x14ac:dyDescent="0.25">
      <c r="B28127" s="2"/>
    </row>
    <row r="28128" spans="2:2" x14ac:dyDescent="0.25">
      <c r="B28128" s="2"/>
    </row>
    <row r="28129" spans="2:2" x14ac:dyDescent="0.25">
      <c r="B28129" s="2"/>
    </row>
    <row r="28130" spans="2:2" x14ac:dyDescent="0.25">
      <c r="B28130" s="2"/>
    </row>
    <row r="28131" spans="2:2" x14ac:dyDescent="0.25">
      <c r="B28131" s="2"/>
    </row>
    <row r="28132" spans="2:2" x14ac:dyDescent="0.25">
      <c r="B28132" s="2"/>
    </row>
    <row r="28133" spans="2:2" x14ac:dyDescent="0.25">
      <c r="B28133" s="2"/>
    </row>
    <row r="28134" spans="2:2" x14ac:dyDescent="0.25">
      <c r="B28134" s="2"/>
    </row>
    <row r="28135" spans="2:2" x14ac:dyDescent="0.25">
      <c r="B28135" s="2"/>
    </row>
    <row r="28136" spans="2:2" x14ac:dyDescent="0.25">
      <c r="B28136" s="2"/>
    </row>
    <row r="28137" spans="2:2" x14ac:dyDescent="0.25">
      <c r="B28137" s="2"/>
    </row>
    <row r="28138" spans="2:2" x14ac:dyDescent="0.25">
      <c r="B28138" s="2"/>
    </row>
    <row r="28139" spans="2:2" x14ac:dyDescent="0.25">
      <c r="B28139" s="2"/>
    </row>
    <row r="28140" spans="2:2" x14ac:dyDescent="0.25">
      <c r="B28140" s="2"/>
    </row>
    <row r="28141" spans="2:2" x14ac:dyDescent="0.25">
      <c r="B28141" s="2"/>
    </row>
    <row r="28142" spans="2:2" x14ac:dyDescent="0.25">
      <c r="B28142" s="2"/>
    </row>
    <row r="28143" spans="2:2" x14ac:dyDescent="0.25">
      <c r="B28143" s="2"/>
    </row>
    <row r="28144" spans="2:2" x14ac:dyDescent="0.25">
      <c r="B28144" s="2"/>
    </row>
    <row r="28145" spans="2:2" x14ac:dyDescent="0.25">
      <c r="B28145" s="2"/>
    </row>
    <row r="28146" spans="2:2" x14ac:dyDescent="0.25">
      <c r="B28146" s="2"/>
    </row>
    <row r="28147" spans="2:2" x14ac:dyDescent="0.25">
      <c r="B28147" s="2"/>
    </row>
    <row r="28148" spans="2:2" x14ac:dyDescent="0.25">
      <c r="B28148" s="2"/>
    </row>
    <row r="28149" spans="2:2" x14ac:dyDescent="0.25">
      <c r="B28149" s="2"/>
    </row>
    <row r="28150" spans="2:2" x14ac:dyDescent="0.25">
      <c r="B28150" s="2"/>
    </row>
    <row r="28151" spans="2:2" x14ac:dyDescent="0.25">
      <c r="B28151" s="2"/>
    </row>
    <row r="28152" spans="2:2" x14ac:dyDescent="0.25">
      <c r="B28152" s="2"/>
    </row>
    <row r="28153" spans="2:2" x14ac:dyDescent="0.25">
      <c r="B28153" s="2"/>
    </row>
    <row r="28154" spans="2:2" x14ac:dyDescent="0.25">
      <c r="B28154" s="2"/>
    </row>
    <row r="28155" spans="2:2" x14ac:dyDescent="0.25">
      <c r="B28155" s="2"/>
    </row>
    <row r="28156" spans="2:2" x14ac:dyDescent="0.25">
      <c r="B28156" s="2"/>
    </row>
    <row r="28157" spans="2:2" x14ac:dyDescent="0.25">
      <c r="B28157" s="2"/>
    </row>
    <row r="28158" spans="2:2" x14ac:dyDescent="0.25">
      <c r="B28158" s="2"/>
    </row>
    <row r="28159" spans="2:2" x14ac:dyDescent="0.25">
      <c r="B28159" s="2"/>
    </row>
    <row r="28160" spans="2:2" x14ac:dyDescent="0.25">
      <c r="B28160" s="2"/>
    </row>
    <row r="28161" spans="2:2" x14ac:dyDescent="0.25">
      <c r="B28161" s="2"/>
    </row>
    <row r="28162" spans="2:2" x14ac:dyDescent="0.25">
      <c r="B28162" s="2"/>
    </row>
    <row r="28163" spans="2:2" x14ac:dyDescent="0.25">
      <c r="B28163" s="2"/>
    </row>
    <row r="28164" spans="2:2" x14ac:dyDescent="0.25">
      <c r="B28164" s="2"/>
    </row>
    <row r="28165" spans="2:2" x14ac:dyDescent="0.25">
      <c r="B28165" s="2"/>
    </row>
    <row r="28166" spans="2:2" x14ac:dyDescent="0.25">
      <c r="B28166" s="2"/>
    </row>
    <row r="28167" spans="2:2" x14ac:dyDescent="0.25">
      <c r="B28167" s="2"/>
    </row>
    <row r="28168" spans="2:2" x14ac:dyDescent="0.25">
      <c r="B28168" s="2"/>
    </row>
    <row r="28169" spans="2:2" x14ac:dyDescent="0.25">
      <c r="B28169" s="2"/>
    </row>
    <row r="28170" spans="2:2" x14ac:dyDescent="0.25">
      <c r="B28170" s="2"/>
    </row>
    <row r="28171" spans="2:2" x14ac:dyDescent="0.25">
      <c r="B28171" s="2"/>
    </row>
    <row r="28172" spans="2:2" x14ac:dyDescent="0.25">
      <c r="B28172" s="2"/>
    </row>
    <row r="28173" spans="2:2" x14ac:dyDescent="0.25">
      <c r="B28173" s="2"/>
    </row>
    <row r="28174" spans="2:2" x14ac:dyDescent="0.25">
      <c r="B28174" s="2"/>
    </row>
    <row r="28175" spans="2:2" x14ac:dyDescent="0.25">
      <c r="B28175" s="2"/>
    </row>
    <row r="28176" spans="2:2" x14ac:dyDescent="0.25">
      <c r="B28176" s="2"/>
    </row>
    <row r="28177" spans="2:2" x14ac:dyDescent="0.25">
      <c r="B28177" s="2"/>
    </row>
    <row r="28178" spans="2:2" x14ac:dyDescent="0.25">
      <c r="B28178" s="2"/>
    </row>
    <row r="28179" spans="2:2" x14ac:dyDescent="0.25">
      <c r="B28179" s="2"/>
    </row>
    <row r="28180" spans="2:2" x14ac:dyDescent="0.25">
      <c r="B28180" s="2"/>
    </row>
    <row r="28181" spans="2:2" x14ac:dyDescent="0.25">
      <c r="B28181" s="2"/>
    </row>
    <row r="28182" spans="2:2" x14ac:dyDescent="0.25">
      <c r="B28182" s="2"/>
    </row>
    <row r="28183" spans="2:2" x14ac:dyDescent="0.25">
      <c r="B28183" s="2"/>
    </row>
    <row r="28184" spans="2:2" x14ac:dyDescent="0.25">
      <c r="B28184" s="2"/>
    </row>
    <row r="28185" spans="2:2" x14ac:dyDescent="0.25">
      <c r="B28185" s="2"/>
    </row>
    <row r="28186" spans="2:2" x14ac:dyDescent="0.25">
      <c r="B28186" s="2"/>
    </row>
    <row r="28187" spans="2:2" x14ac:dyDescent="0.25">
      <c r="B28187" s="2"/>
    </row>
    <row r="28188" spans="2:2" x14ac:dyDescent="0.25">
      <c r="B28188" s="2"/>
    </row>
    <row r="28189" spans="2:2" x14ac:dyDescent="0.25">
      <c r="B28189" s="2"/>
    </row>
    <row r="28190" spans="2:2" x14ac:dyDescent="0.25">
      <c r="B28190" s="2"/>
    </row>
    <row r="28191" spans="2:2" x14ac:dyDescent="0.25">
      <c r="B28191" s="2"/>
    </row>
    <row r="28192" spans="2:2" x14ac:dyDescent="0.25">
      <c r="B28192" s="2"/>
    </row>
    <row r="28193" spans="2:2" x14ac:dyDescent="0.25">
      <c r="B28193" s="2"/>
    </row>
    <row r="28194" spans="2:2" x14ac:dyDescent="0.25">
      <c r="B28194" s="2"/>
    </row>
    <row r="28195" spans="2:2" x14ac:dyDescent="0.25">
      <c r="B28195" s="2"/>
    </row>
    <row r="28196" spans="2:2" x14ac:dyDescent="0.25">
      <c r="B28196" s="2"/>
    </row>
    <row r="28197" spans="2:2" x14ac:dyDescent="0.25">
      <c r="B28197" s="2"/>
    </row>
    <row r="28198" spans="2:2" x14ac:dyDescent="0.25">
      <c r="B28198" s="2"/>
    </row>
    <row r="28199" spans="2:2" x14ac:dyDescent="0.25">
      <c r="B28199" s="2"/>
    </row>
    <row r="28200" spans="2:2" x14ac:dyDescent="0.25">
      <c r="B28200" s="2"/>
    </row>
    <row r="28201" spans="2:2" x14ac:dyDescent="0.25">
      <c r="B28201" s="2"/>
    </row>
    <row r="28202" spans="2:2" x14ac:dyDescent="0.25">
      <c r="B28202" s="2"/>
    </row>
    <row r="28203" spans="2:2" x14ac:dyDescent="0.25">
      <c r="B28203" s="2"/>
    </row>
    <row r="28204" spans="2:2" x14ac:dyDescent="0.25">
      <c r="B28204" s="2"/>
    </row>
    <row r="28205" spans="2:2" x14ac:dyDescent="0.25">
      <c r="B28205" s="2"/>
    </row>
    <row r="28206" spans="2:2" x14ac:dyDescent="0.25">
      <c r="B28206" s="2"/>
    </row>
    <row r="28207" spans="2:2" x14ac:dyDescent="0.25">
      <c r="B28207" s="2"/>
    </row>
    <row r="28208" spans="2:2" x14ac:dyDescent="0.25">
      <c r="B28208" s="2"/>
    </row>
    <row r="28209" spans="2:2" x14ac:dyDescent="0.25">
      <c r="B28209" s="2"/>
    </row>
    <row r="28210" spans="2:2" x14ac:dyDescent="0.25">
      <c r="B28210" s="2"/>
    </row>
    <row r="28211" spans="2:2" x14ac:dyDescent="0.25">
      <c r="B28211" s="2"/>
    </row>
    <row r="28212" spans="2:2" x14ac:dyDescent="0.25">
      <c r="B28212" s="2"/>
    </row>
    <row r="28213" spans="2:2" x14ac:dyDescent="0.25">
      <c r="B28213" s="2"/>
    </row>
    <row r="28214" spans="2:2" x14ac:dyDescent="0.25">
      <c r="B28214" s="2"/>
    </row>
    <row r="28215" spans="2:2" x14ac:dyDescent="0.25">
      <c r="B28215" s="2"/>
    </row>
    <row r="28216" spans="2:2" x14ac:dyDescent="0.25">
      <c r="B28216" s="2"/>
    </row>
    <row r="28217" spans="2:2" x14ac:dyDescent="0.25">
      <c r="B28217" s="2"/>
    </row>
    <row r="28218" spans="2:2" x14ac:dyDescent="0.25">
      <c r="B28218" s="2"/>
    </row>
    <row r="28219" spans="2:2" x14ac:dyDescent="0.25">
      <c r="B28219" s="2"/>
    </row>
    <row r="28220" spans="2:2" x14ac:dyDescent="0.25">
      <c r="B28220" s="2"/>
    </row>
    <row r="28221" spans="2:2" x14ac:dyDescent="0.25">
      <c r="B28221" s="2"/>
    </row>
    <row r="28222" spans="2:2" x14ac:dyDescent="0.25">
      <c r="B28222" s="2"/>
    </row>
    <row r="28223" spans="2:2" x14ac:dyDescent="0.25">
      <c r="B28223" s="2"/>
    </row>
    <row r="28224" spans="2:2" x14ac:dyDescent="0.25">
      <c r="B28224" s="2"/>
    </row>
    <row r="28225" spans="2:2" x14ac:dyDescent="0.25">
      <c r="B28225" s="2"/>
    </row>
    <row r="28226" spans="2:2" x14ac:dyDescent="0.25">
      <c r="B28226" s="2"/>
    </row>
    <row r="28227" spans="2:2" x14ac:dyDescent="0.25">
      <c r="B28227" s="2"/>
    </row>
    <row r="28228" spans="2:2" x14ac:dyDescent="0.25">
      <c r="B28228" s="2"/>
    </row>
    <row r="28229" spans="2:2" x14ac:dyDescent="0.25">
      <c r="B28229" s="2"/>
    </row>
    <row r="28230" spans="2:2" x14ac:dyDescent="0.25">
      <c r="B28230" s="2"/>
    </row>
    <row r="28231" spans="2:2" x14ac:dyDescent="0.25">
      <c r="B28231" s="2"/>
    </row>
    <row r="28232" spans="2:2" x14ac:dyDescent="0.25">
      <c r="B28232" s="2"/>
    </row>
    <row r="28233" spans="2:2" x14ac:dyDescent="0.25">
      <c r="B28233" s="2"/>
    </row>
    <row r="28234" spans="2:2" x14ac:dyDescent="0.25">
      <c r="B28234" s="2"/>
    </row>
    <row r="28235" spans="2:2" x14ac:dyDescent="0.25">
      <c r="B28235" s="2"/>
    </row>
    <row r="28236" spans="2:2" x14ac:dyDescent="0.25">
      <c r="B28236" s="2"/>
    </row>
    <row r="28237" spans="2:2" x14ac:dyDescent="0.25">
      <c r="B28237" s="2"/>
    </row>
    <row r="28238" spans="2:2" x14ac:dyDescent="0.25">
      <c r="B28238" s="2"/>
    </row>
    <row r="28239" spans="2:2" x14ac:dyDescent="0.25">
      <c r="B28239" s="2"/>
    </row>
    <row r="28240" spans="2:2" x14ac:dyDescent="0.25">
      <c r="B28240" s="2"/>
    </row>
    <row r="28241" spans="2:2" x14ac:dyDescent="0.25">
      <c r="B28241" s="2"/>
    </row>
    <row r="28242" spans="2:2" x14ac:dyDescent="0.25">
      <c r="B28242" s="2"/>
    </row>
    <row r="28243" spans="2:2" x14ac:dyDescent="0.25">
      <c r="B28243" s="2"/>
    </row>
    <row r="28244" spans="2:2" x14ac:dyDescent="0.25">
      <c r="B28244" s="2"/>
    </row>
    <row r="28245" spans="2:2" x14ac:dyDescent="0.25">
      <c r="B28245" s="2"/>
    </row>
    <row r="28246" spans="2:2" x14ac:dyDescent="0.25">
      <c r="B28246" s="2"/>
    </row>
    <row r="28247" spans="2:2" x14ac:dyDescent="0.25">
      <c r="B28247" s="2"/>
    </row>
    <row r="28248" spans="2:2" x14ac:dyDescent="0.25">
      <c r="B28248" s="2"/>
    </row>
    <row r="28249" spans="2:2" x14ac:dyDescent="0.25">
      <c r="B28249" s="2"/>
    </row>
    <row r="28250" spans="2:2" x14ac:dyDescent="0.25">
      <c r="B28250" s="2"/>
    </row>
    <row r="28251" spans="2:2" x14ac:dyDescent="0.25">
      <c r="B28251" s="2"/>
    </row>
    <row r="28252" spans="2:2" x14ac:dyDescent="0.25">
      <c r="B28252" s="2"/>
    </row>
    <row r="28253" spans="2:2" x14ac:dyDescent="0.25">
      <c r="B28253" s="2"/>
    </row>
    <row r="28254" spans="2:2" x14ac:dyDescent="0.25">
      <c r="B28254" s="2"/>
    </row>
    <row r="28255" spans="2:2" x14ac:dyDescent="0.25">
      <c r="B28255" s="2"/>
    </row>
    <row r="28256" spans="2:2" x14ac:dyDescent="0.25">
      <c r="B28256" s="2"/>
    </row>
    <row r="28257" spans="2:2" x14ac:dyDescent="0.25">
      <c r="B28257" s="2"/>
    </row>
    <row r="28258" spans="2:2" x14ac:dyDescent="0.25">
      <c r="B28258" s="2"/>
    </row>
    <row r="28259" spans="2:2" x14ac:dyDescent="0.25">
      <c r="B28259" s="2"/>
    </row>
    <row r="28260" spans="2:2" x14ac:dyDescent="0.25">
      <c r="B28260" s="2"/>
    </row>
    <row r="28261" spans="2:2" x14ac:dyDescent="0.25">
      <c r="B28261" s="2"/>
    </row>
    <row r="28262" spans="2:2" x14ac:dyDescent="0.25">
      <c r="B28262" s="2"/>
    </row>
    <row r="28263" spans="2:2" x14ac:dyDescent="0.25">
      <c r="B28263" s="2"/>
    </row>
    <row r="28264" spans="2:2" x14ac:dyDescent="0.25">
      <c r="B28264" s="2"/>
    </row>
    <row r="28265" spans="2:2" x14ac:dyDescent="0.25">
      <c r="B28265" s="2"/>
    </row>
    <row r="28266" spans="2:2" x14ac:dyDescent="0.25">
      <c r="B28266" s="2"/>
    </row>
    <row r="28267" spans="2:2" x14ac:dyDescent="0.25">
      <c r="B28267" s="2"/>
    </row>
    <row r="28268" spans="2:2" x14ac:dyDescent="0.25">
      <c r="B28268" s="2"/>
    </row>
    <row r="28269" spans="2:2" x14ac:dyDescent="0.25">
      <c r="B28269" s="2"/>
    </row>
    <row r="28270" spans="2:2" x14ac:dyDescent="0.25">
      <c r="B28270" s="2"/>
    </row>
    <row r="28271" spans="2:2" x14ac:dyDescent="0.25">
      <c r="B28271" s="2"/>
    </row>
    <row r="28272" spans="2:2" x14ac:dyDescent="0.25">
      <c r="B28272" s="2"/>
    </row>
    <row r="28273" spans="2:2" x14ac:dyDescent="0.25">
      <c r="B28273" s="2"/>
    </row>
    <row r="28274" spans="2:2" x14ac:dyDescent="0.25">
      <c r="B28274" s="2"/>
    </row>
    <row r="28275" spans="2:2" x14ac:dyDescent="0.25">
      <c r="B28275" s="2"/>
    </row>
    <row r="28276" spans="2:2" x14ac:dyDescent="0.25">
      <c r="B28276" s="2"/>
    </row>
    <row r="28277" spans="2:2" x14ac:dyDescent="0.25">
      <c r="B28277" s="2"/>
    </row>
    <row r="28278" spans="2:2" x14ac:dyDescent="0.25">
      <c r="B28278" s="2"/>
    </row>
    <row r="28279" spans="2:2" x14ac:dyDescent="0.25">
      <c r="B28279" s="2"/>
    </row>
    <row r="28280" spans="2:2" x14ac:dyDescent="0.25">
      <c r="B28280" s="2"/>
    </row>
    <row r="28281" spans="2:2" x14ac:dyDescent="0.25">
      <c r="B28281" s="2"/>
    </row>
    <row r="28282" spans="2:2" x14ac:dyDescent="0.25">
      <c r="B28282" s="2"/>
    </row>
    <row r="28283" spans="2:2" x14ac:dyDescent="0.25">
      <c r="B28283" s="2"/>
    </row>
    <row r="28284" spans="2:2" x14ac:dyDescent="0.25">
      <c r="B28284" s="2"/>
    </row>
    <row r="28285" spans="2:2" x14ac:dyDescent="0.25">
      <c r="B28285" s="2"/>
    </row>
    <row r="28286" spans="2:2" x14ac:dyDescent="0.25">
      <c r="B28286" s="2"/>
    </row>
    <row r="28287" spans="2:2" x14ac:dyDescent="0.25">
      <c r="B28287" s="2"/>
    </row>
    <row r="28288" spans="2:2" x14ac:dyDescent="0.25">
      <c r="B28288" s="2"/>
    </row>
    <row r="28289" spans="2:2" x14ac:dyDescent="0.25">
      <c r="B28289" s="2"/>
    </row>
    <row r="28290" spans="2:2" x14ac:dyDescent="0.25">
      <c r="B28290" s="2"/>
    </row>
    <row r="28291" spans="2:2" x14ac:dyDescent="0.25">
      <c r="B28291" s="2"/>
    </row>
    <row r="28292" spans="2:2" x14ac:dyDescent="0.25">
      <c r="B28292" s="2"/>
    </row>
    <row r="28293" spans="2:2" x14ac:dyDescent="0.25">
      <c r="B28293" s="2"/>
    </row>
    <row r="28294" spans="2:2" x14ac:dyDescent="0.25">
      <c r="B28294" s="2"/>
    </row>
    <row r="28295" spans="2:2" x14ac:dyDescent="0.25">
      <c r="B28295" s="2"/>
    </row>
    <row r="28296" spans="2:2" x14ac:dyDescent="0.25">
      <c r="B28296" s="2"/>
    </row>
    <row r="28297" spans="2:2" x14ac:dyDescent="0.25">
      <c r="B28297" s="2"/>
    </row>
    <row r="28298" spans="2:2" x14ac:dyDescent="0.25">
      <c r="B28298" s="2"/>
    </row>
    <row r="28299" spans="2:2" x14ac:dyDescent="0.25">
      <c r="B28299" s="2"/>
    </row>
    <row r="28300" spans="2:2" x14ac:dyDescent="0.25">
      <c r="B28300" s="2"/>
    </row>
    <row r="28301" spans="2:2" x14ac:dyDescent="0.25">
      <c r="B28301" s="2"/>
    </row>
    <row r="28302" spans="2:2" x14ac:dyDescent="0.25">
      <c r="B28302" s="2"/>
    </row>
    <row r="28303" spans="2:2" x14ac:dyDescent="0.25">
      <c r="B28303" s="2"/>
    </row>
    <row r="28304" spans="2:2" x14ac:dyDescent="0.25">
      <c r="B28304" s="2"/>
    </row>
    <row r="28305" spans="2:2" x14ac:dyDescent="0.25">
      <c r="B28305" s="2"/>
    </row>
    <row r="28306" spans="2:2" x14ac:dyDescent="0.25">
      <c r="B28306" s="2"/>
    </row>
    <row r="28307" spans="2:2" x14ac:dyDescent="0.25">
      <c r="B28307" s="2"/>
    </row>
    <row r="28308" spans="2:2" x14ac:dyDescent="0.25">
      <c r="B28308" s="2"/>
    </row>
    <row r="28309" spans="2:2" x14ac:dyDescent="0.25">
      <c r="B28309" s="2"/>
    </row>
    <row r="28310" spans="2:2" x14ac:dyDescent="0.25">
      <c r="B28310" s="2"/>
    </row>
    <row r="28311" spans="2:2" x14ac:dyDescent="0.25">
      <c r="B28311" s="2"/>
    </row>
    <row r="28312" spans="2:2" x14ac:dyDescent="0.25">
      <c r="B28312" s="2"/>
    </row>
    <row r="28313" spans="2:2" x14ac:dyDescent="0.25">
      <c r="B28313" s="2"/>
    </row>
    <row r="28314" spans="2:2" x14ac:dyDescent="0.25">
      <c r="B28314" s="2"/>
    </row>
    <row r="28315" spans="2:2" x14ac:dyDescent="0.25">
      <c r="B28315" s="2"/>
    </row>
    <row r="28316" spans="2:2" x14ac:dyDescent="0.25">
      <c r="B28316" s="2"/>
    </row>
    <row r="28317" spans="2:2" x14ac:dyDescent="0.25">
      <c r="B28317" s="2"/>
    </row>
    <row r="28318" spans="2:2" x14ac:dyDescent="0.25">
      <c r="B28318" s="2"/>
    </row>
    <row r="28319" spans="2:2" x14ac:dyDescent="0.25">
      <c r="B28319" s="2"/>
    </row>
    <row r="28320" spans="2:2" x14ac:dyDescent="0.25">
      <c r="B28320" s="2"/>
    </row>
    <row r="28321" spans="2:2" x14ac:dyDescent="0.25">
      <c r="B28321" s="2"/>
    </row>
    <row r="28322" spans="2:2" x14ac:dyDescent="0.25">
      <c r="B28322" s="2"/>
    </row>
    <row r="28323" spans="2:2" x14ac:dyDescent="0.25">
      <c r="B28323" s="2"/>
    </row>
    <row r="28324" spans="2:2" x14ac:dyDescent="0.25">
      <c r="B28324" s="2"/>
    </row>
    <row r="28325" spans="2:2" x14ac:dyDescent="0.25">
      <c r="B28325" s="2"/>
    </row>
    <row r="28326" spans="2:2" x14ac:dyDescent="0.25">
      <c r="B28326" s="2"/>
    </row>
    <row r="28327" spans="2:2" x14ac:dyDescent="0.25">
      <c r="B28327" s="2"/>
    </row>
    <row r="28328" spans="2:2" x14ac:dyDescent="0.25">
      <c r="B28328" s="2"/>
    </row>
    <row r="28329" spans="2:2" x14ac:dyDescent="0.25">
      <c r="B28329" s="2"/>
    </row>
    <row r="28330" spans="2:2" x14ac:dyDescent="0.25">
      <c r="B28330" s="2"/>
    </row>
    <row r="28331" spans="2:2" x14ac:dyDescent="0.25">
      <c r="B28331" s="2"/>
    </row>
    <row r="28332" spans="2:2" x14ac:dyDescent="0.25">
      <c r="B28332" s="2"/>
    </row>
    <row r="28333" spans="2:2" x14ac:dyDescent="0.25">
      <c r="B28333" s="2"/>
    </row>
    <row r="28334" spans="2:2" x14ac:dyDescent="0.25">
      <c r="B28334" s="2"/>
    </row>
    <row r="28335" spans="2:2" x14ac:dyDescent="0.25">
      <c r="B28335" s="2"/>
    </row>
    <row r="28336" spans="2:2" x14ac:dyDescent="0.25">
      <c r="B28336" s="2"/>
    </row>
    <row r="28337" spans="2:2" x14ac:dyDescent="0.25">
      <c r="B28337" s="2"/>
    </row>
    <row r="28338" spans="2:2" x14ac:dyDescent="0.25">
      <c r="B28338" s="2"/>
    </row>
    <row r="28339" spans="2:2" x14ac:dyDescent="0.25">
      <c r="B28339" s="2"/>
    </row>
    <row r="28340" spans="2:2" x14ac:dyDescent="0.25">
      <c r="B28340" s="2"/>
    </row>
    <row r="28341" spans="2:2" x14ac:dyDescent="0.25">
      <c r="B28341" s="2"/>
    </row>
    <row r="28342" spans="2:2" x14ac:dyDescent="0.25">
      <c r="B28342" s="2"/>
    </row>
    <row r="28343" spans="2:2" x14ac:dyDescent="0.25">
      <c r="B28343" s="2"/>
    </row>
    <row r="28344" spans="2:2" x14ac:dyDescent="0.25">
      <c r="B28344" s="2"/>
    </row>
    <row r="28345" spans="2:2" x14ac:dyDescent="0.25">
      <c r="B28345" s="2"/>
    </row>
    <row r="28346" spans="2:2" x14ac:dyDescent="0.25">
      <c r="B28346" s="2"/>
    </row>
    <row r="28347" spans="2:2" x14ac:dyDescent="0.25">
      <c r="B28347" s="2"/>
    </row>
    <row r="28348" spans="2:2" x14ac:dyDescent="0.25">
      <c r="B28348" s="2"/>
    </row>
    <row r="28349" spans="2:2" x14ac:dyDescent="0.25">
      <c r="B28349" s="2"/>
    </row>
    <row r="28350" spans="2:2" x14ac:dyDescent="0.25">
      <c r="B28350" s="2"/>
    </row>
    <row r="28351" spans="2:2" x14ac:dyDescent="0.25">
      <c r="B28351" s="2"/>
    </row>
    <row r="28352" spans="2:2" x14ac:dyDescent="0.25">
      <c r="B28352" s="2"/>
    </row>
    <row r="28353" spans="2:2" x14ac:dyDescent="0.25">
      <c r="B28353" s="2"/>
    </row>
    <row r="28354" spans="2:2" x14ac:dyDescent="0.25">
      <c r="B28354" s="2"/>
    </row>
    <row r="28355" spans="2:2" x14ac:dyDescent="0.25">
      <c r="B28355" s="2"/>
    </row>
    <row r="28356" spans="2:2" x14ac:dyDescent="0.25">
      <c r="B28356" s="2"/>
    </row>
    <row r="28357" spans="2:2" x14ac:dyDescent="0.25">
      <c r="B28357" s="2"/>
    </row>
    <row r="28358" spans="2:2" x14ac:dyDescent="0.25">
      <c r="B28358" s="2"/>
    </row>
    <row r="28359" spans="2:2" x14ac:dyDescent="0.25">
      <c r="B28359" s="2"/>
    </row>
    <row r="28360" spans="2:2" x14ac:dyDescent="0.25">
      <c r="B28360" s="2"/>
    </row>
    <row r="28361" spans="2:2" x14ac:dyDescent="0.25">
      <c r="B28361" s="2"/>
    </row>
    <row r="28362" spans="2:2" x14ac:dyDescent="0.25">
      <c r="B28362" s="2"/>
    </row>
    <row r="28363" spans="2:2" x14ac:dyDescent="0.25">
      <c r="B28363" s="2"/>
    </row>
    <row r="28364" spans="2:2" x14ac:dyDescent="0.25">
      <c r="B28364" s="2"/>
    </row>
    <row r="28365" spans="2:2" x14ac:dyDescent="0.25">
      <c r="B28365" s="2"/>
    </row>
    <row r="28366" spans="2:2" x14ac:dyDescent="0.25">
      <c r="B28366" s="2"/>
    </row>
    <row r="28367" spans="2:2" x14ac:dyDescent="0.25">
      <c r="B28367" s="2"/>
    </row>
    <row r="28368" spans="2:2" x14ac:dyDescent="0.25">
      <c r="B28368" s="2"/>
    </row>
    <row r="28369" spans="2:2" x14ac:dyDescent="0.25">
      <c r="B28369" s="2"/>
    </row>
    <row r="28370" spans="2:2" x14ac:dyDescent="0.25">
      <c r="B28370" s="2"/>
    </row>
    <row r="28371" spans="2:2" x14ac:dyDescent="0.25">
      <c r="B28371" s="2"/>
    </row>
    <row r="28372" spans="2:2" x14ac:dyDescent="0.25">
      <c r="B28372" s="2"/>
    </row>
    <row r="28373" spans="2:2" x14ac:dyDescent="0.25">
      <c r="B28373" s="2"/>
    </row>
    <row r="28374" spans="2:2" x14ac:dyDescent="0.25">
      <c r="B28374" s="2"/>
    </row>
    <row r="28375" spans="2:2" x14ac:dyDescent="0.25">
      <c r="B28375" s="2"/>
    </row>
    <row r="28376" spans="2:2" x14ac:dyDescent="0.25">
      <c r="B28376" s="2"/>
    </row>
    <row r="28377" spans="2:2" x14ac:dyDescent="0.25">
      <c r="B28377" s="2"/>
    </row>
    <row r="28378" spans="2:2" x14ac:dyDescent="0.25">
      <c r="B28378" s="2"/>
    </row>
    <row r="28379" spans="2:2" x14ac:dyDescent="0.25">
      <c r="B28379" s="2"/>
    </row>
    <row r="28380" spans="2:2" x14ac:dyDescent="0.25">
      <c r="B28380" s="2"/>
    </row>
    <row r="28381" spans="2:2" x14ac:dyDescent="0.25">
      <c r="B28381" s="2"/>
    </row>
    <row r="28382" spans="2:2" x14ac:dyDescent="0.25">
      <c r="B28382" s="2"/>
    </row>
    <row r="28383" spans="2:2" x14ac:dyDescent="0.25">
      <c r="B28383" s="2"/>
    </row>
    <row r="28384" spans="2:2" x14ac:dyDescent="0.25">
      <c r="B28384" s="2"/>
    </row>
    <row r="28385" spans="2:2" x14ac:dyDescent="0.25">
      <c r="B28385" s="2"/>
    </row>
    <row r="28386" spans="2:2" x14ac:dyDescent="0.25">
      <c r="B28386" s="2"/>
    </row>
    <row r="28387" spans="2:2" x14ac:dyDescent="0.25">
      <c r="B28387" s="2"/>
    </row>
    <row r="28388" spans="2:2" x14ac:dyDescent="0.25">
      <c r="B28388" s="2"/>
    </row>
    <row r="28389" spans="2:2" x14ac:dyDescent="0.25">
      <c r="B28389" s="2"/>
    </row>
    <row r="28390" spans="2:2" x14ac:dyDescent="0.25">
      <c r="B28390" s="2"/>
    </row>
    <row r="28391" spans="2:2" x14ac:dyDescent="0.25">
      <c r="B28391" s="2"/>
    </row>
    <row r="28392" spans="2:2" x14ac:dyDescent="0.25">
      <c r="B28392" s="2"/>
    </row>
    <row r="28393" spans="2:2" x14ac:dyDescent="0.25">
      <c r="B28393" s="2"/>
    </row>
    <row r="28394" spans="2:2" x14ac:dyDescent="0.25">
      <c r="B28394" s="2"/>
    </row>
    <row r="28395" spans="2:2" x14ac:dyDescent="0.25">
      <c r="B28395" s="2"/>
    </row>
    <row r="28396" spans="2:2" x14ac:dyDescent="0.25">
      <c r="B28396" s="2"/>
    </row>
    <row r="28397" spans="2:2" x14ac:dyDescent="0.25">
      <c r="B28397" s="2"/>
    </row>
    <row r="28398" spans="2:2" x14ac:dyDescent="0.25">
      <c r="B28398" s="2"/>
    </row>
    <row r="28399" spans="2:2" x14ac:dyDescent="0.25">
      <c r="B28399" s="2"/>
    </row>
    <row r="28400" spans="2:2" x14ac:dyDescent="0.25">
      <c r="B28400" s="2"/>
    </row>
    <row r="28401" spans="2:2" x14ac:dyDescent="0.25">
      <c r="B28401" s="2"/>
    </row>
    <row r="28402" spans="2:2" x14ac:dyDescent="0.25">
      <c r="B28402" s="2"/>
    </row>
    <row r="28403" spans="2:2" x14ac:dyDescent="0.25">
      <c r="B28403" s="2"/>
    </row>
    <row r="28404" spans="2:2" x14ac:dyDescent="0.25">
      <c r="B28404" s="2"/>
    </row>
    <row r="28405" spans="2:2" x14ac:dyDescent="0.25">
      <c r="B28405" s="2"/>
    </row>
    <row r="28406" spans="2:2" x14ac:dyDescent="0.25">
      <c r="B28406" s="2"/>
    </row>
    <row r="28407" spans="2:2" x14ac:dyDescent="0.25">
      <c r="B28407" s="2"/>
    </row>
    <row r="28408" spans="2:2" x14ac:dyDescent="0.25">
      <c r="B28408" s="2"/>
    </row>
    <row r="28409" spans="2:2" x14ac:dyDescent="0.25">
      <c r="B28409" s="2"/>
    </row>
    <row r="28410" spans="2:2" x14ac:dyDescent="0.25">
      <c r="B28410" s="2"/>
    </row>
    <row r="28411" spans="2:2" x14ac:dyDescent="0.25">
      <c r="B28411" s="2"/>
    </row>
    <row r="28412" spans="2:2" x14ac:dyDescent="0.25">
      <c r="B28412" s="2"/>
    </row>
    <row r="28413" spans="2:2" x14ac:dyDescent="0.25">
      <c r="B28413" s="2"/>
    </row>
    <row r="28414" spans="2:2" x14ac:dyDescent="0.25">
      <c r="B28414" s="2"/>
    </row>
    <row r="28415" spans="2:2" x14ac:dyDescent="0.25">
      <c r="B28415" s="2"/>
    </row>
    <row r="28416" spans="2:2" x14ac:dyDescent="0.25">
      <c r="B28416" s="2"/>
    </row>
    <row r="28417" spans="2:2" x14ac:dyDescent="0.25">
      <c r="B28417" s="2"/>
    </row>
    <row r="28418" spans="2:2" x14ac:dyDescent="0.25">
      <c r="B28418" s="2"/>
    </row>
    <row r="28419" spans="2:2" x14ac:dyDescent="0.25">
      <c r="B28419" s="2"/>
    </row>
    <row r="28420" spans="2:2" x14ac:dyDescent="0.25">
      <c r="B28420" s="2"/>
    </row>
    <row r="28421" spans="2:2" x14ac:dyDescent="0.25">
      <c r="B28421" s="2"/>
    </row>
    <row r="28422" spans="2:2" x14ac:dyDescent="0.25">
      <c r="B28422" s="2"/>
    </row>
    <row r="28423" spans="2:2" x14ac:dyDescent="0.25">
      <c r="B28423" s="2"/>
    </row>
    <row r="28424" spans="2:2" x14ac:dyDescent="0.25">
      <c r="B28424" s="2"/>
    </row>
    <row r="28425" spans="2:2" x14ac:dyDescent="0.25">
      <c r="B28425" s="2"/>
    </row>
    <row r="28426" spans="2:2" x14ac:dyDescent="0.25">
      <c r="B28426" s="2"/>
    </row>
    <row r="28427" spans="2:2" x14ac:dyDescent="0.25">
      <c r="B28427" s="2"/>
    </row>
    <row r="28428" spans="2:2" x14ac:dyDescent="0.25">
      <c r="B28428" s="2"/>
    </row>
    <row r="28429" spans="2:2" x14ac:dyDescent="0.25">
      <c r="B28429" s="2"/>
    </row>
    <row r="28430" spans="2:2" x14ac:dyDescent="0.25">
      <c r="B28430" s="2"/>
    </row>
    <row r="28431" spans="2:2" x14ac:dyDescent="0.25">
      <c r="B28431" s="2"/>
    </row>
    <row r="28432" spans="2:2" x14ac:dyDescent="0.25">
      <c r="B28432" s="2"/>
    </row>
    <row r="28433" spans="2:2" x14ac:dyDescent="0.25">
      <c r="B28433" s="2"/>
    </row>
    <row r="28434" spans="2:2" x14ac:dyDescent="0.25">
      <c r="B28434" s="2"/>
    </row>
    <row r="28435" spans="2:2" x14ac:dyDescent="0.25">
      <c r="B28435" s="2"/>
    </row>
    <row r="28436" spans="2:2" x14ac:dyDescent="0.25">
      <c r="B28436" s="2"/>
    </row>
    <row r="28437" spans="2:2" x14ac:dyDescent="0.25">
      <c r="B28437" s="2"/>
    </row>
    <row r="28438" spans="2:2" x14ac:dyDescent="0.25">
      <c r="B28438" s="2"/>
    </row>
    <row r="28439" spans="2:2" x14ac:dyDescent="0.25">
      <c r="B28439" s="2"/>
    </row>
    <row r="28440" spans="2:2" x14ac:dyDescent="0.25">
      <c r="B28440" s="2"/>
    </row>
    <row r="28441" spans="2:2" x14ac:dyDescent="0.25">
      <c r="B28441" s="2"/>
    </row>
    <row r="28442" spans="2:2" x14ac:dyDescent="0.25">
      <c r="B28442" s="2"/>
    </row>
    <row r="28443" spans="2:2" x14ac:dyDescent="0.25">
      <c r="B28443" s="2"/>
    </row>
    <row r="28444" spans="2:2" x14ac:dyDescent="0.25">
      <c r="B28444" s="2"/>
    </row>
    <row r="28445" spans="2:2" x14ac:dyDescent="0.25">
      <c r="B28445" s="2"/>
    </row>
    <row r="28446" spans="2:2" x14ac:dyDescent="0.25">
      <c r="B28446" s="2"/>
    </row>
    <row r="28447" spans="2:2" x14ac:dyDescent="0.25">
      <c r="B28447" s="2"/>
    </row>
    <row r="28448" spans="2:2" x14ac:dyDescent="0.25">
      <c r="B28448" s="2"/>
    </row>
    <row r="28449" spans="2:2" x14ac:dyDescent="0.25">
      <c r="B28449" s="2"/>
    </row>
    <row r="28450" spans="2:2" x14ac:dyDescent="0.25">
      <c r="B28450" s="2"/>
    </row>
    <row r="28451" spans="2:2" x14ac:dyDescent="0.25">
      <c r="B28451" s="2"/>
    </row>
    <row r="28452" spans="2:2" x14ac:dyDescent="0.25">
      <c r="B28452" s="2"/>
    </row>
    <row r="28453" spans="2:2" x14ac:dyDescent="0.25">
      <c r="B28453" s="2"/>
    </row>
    <row r="28454" spans="2:2" x14ac:dyDescent="0.25">
      <c r="B28454" s="2"/>
    </row>
    <row r="28455" spans="2:2" x14ac:dyDescent="0.25">
      <c r="B28455" s="2"/>
    </row>
    <row r="28456" spans="2:2" x14ac:dyDescent="0.25">
      <c r="B28456" s="2"/>
    </row>
    <row r="28457" spans="2:2" x14ac:dyDescent="0.25">
      <c r="B28457" s="2"/>
    </row>
    <row r="28458" spans="2:2" x14ac:dyDescent="0.25">
      <c r="B28458" s="2"/>
    </row>
    <row r="28459" spans="2:2" x14ac:dyDescent="0.25">
      <c r="B28459" s="2"/>
    </row>
    <row r="28460" spans="2:2" x14ac:dyDescent="0.25">
      <c r="B28460" s="2"/>
    </row>
    <row r="28461" spans="2:2" x14ac:dyDescent="0.25">
      <c r="B28461" s="2"/>
    </row>
    <row r="28462" spans="2:2" x14ac:dyDescent="0.25">
      <c r="B28462" s="2"/>
    </row>
    <row r="28463" spans="2:2" x14ac:dyDescent="0.25">
      <c r="B28463" s="2"/>
    </row>
    <row r="28464" spans="2:2" x14ac:dyDescent="0.25">
      <c r="B28464" s="2"/>
    </row>
    <row r="28465" spans="2:2" x14ac:dyDescent="0.25">
      <c r="B28465" s="2"/>
    </row>
    <row r="28466" spans="2:2" x14ac:dyDescent="0.25">
      <c r="B28466" s="2"/>
    </row>
    <row r="28467" spans="2:2" x14ac:dyDescent="0.25">
      <c r="B28467" s="2"/>
    </row>
    <row r="28468" spans="2:2" x14ac:dyDescent="0.25">
      <c r="B28468" s="2"/>
    </row>
    <row r="28469" spans="2:2" x14ac:dyDescent="0.25">
      <c r="B28469" s="2"/>
    </row>
    <row r="28470" spans="2:2" x14ac:dyDescent="0.25">
      <c r="B28470" s="2"/>
    </row>
    <row r="28471" spans="2:2" x14ac:dyDescent="0.25">
      <c r="B28471" s="2"/>
    </row>
    <row r="28472" spans="2:2" x14ac:dyDescent="0.25">
      <c r="B28472" s="2"/>
    </row>
    <row r="28473" spans="2:2" x14ac:dyDescent="0.25">
      <c r="B28473" s="2"/>
    </row>
    <row r="28474" spans="2:2" x14ac:dyDescent="0.25">
      <c r="B28474" s="2"/>
    </row>
    <row r="28475" spans="2:2" x14ac:dyDescent="0.25">
      <c r="B28475" s="2"/>
    </row>
    <row r="28476" spans="2:2" x14ac:dyDescent="0.25">
      <c r="B28476" s="2"/>
    </row>
    <row r="28477" spans="2:2" x14ac:dyDescent="0.25">
      <c r="B28477" s="2"/>
    </row>
    <row r="28478" spans="2:2" x14ac:dyDescent="0.25">
      <c r="B28478" s="2"/>
    </row>
    <row r="28479" spans="2:2" x14ac:dyDescent="0.25">
      <c r="B28479" s="2"/>
    </row>
    <row r="28480" spans="2:2" x14ac:dyDescent="0.25">
      <c r="B28480" s="2"/>
    </row>
    <row r="28481" spans="2:2" x14ac:dyDescent="0.25">
      <c r="B28481" s="2"/>
    </row>
    <row r="28482" spans="2:2" x14ac:dyDescent="0.25">
      <c r="B28482" s="2"/>
    </row>
    <row r="28483" spans="2:2" x14ac:dyDescent="0.25">
      <c r="B28483" s="2"/>
    </row>
    <row r="28484" spans="2:2" x14ac:dyDescent="0.25">
      <c r="B28484" s="2"/>
    </row>
    <row r="28485" spans="2:2" x14ac:dyDescent="0.25">
      <c r="B28485" s="2"/>
    </row>
    <row r="28486" spans="2:2" x14ac:dyDescent="0.25">
      <c r="B28486" s="2"/>
    </row>
    <row r="28487" spans="2:2" x14ac:dyDescent="0.25">
      <c r="B28487" s="2"/>
    </row>
    <row r="28488" spans="2:2" x14ac:dyDescent="0.25">
      <c r="B28488" s="2"/>
    </row>
    <row r="28489" spans="2:2" x14ac:dyDescent="0.25">
      <c r="B28489" s="2"/>
    </row>
    <row r="28490" spans="2:2" x14ac:dyDescent="0.25">
      <c r="B28490" s="2"/>
    </row>
    <row r="28491" spans="2:2" x14ac:dyDescent="0.25">
      <c r="B28491" s="2"/>
    </row>
    <row r="28492" spans="2:2" x14ac:dyDescent="0.25">
      <c r="B28492" s="2"/>
    </row>
    <row r="28493" spans="2:2" x14ac:dyDescent="0.25">
      <c r="B28493" s="2"/>
    </row>
    <row r="28494" spans="2:2" x14ac:dyDescent="0.25">
      <c r="B28494" s="2"/>
    </row>
    <row r="28495" spans="2:2" x14ac:dyDescent="0.25">
      <c r="B28495" s="2"/>
    </row>
    <row r="28496" spans="2:2" x14ac:dyDescent="0.25">
      <c r="B28496" s="2"/>
    </row>
    <row r="28497" spans="2:2" x14ac:dyDescent="0.25">
      <c r="B28497" s="2"/>
    </row>
    <row r="28498" spans="2:2" x14ac:dyDescent="0.25">
      <c r="B28498" s="2"/>
    </row>
    <row r="28499" spans="2:2" x14ac:dyDescent="0.25">
      <c r="B28499" s="2"/>
    </row>
    <row r="28500" spans="2:2" x14ac:dyDescent="0.25">
      <c r="B28500" s="2"/>
    </row>
    <row r="28501" spans="2:2" x14ac:dyDescent="0.25">
      <c r="B28501" s="2"/>
    </row>
    <row r="28502" spans="2:2" x14ac:dyDescent="0.25">
      <c r="B28502" s="2"/>
    </row>
    <row r="28503" spans="2:2" x14ac:dyDescent="0.25">
      <c r="B28503" s="2"/>
    </row>
    <row r="28504" spans="2:2" x14ac:dyDescent="0.25">
      <c r="B28504" s="2"/>
    </row>
    <row r="28505" spans="2:2" x14ac:dyDescent="0.25">
      <c r="B28505" s="2"/>
    </row>
    <row r="28506" spans="2:2" x14ac:dyDescent="0.25">
      <c r="B28506" s="2"/>
    </row>
    <row r="28507" spans="2:2" x14ac:dyDescent="0.25">
      <c r="B28507" s="2"/>
    </row>
    <row r="28508" spans="2:2" x14ac:dyDescent="0.25">
      <c r="B28508" s="2"/>
    </row>
    <row r="28509" spans="2:2" x14ac:dyDescent="0.25">
      <c r="B28509" s="2"/>
    </row>
    <row r="28510" spans="2:2" x14ac:dyDescent="0.25">
      <c r="B28510" s="2"/>
    </row>
    <row r="28511" spans="2:2" x14ac:dyDescent="0.25">
      <c r="B28511" s="2"/>
    </row>
    <row r="28512" spans="2:2" x14ac:dyDescent="0.25">
      <c r="B28512" s="2"/>
    </row>
    <row r="28513" spans="2:2" x14ac:dyDescent="0.25">
      <c r="B28513" s="2"/>
    </row>
    <row r="28514" spans="2:2" x14ac:dyDescent="0.25">
      <c r="B28514" s="2"/>
    </row>
    <row r="28515" spans="2:2" x14ac:dyDescent="0.25">
      <c r="B28515" s="2"/>
    </row>
    <row r="28516" spans="2:2" x14ac:dyDescent="0.25">
      <c r="B28516" s="2"/>
    </row>
    <row r="28517" spans="2:2" x14ac:dyDescent="0.25">
      <c r="B28517" s="2"/>
    </row>
    <row r="28518" spans="2:2" x14ac:dyDescent="0.25">
      <c r="B28518" s="2"/>
    </row>
    <row r="28519" spans="2:2" x14ac:dyDescent="0.25">
      <c r="B28519" s="2"/>
    </row>
    <row r="28520" spans="2:2" x14ac:dyDescent="0.25">
      <c r="B28520" s="2"/>
    </row>
    <row r="28521" spans="2:2" x14ac:dyDescent="0.25">
      <c r="B28521" s="2"/>
    </row>
    <row r="28522" spans="2:2" x14ac:dyDescent="0.25">
      <c r="B28522" s="2"/>
    </row>
    <row r="28523" spans="2:2" x14ac:dyDescent="0.25">
      <c r="B28523" s="2"/>
    </row>
    <row r="28524" spans="2:2" x14ac:dyDescent="0.25">
      <c r="B28524" s="2"/>
    </row>
    <row r="28525" spans="2:2" x14ac:dyDescent="0.25">
      <c r="B28525" s="2"/>
    </row>
    <row r="28526" spans="2:2" x14ac:dyDescent="0.25">
      <c r="B28526" s="2"/>
    </row>
    <row r="28527" spans="2:2" x14ac:dyDescent="0.25">
      <c r="B28527" s="2"/>
    </row>
    <row r="28528" spans="2:2" x14ac:dyDescent="0.25">
      <c r="B28528" s="2"/>
    </row>
    <row r="28529" spans="2:2" x14ac:dyDescent="0.25">
      <c r="B28529" s="2"/>
    </row>
    <row r="28530" spans="2:2" x14ac:dyDescent="0.25">
      <c r="B28530" s="2"/>
    </row>
    <row r="28531" spans="2:2" x14ac:dyDescent="0.25">
      <c r="B28531" s="2"/>
    </row>
    <row r="28532" spans="2:2" x14ac:dyDescent="0.25">
      <c r="B28532" s="2"/>
    </row>
    <row r="28533" spans="2:2" x14ac:dyDescent="0.25">
      <c r="B28533" s="2"/>
    </row>
    <row r="28534" spans="2:2" x14ac:dyDescent="0.25">
      <c r="B28534" s="2"/>
    </row>
    <row r="28535" spans="2:2" x14ac:dyDescent="0.25">
      <c r="B28535" s="2"/>
    </row>
    <row r="28536" spans="2:2" x14ac:dyDescent="0.25">
      <c r="B28536" s="2"/>
    </row>
    <row r="28537" spans="2:2" x14ac:dyDescent="0.25">
      <c r="B28537" s="2"/>
    </row>
    <row r="28538" spans="2:2" x14ac:dyDescent="0.25">
      <c r="B28538" s="2"/>
    </row>
    <row r="28539" spans="2:2" x14ac:dyDescent="0.25">
      <c r="B28539" s="2"/>
    </row>
    <row r="28540" spans="2:2" x14ac:dyDescent="0.25">
      <c r="B28540" s="2"/>
    </row>
    <row r="28541" spans="2:2" x14ac:dyDescent="0.25">
      <c r="B28541" s="2"/>
    </row>
    <row r="28542" spans="2:2" x14ac:dyDescent="0.25">
      <c r="B28542" s="2"/>
    </row>
    <row r="28543" spans="2:2" x14ac:dyDescent="0.25">
      <c r="B28543" s="2"/>
    </row>
    <row r="28544" spans="2:2" x14ac:dyDescent="0.25">
      <c r="B28544" s="2"/>
    </row>
    <row r="28545" spans="2:2" x14ac:dyDescent="0.25">
      <c r="B28545" s="2"/>
    </row>
    <row r="28546" spans="2:2" x14ac:dyDescent="0.25">
      <c r="B28546" s="2"/>
    </row>
    <row r="28547" spans="2:2" x14ac:dyDescent="0.25">
      <c r="B28547" s="2"/>
    </row>
    <row r="28548" spans="2:2" x14ac:dyDescent="0.25">
      <c r="B28548" s="2"/>
    </row>
    <row r="28549" spans="2:2" x14ac:dyDescent="0.25">
      <c r="B28549" s="2"/>
    </row>
    <row r="28550" spans="2:2" x14ac:dyDescent="0.25">
      <c r="B28550" s="2"/>
    </row>
    <row r="28551" spans="2:2" x14ac:dyDescent="0.25">
      <c r="B28551" s="2"/>
    </row>
    <row r="28552" spans="2:2" x14ac:dyDescent="0.25">
      <c r="B28552" s="2"/>
    </row>
    <row r="28553" spans="2:2" x14ac:dyDescent="0.25">
      <c r="B28553" s="2"/>
    </row>
    <row r="28554" spans="2:2" x14ac:dyDescent="0.25">
      <c r="B28554" s="2"/>
    </row>
    <row r="28555" spans="2:2" x14ac:dyDescent="0.25">
      <c r="B28555" s="2"/>
    </row>
    <row r="28556" spans="2:2" x14ac:dyDescent="0.25">
      <c r="B28556" s="2"/>
    </row>
    <row r="28557" spans="2:2" x14ac:dyDescent="0.25">
      <c r="B28557" s="2"/>
    </row>
    <row r="28558" spans="2:2" x14ac:dyDescent="0.25">
      <c r="B28558" s="2"/>
    </row>
    <row r="28559" spans="2:2" x14ac:dyDescent="0.25">
      <c r="B28559" s="2"/>
    </row>
    <row r="28560" spans="2:2" x14ac:dyDescent="0.25">
      <c r="B28560" s="2"/>
    </row>
    <row r="28561" spans="2:2" x14ac:dyDescent="0.25">
      <c r="B28561" s="2"/>
    </row>
    <row r="28562" spans="2:2" x14ac:dyDescent="0.25">
      <c r="B28562" s="2"/>
    </row>
    <row r="28563" spans="2:2" x14ac:dyDescent="0.25">
      <c r="B28563" s="2"/>
    </row>
    <row r="28564" spans="2:2" x14ac:dyDescent="0.25">
      <c r="B28564" s="2"/>
    </row>
    <row r="28565" spans="2:2" x14ac:dyDescent="0.25">
      <c r="B28565" s="2"/>
    </row>
    <row r="28566" spans="2:2" x14ac:dyDescent="0.25">
      <c r="B28566" s="2"/>
    </row>
    <row r="28567" spans="2:2" x14ac:dyDescent="0.25">
      <c r="B28567" s="2"/>
    </row>
    <row r="28568" spans="2:2" x14ac:dyDescent="0.25">
      <c r="B28568" s="2"/>
    </row>
    <row r="28569" spans="2:2" x14ac:dyDescent="0.25">
      <c r="B28569" s="2"/>
    </row>
    <row r="28570" spans="2:2" x14ac:dyDescent="0.25">
      <c r="B28570" s="2"/>
    </row>
    <row r="28571" spans="2:2" x14ac:dyDescent="0.25">
      <c r="B28571" s="2"/>
    </row>
    <row r="28572" spans="2:2" x14ac:dyDescent="0.25">
      <c r="B28572" s="2"/>
    </row>
    <row r="28573" spans="2:2" x14ac:dyDescent="0.25">
      <c r="B28573" s="2"/>
    </row>
    <row r="28574" spans="2:2" x14ac:dyDescent="0.25">
      <c r="B28574" s="2"/>
    </row>
    <row r="28575" spans="2:2" x14ac:dyDescent="0.25">
      <c r="B28575" s="2"/>
    </row>
    <row r="28576" spans="2:2" x14ac:dyDescent="0.25">
      <c r="B28576" s="2"/>
    </row>
    <row r="28577" spans="2:2" x14ac:dyDescent="0.25">
      <c r="B28577" s="2"/>
    </row>
    <row r="28578" spans="2:2" x14ac:dyDescent="0.25">
      <c r="B28578" s="2"/>
    </row>
    <row r="28579" spans="2:2" x14ac:dyDescent="0.25">
      <c r="B28579" s="2"/>
    </row>
    <row r="28580" spans="2:2" x14ac:dyDescent="0.25">
      <c r="B28580" s="2"/>
    </row>
    <row r="28581" spans="2:2" x14ac:dyDescent="0.25">
      <c r="B28581" s="2"/>
    </row>
    <row r="28582" spans="2:2" x14ac:dyDescent="0.25">
      <c r="B28582" s="2"/>
    </row>
    <row r="28583" spans="2:2" x14ac:dyDescent="0.25">
      <c r="B28583" s="2"/>
    </row>
    <row r="28584" spans="2:2" x14ac:dyDescent="0.25">
      <c r="B28584" s="2"/>
    </row>
    <row r="28585" spans="2:2" x14ac:dyDescent="0.25">
      <c r="B28585" s="2"/>
    </row>
    <row r="28586" spans="2:2" x14ac:dyDescent="0.25">
      <c r="B28586" s="2"/>
    </row>
    <row r="28587" spans="2:2" x14ac:dyDescent="0.25">
      <c r="B28587" s="2"/>
    </row>
    <row r="28588" spans="2:2" x14ac:dyDescent="0.25">
      <c r="B28588" s="2"/>
    </row>
    <row r="28589" spans="2:2" x14ac:dyDescent="0.25">
      <c r="B28589" s="2"/>
    </row>
    <row r="28590" spans="2:2" x14ac:dyDescent="0.25">
      <c r="B28590" s="2"/>
    </row>
    <row r="28591" spans="2:2" x14ac:dyDescent="0.25">
      <c r="B28591" s="2"/>
    </row>
    <row r="28592" spans="2:2" x14ac:dyDescent="0.25">
      <c r="B28592" s="2"/>
    </row>
    <row r="28593" spans="2:2" x14ac:dyDescent="0.25">
      <c r="B28593" s="2"/>
    </row>
    <row r="28594" spans="2:2" x14ac:dyDescent="0.25">
      <c r="B28594" s="2"/>
    </row>
    <row r="28595" spans="2:2" x14ac:dyDescent="0.25">
      <c r="B28595" s="2"/>
    </row>
    <row r="28596" spans="2:2" x14ac:dyDescent="0.25">
      <c r="B28596" s="2"/>
    </row>
    <row r="28597" spans="2:2" x14ac:dyDescent="0.25">
      <c r="B28597" s="2"/>
    </row>
    <row r="28598" spans="2:2" x14ac:dyDescent="0.25">
      <c r="B28598" s="2"/>
    </row>
    <row r="28599" spans="2:2" x14ac:dyDescent="0.25">
      <c r="B28599" s="2"/>
    </row>
    <row r="28600" spans="2:2" x14ac:dyDescent="0.25">
      <c r="B28600" s="2"/>
    </row>
    <row r="28601" spans="2:2" x14ac:dyDescent="0.25">
      <c r="B28601" s="2"/>
    </row>
    <row r="28602" spans="2:2" x14ac:dyDescent="0.25">
      <c r="B28602" s="2"/>
    </row>
    <row r="28603" spans="2:2" x14ac:dyDescent="0.25">
      <c r="B28603" s="2"/>
    </row>
    <row r="28604" spans="2:2" x14ac:dyDescent="0.25">
      <c r="B28604" s="2"/>
    </row>
    <row r="28605" spans="2:2" x14ac:dyDescent="0.25">
      <c r="B28605" s="2"/>
    </row>
    <row r="28606" spans="2:2" x14ac:dyDescent="0.25">
      <c r="B28606" s="2"/>
    </row>
    <row r="28607" spans="2:2" x14ac:dyDescent="0.25">
      <c r="B28607" s="2"/>
    </row>
    <row r="28608" spans="2:2" x14ac:dyDescent="0.25">
      <c r="B28608" s="2"/>
    </row>
    <row r="28609" spans="2:2" x14ac:dyDescent="0.25">
      <c r="B28609" s="2"/>
    </row>
    <row r="28610" spans="2:2" x14ac:dyDescent="0.25">
      <c r="B28610" s="2"/>
    </row>
    <row r="28611" spans="2:2" x14ac:dyDescent="0.25">
      <c r="B28611" s="2"/>
    </row>
    <row r="28612" spans="2:2" x14ac:dyDescent="0.25">
      <c r="B28612" s="2"/>
    </row>
    <row r="28613" spans="2:2" x14ac:dyDescent="0.25">
      <c r="B28613" s="2"/>
    </row>
    <row r="28614" spans="2:2" x14ac:dyDescent="0.25">
      <c r="B28614" s="2"/>
    </row>
    <row r="28615" spans="2:2" x14ac:dyDescent="0.25">
      <c r="B28615" s="2"/>
    </row>
    <row r="28616" spans="2:2" x14ac:dyDescent="0.25">
      <c r="B28616" s="2"/>
    </row>
    <row r="28617" spans="2:2" x14ac:dyDescent="0.25">
      <c r="B28617" s="2"/>
    </row>
    <row r="28618" spans="2:2" x14ac:dyDescent="0.25">
      <c r="B28618" s="2"/>
    </row>
    <row r="28619" spans="2:2" x14ac:dyDescent="0.25">
      <c r="B28619" s="2"/>
    </row>
    <row r="28620" spans="2:2" x14ac:dyDescent="0.25">
      <c r="B28620" s="2"/>
    </row>
    <row r="28621" spans="2:2" x14ac:dyDescent="0.25">
      <c r="B28621" s="2"/>
    </row>
    <row r="28622" spans="2:2" x14ac:dyDescent="0.25">
      <c r="B28622" s="2"/>
    </row>
    <row r="28623" spans="2:2" x14ac:dyDescent="0.25">
      <c r="B28623" s="2"/>
    </row>
    <row r="28624" spans="2:2" x14ac:dyDescent="0.25">
      <c r="B28624" s="2"/>
    </row>
    <row r="28625" spans="2:2" x14ac:dyDescent="0.25">
      <c r="B28625" s="2"/>
    </row>
    <row r="28626" spans="2:2" x14ac:dyDescent="0.25">
      <c r="B28626" s="2"/>
    </row>
    <row r="28627" spans="2:2" x14ac:dyDescent="0.25">
      <c r="B28627" s="2"/>
    </row>
    <row r="28628" spans="2:2" x14ac:dyDescent="0.25">
      <c r="B28628" s="2"/>
    </row>
    <row r="28629" spans="2:2" x14ac:dyDescent="0.25">
      <c r="B28629" s="2"/>
    </row>
    <row r="28630" spans="2:2" x14ac:dyDescent="0.25">
      <c r="B28630" s="2"/>
    </row>
    <row r="28631" spans="2:2" x14ac:dyDescent="0.25">
      <c r="B28631" s="2"/>
    </row>
    <row r="28632" spans="2:2" x14ac:dyDescent="0.25">
      <c r="B28632" s="2"/>
    </row>
    <row r="28633" spans="2:2" x14ac:dyDescent="0.25">
      <c r="B28633" s="2"/>
    </row>
    <row r="28634" spans="2:2" x14ac:dyDescent="0.25">
      <c r="B28634" s="2"/>
    </row>
    <row r="28635" spans="2:2" x14ac:dyDescent="0.25">
      <c r="B28635" s="2"/>
    </row>
    <row r="28636" spans="2:2" x14ac:dyDescent="0.25">
      <c r="B28636" s="2"/>
    </row>
    <row r="28637" spans="2:2" x14ac:dyDescent="0.25">
      <c r="B28637" s="2"/>
    </row>
    <row r="28638" spans="2:2" x14ac:dyDescent="0.25">
      <c r="B28638" s="2"/>
    </row>
    <row r="28639" spans="2:2" x14ac:dyDescent="0.25">
      <c r="B28639" s="2"/>
    </row>
    <row r="28640" spans="2:2" x14ac:dyDescent="0.25">
      <c r="B28640" s="2"/>
    </row>
    <row r="28641" spans="2:2" x14ac:dyDescent="0.25">
      <c r="B28641" s="2"/>
    </row>
    <row r="28642" spans="2:2" x14ac:dyDescent="0.25">
      <c r="B28642" s="2"/>
    </row>
    <row r="28643" spans="2:2" x14ac:dyDescent="0.25">
      <c r="B28643" s="2"/>
    </row>
    <row r="28644" spans="2:2" x14ac:dyDescent="0.25">
      <c r="B28644" s="2"/>
    </row>
    <row r="28645" spans="2:2" x14ac:dyDescent="0.25">
      <c r="B28645" s="2"/>
    </row>
    <row r="28646" spans="2:2" x14ac:dyDescent="0.25">
      <c r="B28646" s="2"/>
    </row>
    <row r="28647" spans="2:2" x14ac:dyDescent="0.25">
      <c r="B28647" s="2"/>
    </row>
    <row r="28648" spans="2:2" x14ac:dyDescent="0.25">
      <c r="B28648" s="2"/>
    </row>
    <row r="28649" spans="2:2" x14ac:dyDescent="0.25">
      <c r="B28649" s="2"/>
    </row>
    <row r="28650" spans="2:2" x14ac:dyDescent="0.25">
      <c r="B28650" s="2"/>
    </row>
    <row r="28651" spans="2:2" x14ac:dyDescent="0.25">
      <c r="B28651" s="2"/>
    </row>
    <row r="28652" spans="2:2" x14ac:dyDescent="0.25">
      <c r="B28652" s="2"/>
    </row>
    <row r="28653" spans="2:2" x14ac:dyDescent="0.25">
      <c r="B28653" s="2"/>
    </row>
    <row r="28654" spans="2:2" x14ac:dyDescent="0.25">
      <c r="B28654" s="2"/>
    </row>
    <row r="28655" spans="2:2" x14ac:dyDescent="0.25">
      <c r="B28655" s="2"/>
    </row>
    <row r="28656" spans="2:2" x14ac:dyDescent="0.25">
      <c r="B28656" s="2"/>
    </row>
    <row r="28657" spans="2:2" x14ac:dyDescent="0.25">
      <c r="B28657" s="2"/>
    </row>
    <row r="28658" spans="2:2" x14ac:dyDescent="0.25">
      <c r="B28658" s="2"/>
    </row>
    <row r="28659" spans="2:2" x14ac:dyDescent="0.25">
      <c r="B28659" s="2"/>
    </row>
    <row r="28660" spans="2:2" x14ac:dyDescent="0.25">
      <c r="B28660" s="2"/>
    </row>
    <row r="28661" spans="2:2" x14ac:dyDescent="0.25">
      <c r="B28661" s="2"/>
    </row>
    <row r="28662" spans="2:2" x14ac:dyDescent="0.25">
      <c r="B28662" s="2"/>
    </row>
    <row r="28663" spans="2:2" x14ac:dyDescent="0.25">
      <c r="B28663" s="2"/>
    </row>
    <row r="28664" spans="2:2" x14ac:dyDescent="0.25">
      <c r="B28664" s="2"/>
    </row>
    <row r="28665" spans="2:2" x14ac:dyDescent="0.25">
      <c r="B28665" s="2"/>
    </row>
    <row r="28666" spans="2:2" x14ac:dyDescent="0.25">
      <c r="B28666" s="2"/>
    </row>
    <row r="28667" spans="2:2" x14ac:dyDescent="0.25">
      <c r="B28667" s="2"/>
    </row>
    <row r="28668" spans="2:2" x14ac:dyDescent="0.25">
      <c r="B28668" s="2"/>
    </row>
    <row r="28669" spans="2:2" x14ac:dyDescent="0.25">
      <c r="B28669" s="2"/>
    </row>
    <row r="28670" spans="2:2" x14ac:dyDescent="0.25">
      <c r="B28670" s="2"/>
    </row>
    <row r="28671" spans="2:2" x14ac:dyDescent="0.25">
      <c r="B28671" s="2"/>
    </row>
    <row r="28672" spans="2:2" x14ac:dyDescent="0.25">
      <c r="B28672" s="2"/>
    </row>
    <row r="28673" spans="2:2" x14ac:dyDescent="0.25">
      <c r="B28673" s="2"/>
    </row>
    <row r="28674" spans="2:2" x14ac:dyDescent="0.25">
      <c r="B28674" s="2"/>
    </row>
    <row r="28675" spans="2:2" x14ac:dyDescent="0.25">
      <c r="B28675" s="2"/>
    </row>
    <row r="28676" spans="2:2" x14ac:dyDescent="0.25">
      <c r="B28676" s="2"/>
    </row>
    <row r="28677" spans="2:2" x14ac:dyDescent="0.25">
      <c r="B28677" s="2"/>
    </row>
    <row r="28678" spans="2:2" x14ac:dyDescent="0.25">
      <c r="B28678" s="2"/>
    </row>
    <row r="28679" spans="2:2" x14ac:dyDescent="0.25">
      <c r="B28679" s="2"/>
    </row>
    <row r="28680" spans="2:2" x14ac:dyDescent="0.25">
      <c r="B28680" s="2"/>
    </row>
    <row r="28681" spans="2:2" x14ac:dyDescent="0.25">
      <c r="B28681" s="2"/>
    </row>
    <row r="28682" spans="2:2" x14ac:dyDescent="0.25">
      <c r="B28682" s="2"/>
    </row>
    <row r="28683" spans="2:2" x14ac:dyDescent="0.25">
      <c r="B28683" s="2"/>
    </row>
    <row r="28684" spans="2:2" x14ac:dyDescent="0.25">
      <c r="B28684" s="2"/>
    </row>
    <row r="28685" spans="2:2" x14ac:dyDescent="0.25">
      <c r="B28685" s="2"/>
    </row>
    <row r="28686" spans="2:2" x14ac:dyDescent="0.25">
      <c r="B28686" s="2"/>
    </row>
    <row r="28687" spans="2:2" x14ac:dyDescent="0.25">
      <c r="B28687" s="2"/>
    </row>
    <row r="28688" spans="2:2" x14ac:dyDescent="0.25">
      <c r="B28688" s="2"/>
    </row>
    <row r="28689" spans="2:2" x14ac:dyDescent="0.25">
      <c r="B28689" s="2"/>
    </row>
    <row r="28690" spans="2:2" x14ac:dyDescent="0.25">
      <c r="B28690" s="2"/>
    </row>
    <row r="28691" spans="2:2" x14ac:dyDescent="0.25">
      <c r="B28691" s="2"/>
    </row>
    <row r="28692" spans="2:2" x14ac:dyDescent="0.25">
      <c r="B28692" s="2"/>
    </row>
    <row r="28693" spans="2:2" x14ac:dyDescent="0.25">
      <c r="B28693" s="2"/>
    </row>
    <row r="28694" spans="2:2" x14ac:dyDescent="0.25">
      <c r="B28694" s="2"/>
    </row>
    <row r="28695" spans="2:2" x14ac:dyDescent="0.25">
      <c r="B28695" s="2"/>
    </row>
    <row r="28696" spans="2:2" x14ac:dyDescent="0.25">
      <c r="B28696" s="2"/>
    </row>
    <row r="28697" spans="2:2" x14ac:dyDescent="0.25">
      <c r="B28697" s="2"/>
    </row>
    <row r="28698" spans="2:2" x14ac:dyDescent="0.25">
      <c r="B28698" s="2"/>
    </row>
    <row r="28699" spans="2:2" x14ac:dyDescent="0.25">
      <c r="B28699" s="2"/>
    </row>
    <row r="28700" spans="2:2" x14ac:dyDescent="0.25">
      <c r="B28700" s="2"/>
    </row>
    <row r="28701" spans="2:2" x14ac:dyDescent="0.25">
      <c r="B28701" s="2"/>
    </row>
    <row r="28702" spans="2:2" x14ac:dyDescent="0.25">
      <c r="B28702" s="2"/>
    </row>
    <row r="28703" spans="2:2" x14ac:dyDescent="0.25">
      <c r="B28703" s="2"/>
    </row>
    <row r="28704" spans="2:2" x14ac:dyDescent="0.25">
      <c r="B28704" s="2"/>
    </row>
    <row r="28705" spans="2:2" x14ac:dyDescent="0.25">
      <c r="B28705" s="2"/>
    </row>
    <row r="28706" spans="2:2" x14ac:dyDescent="0.25">
      <c r="B28706" s="2"/>
    </row>
    <row r="28707" spans="2:2" x14ac:dyDescent="0.25">
      <c r="B28707" s="2"/>
    </row>
    <row r="28708" spans="2:2" x14ac:dyDescent="0.25">
      <c r="B28708" s="2"/>
    </row>
    <row r="28709" spans="2:2" x14ac:dyDescent="0.25">
      <c r="B28709" s="2"/>
    </row>
    <row r="28710" spans="2:2" x14ac:dyDescent="0.25">
      <c r="B28710" s="2"/>
    </row>
    <row r="28711" spans="2:2" x14ac:dyDescent="0.25">
      <c r="B28711" s="2"/>
    </row>
    <row r="28712" spans="2:2" x14ac:dyDescent="0.25">
      <c r="B28712" s="2"/>
    </row>
    <row r="28713" spans="2:2" x14ac:dyDescent="0.25">
      <c r="B28713" s="2"/>
    </row>
    <row r="28714" spans="2:2" x14ac:dyDescent="0.25">
      <c r="B28714" s="2"/>
    </row>
    <row r="28715" spans="2:2" x14ac:dyDescent="0.25">
      <c r="B28715" s="2"/>
    </row>
    <row r="28716" spans="2:2" x14ac:dyDescent="0.25">
      <c r="B28716" s="2"/>
    </row>
    <row r="28717" spans="2:2" x14ac:dyDescent="0.25">
      <c r="B28717" s="2"/>
    </row>
    <row r="28718" spans="2:2" x14ac:dyDescent="0.25">
      <c r="B28718" s="2"/>
    </row>
    <row r="28719" spans="2:2" x14ac:dyDescent="0.25">
      <c r="B28719" s="2"/>
    </row>
    <row r="28720" spans="2:2" x14ac:dyDescent="0.25">
      <c r="B28720" s="2"/>
    </row>
    <row r="28721" spans="2:2" x14ac:dyDescent="0.25">
      <c r="B28721" s="2"/>
    </row>
    <row r="28722" spans="2:2" x14ac:dyDescent="0.25">
      <c r="B28722" s="2"/>
    </row>
    <row r="28723" spans="2:2" x14ac:dyDescent="0.25">
      <c r="B28723" s="2"/>
    </row>
    <row r="28724" spans="2:2" x14ac:dyDescent="0.25">
      <c r="B28724" s="2"/>
    </row>
    <row r="28725" spans="2:2" x14ac:dyDescent="0.25">
      <c r="B28725" s="2"/>
    </row>
    <row r="28726" spans="2:2" x14ac:dyDescent="0.25">
      <c r="B28726" s="2"/>
    </row>
    <row r="28727" spans="2:2" x14ac:dyDescent="0.25">
      <c r="B28727" s="2"/>
    </row>
    <row r="28728" spans="2:2" x14ac:dyDescent="0.25">
      <c r="B28728" s="2"/>
    </row>
    <row r="28729" spans="2:2" x14ac:dyDescent="0.25">
      <c r="B28729" s="2"/>
    </row>
    <row r="28730" spans="2:2" x14ac:dyDescent="0.25">
      <c r="B28730" s="2"/>
    </row>
    <row r="28731" spans="2:2" x14ac:dyDescent="0.25">
      <c r="B28731" s="2"/>
    </row>
    <row r="28732" spans="2:2" x14ac:dyDescent="0.25">
      <c r="B28732" s="2"/>
    </row>
    <row r="28733" spans="2:2" x14ac:dyDescent="0.25">
      <c r="B28733" s="2"/>
    </row>
    <row r="28734" spans="2:2" x14ac:dyDescent="0.25">
      <c r="B28734" s="2"/>
    </row>
    <row r="28735" spans="2:2" x14ac:dyDescent="0.25">
      <c r="B28735" s="2"/>
    </row>
    <row r="28736" spans="2:2" x14ac:dyDescent="0.25">
      <c r="B28736" s="2"/>
    </row>
    <row r="28737" spans="2:2" x14ac:dyDescent="0.25">
      <c r="B28737" s="2"/>
    </row>
    <row r="28738" spans="2:2" x14ac:dyDescent="0.25">
      <c r="B28738" s="2"/>
    </row>
    <row r="28739" spans="2:2" x14ac:dyDescent="0.25">
      <c r="B28739" s="2"/>
    </row>
    <row r="28740" spans="2:2" x14ac:dyDescent="0.25">
      <c r="B28740" s="2"/>
    </row>
    <row r="28741" spans="2:2" x14ac:dyDescent="0.25">
      <c r="B28741" s="2"/>
    </row>
    <row r="28742" spans="2:2" x14ac:dyDescent="0.25">
      <c r="B28742" s="2"/>
    </row>
    <row r="28743" spans="2:2" x14ac:dyDescent="0.25">
      <c r="B28743" s="2"/>
    </row>
    <row r="28744" spans="2:2" x14ac:dyDescent="0.25">
      <c r="B28744" s="2"/>
    </row>
    <row r="28745" spans="2:2" x14ac:dyDescent="0.25">
      <c r="B28745" s="2"/>
    </row>
    <row r="28746" spans="2:2" x14ac:dyDescent="0.25">
      <c r="B28746" s="2"/>
    </row>
    <row r="28747" spans="2:2" x14ac:dyDescent="0.25">
      <c r="B28747" s="2"/>
    </row>
    <row r="28748" spans="2:2" x14ac:dyDescent="0.25">
      <c r="B28748" s="2"/>
    </row>
    <row r="28749" spans="2:2" x14ac:dyDescent="0.25">
      <c r="B28749" s="2"/>
    </row>
    <row r="28750" spans="2:2" x14ac:dyDescent="0.25">
      <c r="B28750" s="2"/>
    </row>
    <row r="28751" spans="2:2" x14ac:dyDescent="0.25">
      <c r="B28751" s="2"/>
    </row>
    <row r="28752" spans="2:2" x14ac:dyDescent="0.25">
      <c r="B28752" s="2"/>
    </row>
    <row r="28753" spans="2:2" x14ac:dyDescent="0.25">
      <c r="B28753" s="2"/>
    </row>
    <row r="28754" spans="2:2" x14ac:dyDescent="0.25">
      <c r="B28754" s="2"/>
    </row>
    <row r="28755" spans="2:2" x14ac:dyDescent="0.25">
      <c r="B28755" s="2"/>
    </row>
    <row r="28756" spans="2:2" x14ac:dyDescent="0.25">
      <c r="B28756" s="2"/>
    </row>
    <row r="28757" spans="2:2" x14ac:dyDescent="0.25">
      <c r="B28757" s="2"/>
    </row>
    <row r="28758" spans="2:2" x14ac:dyDescent="0.25">
      <c r="B28758" s="2"/>
    </row>
    <row r="28759" spans="2:2" x14ac:dyDescent="0.25">
      <c r="B28759" s="2"/>
    </row>
    <row r="28760" spans="2:2" x14ac:dyDescent="0.25">
      <c r="B28760" s="2"/>
    </row>
    <row r="28761" spans="2:2" x14ac:dyDescent="0.25">
      <c r="B28761" s="2"/>
    </row>
    <row r="28762" spans="2:2" x14ac:dyDescent="0.25">
      <c r="B28762" s="2"/>
    </row>
    <row r="28763" spans="2:2" x14ac:dyDescent="0.25">
      <c r="B28763" s="2"/>
    </row>
    <row r="28764" spans="2:2" x14ac:dyDescent="0.25">
      <c r="B28764" s="2"/>
    </row>
    <row r="28765" spans="2:2" x14ac:dyDescent="0.25">
      <c r="B28765" s="2"/>
    </row>
    <row r="28766" spans="2:2" x14ac:dyDescent="0.25">
      <c r="B28766" s="2"/>
    </row>
    <row r="28767" spans="2:2" x14ac:dyDescent="0.25">
      <c r="B28767" s="2"/>
    </row>
    <row r="28768" spans="2:2" x14ac:dyDescent="0.25">
      <c r="B28768" s="2"/>
    </row>
    <row r="28769" spans="2:2" x14ac:dyDescent="0.25">
      <c r="B28769" s="2"/>
    </row>
    <row r="28770" spans="2:2" x14ac:dyDescent="0.25">
      <c r="B28770" s="2"/>
    </row>
    <row r="28771" spans="2:2" x14ac:dyDescent="0.25">
      <c r="B28771" s="2"/>
    </row>
    <row r="28772" spans="2:2" x14ac:dyDescent="0.25">
      <c r="B28772" s="2"/>
    </row>
    <row r="28773" spans="2:2" x14ac:dyDescent="0.25">
      <c r="B28773" s="2"/>
    </row>
    <row r="28774" spans="2:2" x14ac:dyDescent="0.25">
      <c r="B28774" s="2"/>
    </row>
    <row r="28775" spans="2:2" x14ac:dyDescent="0.25">
      <c r="B28775" s="2"/>
    </row>
    <row r="28776" spans="2:2" x14ac:dyDescent="0.25">
      <c r="B28776" s="2"/>
    </row>
    <row r="28777" spans="2:2" x14ac:dyDescent="0.25">
      <c r="B28777" s="2"/>
    </row>
    <row r="28778" spans="2:2" x14ac:dyDescent="0.25">
      <c r="B28778" s="2"/>
    </row>
    <row r="28779" spans="2:2" x14ac:dyDescent="0.25">
      <c r="B28779" s="2"/>
    </row>
    <row r="28780" spans="2:2" x14ac:dyDescent="0.25">
      <c r="B28780" s="2"/>
    </row>
    <row r="28781" spans="2:2" x14ac:dyDescent="0.25">
      <c r="B28781" s="2"/>
    </row>
    <row r="28782" spans="2:2" x14ac:dyDescent="0.25">
      <c r="B28782" s="2"/>
    </row>
    <row r="28783" spans="2:2" x14ac:dyDescent="0.25">
      <c r="B28783" s="2"/>
    </row>
    <row r="28784" spans="2:2" x14ac:dyDescent="0.25">
      <c r="B28784" s="2"/>
    </row>
    <row r="28785" spans="2:2" x14ac:dyDescent="0.25">
      <c r="B28785" s="2"/>
    </row>
    <row r="28786" spans="2:2" x14ac:dyDescent="0.25">
      <c r="B28786" s="2"/>
    </row>
    <row r="28787" spans="2:2" x14ac:dyDescent="0.25">
      <c r="B28787" s="2"/>
    </row>
    <row r="28788" spans="2:2" x14ac:dyDescent="0.25">
      <c r="B28788" s="2"/>
    </row>
    <row r="28789" spans="2:2" x14ac:dyDescent="0.25">
      <c r="B28789" s="2"/>
    </row>
    <row r="28790" spans="2:2" x14ac:dyDescent="0.25">
      <c r="B28790" s="2"/>
    </row>
    <row r="28791" spans="2:2" x14ac:dyDescent="0.25">
      <c r="B28791" s="2"/>
    </row>
    <row r="28792" spans="2:2" x14ac:dyDescent="0.25">
      <c r="B28792" s="2"/>
    </row>
    <row r="28793" spans="2:2" x14ac:dyDescent="0.25">
      <c r="B28793" s="2"/>
    </row>
    <row r="28794" spans="2:2" x14ac:dyDescent="0.25">
      <c r="B28794" s="2"/>
    </row>
    <row r="28795" spans="2:2" x14ac:dyDescent="0.25">
      <c r="B28795" s="2"/>
    </row>
    <row r="28796" spans="2:2" x14ac:dyDescent="0.25">
      <c r="B28796" s="2"/>
    </row>
    <row r="28797" spans="2:2" x14ac:dyDescent="0.25">
      <c r="B28797" s="2"/>
    </row>
    <row r="28798" spans="2:2" x14ac:dyDescent="0.25">
      <c r="B28798" s="2"/>
    </row>
    <row r="28799" spans="2:2" x14ac:dyDescent="0.25">
      <c r="B28799" s="2"/>
    </row>
    <row r="28800" spans="2:2" x14ac:dyDescent="0.25">
      <c r="B28800" s="2"/>
    </row>
    <row r="28801" spans="2:2" x14ac:dyDescent="0.25">
      <c r="B28801" s="2"/>
    </row>
    <row r="28802" spans="2:2" x14ac:dyDescent="0.25">
      <c r="B28802" s="2"/>
    </row>
    <row r="28803" spans="2:2" x14ac:dyDescent="0.25">
      <c r="B28803" s="2"/>
    </row>
    <row r="28804" spans="2:2" x14ac:dyDescent="0.25">
      <c r="B28804" s="2"/>
    </row>
    <row r="28805" spans="2:2" x14ac:dyDescent="0.25">
      <c r="B28805" s="2"/>
    </row>
    <row r="28806" spans="2:2" x14ac:dyDescent="0.25">
      <c r="B28806" s="2"/>
    </row>
    <row r="28807" spans="2:2" x14ac:dyDescent="0.25">
      <c r="B28807" s="2"/>
    </row>
    <row r="28808" spans="2:2" x14ac:dyDescent="0.25">
      <c r="B28808" s="2"/>
    </row>
    <row r="28809" spans="2:2" x14ac:dyDescent="0.25">
      <c r="B28809" s="2"/>
    </row>
    <row r="28810" spans="2:2" x14ac:dyDescent="0.25">
      <c r="B28810" s="2"/>
    </row>
    <row r="28811" spans="2:2" x14ac:dyDescent="0.25">
      <c r="B28811" s="2"/>
    </row>
    <row r="28812" spans="2:2" x14ac:dyDescent="0.25">
      <c r="B28812" s="2"/>
    </row>
    <row r="28813" spans="2:2" x14ac:dyDescent="0.25">
      <c r="B28813" s="2"/>
    </row>
    <row r="28814" spans="2:2" x14ac:dyDescent="0.25">
      <c r="B28814" s="2"/>
    </row>
    <row r="28815" spans="2:2" x14ac:dyDescent="0.25">
      <c r="B28815" s="2"/>
    </row>
    <row r="28816" spans="2:2" x14ac:dyDescent="0.25">
      <c r="B28816" s="2"/>
    </row>
    <row r="28817" spans="2:2" x14ac:dyDescent="0.25">
      <c r="B28817" s="2"/>
    </row>
    <row r="28818" spans="2:2" x14ac:dyDescent="0.25">
      <c r="B28818" s="2"/>
    </row>
    <row r="28819" spans="2:2" x14ac:dyDescent="0.25">
      <c r="B28819" s="2"/>
    </row>
    <row r="28820" spans="2:2" x14ac:dyDescent="0.25">
      <c r="B28820" s="2"/>
    </row>
    <row r="28821" spans="2:2" x14ac:dyDescent="0.25">
      <c r="B28821" s="2"/>
    </row>
    <row r="28822" spans="2:2" x14ac:dyDescent="0.25">
      <c r="B28822" s="2"/>
    </row>
    <row r="28823" spans="2:2" x14ac:dyDescent="0.25">
      <c r="B28823" s="2"/>
    </row>
    <row r="28824" spans="2:2" x14ac:dyDescent="0.25">
      <c r="B28824" s="2"/>
    </row>
    <row r="28825" spans="2:2" x14ac:dyDescent="0.25">
      <c r="B28825" s="2"/>
    </row>
    <row r="28826" spans="2:2" x14ac:dyDescent="0.25">
      <c r="B28826" s="2"/>
    </row>
    <row r="28827" spans="2:2" x14ac:dyDescent="0.25">
      <c r="B28827" s="2"/>
    </row>
    <row r="28828" spans="2:2" x14ac:dyDescent="0.25">
      <c r="B28828" s="2"/>
    </row>
    <row r="28829" spans="2:2" x14ac:dyDescent="0.25">
      <c r="B28829" s="2"/>
    </row>
    <row r="28830" spans="2:2" x14ac:dyDescent="0.25">
      <c r="B28830" s="2"/>
    </row>
    <row r="28831" spans="2:2" x14ac:dyDescent="0.25">
      <c r="B28831" s="2"/>
    </row>
    <row r="28832" spans="2:2" x14ac:dyDescent="0.25">
      <c r="B28832" s="2"/>
    </row>
    <row r="28833" spans="2:2" x14ac:dyDescent="0.25">
      <c r="B28833" s="2"/>
    </row>
    <row r="28834" spans="2:2" x14ac:dyDescent="0.25">
      <c r="B28834" s="2"/>
    </row>
    <row r="28835" spans="2:2" x14ac:dyDescent="0.25">
      <c r="B28835" s="2"/>
    </row>
    <row r="28836" spans="2:2" x14ac:dyDescent="0.25">
      <c r="B28836" s="2"/>
    </row>
    <row r="28837" spans="2:2" x14ac:dyDescent="0.25">
      <c r="B28837" s="2"/>
    </row>
    <row r="28838" spans="2:2" x14ac:dyDescent="0.25">
      <c r="B28838" s="2"/>
    </row>
    <row r="28839" spans="2:2" x14ac:dyDescent="0.25">
      <c r="B28839" s="2"/>
    </row>
    <row r="28840" spans="2:2" x14ac:dyDescent="0.25">
      <c r="B28840" s="2"/>
    </row>
    <row r="28841" spans="2:2" x14ac:dyDescent="0.25">
      <c r="B28841" s="2"/>
    </row>
    <row r="28842" spans="2:2" x14ac:dyDescent="0.25">
      <c r="B28842" s="2"/>
    </row>
    <row r="28843" spans="2:2" x14ac:dyDescent="0.25">
      <c r="B28843" s="2"/>
    </row>
    <row r="28844" spans="2:2" x14ac:dyDescent="0.25">
      <c r="B28844" s="2"/>
    </row>
    <row r="28845" spans="2:2" x14ac:dyDescent="0.25">
      <c r="B28845" s="2"/>
    </row>
    <row r="28846" spans="2:2" x14ac:dyDescent="0.25">
      <c r="B28846" s="2"/>
    </row>
    <row r="28847" spans="2:2" x14ac:dyDescent="0.25">
      <c r="B28847" s="2"/>
    </row>
    <row r="28848" spans="2:2" x14ac:dyDescent="0.25">
      <c r="B28848" s="2"/>
    </row>
    <row r="28849" spans="2:2" x14ac:dyDescent="0.25">
      <c r="B28849" s="2"/>
    </row>
    <row r="28850" spans="2:2" x14ac:dyDescent="0.25">
      <c r="B28850" s="2"/>
    </row>
    <row r="28851" spans="2:2" x14ac:dyDescent="0.25">
      <c r="B28851" s="2"/>
    </row>
    <row r="28852" spans="2:2" x14ac:dyDescent="0.25">
      <c r="B28852" s="2"/>
    </row>
    <row r="28853" spans="2:2" x14ac:dyDescent="0.25">
      <c r="B28853" s="2"/>
    </row>
    <row r="28854" spans="2:2" x14ac:dyDescent="0.25">
      <c r="B28854" s="2"/>
    </row>
    <row r="28855" spans="2:2" x14ac:dyDescent="0.25">
      <c r="B28855" s="2"/>
    </row>
    <row r="28856" spans="2:2" x14ac:dyDescent="0.25">
      <c r="B28856" s="2"/>
    </row>
    <row r="28857" spans="2:2" x14ac:dyDescent="0.25">
      <c r="B28857" s="2"/>
    </row>
    <row r="28858" spans="2:2" x14ac:dyDescent="0.25">
      <c r="B28858" s="2"/>
    </row>
    <row r="28859" spans="2:2" x14ac:dyDescent="0.25">
      <c r="B28859" s="2"/>
    </row>
    <row r="28860" spans="2:2" x14ac:dyDescent="0.25">
      <c r="B28860" s="2"/>
    </row>
    <row r="28861" spans="2:2" x14ac:dyDescent="0.25">
      <c r="B28861" s="2"/>
    </row>
    <row r="28862" spans="2:2" x14ac:dyDescent="0.25">
      <c r="B28862" s="2"/>
    </row>
    <row r="28863" spans="2:2" x14ac:dyDescent="0.25">
      <c r="B28863" s="2"/>
    </row>
    <row r="28864" spans="2:2" x14ac:dyDescent="0.25">
      <c r="B28864" s="2"/>
    </row>
    <row r="28865" spans="2:2" x14ac:dyDescent="0.25">
      <c r="B28865" s="2"/>
    </row>
    <row r="28866" spans="2:2" x14ac:dyDescent="0.25">
      <c r="B28866" s="2"/>
    </row>
    <row r="28867" spans="2:2" x14ac:dyDescent="0.25">
      <c r="B28867" s="2"/>
    </row>
    <row r="28868" spans="2:2" x14ac:dyDescent="0.25">
      <c r="B28868" s="2"/>
    </row>
    <row r="28869" spans="2:2" x14ac:dyDescent="0.25">
      <c r="B28869" s="2"/>
    </row>
    <row r="28870" spans="2:2" x14ac:dyDescent="0.25">
      <c r="B28870" s="2"/>
    </row>
    <row r="28871" spans="2:2" x14ac:dyDescent="0.25">
      <c r="B28871" s="2"/>
    </row>
    <row r="28872" spans="2:2" x14ac:dyDescent="0.25">
      <c r="B28872" s="2"/>
    </row>
    <row r="28873" spans="2:2" x14ac:dyDescent="0.25">
      <c r="B28873" s="2"/>
    </row>
    <row r="28874" spans="2:2" x14ac:dyDescent="0.25">
      <c r="B28874" s="2"/>
    </row>
    <row r="28875" spans="2:2" x14ac:dyDescent="0.25">
      <c r="B28875" s="2"/>
    </row>
    <row r="28876" spans="2:2" x14ac:dyDescent="0.25">
      <c r="B28876" s="2"/>
    </row>
    <row r="28877" spans="2:2" x14ac:dyDescent="0.25">
      <c r="B28877" s="2"/>
    </row>
    <row r="28878" spans="2:2" x14ac:dyDescent="0.25">
      <c r="B28878" s="2"/>
    </row>
    <row r="28879" spans="2:2" x14ac:dyDescent="0.25">
      <c r="B28879" s="2"/>
    </row>
    <row r="28880" spans="2:2" x14ac:dyDescent="0.25">
      <c r="B28880" s="2"/>
    </row>
    <row r="28881" spans="2:2" x14ac:dyDescent="0.25">
      <c r="B28881" s="2"/>
    </row>
    <row r="28882" spans="2:2" x14ac:dyDescent="0.25">
      <c r="B28882" s="2"/>
    </row>
    <row r="28883" spans="2:2" x14ac:dyDescent="0.25">
      <c r="B28883" s="2"/>
    </row>
    <row r="28884" spans="2:2" x14ac:dyDescent="0.25">
      <c r="B28884" s="2"/>
    </row>
    <row r="28885" spans="2:2" x14ac:dyDescent="0.25">
      <c r="B28885" s="2"/>
    </row>
    <row r="28886" spans="2:2" x14ac:dyDescent="0.25">
      <c r="B28886" s="2"/>
    </row>
    <row r="28887" spans="2:2" x14ac:dyDescent="0.25">
      <c r="B28887" s="2"/>
    </row>
    <row r="28888" spans="2:2" x14ac:dyDescent="0.25">
      <c r="B28888" s="2"/>
    </row>
    <row r="28889" spans="2:2" x14ac:dyDescent="0.25">
      <c r="B28889" s="2"/>
    </row>
    <row r="28890" spans="2:2" x14ac:dyDescent="0.25">
      <c r="B28890" s="2"/>
    </row>
    <row r="28891" spans="2:2" x14ac:dyDescent="0.25">
      <c r="B28891" s="2"/>
    </row>
    <row r="28892" spans="2:2" x14ac:dyDescent="0.25">
      <c r="B28892" s="2"/>
    </row>
    <row r="28893" spans="2:2" x14ac:dyDescent="0.25">
      <c r="B28893" s="2"/>
    </row>
    <row r="28894" spans="2:2" x14ac:dyDescent="0.25">
      <c r="B28894" s="2"/>
    </row>
    <row r="28895" spans="2:2" x14ac:dyDescent="0.25">
      <c r="B28895" s="2"/>
    </row>
    <row r="28896" spans="2:2" x14ac:dyDescent="0.25">
      <c r="B28896" s="2"/>
    </row>
    <row r="28897" spans="2:2" x14ac:dyDescent="0.25">
      <c r="B28897" s="2"/>
    </row>
    <row r="28898" spans="2:2" x14ac:dyDescent="0.25">
      <c r="B28898" s="2"/>
    </row>
    <row r="28899" spans="2:2" x14ac:dyDescent="0.25">
      <c r="B28899" s="2"/>
    </row>
    <row r="28900" spans="2:2" x14ac:dyDescent="0.25">
      <c r="B28900" s="2"/>
    </row>
    <row r="28901" spans="2:2" x14ac:dyDescent="0.25">
      <c r="B28901" s="2"/>
    </row>
    <row r="28902" spans="2:2" x14ac:dyDescent="0.25">
      <c r="B28902" s="2"/>
    </row>
    <row r="28903" spans="2:2" x14ac:dyDescent="0.25">
      <c r="B28903" s="2"/>
    </row>
    <row r="28904" spans="2:2" x14ac:dyDescent="0.25">
      <c r="B28904" s="2"/>
    </row>
    <row r="28905" spans="2:2" x14ac:dyDescent="0.25">
      <c r="B28905" s="2"/>
    </row>
    <row r="28906" spans="2:2" x14ac:dyDescent="0.25">
      <c r="B28906" s="2"/>
    </row>
    <row r="28907" spans="2:2" x14ac:dyDescent="0.25">
      <c r="B28907" s="2"/>
    </row>
    <row r="28908" spans="2:2" x14ac:dyDescent="0.25">
      <c r="B28908" s="2"/>
    </row>
    <row r="28909" spans="2:2" x14ac:dyDescent="0.25">
      <c r="B28909" s="2"/>
    </row>
    <row r="28910" spans="2:2" x14ac:dyDescent="0.25">
      <c r="B28910" s="2"/>
    </row>
    <row r="28911" spans="2:2" x14ac:dyDescent="0.25">
      <c r="B28911" s="2"/>
    </row>
    <row r="28912" spans="2:2" x14ac:dyDescent="0.25">
      <c r="B28912" s="2"/>
    </row>
    <row r="28913" spans="2:2" x14ac:dyDescent="0.25">
      <c r="B28913" s="2"/>
    </row>
    <row r="28914" spans="2:2" x14ac:dyDescent="0.25">
      <c r="B28914" s="2"/>
    </row>
    <row r="28915" spans="2:2" x14ac:dyDescent="0.25">
      <c r="B28915" s="2"/>
    </row>
    <row r="28916" spans="2:2" x14ac:dyDescent="0.25">
      <c r="B28916" s="2"/>
    </row>
    <row r="28917" spans="2:2" x14ac:dyDescent="0.25">
      <c r="B28917" s="2"/>
    </row>
    <row r="28918" spans="2:2" x14ac:dyDescent="0.25">
      <c r="B28918" s="2"/>
    </row>
    <row r="28919" spans="2:2" x14ac:dyDescent="0.25">
      <c r="B28919" s="2"/>
    </row>
    <row r="28920" spans="2:2" x14ac:dyDescent="0.25">
      <c r="B28920" s="2"/>
    </row>
    <row r="28921" spans="2:2" x14ac:dyDescent="0.25">
      <c r="B28921" s="2"/>
    </row>
    <row r="28922" spans="2:2" x14ac:dyDescent="0.25">
      <c r="B28922" s="2"/>
    </row>
    <row r="28923" spans="2:2" x14ac:dyDescent="0.25">
      <c r="B28923" s="2"/>
    </row>
    <row r="28924" spans="2:2" x14ac:dyDescent="0.25">
      <c r="B28924" s="2"/>
    </row>
    <row r="28925" spans="2:2" x14ac:dyDescent="0.25">
      <c r="B28925" s="2"/>
    </row>
    <row r="28926" spans="2:2" x14ac:dyDescent="0.25">
      <c r="B28926" s="2"/>
    </row>
    <row r="28927" spans="2:2" x14ac:dyDescent="0.25">
      <c r="B28927" s="2"/>
    </row>
    <row r="28928" spans="2:2" x14ac:dyDescent="0.25">
      <c r="B28928" s="2"/>
    </row>
    <row r="28929" spans="2:2" x14ac:dyDescent="0.25">
      <c r="B28929" s="2"/>
    </row>
    <row r="28930" spans="2:2" x14ac:dyDescent="0.25">
      <c r="B28930" s="2"/>
    </row>
    <row r="28931" spans="2:2" x14ac:dyDescent="0.25">
      <c r="B28931" s="2"/>
    </row>
    <row r="28932" spans="2:2" x14ac:dyDescent="0.25">
      <c r="B28932" s="2"/>
    </row>
    <row r="28933" spans="2:2" x14ac:dyDescent="0.25">
      <c r="B28933" s="2"/>
    </row>
    <row r="28934" spans="2:2" x14ac:dyDescent="0.25">
      <c r="B28934" s="2"/>
    </row>
    <row r="28935" spans="2:2" x14ac:dyDescent="0.25">
      <c r="B28935" s="2"/>
    </row>
    <row r="28936" spans="2:2" x14ac:dyDescent="0.25">
      <c r="B28936" s="2"/>
    </row>
    <row r="28937" spans="2:2" x14ac:dyDescent="0.25">
      <c r="B28937" s="2"/>
    </row>
    <row r="28938" spans="2:2" x14ac:dyDescent="0.25">
      <c r="B28938" s="2"/>
    </row>
    <row r="28939" spans="2:2" x14ac:dyDescent="0.25">
      <c r="B28939" s="2"/>
    </row>
    <row r="28940" spans="2:2" x14ac:dyDescent="0.25">
      <c r="B28940" s="2"/>
    </row>
    <row r="28941" spans="2:2" x14ac:dyDescent="0.25">
      <c r="B28941" s="2"/>
    </row>
    <row r="28942" spans="2:2" x14ac:dyDescent="0.25">
      <c r="B28942" s="2"/>
    </row>
    <row r="28943" spans="2:2" x14ac:dyDescent="0.25">
      <c r="B28943" s="2"/>
    </row>
    <row r="28944" spans="2:2" x14ac:dyDescent="0.25">
      <c r="B28944" s="2"/>
    </row>
    <row r="28945" spans="2:2" x14ac:dyDescent="0.25">
      <c r="B28945" s="2"/>
    </row>
    <row r="28946" spans="2:2" x14ac:dyDescent="0.25">
      <c r="B28946" s="2"/>
    </row>
    <row r="28947" spans="2:2" x14ac:dyDescent="0.25">
      <c r="B28947" s="2"/>
    </row>
    <row r="28948" spans="2:2" x14ac:dyDescent="0.25">
      <c r="B28948" s="2"/>
    </row>
    <row r="28949" spans="2:2" x14ac:dyDescent="0.25">
      <c r="B28949" s="2"/>
    </row>
    <row r="28950" spans="2:2" x14ac:dyDescent="0.25">
      <c r="B28950" s="2"/>
    </row>
    <row r="28951" spans="2:2" x14ac:dyDescent="0.25">
      <c r="B28951" s="2"/>
    </row>
    <row r="28952" spans="2:2" x14ac:dyDescent="0.25">
      <c r="B28952" s="2"/>
    </row>
    <row r="28953" spans="2:2" x14ac:dyDescent="0.25">
      <c r="B28953" s="2"/>
    </row>
    <row r="28954" spans="2:2" x14ac:dyDescent="0.25">
      <c r="B28954" s="2"/>
    </row>
    <row r="28955" spans="2:2" x14ac:dyDescent="0.25">
      <c r="B28955" s="2"/>
    </row>
    <row r="28956" spans="2:2" x14ac:dyDescent="0.25">
      <c r="B28956" s="2"/>
    </row>
    <row r="28957" spans="2:2" x14ac:dyDescent="0.25">
      <c r="B28957" s="2"/>
    </row>
    <row r="28958" spans="2:2" x14ac:dyDescent="0.25">
      <c r="B28958" s="2"/>
    </row>
    <row r="28959" spans="2:2" x14ac:dyDescent="0.25">
      <c r="B28959" s="2"/>
    </row>
    <row r="28960" spans="2:2" x14ac:dyDescent="0.25">
      <c r="B28960" s="2"/>
    </row>
    <row r="28961" spans="2:2" x14ac:dyDescent="0.25">
      <c r="B28961" s="2"/>
    </row>
    <row r="28962" spans="2:2" x14ac:dyDescent="0.25">
      <c r="B28962" s="2"/>
    </row>
    <row r="28963" spans="2:2" x14ac:dyDescent="0.25">
      <c r="B28963" s="2"/>
    </row>
    <row r="28964" spans="2:2" x14ac:dyDescent="0.25">
      <c r="B28964" s="2"/>
    </row>
    <row r="28965" spans="2:2" x14ac:dyDescent="0.25">
      <c r="B28965" s="2"/>
    </row>
    <row r="28966" spans="2:2" x14ac:dyDescent="0.25">
      <c r="B28966" s="2"/>
    </row>
    <row r="28967" spans="2:2" x14ac:dyDescent="0.25">
      <c r="B28967" s="2"/>
    </row>
    <row r="28968" spans="2:2" x14ac:dyDescent="0.25">
      <c r="B28968" s="2"/>
    </row>
    <row r="28969" spans="2:2" x14ac:dyDescent="0.25">
      <c r="B28969" s="2"/>
    </row>
    <row r="28970" spans="2:2" x14ac:dyDescent="0.25">
      <c r="B28970" s="2"/>
    </row>
    <row r="28971" spans="2:2" x14ac:dyDescent="0.25">
      <c r="B28971" s="2"/>
    </row>
    <row r="28972" spans="2:2" x14ac:dyDescent="0.25">
      <c r="B28972" s="2"/>
    </row>
    <row r="28973" spans="2:2" x14ac:dyDescent="0.25">
      <c r="B28973" s="2"/>
    </row>
    <row r="28974" spans="2:2" x14ac:dyDescent="0.25">
      <c r="B28974" s="2"/>
    </row>
    <row r="28975" spans="2:2" x14ac:dyDescent="0.25">
      <c r="B28975" s="2"/>
    </row>
    <row r="28976" spans="2:2" x14ac:dyDescent="0.25">
      <c r="B28976" s="2"/>
    </row>
    <row r="28977" spans="2:2" x14ac:dyDescent="0.25">
      <c r="B28977" s="2"/>
    </row>
    <row r="28978" spans="2:2" x14ac:dyDescent="0.25">
      <c r="B28978" s="2"/>
    </row>
    <row r="28979" spans="2:2" x14ac:dyDescent="0.25">
      <c r="B28979" s="2"/>
    </row>
    <row r="28980" spans="2:2" x14ac:dyDescent="0.25">
      <c r="B28980" s="2"/>
    </row>
    <row r="28981" spans="2:2" x14ac:dyDescent="0.25">
      <c r="B28981" s="2"/>
    </row>
    <row r="28982" spans="2:2" x14ac:dyDescent="0.25">
      <c r="B28982" s="2"/>
    </row>
    <row r="28983" spans="2:2" x14ac:dyDescent="0.25">
      <c r="B28983" s="2"/>
    </row>
    <row r="28984" spans="2:2" x14ac:dyDescent="0.25">
      <c r="B28984" s="2"/>
    </row>
    <row r="28985" spans="2:2" x14ac:dyDescent="0.25">
      <c r="B28985" s="2"/>
    </row>
    <row r="28986" spans="2:2" x14ac:dyDescent="0.25">
      <c r="B28986" s="2"/>
    </row>
    <row r="28987" spans="2:2" x14ac:dyDescent="0.25">
      <c r="B28987" s="2"/>
    </row>
    <row r="28988" spans="2:2" x14ac:dyDescent="0.25">
      <c r="B28988" s="2"/>
    </row>
    <row r="28989" spans="2:2" x14ac:dyDescent="0.25">
      <c r="B28989" s="2"/>
    </row>
    <row r="28990" spans="2:2" x14ac:dyDescent="0.25">
      <c r="B28990" s="2"/>
    </row>
    <row r="28991" spans="2:2" x14ac:dyDescent="0.25">
      <c r="B28991" s="2"/>
    </row>
    <row r="28992" spans="2:2" x14ac:dyDescent="0.25">
      <c r="B28992" s="2"/>
    </row>
    <row r="28993" spans="2:2" x14ac:dyDescent="0.25">
      <c r="B28993" s="2"/>
    </row>
    <row r="28994" spans="2:2" x14ac:dyDescent="0.25">
      <c r="B28994" s="2"/>
    </row>
    <row r="28995" spans="2:2" x14ac:dyDescent="0.25">
      <c r="B28995" s="2"/>
    </row>
    <row r="28996" spans="2:2" x14ac:dyDescent="0.25">
      <c r="B28996" s="2"/>
    </row>
    <row r="28997" spans="2:2" x14ac:dyDescent="0.25">
      <c r="B28997" s="2"/>
    </row>
    <row r="28998" spans="2:2" x14ac:dyDescent="0.25">
      <c r="B28998" s="2"/>
    </row>
    <row r="28999" spans="2:2" x14ac:dyDescent="0.25">
      <c r="B28999" s="2"/>
    </row>
    <row r="29000" spans="2:2" x14ac:dyDescent="0.25">
      <c r="B29000" s="2"/>
    </row>
    <row r="29001" spans="2:2" x14ac:dyDescent="0.25">
      <c r="B29001" s="2"/>
    </row>
    <row r="29002" spans="2:2" x14ac:dyDescent="0.25">
      <c r="B29002" s="2"/>
    </row>
    <row r="29003" spans="2:2" x14ac:dyDescent="0.25">
      <c r="B29003" s="2"/>
    </row>
    <row r="29004" spans="2:2" x14ac:dyDescent="0.25">
      <c r="B29004" s="2"/>
    </row>
    <row r="29005" spans="2:2" x14ac:dyDescent="0.25">
      <c r="B29005" s="2"/>
    </row>
    <row r="29006" spans="2:2" x14ac:dyDescent="0.25">
      <c r="B29006" s="2"/>
    </row>
    <row r="29007" spans="2:2" x14ac:dyDescent="0.25">
      <c r="B29007" s="2"/>
    </row>
    <row r="29008" spans="2:2" x14ac:dyDescent="0.25">
      <c r="B29008" s="2"/>
    </row>
    <row r="29009" spans="2:2" x14ac:dyDescent="0.25">
      <c r="B29009" s="2"/>
    </row>
    <row r="29010" spans="2:2" x14ac:dyDescent="0.25">
      <c r="B29010" s="2"/>
    </row>
    <row r="29011" spans="2:2" x14ac:dyDescent="0.25">
      <c r="B29011" s="2"/>
    </row>
    <row r="29012" spans="2:2" x14ac:dyDescent="0.25">
      <c r="B29012" s="2"/>
    </row>
    <row r="29013" spans="2:2" x14ac:dyDescent="0.25">
      <c r="B29013" s="2"/>
    </row>
    <row r="29014" spans="2:2" x14ac:dyDescent="0.25">
      <c r="B29014" s="2"/>
    </row>
    <row r="29015" spans="2:2" x14ac:dyDescent="0.25">
      <c r="B29015" s="2"/>
    </row>
    <row r="29016" spans="2:2" x14ac:dyDescent="0.25">
      <c r="B29016" s="2"/>
    </row>
    <row r="29017" spans="2:2" x14ac:dyDescent="0.25">
      <c r="B29017" s="2"/>
    </row>
    <row r="29018" spans="2:2" x14ac:dyDescent="0.25">
      <c r="B29018" s="2"/>
    </row>
    <row r="29019" spans="2:2" x14ac:dyDescent="0.25">
      <c r="B29019" s="2"/>
    </row>
    <row r="29020" spans="2:2" x14ac:dyDescent="0.25">
      <c r="B29020" s="2"/>
    </row>
    <row r="29021" spans="2:2" x14ac:dyDescent="0.25">
      <c r="B29021" s="2"/>
    </row>
    <row r="29022" spans="2:2" x14ac:dyDescent="0.25">
      <c r="B29022" s="2"/>
    </row>
    <row r="29023" spans="2:2" x14ac:dyDescent="0.25">
      <c r="B29023" s="2"/>
    </row>
    <row r="29024" spans="2:2" x14ac:dyDescent="0.25">
      <c r="B29024" s="2"/>
    </row>
    <row r="29025" spans="2:2" x14ac:dyDescent="0.25">
      <c r="B29025" s="2"/>
    </row>
    <row r="29026" spans="2:2" x14ac:dyDescent="0.25">
      <c r="B29026" s="2"/>
    </row>
    <row r="29027" spans="2:2" x14ac:dyDescent="0.25">
      <c r="B29027" s="2"/>
    </row>
    <row r="29028" spans="2:2" x14ac:dyDescent="0.25">
      <c r="B29028" s="2"/>
    </row>
    <row r="29029" spans="2:2" x14ac:dyDescent="0.25">
      <c r="B29029" s="2"/>
    </row>
    <row r="29030" spans="2:2" x14ac:dyDescent="0.25">
      <c r="B29030" s="2"/>
    </row>
    <row r="29031" spans="2:2" x14ac:dyDescent="0.25">
      <c r="B29031" s="2"/>
    </row>
    <row r="29032" spans="2:2" x14ac:dyDescent="0.25">
      <c r="B29032" s="2"/>
    </row>
    <row r="29033" spans="2:2" x14ac:dyDescent="0.25">
      <c r="B29033" s="2"/>
    </row>
    <row r="29034" spans="2:2" x14ac:dyDescent="0.25">
      <c r="B29034" s="2"/>
    </row>
    <row r="29035" spans="2:2" x14ac:dyDescent="0.25">
      <c r="B29035" s="2"/>
    </row>
    <row r="29036" spans="2:2" x14ac:dyDescent="0.25">
      <c r="B29036" s="2"/>
    </row>
    <row r="29037" spans="2:2" x14ac:dyDescent="0.25">
      <c r="B29037" s="2"/>
    </row>
    <row r="29038" spans="2:2" x14ac:dyDescent="0.25">
      <c r="B29038" s="2"/>
    </row>
    <row r="29039" spans="2:2" x14ac:dyDescent="0.25">
      <c r="B29039" s="2"/>
    </row>
    <row r="29040" spans="2:2" x14ac:dyDescent="0.25">
      <c r="B29040" s="2"/>
    </row>
    <row r="29041" spans="2:2" x14ac:dyDescent="0.25">
      <c r="B29041" s="2"/>
    </row>
    <row r="29042" spans="2:2" x14ac:dyDescent="0.25">
      <c r="B29042" s="2"/>
    </row>
    <row r="29043" spans="2:2" x14ac:dyDescent="0.25">
      <c r="B29043" s="2"/>
    </row>
    <row r="29044" spans="2:2" x14ac:dyDescent="0.25">
      <c r="B29044" s="2"/>
    </row>
    <row r="29045" spans="2:2" x14ac:dyDescent="0.25">
      <c r="B29045" s="2"/>
    </row>
    <row r="29046" spans="2:2" x14ac:dyDescent="0.25">
      <c r="B29046" s="2"/>
    </row>
    <row r="29047" spans="2:2" x14ac:dyDescent="0.25">
      <c r="B29047" s="2"/>
    </row>
    <row r="29048" spans="2:2" x14ac:dyDescent="0.25">
      <c r="B29048" s="2"/>
    </row>
    <row r="29049" spans="2:2" x14ac:dyDescent="0.25">
      <c r="B29049" s="2"/>
    </row>
    <row r="29050" spans="2:2" x14ac:dyDescent="0.25">
      <c r="B29050" s="2"/>
    </row>
    <row r="29051" spans="2:2" x14ac:dyDescent="0.25">
      <c r="B29051" s="2"/>
    </row>
    <row r="29052" spans="2:2" x14ac:dyDescent="0.25">
      <c r="B29052" s="2"/>
    </row>
    <row r="29053" spans="2:2" x14ac:dyDescent="0.25">
      <c r="B29053" s="2"/>
    </row>
    <row r="29054" spans="2:2" x14ac:dyDescent="0.25">
      <c r="B29054" s="2"/>
    </row>
    <row r="29055" spans="2:2" x14ac:dyDescent="0.25">
      <c r="B29055" s="2"/>
    </row>
    <row r="29056" spans="2:2" x14ac:dyDescent="0.25">
      <c r="B29056" s="2"/>
    </row>
    <row r="29057" spans="2:2" x14ac:dyDescent="0.25">
      <c r="B29057" s="2"/>
    </row>
    <row r="29058" spans="2:2" x14ac:dyDescent="0.25">
      <c r="B29058" s="2"/>
    </row>
    <row r="29059" spans="2:2" x14ac:dyDescent="0.25">
      <c r="B29059" s="2"/>
    </row>
    <row r="29060" spans="2:2" x14ac:dyDescent="0.25">
      <c r="B29060" s="2"/>
    </row>
    <row r="29061" spans="2:2" x14ac:dyDescent="0.25">
      <c r="B29061" s="2"/>
    </row>
    <row r="29062" spans="2:2" x14ac:dyDescent="0.25">
      <c r="B29062" s="2"/>
    </row>
    <row r="29063" spans="2:2" x14ac:dyDescent="0.25">
      <c r="B29063" s="2"/>
    </row>
    <row r="29064" spans="2:2" x14ac:dyDescent="0.25">
      <c r="B29064" s="2"/>
    </row>
    <row r="29065" spans="2:2" x14ac:dyDescent="0.25">
      <c r="B29065" s="2"/>
    </row>
    <row r="29066" spans="2:2" x14ac:dyDescent="0.25">
      <c r="B29066" s="2"/>
    </row>
    <row r="29067" spans="2:2" x14ac:dyDescent="0.25">
      <c r="B29067" s="2"/>
    </row>
    <row r="29068" spans="2:2" x14ac:dyDescent="0.25">
      <c r="B29068" s="2"/>
    </row>
    <row r="29069" spans="2:2" x14ac:dyDescent="0.25">
      <c r="B29069" s="2"/>
    </row>
    <row r="29070" spans="2:2" x14ac:dyDescent="0.25">
      <c r="B29070" s="2"/>
    </row>
    <row r="29071" spans="2:2" x14ac:dyDescent="0.25">
      <c r="B29071" s="2"/>
    </row>
    <row r="29072" spans="2:2" x14ac:dyDescent="0.25">
      <c r="B29072" s="2"/>
    </row>
    <row r="29073" spans="2:2" x14ac:dyDescent="0.25">
      <c r="B29073" s="2"/>
    </row>
    <row r="29074" spans="2:2" x14ac:dyDescent="0.25">
      <c r="B29074" s="2"/>
    </row>
    <row r="29075" spans="2:2" x14ac:dyDescent="0.25">
      <c r="B29075" s="2"/>
    </row>
    <row r="29076" spans="2:2" x14ac:dyDescent="0.25">
      <c r="B29076" s="2"/>
    </row>
    <row r="29077" spans="2:2" x14ac:dyDescent="0.25">
      <c r="B29077" s="2"/>
    </row>
    <row r="29078" spans="2:2" x14ac:dyDescent="0.25">
      <c r="B29078" s="2"/>
    </row>
    <row r="29079" spans="2:2" x14ac:dyDescent="0.25">
      <c r="B29079" s="2"/>
    </row>
    <row r="29080" spans="2:2" x14ac:dyDescent="0.25">
      <c r="B29080" s="2"/>
    </row>
    <row r="29081" spans="2:2" x14ac:dyDescent="0.25">
      <c r="B29081" s="2"/>
    </row>
    <row r="29082" spans="2:2" x14ac:dyDescent="0.25">
      <c r="B29082" s="2"/>
    </row>
    <row r="29083" spans="2:2" x14ac:dyDescent="0.25">
      <c r="B29083" s="2"/>
    </row>
    <row r="29084" spans="2:2" x14ac:dyDescent="0.25">
      <c r="B29084" s="2"/>
    </row>
    <row r="29085" spans="2:2" x14ac:dyDescent="0.25">
      <c r="B29085" s="2"/>
    </row>
    <row r="29086" spans="2:2" x14ac:dyDescent="0.25">
      <c r="B29086" s="2"/>
    </row>
    <row r="29087" spans="2:2" x14ac:dyDescent="0.25">
      <c r="B29087" s="2"/>
    </row>
    <row r="29088" spans="2:2" x14ac:dyDescent="0.25">
      <c r="B29088" s="2"/>
    </row>
    <row r="29089" spans="2:2" x14ac:dyDescent="0.25">
      <c r="B29089" s="2"/>
    </row>
    <row r="29090" spans="2:2" x14ac:dyDescent="0.25">
      <c r="B29090" s="2"/>
    </row>
    <row r="29091" spans="2:2" x14ac:dyDescent="0.25">
      <c r="B29091" s="2"/>
    </row>
    <row r="29092" spans="2:2" x14ac:dyDescent="0.25">
      <c r="B29092" s="2"/>
    </row>
    <row r="29093" spans="2:2" x14ac:dyDescent="0.25">
      <c r="B29093" s="2"/>
    </row>
    <row r="29094" spans="2:2" x14ac:dyDescent="0.25">
      <c r="B29094" s="2"/>
    </row>
    <row r="29095" spans="2:2" x14ac:dyDescent="0.25">
      <c r="B29095" s="2"/>
    </row>
    <row r="29096" spans="2:2" x14ac:dyDescent="0.25">
      <c r="B29096" s="2"/>
    </row>
    <row r="29097" spans="2:2" x14ac:dyDescent="0.25">
      <c r="B29097" s="2"/>
    </row>
    <row r="29098" spans="2:2" x14ac:dyDescent="0.25">
      <c r="B29098" s="2"/>
    </row>
    <row r="29099" spans="2:2" x14ac:dyDescent="0.25">
      <c r="B29099" s="2"/>
    </row>
    <row r="29100" spans="2:2" x14ac:dyDescent="0.25">
      <c r="B29100" s="2"/>
    </row>
    <row r="29101" spans="2:2" x14ac:dyDescent="0.25">
      <c r="B29101" s="2"/>
    </row>
    <row r="29102" spans="2:2" x14ac:dyDescent="0.25">
      <c r="B29102" s="2"/>
    </row>
    <row r="29103" spans="2:2" x14ac:dyDescent="0.25">
      <c r="B29103" s="2"/>
    </row>
    <row r="29104" spans="2:2" x14ac:dyDescent="0.25">
      <c r="B29104" s="2"/>
    </row>
    <row r="29105" spans="2:2" x14ac:dyDescent="0.25">
      <c r="B29105" s="2"/>
    </row>
    <row r="29106" spans="2:2" x14ac:dyDescent="0.25">
      <c r="B29106" s="2"/>
    </row>
    <row r="29107" spans="2:2" x14ac:dyDescent="0.25">
      <c r="B29107" s="2"/>
    </row>
    <row r="29108" spans="2:2" x14ac:dyDescent="0.25">
      <c r="B29108" s="2"/>
    </row>
    <row r="29109" spans="2:2" x14ac:dyDescent="0.25">
      <c r="B29109" s="2"/>
    </row>
    <row r="29110" spans="2:2" x14ac:dyDescent="0.25">
      <c r="B29110" s="2"/>
    </row>
    <row r="29111" spans="2:2" x14ac:dyDescent="0.25">
      <c r="B29111" s="2"/>
    </row>
    <row r="29112" spans="2:2" x14ac:dyDescent="0.25">
      <c r="B29112" s="2"/>
    </row>
    <row r="29113" spans="2:2" x14ac:dyDescent="0.25">
      <c r="B29113" s="2"/>
    </row>
    <row r="29114" spans="2:2" x14ac:dyDescent="0.25">
      <c r="B29114" s="2"/>
    </row>
    <row r="29115" spans="2:2" x14ac:dyDescent="0.25">
      <c r="B29115" s="2"/>
    </row>
    <row r="29116" spans="2:2" x14ac:dyDescent="0.25">
      <c r="B29116" s="2"/>
    </row>
    <row r="29117" spans="2:2" x14ac:dyDescent="0.25">
      <c r="B29117" s="2"/>
    </row>
    <row r="29118" spans="2:2" x14ac:dyDescent="0.25">
      <c r="B29118" s="2"/>
    </row>
    <row r="29119" spans="2:2" x14ac:dyDescent="0.25">
      <c r="B29119" s="2"/>
    </row>
    <row r="29120" spans="2:2" x14ac:dyDescent="0.25">
      <c r="B29120" s="2"/>
    </row>
    <row r="29121" spans="2:2" x14ac:dyDescent="0.25">
      <c r="B29121" s="2"/>
    </row>
    <row r="29122" spans="2:2" x14ac:dyDescent="0.25">
      <c r="B29122" s="2"/>
    </row>
    <row r="29123" spans="2:2" x14ac:dyDescent="0.25">
      <c r="B29123" s="2"/>
    </row>
    <row r="29124" spans="2:2" x14ac:dyDescent="0.25">
      <c r="B29124" s="2"/>
    </row>
    <row r="29125" spans="2:2" x14ac:dyDescent="0.25">
      <c r="B29125" s="2"/>
    </row>
    <row r="29126" spans="2:2" x14ac:dyDescent="0.25">
      <c r="B29126" s="2"/>
    </row>
    <row r="29127" spans="2:2" x14ac:dyDescent="0.25">
      <c r="B29127" s="2"/>
    </row>
    <row r="29128" spans="2:2" x14ac:dyDescent="0.25">
      <c r="B29128" s="2"/>
    </row>
    <row r="29129" spans="2:2" x14ac:dyDescent="0.25">
      <c r="B29129" s="2"/>
    </row>
    <row r="29130" spans="2:2" x14ac:dyDescent="0.25">
      <c r="B29130" s="2"/>
    </row>
    <row r="29131" spans="2:2" x14ac:dyDescent="0.25">
      <c r="B29131" s="2"/>
    </row>
    <row r="29132" spans="2:2" x14ac:dyDescent="0.25">
      <c r="B29132" s="2"/>
    </row>
    <row r="29133" spans="2:2" x14ac:dyDescent="0.25">
      <c r="B29133" s="2"/>
    </row>
    <row r="29134" spans="2:2" x14ac:dyDescent="0.25">
      <c r="B29134" s="2"/>
    </row>
    <row r="29135" spans="2:2" x14ac:dyDescent="0.25">
      <c r="B29135" s="2"/>
    </row>
    <row r="29136" spans="2:2" x14ac:dyDescent="0.25">
      <c r="B29136" s="2"/>
    </row>
    <row r="29137" spans="2:2" x14ac:dyDescent="0.25">
      <c r="B29137" s="2"/>
    </row>
    <row r="29138" spans="2:2" x14ac:dyDescent="0.25">
      <c r="B29138" s="2"/>
    </row>
    <row r="29139" spans="2:2" x14ac:dyDescent="0.25">
      <c r="B29139" s="2"/>
    </row>
    <row r="29140" spans="2:2" x14ac:dyDescent="0.25">
      <c r="B29140" s="2"/>
    </row>
    <row r="29141" spans="2:2" x14ac:dyDescent="0.25">
      <c r="B29141" s="2"/>
    </row>
    <row r="29142" spans="2:2" x14ac:dyDescent="0.25">
      <c r="B29142" s="2"/>
    </row>
    <row r="29143" spans="2:2" x14ac:dyDescent="0.25">
      <c r="B29143" s="2"/>
    </row>
    <row r="29144" spans="2:2" x14ac:dyDescent="0.25">
      <c r="B29144" s="2"/>
    </row>
    <row r="29145" spans="2:2" x14ac:dyDescent="0.25">
      <c r="B29145" s="2"/>
    </row>
    <row r="29146" spans="2:2" x14ac:dyDescent="0.25">
      <c r="B29146" s="2"/>
    </row>
    <row r="29147" spans="2:2" x14ac:dyDescent="0.25">
      <c r="B29147" s="2"/>
    </row>
    <row r="29148" spans="2:2" x14ac:dyDescent="0.25">
      <c r="B29148" s="2"/>
    </row>
    <row r="29149" spans="2:2" x14ac:dyDescent="0.25">
      <c r="B29149" s="2"/>
    </row>
    <row r="29150" spans="2:2" x14ac:dyDescent="0.25">
      <c r="B29150" s="2"/>
    </row>
    <row r="29151" spans="2:2" x14ac:dyDescent="0.25">
      <c r="B29151" s="2"/>
    </row>
    <row r="29152" spans="2:2" x14ac:dyDescent="0.25">
      <c r="B29152" s="2"/>
    </row>
    <row r="29153" spans="2:2" x14ac:dyDescent="0.25">
      <c r="B29153" s="2"/>
    </row>
    <row r="29154" spans="2:2" x14ac:dyDescent="0.25">
      <c r="B29154" s="2"/>
    </row>
    <row r="29155" spans="2:2" x14ac:dyDescent="0.25">
      <c r="B29155" s="2"/>
    </row>
    <row r="29156" spans="2:2" x14ac:dyDescent="0.25">
      <c r="B29156" s="2"/>
    </row>
    <row r="29157" spans="2:2" x14ac:dyDescent="0.25">
      <c r="B29157" s="2"/>
    </row>
    <row r="29158" spans="2:2" x14ac:dyDescent="0.25">
      <c r="B29158" s="2"/>
    </row>
    <row r="29159" spans="2:2" x14ac:dyDescent="0.25">
      <c r="B29159" s="2"/>
    </row>
    <row r="29160" spans="2:2" x14ac:dyDescent="0.25">
      <c r="B29160" s="2"/>
    </row>
    <row r="29161" spans="2:2" x14ac:dyDescent="0.25">
      <c r="B29161" s="2"/>
    </row>
    <row r="29162" spans="2:2" x14ac:dyDescent="0.25">
      <c r="B29162" s="2"/>
    </row>
    <row r="29163" spans="2:2" x14ac:dyDescent="0.25">
      <c r="B29163" s="2"/>
    </row>
    <row r="29164" spans="2:2" x14ac:dyDescent="0.25">
      <c r="B29164" s="2"/>
    </row>
    <row r="29165" spans="2:2" x14ac:dyDescent="0.25">
      <c r="B29165" s="2"/>
    </row>
    <row r="29166" spans="2:2" x14ac:dyDescent="0.25">
      <c r="B29166" s="2"/>
    </row>
    <row r="29167" spans="2:2" x14ac:dyDescent="0.25">
      <c r="B29167" s="2"/>
    </row>
    <row r="29168" spans="2:2" x14ac:dyDescent="0.25">
      <c r="B29168" s="2"/>
    </row>
    <row r="29169" spans="2:2" x14ac:dyDescent="0.25">
      <c r="B29169" s="2"/>
    </row>
    <row r="29170" spans="2:2" x14ac:dyDescent="0.25">
      <c r="B29170" s="2"/>
    </row>
    <row r="29171" spans="2:2" x14ac:dyDescent="0.25">
      <c r="B29171" s="2"/>
    </row>
    <row r="29172" spans="2:2" x14ac:dyDescent="0.25">
      <c r="B29172" s="2"/>
    </row>
    <row r="29173" spans="2:2" x14ac:dyDescent="0.25">
      <c r="B29173" s="2"/>
    </row>
    <row r="29174" spans="2:2" x14ac:dyDescent="0.25">
      <c r="B29174" s="2"/>
    </row>
    <row r="29175" spans="2:2" x14ac:dyDescent="0.25">
      <c r="B29175" s="2"/>
    </row>
    <row r="29176" spans="2:2" x14ac:dyDescent="0.25">
      <c r="B29176" s="2"/>
    </row>
    <row r="29177" spans="2:2" x14ac:dyDescent="0.25">
      <c r="B29177" s="2"/>
    </row>
    <row r="29178" spans="2:2" x14ac:dyDescent="0.25">
      <c r="B29178" s="2"/>
    </row>
    <row r="29179" spans="2:2" x14ac:dyDescent="0.25">
      <c r="B29179" s="2"/>
    </row>
    <row r="29180" spans="2:2" x14ac:dyDescent="0.25">
      <c r="B29180" s="2"/>
    </row>
    <row r="29181" spans="2:2" x14ac:dyDescent="0.25">
      <c r="B29181" s="2"/>
    </row>
    <row r="29182" spans="2:2" x14ac:dyDescent="0.25">
      <c r="B29182" s="2"/>
    </row>
    <row r="29183" spans="2:2" x14ac:dyDescent="0.25">
      <c r="B29183" s="2"/>
    </row>
    <row r="29184" spans="2:2" x14ac:dyDescent="0.25">
      <c r="B29184" s="2"/>
    </row>
    <row r="29185" spans="2:2" x14ac:dyDescent="0.25">
      <c r="B29185" s="2"/>
    </row>
    <row r="29186" spans="2:2" x14ac:dyDescent="0.25">
      <c r="B29186" s="2"/>
    </row>
    <row r="29187" spans="2:2" x14ac:dyDescent="0.25">
      <c r="B29187" s="2"/>
    </row>
    <row r="29188" spans="2:2" x14ac:dyDescent="0.25">
      <c r="B29188" s="2"/>
    </row>
    <row r="29189" spans="2:2" x14ac:dyDescent="0.25">
      <c r="B29189" s="2"/>
    </row>
    <row r="29190" spans="2:2" x14ac:dyDescent="0.25">
      <c r="B29190" s="2"/>
    </row>
    <row r="29191" spans="2:2" x14ac:dyDescent="0.25">
      <c r="B29191" s="2"/>
    </row>
    <row r="29192" spans="2:2" x14ac:dyDescent="0.25">
      <c r="B29192" s="2"/>
    </row>
    <row r="29193" spans="2:2" x14ac:dyDescent="0.25">
      <c r="B29193" s="2"/>
    </row>
    <row r="29194" spans="2:2" x14ac:dyDescent="0.25">
      <c r="B29194" s="2"/>
    </row>
    <row r="29195" spans="2:2" x14ac:dyDescent="0.25">
      <c r="B29195" s="2"/>
    </row>
    <row r="29196" spans="2:2" x14ac:dyDescent="0.25">
      <c r="B29196" s="2"/>
    </row>
    <row r="29197" spans="2:2" x14ac:dyDescent="0.25">
      <c r="B29197" s="2"/>
    </row>
    <row r="29198" spans="2:2" x14ac:dyDescent="0.25">
      <c r="B29198" s="2"/>
    </row>
    <row r="29199" spans="2:2" x14ac:dyDescent="0.25">
      <c r="B29199" s="2"/>
    </row>
    <row r="29200" spans="2:2" x14ac:dyDescent="0.25">
      <c r="B29200" s="2"/>
    </row>
    <row r="29201" spans="2:2" x14ac:dyDescent="0.25">
      <c r="B29201" s="2"/>
    </row>
    <row r="29202" spans="2:2" x14ac:dyDescent="0.25">
      <c r="B29202" s="2"/>
    </row>
    <row r="29203" spans="2:2" x14ac:dyDescent="0.25">
      <c r="B29203" s="2"/>
    </row>
    <row r="29204" spans="2:2" x14ac:dyDescent="0.25">
      <c r="B29204" s="2"/>
    </row>
    <row r="29205" spans="2:2" x14ac:dyDescent="0.25">
      <c r="B29205" s="2"/>
    </row>
    <row r="29206" spans="2:2" x14ac:dyDescent="0.25">
      <c r="B29206" s="2"/>
    </row>
    <row r="29207" spans="2:2" x14ac:dyDescent="0.25">
      <c r="B29207" s="2"/>
    </row>
    <row r="29208" spans="2:2" x14ac:dyDescent="0.25">
      <c r="B29208" s="2"/>
    </row>
    <row r="29209" spans="2:2" x14ac:dyDescent="0.25">
      <c r="B29209" s="2"/>
    </row>
    <row r="29210" spans="2:2" x14ac:dyDescent="0.25">
      <c r="B29210" s="2"/>
    </row>
    <row r="29211" spans="2:2" x14ac:dyDescent="0.25">
      <c r="B29211" s="2"/>
    </row>
    <row r="29212" spans="2:2" x14ac:dyDescent="0.25">
      <c r="B29212" s="2"/>
    </row>
    <row r="29213" spans="2:2" x14ac:dyDescent="0.25">
      <c r="B29213" s="2"/>
    </row>
    <row r="29214" spans="2:2" x14ac:dyDescent="0.25">
      <c r="B29214" s="2"/>
    </row>
    <row r="29215" spans="2:2" x14ac:dyDescent="0.25">
      <c r="B29215" s="2"/>
    </row>
    <row r="29216" spans="2:2" x14ac:dyDescent="0.25">
      <c r="B29216" s="2"/>
    </row>
    <row r="29217" spans="2:2" x14ac:dyDescent="0.25">
      <c r="B29217" s="2"/>
    </row>
    <row r="29218" spans="2:2" x14ac:dyDescent="0.25">
      <c r="B29218" s="2"/>
    </row>
    <row r="29219" spans="2:2" x14ac:dyDescent="0.25">
      <c r="B29219" s="2"/>
    </row>
    <row r="29220" spans="2:2" x14ac:dyDescent="0.25">
      <c r="B29220" s="2"/>
    </row>
    <row r="29221" spans="2:2" x14ac:dyDescent="0.25">
      <c r="B29221" s="2"/>
    </row>
    <row r="29222" spans="2:2" x14ac:dyDescent="0.25">
      <c r="B29222" s="2"/>
    </row>
    <row r="29223" spans="2:2" x14ac:dyDescent="0.25">
      <c r="B29223" s="2"/>
    </row>
    <row r="29224" spans="2:2" x14ac:dyDescent="0.25">
      <c r="B29224" s="2"/>
    </row>
    <row r="29225" spans="2:2" x14ac:dyDescent="0.25">
      <c r="B29225" s="2"/>
    </row>
    <row r="29226" spans="2:2" x14ac:dyDescent="0.25">
      <c r="B29226" s="2"/>
    </row>
    <row r="29227" spans="2:2" x14ac:dyDescent="0.25">
      <c r="B29227" s="2"/>
    </row>
    <row r="29228" spans="2:2" x14ac:dyDescent="0.25">
      <c r="B29228" s="2"/>
    </row>
    <row r="29229" spans="2:2" x14ac:dyDescent="0.25">
      <c r="B29229" s="2"/>
    </row>
    <row r="29230" spans="2:2" x14ac:dyDescent="0.25">
      <c r="B29230" s="2"/>
    </row>
    <row r="29231" spans="2:2" x14ac:dyDescent="0.25">
      <c r="B29231" s="2"/>
    </row>
    <row r="29232" spans="2:2" x14ac:dyDescent="0.25">
      <c r="B29232" s="2"/>
    </row>
    <row r="29233" spans="2:2" x14ac:dyDescent="0.25">
      <c r="B29233" s="2"/>
    </row>
    <row r="29234" spans="2:2" x14ac:dyDescent="0.25">
      <c r="B29234" s="2"/>
    </row>
    <row r="29235" spans="2:2" x14ac:dyDescent="0.25">
      <c r="B29235" s="2"/>
    </row>
    <row r="29236" spans="2:2" x14ac:dyDescent="0.25">
      <c r="B29236" s="2"/>
    </row>
    <row r="29237" spans="2:2" x14ac:dyDescent="0.25">
      <c r="B29237" s="2"/>
    </row>
    <row r="29238" spans="2:2" x14ac:dyDescent="0.25">
      <c r="B29238" s="2"/>
    </row>
    <row r="29239" spans="2:2" x14ac:dyDescent="0.25">
      <c r="B29239" s="2"/>
    </row>
    <row r="29240" spans="2:2" x14ac:dyDescent="0.25">
      <c r="B29240" s="2"/>
    </row>
    <row r="29241" spans="2:2" x14ac:dyDescent="0.25">
      <c r="B29241" s="2"/>
    </row>
    <row r="29242" spans="2:2" x14ac:dyDescent="0.25">
      <c r="B29242" s="2"/>
    </row>
    <row r="29243" spans="2:2" x14ac:dyDescent="0.25">
      <c r="B29243" s="2"/>
    </row>
    <row r="29244" spans="2:2" x14ac:dyDescent="0.25">
      <c r="B29244" s="2"/>
    </row>
    <row r="29245" spans="2:2" x14ac:dyDescent="0.25">
      <c r="B29245" s="2"/>
    </row>
    <row r="29246" spans="2:2" x14ac:dyDescent="0.25">
      <c r="B29246" s="2"/>
    </row>
    <row r="29247" spans="2:2" x14ac:dyDescent="0.25">
      <c r="B29247" s="2"/>
    </row>
    <row r="29248" spans="2:2" x14ac:dyDescent="0.25">
      <c r="B29248" s="2"/>
    </row>
    <row r="29249" spans="2:2" x14ac:dyDescent="0.25">
      <c r="B29249" s="2"/>
    </row>
    <row r="29250" spans="2:2" x14ac:dyDescent="0.25">
      <c r="B29250" s="2"/>
    </row>
    <row r="29251" spans="2:2" x14ac:dyDescent="0.25">
      <c r="B29251" s="2"/>
    </row>
    <row r="29252" spans="2:2" x14ac:dyDescent="0.25">
      <c r="B29252" s="2"/>
    </row>
    <row r="29253" spans="2:2" x14ac:dyDescent="0.25">
      <c r="B29253" s="2"/>
    </row>
    <row r="29254" spans="2:2" x14ac:dyDescent="0.25">
      <c r="B29254" s="2"/>
    </row>
    <row r="29255" spans="2:2" x14ac:dyDescent="0.25">
      <c r="B29255" s="2"/>
    </row>
    <row r="29256" spans="2:2" x14ac:dyDescent="0.25">
      <c r="B29256" s="2"/>
    </row>
    <row r="29257" spans="2:2" x14ac:dyDescent="0.25">
      <c r="B29257" s="2"/>
    </row>
    <row r="29258" spans="2:2" x14ac:dyDescent="0.25">
      <c r="B29258" s="2"/>
    </row>
    <row r="29259" spans="2:2" x14ac:dyDescent="0.25">
      <c r="B29259" s="2"/>
    </row>
    <row r="29260" spans="2:2" x14ac:dyDescent="0.25">
      <c r="B29260" s="2"/>
    </row>
    <row r="29261" spans="2:2" x14ac:dyDescent="0.25">
      <c r="B29261" s="2"/>
    </row>
    <row r="29262" spans="2:2" x14ac:dyDescent="0.25">
      <c r="B29262" s="2"/>
    </row>
    <row r="29263" spans="2:2" x14ac:dyDescent="0.25">
      <c r="B29263" s="2"/>
    </row>
    <row r="29264" spans="2:2" x14ac:dyDescent="0.25">
      <c r="B29264" s="2"/>
    </row>
    <row r="29265" spans="2:2" x14ac:dyDescent="0.25">
      <c r="B29265" s="2"/>
    </row>
    <row r="29266" spans="2:2" x14ac:dyDescent="0.25">
      <c r="B29266" s="2"/>
    </row>
    <row r="29267" spans="2:2" x14ac:dyDescent="0.25">
      <c r="B29267" s="2"/>
    </row>
    <row r="29268" spans="2:2" x14ac:dyDescent="0.25">
      <c r="B29268" s="2"/>
    </row>
    <row r="29269" spans="2:2" x14ac:dyDescent="0.25">
      <c r="B29269" s="2"/>
    </row>
    <row r="29270" spans="2:2" x14ac:dyDescent="0.25">
      <c r="B29270" s="2"/>
    </row>
    <row r="29271" spans="2:2" x14ac:dyDescent="0.25">
      <c r="B29271" s="2"/>
    </row>
    <row r="29272" spans="2:2" x14ac:dyDescent="0.25">
      <c r="B29272" s="2"/>
    </row>
    <row r="29273" spans="2:2" x14ac:dyDescent="0.25">
      <c r="B29273" s="2"/>
    </row>
    <row r="29274" spans="2:2" x14ac:dyDescent="0.25">
      <c r="B29274" s="2"/>
    </row>
    <row r="29275" spans="2:2" x14ac:dyDescent="0.25">
      <c r="B29275" s="2"/>
    </row>
    <row r="29276" spans="2:2" x14ac:dyDescent="0.25">
      <c r="B29276" s="2"/>
    </row>
    <row r="29277" spans="2:2" x14ac:dyDescent="0.25">
      <c r="B29277" s="2"/>
    </row>
    <row r="29278" spans="2:2" x14ac:dyDescent="0.25">
      <c r="B29278" s="2"/>
    </row>
    <row r="29279" spans="2:2" x14ac:dyDescent="0.25">
      <c r="B29279" s="2"/>
    </row>
    <row r="29280" spans="2:2" x14ac:dyDescent="0.25">
      <c r="B29280" s="2"/>
    </row>
    <row r="29281" spans="2:2" x14ac:dyDescent="0.25">
      <c r="B29281" s="2"/>
    </row>
    <row r="29282" spans="2:2" x14ac:dyDescent="0.25">
      <c r="B29282" s="2"/>
    </row>
    <row r="29283" spans="2:2" x14ac:dyDescent="0.25">
      <c r="B29283" s="2"/>
    </row>
    <row r="29284" spans="2:2" x14ac:dyDescent="0.25">
      <c r="B29284" s="2"/>
    </row>
    <row r="29285" spans="2:2" x14ac:dyDescent="0.25">
      <c r="B29285" s="2"/>
    </row>
    <row r="29286" spans="2:2" x14ac:dyDescent="0.25">
      <c r="B29286" s="2"/>
    </row>
    <row r="29287" spans="2:2" x14ac:dyDescent="0.25">
      <c r="B29287" s="2"/>
    </row>
    <row r="29288" spans="2:2" x14ac:dyDescent="0.25">
      <c r="B29288" s="2"/>
    </row>
    <row r="29289" spans="2:2" x14ac:dyDescent="0.25">
      <c r="B29289" s="2"/>
    </row>
    <row r="29290" spans="2:2" x14ac:dyDescent="0.25">
      <c r="B29290" s="2"/>
    </row>
    <row r="29291" spans="2:2" x14ac:dyDescent="0.25">
      <c r="B29291" s="2"/>
    </row>
    <row r="29292" spans="2:2" x14ac:dyDescent="0.25">
      <c r="B29292" s="2"/>
    </row>
    <row r="29293" spans="2:2" x14ac:dyDescent="0.25">
      <c r="B29293" s="2"/>
    </row>
    <row r="29294" spans="2:2" x14ac:dyDescent="0.25">
      <c r="B29294" s="2"/>
    </row>
    <row r="29295" spans="2:2" x14ac:dyDescent="0.25">
      <c r="B29295" s="2"/>
    </row>
    <row r="29296" spans="2:2" x14ac:dyDescent="0.25">
      <c r="B29296" s="2"/>
    </row>
    <row r="29297" spans="2:2" x14ac:dyDescent="0.25">
      <c r="B29297" s="2"/>
    </row>
    <row r="29298" spans="2:2" x14ac:dyDescent="0.25">
      <c r="B29298" s="2"/>
    </row>
    <row r="29299" spans="2:2" x14ac:dyDescent="0.25">
      <c r="B29299" s="2"/>
    </row>
    <row r="29300" spans="2:2" x14ac:dyDescent="0.25">
      <c r="B29300" s="2"/>
    </row>
    <row r="29301" spans="2:2" x14ac:dyDescent="0.25">
      <c r="B29301" s="2"/>
    </row>
    <row r="29302" spans="2:2" x14ac:dyDescent="0.25">
      <c r="B29302" s="2"/>
    </row>
    <row r="29303" spans="2:2" x14ac:dyDescent="0.25">
      <c r="B29303" s="2"/>
    </row>
    <row r="29304" spans="2:2" x14ac:dyDescent="0.25">
      <c r="B29304" s="2"/>
    </row>
    <row r="29305" spans="2:2" x14ac:dyDescent="0.25">
      <c r="B29305" s="2"/>
    </row>
    <row r="29306" spans="2:2" x14ac:dyDescent="0.25">
      <c r="B29306" s="2"/>
    </row>
    <row r="29307" spans="2:2" x14ac:dyDescent="0.25">
      <c r="B29307" s="2"/>
    </row>
    <row r="29308" spans="2:2" x14ac:dyDescent="0.25">
      <c r="B29308" s="2"/>
    </row>
    <row r="29309" spans="2:2" x14ac:dyDescent="0.25">
      <c r="B29309" s="2"/>
    </row>
    <row r="29310" spans="2:2" x14ac:dyDescent="0.25">
      <c r="B29310" s="2"/>
    </row>
    <row r="29311" spans="2:2" x14ac:dyDescent="0.25">
      <c r="B29311" s="2"/>
    </row>
    <row r="29312" spans="2:2" x14ac:dyDescent="0.25">
      <c r="B29312" s="2"/>
    </row>
    <row r="29313" spans="2:2" x14ac:dyDescent="0.25">
      <c r="B29313" s="2"/>
    </row>
    <row r="29314" spans="2:2" x14ac:dyDescent="0.25">
      <c r="B29314" s="2"/>
    </row>
    <row r="29315" spans="2:2" x14ac:dyDescent="0.25">
      <c r="B29315" s="2"/>
    </row>
    <row r="29316" spans="2:2" x14ac:dyDescent="0.25">
      <c r="B29316" s="2"/>
    </row>
    <row r="29317" spans="2:2" x14ac:dyDescent="0.25">
      <c r="B29317" s="2"/>
    </row>
    <row r="29318" spans="2:2" x14ac:dyDescent="0.25">
      <c r="B29318" s="2"/>
    </row>
    <row r="29319" spans="2:2" x14ac:dyDescent="0.25">
      <c r="B29319" s="2"/>
    </row>
    <row r="29320" spans="2:2" x14ac:dyDescent="0.25">
      <c r="B29320" s="2"/>
    </row>
    <row r="29321" spans="2:2" x14ac:dyDescent="0.25">
      <c r="B29321" s="2"/>
    </row>
    <row r="29322" spans="2:2" x14ac:dyDescent="0.25">
      <c r="B29322" s="2"/>
    </row>
    <row r="29323" spans="2:2" x14ac:dyDescent="0.25">
      <c r="B29323" s="2"/>
    </row>
    <row r="29324" spans="2:2" x14ac:dyDescent="0.25">
      <c r="B29324" s="2"/>
    </row>
    <row r="29325" spans="2:2" x14ac:dyDescent="0.25">
      <c r="B29325" s="2"/>
    </row>
    <row r="29326" spans="2:2" x14ac:dyDescent="0.25">
      <c r="B29326" s="2"/>
    </row>
    <row r="29327" spans="2:2" x14ac:dyDescent="0.25">
      <c r="B29327" s="2"/>
    </row>
    <row r="29328" spans="2:2" x14ac:dyDescent="0.25">
      <c r="B29328" s="2"/>
    </row>
    <row r="29329" spans="2:2" x14ac:dyDescent="0.25">
      <c r="B29329" s="2"/>
    </row>
    <row r="29330" spans="2:2" x14ac:dyDescent="0.25">
      <c r="B29330" s="2"/>
    </row>
    <row r="29331" spans="2:2" x14ac:dyDescent="0.25">
      <c r="B29331" s="2"/>
    </row>
    <row r="29332" spans="2:2" x14ac:dyDescent="0.25">
      <c r="B29332" s="2"/>
    </row>
    <row r="29333" spans="2:2" x14ac:dyDescent="0.25">
      <c r="B29333" s="2"/>
    </row>
    <row r="29334" spans="2:2" x14ac:dyDescent="0.25">
      <c r="B29334" s="2"/>
    </row>
    <row r="29335" spans="2:2" x14ac:dyDescent="0.25">
      <c r="B29335" s="2"/>
    </row>
    <row r="29336" spans="2:2" x14ac:dyDescent="0.25">
      <c r="B29336" s="2"/>
    </row>
    <row r="29337" spans="2:2" x14ac:dyDescent="0.25">
      <c r="B29337" s="2"/>
    </row>
    <row r="29338" spans="2:2" x14ac:dyDescent="0.25">
      <c r="B29338" s="2"/>
    </row>
    <row r="29339" spans="2:2" x14ac:dyDescent="0.25">
      <c r="B29339" s="2"/>
    </row>
    <row r="29340" spans="2:2" x14ac:dyDescent="0.25">
      <c r="B29340" s="2"/>
    </row>
    <row r="29341" spans="2:2" x14ac:dyDescent="0.25">
      <c r="B29341" s="2"/>
    </row>
    <row r="29342" spans="2:2" x14ac:dyDescent="0.25">
      <c r="B29342" s="2"/>
    </row>
    <row r="29343" spans="2:2" x14ac:dyDescent="0.25">
      <c r="B29343" s="2"/>
    </row>
    <row r="29344" spans="2:2" x14ac:dyDescent="0.25">
      <c r="B29344" s="2"/>
    </row>
    <row r="29345" spans="2:2" x14ac:dyDescent="0.25">
      <c r="B29345" s="2"/>
    </row>
    <row r="29346" spans="2:2" x14ac:dyDescent="0.25">
      <c r="B29346" s="2"/>
    </row>
    <row r="29347" spans="2:2" x14ac:dyDescent="0.25">
      <c r="B29347" s="2"/>
    </row>
    <row r="29348" spans="2:2" x14ac:dyDescent="0.25">
      <c r="B29348" s="2"/>
    </row>
    <row r="29349" spans="2:2" x14ac:dyDescent="0.25">
      <c r="B29349" s="2"/>
    </row>
    <row r="29350" spans="2:2" x14ac:dyDescent="0.25">
      <c r="B29350" s="2"/>
    </row>
    <row r="29351" spans="2:2" x14ac:dyDescent="0.25">
      <c r="B29351" s="2"/>
    </row>
    <row r="29352" spans="2:2" x14ac:dyDescent="0.25">
      <c r="B29352" s="2"/>
    </row>
    <row r="29353" spans="2:2" x14ac:dyDescent="0.25">
      <c r="B29353" s="2"/>
    </row>
    <row r="29354" spans="2:2" x14ac:dyDescent="0.25">
      <c r="B29354" s="2"/>
    </row>
    <row r="29355" spans="2:2" x14ac:dyDescent="0.25">
      <c r="B29355" s="2"/>
    </row>
    <row r="29356" spans="2:2" x14ac:dyDescent="0.25">
      <c r="B29356" s="2"/>
    </row>
    <row r="29357" spans="2:2" x14ac:dyDescent="0.25">
      <c r="B29357" s="2"/>
    </row>
    <row r="29358" spans="2:2" x14ac:dyDescent="0.25">
      <c r="B29358" s="2"/>
    </row>
    <row r="29359" spans="2:2" x14ac:dyDescent="0.25">
      <c r="B29359" s="2"/>
    </row>
    <row r="29360" spans="2:2" x14ac:dyDescent="0.25">
      <c r="B29360" s="2"/>
    </row>
    <row r="29361" spans="2:2" x14ac:dyDescent="0.25">
      <c r="B29361" s="2"/>
    </row>
    <row r="29362" spans="2:2" x14ac:dyDescent="0.25">
      <c r="B29362" s="2"/>
    </row>
    <row r="29363" spans="2:2" x14ac:dyDescent="0.25">
      <c r="B29363" s="2"/>
    </row>
    <row r="29364" spans="2:2" x14ac:dyDescent="0.25">
      <c r="B29364" s="2"/>
    </row>
    <row r="29365" spans="2:2" x14ac:dyDescent="0.25">
      <c r="B29365" s="2"/>
    </row>
    <row r="29366" spans="2:2" x14ac:dyDescent="0.25">
      <c r="B29366" s="2"/>
    </row>
    <row r="29367" spans="2:2" x14ac:dyDescent="0.25">
      <c r="B29367" s="2"/>
    </row>
    <row r="29368" spans="2:2" x14ac:dyDescent="0.25">
      <c r="B29368" s="2"/>
    </row>
    <row r="29369" spans="2:2" x14ac:dyDescent="0.25">
      <c r="B29369" s="2"/>
    </row>
    <row r="29370" spans="2:2" x14ac:dyDescent="0.25">
      <c r="B29370" s="2"/>
    </row>
    <row r="29371" spans="2:2" x14ac:dyDescent="0.25">
      <c r="B29371" s="2"/>
    </row>
    <row r="29372" spans="2:2" x14ac:dyDescent="0.25">
      <c r="B29372" s="2"/>
    </row>
    <row r="29373" spans="2:2" x14ac:dyDescent="0.25">
      <c r="B29373" s="2"/>
    </row>
    <row r="29374" spans="2:2" x14ac:dyDescent="0.25">
      <c r="B29374" s="2"/>
    </row>
    <row r="29375" spans="2:2" x14ac:dyDescent="0.25">
      <c r="B29375" s="2"/>
    </row>
    <row r="29376" spans="2:2" x14ac:dyDescent="0.25">
      <c r="B29376" s="2"/>
    </row>
    <row r="29377" spans="2:2" x14ac:dyDescent="0.25">
      <c r="B29377" s="2"/>
    </row>
    <row r="29378" spans="2:2" x14ac:dyDescent="0.25">
      <c r="B29378" s="2"/>
    </row>
    <row r="29379" spans="2:2" x14ac:dyDescent="0.25">
      <c r="B29379" s="2"/>
    </row>
    <row r="29380" spans="2:2" x14ac:dyDescent="0.25">
      <c r="B29380" s="2"/>
    </row>
    <row r="29381" spans="2:2" x14ac:dyDescent="0.25">
      <c r="B29381" s="2"/>
    </row>
    <row r="29382" spans="2:2" x14ac:dyDescent="0.25">
      <c r="B29382" s="2"/>
    </row>
    <row r="29383" spans="2:2" x14ac:dyDescent="0.25">
      <c r="B29383" s="2"/>
    </row>
    <row r="29384" spans="2:2" x14ac:dyDescent="0.25">
      <c r="B29384" s="2"/>
    </row>
    <row r="29385" spans="2:2" x14ac:dyDescent="0.25">
      <c r="B29385" s="2"/>
    </row>
    <row r="29386" spans="2:2" x14ac:dyDescent="0.25">
      <c r="B29386" s="2"/>
    </row>
    <row r="29387" spans="2:2" x14ac:dyDescent="0.25">
      <c r="B29387" s="2"/>
    </row>
    <row r="29388" spans="2:2" x14ac:dyDescent="0.25">
      <c r="B29388" s="2"/>
    </row>
    <row r="29389" spans="2:2" x14ac:dyDescent="0.25">
      <c r="B29389" s="2"/>
    </row>
    <row r="29390" spans="2:2" x14ac:dyDescent="0.25">
      <c r="B29390" s="2"/>
    </row>
    <row r="29391" spans="2:2" x14ac:dyDescent="0.25">
      <c r="B29391" s="2"/>
    </row>
    <row r="29392" spans="2:2" x14ac:dyDescent="0.25">
      <c r="B29392" s="2"/>
    </row>
    <row r="29393" spans="2:2" x14ac:dyDescent="0.25">
      <c r="B29393" s="2"/>
    </row>
    <row r="29394" spans="2:2" x14ac:dyDescent="0.25">
      <c r="B29394" s="2"/>
    </row>
    <row r="29395" spans="2:2" x14ac:dyDescent="0.25">
      <c r="B29395" s="2"/>
    </row>
    <row r="29396" spans="2:2" x14ac:dyDescent="0.25">
      <c r="B29396" s="2"/>
    </row>
    <row r="29397" spans="2:2" x14ac:dyDescent="0.25">
      <c r="B29397" s="2"/>
    </row>
    <row r="29398" spans="2:2" x14ac:dyDescent="0.25">
      <c r="B29398" s="2"/>
    </row>
    <row r="29399" spans="2:2" x14ac:dyDescent="0.25">
      <c r="B29399" s="2"/>
    </row>
    <row r="29400" spans="2:2" x14ac:dyDescent="0.25">
      <c r="B29400" s="2"/>
    </row>
    <row r="29401" spans="2:2" x14ac:dyDescent="0.25">
      <c r="B29401" s="2"/>
    </row>
    <row r="29402" spans="2:2" x14ac:dyDescent="0.25">
      <c r="B29402" s="2"/>
    </row>
    <row r="29403" spans="2:2" x14ac:dyDescent="0.25">
      <c r="B29403" s="2"/>
    </row>
    <row r="29404" spans="2:2" x14ac:dyDescent="0.25">
      <c r="B29404" s="2"/>
    </row>
    <row r="29405" spans="2:2" x14ac:dyDescent="0.25">
      <c r="B29405" s="2"/>
    </row>
    <row r="29406" spans="2:2" x14ac:dyDescent="0.25">
      <c r="B29406" s="2"/>
    </row>
    <row r="29407" spans="2:2" x14ac:dyDescent="0.25">
      <c r="B29407" s="2"/>
    </row>
    <row r="29408" spans="2:2" x14ac:dyDescent="0.25">
      <c r="B29408" s="2"/>
    </row>
    <row r="29409" spans="2:2" x14ac:dyDescent="0.25">
      <c r="B29409" s="2"/>
    </row>
    <row r="29410" spans="2:2" x14ac:dyDescent="0.25">
      <c r="B29410" s="2"/>
    </row>
    <row r="29411" spans="2:2" x14ac:dyDescent="0.25">
      <c r="B29411" s="2"/>
    </row>
    <row r="29412" spans="2:2" x14ac:dyDescent="0.25">
      <c r="B29412" s="2"/>
    </row>
    <row r="29413" spans="2:2" x14ac:dyDescent="0.25">
      <c r="B29413" s="2"/>
    </row>
    <row r="29414" spans="2:2" x14ac:dyDescent="0.25">
      <c r="B29414" s="2"/>
    </row>
    <row r="29415" spans="2:2" x14ac:dyDescent="0.25">
      <c r="B29415" s="2"/>
    </row>
    <row r="29416" spans="2:2" x14ac:dyDescent="0.25">
      <c r="B29416" s="2"/>
    </row>
    <row r="29417" spans="2:2" x14ac:dyDescent="0.25">
      <c r="B29417" s="2"/>
    </row>
    <row r="29418" spans="2:2" x14ac:dyDescent="0.25">
      <c r="B29418" s="2"/>
    </row>
    <row r="29419" spans="2:2" x14ac:dyDescent="0.25">
      <c r="B29419" s="2"/>
    </row>
    <row r="29420" spans="2:2" x14ac:dyDescent="0.25">
      <c r="B29420" s="2"/>
    </row>
    <row r="29421" spans="2:2" x14ac:dyDescent="0.25">
      <c r="B29421" s="2"/>
    </row>
    <row r="29422" spans="2:2" x14ac:dyDescent="0.25">
      <c r="B29422" s="2"/>
    </row>
    <row r="29423" spans="2:2" x14ac:dyDescent="0.25">
      <c r="B29423" s="2"/>
    </row>
    <row r="29424" spans="2:2" x14ac:dyDescent="0.25">
      <c r="B29424" s="2"/>
    </row>
    <row r="29425" spans="2:2" x14ac:dyDescent="0.25">
      <c r="B29425" s="2"/>
    </row>
    <row r="29426" spans="2:2" x14ac:dyDescent="0.25">
      <c r="B29426" s="2"/>
    </row>
    <row r="29427" spans="2:2" x14ac:dyDescent="0.25">
      <c r="B29427" s="2"/>
    </row>
    <row r="29428" spans="2:2" x14ac:dyDescent="0.25">
      <c r="B29428" s="2"/>
    </row>
    <row r="29429" spans="2:2" x14ac:dyDescent="0.25">
      <c r="B29429" s="2"/>
    </row>
    <row r="29430" spans="2:2" x14ac:dyDescent="0.25">
      <c r="B29430" s="2"/>
    </row>
    <row r="29431" spans="2:2" x14ac:dyDescent="0.25">
      <c r="B29431" s="2"/>
    </row>
    <row r="29432" spans="2:2" x14ac:dyDescent="0.25">
      <c r="B29432" s="2"/>
    </row>
    <row r="29433" spans="2:2" x14ac:dyDescent="0.25">
      <c r="B29433" s="2"/>
    </row>
    <row r="29434" spans="2:2" x14ac:dyDescent="0.25">
      <c r="B29434" s="2"/>
    </row>
    <row r="29435" spans="2:2" x14ac:dyDescent="0.25">
      <c r="B29435" s="2"/>
    </row>
    <row r="29436" spans="2:2" x14ac:dyDescent="0.25">
      <c r="B29436" s="2"/>
    </row>
    <row r="29437" spans="2:2" x14ac:dyDescent="0.25">
      <c r="B29437" s="2"/>
    </row>
    <row r="29438" spans="2:2" x14ac:dyDescent="0.25">
      <c r="B29438" s="2"/>
    </row>
    <row r="29439" spans="2:2" x14ac:dyDescent="0.25">
      <c r="B29439" s="2"/>
    </row>
    <row r="29440" spans="2:2" x14ac:dyDescent="0.25">
      <c r="B29440" s="2"/>
    </row>
    <row r="29441" spans="2:2" x14ac:dyDescent="0.25">
      <c r="B29441" s="2"/>
    </row>
    <row r="29442" spans="2:2" x14ac:dyDescent="0.25">
      <c r="B29442" s="2"/>
    </row>
    <row r="29443" spans="2:2" x14ac:dyDescent="0.25">
      <c r="B29443" s="2"/>
    </row>
    <row r="29444" spans="2:2" x14ac:dyDescent="0.25">
      <c r="B29444" s="2"/>
    </row>
    <row r="29445" spans="2:2" x14ac:dyDescent="0.25">
      <c r="B29445" s="2"/>
    </row>
    <row r="29446" spans="2:2" x14ac:dyDescent="0.25">
      <c r="B29446" s="2"/>
    </row>
    <row r="29447" spans="2:2" x14ac:dyDescent="0.25">
      <c r="B29447" s="2"/>
    </row>
    <row r="29448" spans="2:2" x14ac:dyDescent="0.25">
      <c r="B29448" s="2"/>
    </row>
    <row r="29449" spans="2:2" x14ac:dyDescent="0.25">
      <c r="B29449" s="2"/>
    </row>
    <row r="29450" spans="2:2" x14ac:dyDescent="0.25">
      <c r="B29450" s="2"/>
    </row>
    <row r="29451" spans="2:2" x14ac:dyDescent="0.25">
      <c r="B29451" s="2"/>
    </row>
    <row r="29452" spans="2:2" x14ac:dyDescent="0.25">
      <c r="B29452" s="2"/>
    </row>
    <row r="29453" spans="2:2" x14ac:dyDescent="0.25">
      <c r="B29453" s="2"/>
    </row>
    <row r="29454" spans="2:2" x14ac:dyDescent="0.25">
      <c r="B29454" s="2"/>
    </row>
    <row r="29455" spans="2:2" x14ac:dyDescent="0.25">
      <c r="B29455" s="2"/>
    </row>
    <row r="29456" spans="2:2" x14ac:dyDescent="0.25">
      <c r="B29456" s="2"/>
    </row>
    <row r="29457" spans="2:2" x14ac:dyDescent="0.25">
      <c r="B29457" s="2"/>
    </row>
    <row r="29458" spans="2:2" x14ac:dyDescent="0.25">
      <c r="B29458" s="2"/>
    </row>
    <row r="29459" spans="2:2" x14ac:dyDescent="0.25">
      <c r="B29459" s="2"/>
    </row>
    <row r="29460" spans="2:2" x14ac:dyDescent="0.25">
      <c r="B29460" s="2"/>
    </row>
    <row r="29461" spans="2:2" x14ac:dyDescent="0.25">
      <c r="B29461" s="2"/>
    </row>
    <row r="29462" spans="2:2" x14ac:dyDescent="0.25">
      <c r="B29462" s="2"/>
    </row>
    <row r="29463" spans="2:2" x14ac:dyDescent="0.25">
      <c r="B29463" s="2"/>
    </row>
    <row r="29464" spans="2:2" x14ac:dyDescent="0.25">
      <c r="B29464" s="2"/>
    </row>
    <row r="29465" spans="2:2" x14ac:dyDescent="0.25">
      <c r="B29465" s="2"/>
    </row>
    <row r="29466" spans="2:2" x14ac:dyDescent="0.25">
      <c r="B29466" s="2"/>
    </row>
    <row r="29467" spans="2:2" x14ac:dyDescent="0.25">
      <c r="B29467" s="2"/>
    </row>
    <row r="29468" spans="2:2" x14ac:dyDescent="0.25">
      <c r="B29468" s="2"/>
    </row>
    <row r="29469" spans="2:2" x14ac:dyDescent="0.25">
      <c r="B29469" s="2"/>
    </row>
    <row r="29470" spans="2:2" x14ac:dyDescent="0.25">
      <c r="B29470" s="2"/>
    </row>
    <row r="29471" spans="2:2" x14ac:dyDescent="0.25">
      <c r="B29471" s="2"/>
    </row>
    <row r="29472" spans="2:2" x14ac:dyDescent="0.25">
      <c r="B29472" s="2"/>
    </row>
    <row r="29473" spans="2:2" x14ac:dyDescent="0.25">
      <c r="B29473" s="2"/>
    </row>
    <row r="29474" spans="2:2" x14ac:dyDescent="0.25">
      <c r="B29474" s="2"/>
    </row>
    <row r="29475" spans="2:2" x14ac:dyDescent="0.25">
      <c r="B29475" s="2"/>
    </row>
    <row r="29476" spans="2:2" x14ac:dyDescent="0.25">
      <c r="B29476" s="2"/>
    </row>
    <row r="29477" spans="2:2" x14ac:dyDescent="0.25">
      <c r="B29477" s="2"/>
    </row>
    <row r="29478" spans="2:2" x14ac:dyDescent="0.25">
      <c r="B29478" s="2"/>
    </row>
    <row r="29479" spans="2:2" x14ac:dyDescent="0.25">
      <c r="B29479" s="2"/>
    </row>
    <row r="29480" spans="2:2" x14ac:dyDescent="0.25">
      <c r="B29480" s="2"/>
    </row>
    <row r="29481" spans="2:2" x14ac:dyDescent="0.25">
      <c r="B29481" s="2"/>
    </row>
    <row r="29482" spans="2:2" x14ac:dyDescent="0.25">
      <c r="B29482" s="2"/>
    </row>
    <row r="29483" spans="2:2" x14ac:dyDescent="0.25">
      <c r="B29483" s="2"/>
    </row>
    <row r="29484" spans="2:2" x14ac:dyDescent="0.25">
      <c r="B29484" s="2"/>
    </row>
    <row r="29485" spans="2:2" x14ac:dyDescent="0.25">
      <c r="B29485" s="2"/>
    </row>
    <row r="29486" spans="2:2" x14ac:dyDescent="0.25">
      <c r="B29486" s="2"/>
    </row>
    <row r="29487" spans="2:2" x14ac:dyDescent="0.25">
      <c r="B29487" s="2"/>
    </row>
    <row r="29488" spans="2:2" x14ac:dyDescent="0.25">
      <c r="B29488" s="2"/>
    </row>
    <row r="29489" spans="2:2" x14ac:dyDescent="0.25">
      <c r="B29489" s="2"/>
    </row>
    <row r="29490" spans="2:2" x14ac:dyDescent="0.25">
      <c r="B29490" s="2"/>
    </row>
    <row r="29491" spans="2:2" x14ac:dyDescent="0.25">
      <c r="B29491" s="2"/>
    </row>
    <row r="29492" spans="2:2" x14ac:dyDescent="0.25">
      <c r="B29492" s="2"/>
    </row>
    <row r="29493" spans="2:2" x14ac:dyDescent="0.25">
      <c r="B29493" s="2"/>
    </row>
    <row r="29494" spans="2:2" x14ac:dyDescent="0.25">
      <c r="B29494" s="2"/>
    </row>
    <row r="29495" spans="2:2" x14ac:dyDescent="0.25">
      <c r="B29495" s="2"/>
    </row>
    <row r="29496" spans="2:2" x14ac:dyDescent="0.25">
      <c r="B29496" s="2"/>
    </row>
    <row r="29497" spans="2:2" x14ac:dyDescent="0.25">
      <c r="B29497" s="2"/>
    </row>
    <row r="29498" spans="2:2" x14ac:dyDescent="0.25">
      <c r="B29498" s="2"/>
    </row>
    <row r="29499" spans="2:2" x14ac:dyDescent="0.25">
      <c r="B29499" s="2"/>
    </row>
    <row r="29500" spans="2:2" x14ac:dyDescent="0.25">
      <c r="B29500" s="2"/>
    </row>
    <row r="29501" spans="2:2" x14ac:dyDescent="0.25">
      <c r="B29501" s="2"/>
    </row>
    <row r="29502" spans="2:2" x14ac:dyDescent="0.25">
      <c r="B29502" s="2"/>
    </row>
    <row r="29503" spans="2:2" x14ac:dyDescent="0.25">
      <c r="B29503" s="2"/>
    </row>
    <row r="29504" spans="2:2" x14ac:dyDescent="0.25">
      <c r="B29504" s="2"/>
    </row>
    <row r="29505" spans="2:2" x14ac:dyDescent="0.25">
      <c r="B29505" s="2"/>
    </row>
    <row r="29506" spans="2:2" x14ac:dyDescent="0.25">
      <c r="B29506" s="2"/>
    </row>
    <row r="29507" spans="2:2" x14ac:dyDescent="0.25">
      <c r="B29507" s="2"/>
    </row>
    <row r="29508" spans="2:2" x14ac:dyDescent="0.25">
      <c r="B29508" s="2"/>
    </row>
    <row r="29509" spans="2:2" x14ac:dyDescent="0.25">
      <c r="B29509" s="2"/>
    </row>
    <row r="29510" spans="2:2" x14ac:dyDescent="0.25">
      <c r="B29510" s="2"/>
    </row>
    <row r="29511" spans="2:2" x14ac:dyDescent="0.25">
      <c r="B29511" s="2"/>
    </row>
    <row r="29512" spans="2:2" x14ac:dyDescent="0.25">
      <c r="B29512" s="2"/>
    </row>
    <row r="29513" spans="2:2" x14ac:dyDescent="0.25">
      <c r="B29513" s="2"/>
    </row>
    <row r="29514" spans="2:2" x14ac:dyDescent="0.25">
      <c r="B29514" s="2"/>
    </row>
    <row r="29515" spans="2:2" x14ac:dyDescent="0.25">
      <c r="B29515" s="2"/>
    </row>
    <row r="29516" spans="2:2" x14ac:dyDescent="0.25">
      <c r="B29516" s="2"/>
    </row>
    <row r="29517" spans="2:2" x14ac:dyDescent="0.25">
      <c r="B29517" s="2"/>
    </row>
    <row r="29518" spans="2:2" x14ac:dyDescent="0.25">
      <c r="B29518" s="2"/>
    </row>
    <row r="29519" spans="2:2" x14ac:dyDescent="0.25">
      <c r="B29519" s="2"/>
    </row>
    <row r="29520" spans="2:2" x14ac:dyDescent="0.25">
      <c r="B29520" s="2"/>
    </row>
    <row r="29521" spans="2:2" x14ac:dyDescent="0.25">
      <c r="B29521" s="2"/>
    </row>
    <row r="29522" spans="2:2" x14ac:dyDescent="0.25">
      <c r="B29522" s="2"/>
    </row>
    <row r="29523" spans="2:2" x14ac:dyDescent="0.25">
      <c r="B29523" s="2"/>
    </row>
    <row r="29524" spans="2:2" x14ac:dyDescent="0.25">
      <c r="B29524" s="2"/>
    </row>
    <row r="29525" spans="2:2" x14ac:dyDescent="0.25">
      <c r="B29525" s="2"/>
    </row>
    <row r="29526" spans="2:2" x14ac:dyDescent="0.25">
      <c r="B29526" s="2"/>
    </row>
    <row r="29527" spans="2:2" x14ac:dyDescent="0.25">
      <c r="B29527" s="2"/>
    </row>
    <row r="29528" spans="2:2" x14ac:dyDescent="0.25">
      <c r="B29528" s="2"/>
    </row>
    <row r="29529" spans="2:2" x14ac:dyDescent="0.25">
      <c r="B29529" s="2"/>
    </row>
    <row r="29530" spans="2:2" x14ac:dyDescent="0.25">
      <c r="B29530" s="2"/>
    </row>
    <row r="29531" spans="2:2" x14ac:dyDescent="0.25">
      <c r="B29531" s="2"/>
    </row>
    <row r="29532" spans="2:2" x14ac:dyDescent="0.25">
      <c r="B29532" s="2"/>
    </row>
    <row r="29533" spans="2:2" x14ac:dyDescent="0.25">
      <c r="B29533" s="2"/>
    </row>
    <row r="29534" spans="2:2" x14ac:dyDescent="0.25">
      <c r="B29534" s="2"/>
    </row>
    <row r="29535" spans="2:2" x14ac:dyDescent="0.25">
      <c r="B29535" s="2"/>
    </row>
    <row r="29536" spans="2:2" x14ac:dyDescent="0.25">
      <c r="B29536" s="2"/>
    </row>
    <row r="29537" spans="2:2" x14ac:dyDescent="0.25">
      <c r="B29537" s="2"/>
    </row>
    <row r="29538" spans="2:2" x14ac:dyDescent="0.25">
      <c r="B29538" s="2"/>
    </row>
    <row r="29539" spans="2:2" x14ac:dyDescent="0.25">
      <c r="B29539" s="2"/>
    </row>
    <row r="29540" spans="2:2" x14ac:dyDescent="0.25">
      <c r="B29540" s="2"/>
    </row>
    <row r="29541" spans="2:2" x14ac:dyDescent="0.25">
      <c r="B29541" s="2"/>
    </row>
    <row r="29542" spans="2:2" x14ac:dyDescent="0.25">
      <c r="B29542" s="2"/>
    </row>
    <row r="29543" spans="2:2" x14ac:dyDescent="0.25">
      <c r="B29543" s="2"/>
    </row>
    <row r="29544" spans="2:2" x14ac:dyDescent="0.25">
      <c r="B29544" s="2"/>
    </row>
    <row r="29545" spans="2:2" x14ac:dyDescent="0.25">
      <c r="B29545" s="2"/>
    </row>
    <row r="29546" spans="2:2" x14ac:dyDescent="0.25">
      <c r="B29546" s="2"/>
    </row>
    <row r="29547" spans="2:2" x14ac:dyDescent="0.25">
      <c r="B29547" s="2"/>
    </row>
    <row r="29548" spans="2:2" x14ac:dyDescent="0.25">
      <c r="B29548" s="2"/>
    </row>
    <row r="29549" spans="2:2" x14ac:dyDescent="0.25">
      <c r="B29549" s="2"/>
    </row>
    <row r="29550" spans="2:2" x14ac:dyDescent="0.25">
      <c r="B29550" s="2"/>
    </row>
    <row r="29551" spans="2:2" x14ac:dyDescent="0.25">
      <c r="B29551" s="2"/>
    </row>
    <row r="29552" spans="2:2" x14ac:dyDescent="0.25">
      <c r="B29552" s="2"/>
    </row>
    <row r="29553" spans="2:2" x14ac:dyDescent="0.25">
      <c r="B29553" s="2"/>
    </row>
    <row r="29554" spans="2:2" x14ac:dyDescent="0.25">
      <c r="B29554" s="2"/>
    </row>
    <row r="29555" spans="2:2" x14ac:dyDescent="0.25">
      <c r="B29555" s="2"/>
    </row>
    <row r="29556" spans="2:2" x14ac:dyDescent="0.25">
      <c r="B29556" s="2"/>
    </row>
    <row r="29557" spans="2:2" x14ac:dyDescent="0.25">
      <c r="B29557" s="2"/>
    </row>
    <row r="29558" spans="2:2" x14ac:dyDescent="0.25">
      <c r="B29558" s="2"/>
    </row>
    <row r="29559" spans="2:2" x14ac:dyDescent="0.25">
      <c r="B29559" s="2"/>
    </row>
    <row r="29560" spans="2:2" x14ac:dyDescent="0.25">
      <c r="B29560" s="2"/>
    </row>
    <row r="29561" spans="2:2" x14ac:dyDescent="0.25">
      <c r="B29561" s="2"/>
    </row>
    <row r="29562" spans="2:2" x14ac:dyDescent="0.25">
      <c r="B29562" s="2"/>
    </row>
    <row r="29563" spans="2:2" x14ac:dyDescent="0.25">
      <c r="B29563" s="2"/>
    </row>
    <row r="29564" spans="2:2" x14ac:dyDescent="0.25">
      <c r="B29564" s="2"/>
    </row>
    <row r="29565" spans="2:2" x14ac:dyDescent="0.25">
      <c r="B29565" s="2"/>
    </row>
    <row r="29566" spans="2:2" x14ac:dyDescent="0.25">
      <c r="B29566" s="2"/>
    </row>
    <row r="29567" spans="2:2" x14ac:dyDescent="0.25">
      <c r="B29567" s="2"/>
    </row>
    <row r="29568" spans="2:2" x14ac:dyDescent="0.25">
      <c r="B29568" s="2"/>
    </row>
    <row r="29569" spans="2:2" x14ac:dyDescent="0.25">
      <c r="B29569" s="2"/>
    </row>
    <row r="29570" spans="2:2" x14ac:dyDescent="0.25">
      <c r="B29570" s="2"/>
    </row>
    <row r="29571" spans="2:2" x14ac:dyDescent="0.25">
      <c r="B29571" s="2"/>
    </row>
    <row r="29572" spans="2:2" x14ac:dyDescent="0.25">
      <c r="B29572" s="2"/>
    </row>
    <row r="29573" spans="2:2" x14ac:dyDescent="0.25">
      <c r="B29573" s="2"/>
    </row>
    <row r="29574" spans="2:2" x14ac:dyDescent="0.25">
      <c r="B29574" s="2"/>
    </row>
    <row r="29575" spans="2:2" x14ac:dyDescent="0.25">
      <c r="B29575" s="2"/>
    </row>
    <row r="29576" spans="2:2" x14ac:dyDescent="0.25">
      <c r="B29576" s="2"/>
    </row>
    <row r="29577" spans="2:2" x14ac:dyDescent="0.25">
      <c r="B29577" s="2"/>
    </row>
    <row r="29578" spans="2:2" x14ac:dyDescent="0.25">
      <c r="B29578" s="2"/>
    </row>
    <row r="29579" spans="2:2" x14ac:dyDescent="0.25">
      <c r="B29579" s="2"/>
    </row>
    <row r="29580" spans="2:2" x14ac:dyDescent="0.25">
      <c r="B29580" s="2"/>
    </row>
    <row r="29581" spans="2:2" x14ac:dyDescent="0.25">
      <c r="B29581" s="2"/>
    </row>
    <row r="29582" spans="2:2" x14ac:dyDescent="0.25">
      <c r="B29582" s="2"/>
    </row>
    <row r="29583" spans="2:2" x14ac:dyDescent="0.25">
      <c r="B29583" s="2"/>
    </row>
    <row r="29584" spans="2:2" x14ac:dyDescent="0.25">
      <c r="B29584" s="2"/>
    </row>
    <row r="29585" spans="2:2" x14ac:dyDescent="0.25">
      <c r="B29585" s="2"/>
    </row>
    <row r="29586" spans="2:2" x14ac:dyDescent="0.25">
      <c r="B29586" s="2"/>
    </row>
    <row r="29587" spans="2:2" x14ac:dyDescent="0.25">
      <c r="B29587" s="2"/>
    </row>
    <row r="29588" spans="2:2" x14ac:dyDescent="0.25">
      <c r="B29588" s="2"/>
    </row>
    <row r="29589" spans="2:2" x14ac:dyDescent="0.25">
      <c r="B29589" s="2"/>
    </row>
    <row r="29590" spans="2:2" x14ac:dyDescent="0.25">
      <c r="B29590" s="2"/>
    </row>
    <row r="29591" spans="2:2" x14ac:dyDescent="0.25">
      <c r="B29591" s="2"/>
    </row>
    <row r="29592" spans="2:2" x14ac:dyDescent="0.25">
      <c r="B29592" s="2"/>
    </row>
    <row r="29593" spans="2:2" x14ac:dyDescent="0.25">
      <c r="B29593" s="2"/>
    </row>
    <row r="29594" spans="2:2" x14ac:dyDescent="0.25">
      <c r="B29594" s="2"/>
    </row>
    <row r="29595" spans="2:2" x14ac:dyDescent="0.25">
      <c r="B29595" s="2"/>
    </row>
    <row r="29596" spans="2:2" x14ac:dyDescent="0.25">
      <c r="B29596" s="2"/>
    </row>
    <row r="29597" spans="2:2" x14ac:dyDescent="0.25">
      <c r="B29597" s="2"/>
    </row>
    <row r="29598" spans="2:2" x14ac:dyDescent="0.25">
      <c r="B29598" s="2"/>
    </row>
    <row r="29599" spans="2:2" x14ac:dyDescent="0.25">
      <c r="B29599" s="2"/>
    </row>
    <row r="29600" spans="2:2" x14ac:dyDescent="0.25">
      <c r="B29600" s="2"/>
    </row>
    <row r="29601" spans="2:2" x14ac:dyDescent="0.25">
      <c r="B29601" s="2"/>
    </row>
    <row r="29602" spans="2:2" x14ac:dyDescent="0.25">
      <c r="B29602" s="2"/>
    </row>
    <row r="29603" spans="2:2" x14ac:dyDescent="0.25">
      <c r="B29603" s="2"/>
    </row>
    <row r="29604" spans="2:2" x14ac:dyDescent="0.25">
      <c r="B29604" s="2"/>
    </row>
    <row r="29605" spans="2:2" x14ac:dyDescent="0.25">
      <c r="B29605" s="2"/>
    </row>
    <row r="29606" spans="2:2" x14ac:dyDescent="0.25">
      <c r="B29606" s="2"/>
    </row>
    <row r="29607" spans="2:2" x14ac:dyDescent="0.25">
      <c r="B29607" s="2"/>
    </row>
    <row r="29608" spans="2:2" x14ac:dyDescent="0.25">
      <c r="B29608" s="2"/>
    </row>
    <row r="29609" spans="2:2" x14ac:dyDescent="0.25">
      <c r="B29609" s="2"/>
    </row>
    <row r="29610" spans="2:2" x14ac:dyDescent="0.25">
      <c r="B29610" s="2"/>
    </row>
    <row r="29611" spans="2:2" x14ac:dyDescent="0.25">
      <c r="B29611" s="2"/>
    </row>
    <row r="29612" spans="2:2" x14ac:dyDescent="0.25">
      <c r="B29612" s="2"/>
    </row>
    <row r="29613" spans="2:2" x14ac:dyDescent="0.25">
      <c r="B29613" s="2"/>
    </row>
    <row r="29614" spans="2:2" x14ac:dyDescent="0.25">
      <c r="B29614" s="2"/>
    </row>
    <row r="29615" spans="2:2" x14ac:dyDescent="0.25">
      <c r="B29615" s="2"/>
    </row>
    <row r="29616" spans="2:2" x14ac:dyDescent="0.25">
      <c r="B29616" s="2"/>
    </row>
    <row r="29617" spans="2:2" x14ac:dyDescent="0.25">
      <c r="B29617" s="2"/>
    </row>
    <row r="29618" spans="2:2" x14ac:dyDescent="0.25">
      <c r="B29618" s="2"/>
    </row>
    <row r="29619" spans="2:2" x14ac:dyDescent="0.25">
      <c r="B29619" s="2"/>
    </row>
    <row r="29620" spans="2:2" x14ac:dyDescent="0.25">
      <c r="B29620" s="2"/>
    </row>
    <row r="29621" spans="2:2" x14ac:dyDescent="0.25">
      <c r="B29621" s="2"/>
    </row>
    <row r="29622" spans="2:2" x14ac:dyDescent="0.25">
      <c r="B29622" s="2"/>
    </row>
    <row r="29623" spans="2:2" x14ac:dyDescent="0.25">
      <c r="B29623" s="2"/>
    </row>
    <row r="29624" spans="2:2" x14ac:dyDescent="0.25">
      <c r="B29624" s="2"/>
    </row>
    <row r="29625" spans="2:2" x14ac:dyDescent="0.25">
      <c r="B29625" s="2"/>
    </row>
    <row r="29626" spans="2:2" x14ac:dyDescent="0.25">
      <c r="B29626" s="2"/>
    </row>
    <row r="29627" spans="2:2" x14ac:dyDescent="0.25">
      <c r="B29627" s="2"/>
    </row>
    <row r="29628" spans="2:2" x14ac:dyDescent="0.25">
      <c r="B29628" s="2"/>
    </row>
    <row r="29629" spans="2:2" x14ac:dyDescent="0.25">
      <c r="B29629" s="2"/>
    </row>
    <row r="29630" spans="2:2" x14ac:dyDescent="0.25">
      <c r="B29630" s="2"/>
    </row>
    <row r="29631" spans="2:2" x14ac:dyDescent="0.25">
      <c r="B29631" s="2"/>
    </row>
    <row r="29632" spans="2:2" x14ac:dyDescent="0.25">
      <c r="B29632" s="2"/>
    </row>
    <row r="29633" spans="2:2" x14ac:dyDescent="0.25">
      <c r="B29633" s="2"/>
    </row>
    <row r="29634" spans="2:2" x14ac:dyDescent="0.25">
      <c r="B29634" s="2"/>
    </row>
    <row r="29635" spans="2:2" x14ac:dyDescent="0.25">
      <c r="B29635" s="2"/>
    </row>
    <row r="29636" spans="2:2" x14ac:dyDescent="0.25">
      <c r="B29636" s="2"/>
    </row>
    <row r="29637" spans="2:2" x14ac:dyDescent="0.25">
      <c r="B29637" s="2"/>
    </row>
    <row r="29638" spans="2:2" x14ac:dyDescent="0.25">
      <c r="B29638" s="2"/>
    </row>
    <row r="29639" spans="2:2" x14ac:dyDescent="0.25">
      <c r="B29639" s="2"/>
    </row>
    <row r="29640" spans="2:2" x14ac:dyDescent="0.25">
      <c r="B29640" s="2"/>
    </row>
    <row r="29641" spans="2:2" x14ac:dyDescent="0.25">
      <c r="B29641" s="2"/>
    </row>
    <row r="29642" spans="2:2" x14ac:dyDescent="0.25">
      <c r="B29642" s="2"/>
    </row>
    <row r="29643" spans="2:2" x14ac:dyDescent="0.25">
      <c r="B29643" s="2"/>
    </row>
    <row r="29644" spans="2:2" x14ac:dyDescent="0.25">
      <c r="B29644" s="2"/>
    </row>
    <row r="29645" spans="2:2" x14ac:dyDescent="0.25">
      <c r="B29645" s="2"/>
    </row>
    <row r="29646" spans="2:2" x14ac:dyDescent="0.25">
      <c r="B29646" s="2"/>
    </row>
    <row r="29647" spans="2:2" x14ac:dyDescent="0.25">
      <c r="B29647" s="2"/>
    </row>
    <row r="29648" spans="2:2" x14ac:dyDescent="0.25">
      <c r="B29648" s="2"/>
    </row>
    <row r="29649" spans="2:2" x14ac:dyDescent="0.25">
      <c r="B29649" s="2"/>
    </row>
    <row r="29650" spans="2:2" x14ac:dyDescent="0.25">
      <c r="B29650" s="2"/>
    </row>
    <row r="29651" spans="2:2" x14ac:dyDescent="0.25">
      <c r="B29651" s="2"/>
    </row>
    <row r="29652" spans="2:2" x14ac:dyDescent="0.25">
      <c r="B29652" s="2"/>
    </row>
    <row r="29653" spans="2:2" x14ac:dyDescent="0.25">
      <c r="B29653" s="2"/>
    </row>
    <row r="29654" spans="2:2" x14ac:dyDescent="0.25">
      <c r="B29654" s="2"/>
    </row>
    <row r="29655" spans="2:2" x14ac:dyDescent="0.25">
      <c r="B29655" s="2"/>
    </row>
    <row r="29656" spans="2:2" x14ac:dyDescent="0.25">
      <c r="B29656" s="2"/>
    </row>
    <row r="29657" spans="2:2" x14ac:dyDescent="0.25">
      <c r="B29657" s="2"/>
    </row>
    <row r="29658" spans="2:2" x14ac:dyDescent="0.25">
      <c r="B29658" s="2"/>
    </row>
    <row r="29659" spans="2:2" x14ac:dyDescent="0.25">
      <c r="B29659" s="2"/>
    </row>
    <row r="29660" spans="2:2" x14ac:dyDescent="0.25">
      <c r="B29660" s="2"/>
    </row>
    <row r="29661" spans="2:2" x14ac:dyDescent="0.25">
      <c r="B29661" s="2"/>
    </row>
    <row r="29662" spans="2:2" x14ac:dyDescent="0.25">
      <c r="B29662" s="2"/>
    </row>
    <row r="29663" spans="2:2" x14ac:dyDescent="0.25">
      <c r="B29663" s="2"/>
    </row>
    <row r="29664" spans="2:2" x14ac:dyDescent="0.25">
      <c r="B29664" s="2"/>
    </row>
    <row r="29665" spans="2:2" x14ac:dyDescent="0.25">
      <c r="B29665" s="2"/>
    </row>
    <row r="29666" spans="2:2" x14ac:dyDescent="0.25">
      <c r="B29666" s="2"/>
    </row>
    <row r="29667" spans="2:2" x14ac:dyDescent="0.25">
      <c r="B29667" s="2"/>
    </row>
    <row r="29668" spans="2:2" x14ac:dyDescent="0.25">
      <c r="B29668" s="2"/>
    </row>
    <row r="29669" spans="2:2" x14ac:dyDescent="0.25">
      <c r="B29669" s="2"/>
    </row>
    <row r="29670" spans="2:2" x14ac:dyDescent="0.25">
      <c r="B29670" s="2"/>
    </row>
    <row r="29671" spans="2:2" x14ac:dyDescent="0.25">
      <c r="B29671" s="2"/>
    </row>
    <row r="29672" spans="2:2" x14ac:dyDescent="0.25">
      <c r="B29672" s="2"/>
    </row>
    <row r="29673" spans="2:2" x14ac:dyDescent="0.25">
      <c r="B29673" s="2"/>
    </row>
    <row r="29674" spans="2:2" x14ac:dyDescent="0.25">
      <c r="B29674" s="2"/>
    </row>
    <row r="29675" spans="2:2" x14ac:dyDescent="0.25">
      <c r="B29675" s="2"/>
    </row>
    <row r="29676" spans="2:2" x14ac:dyDescent="0.25">
      <c r="B29676" s="2"/>
    </row>
    <row r="29677" spans="2:2" x14ac:dyDescent="0.25">
      <c r="B29677" s="2"/>
    </row>
    <row r="29678" spans="2:2" x14ac:dyDescent="0.25">
      <c r="B29678" s="2"/>
    </row>
    <row r="29679" spans="2:2" x14ac:dyDescent="0.25">
      <c r="B29679" s="2"/>
    </row>
    <row r="29680" spans="2:2" x14ac:dyDescent="0.25">
      <c r="B29680" s="2"/>
    </row>
    <row r="29681" spans="2:2" x14ac:dyDescent="0.25">
      <c r="B29681" s="2"/>
    </row>
    <row r="29682" spans="2:2" x14ac:dyDescent="0.25">
      <c r="B29682" s="2"/>
    </row>
    <row r="29683" spans="2:2" x14ac:dyDescent="0.25">
      <c r="B29683" s="2"/>
    </row>
    <row r="29684" spans="2:2" x14ac:dyDescent="0.25">
      <c r="B29684" s="2"/>
    </row>
    <row r="29685" spans="2:2" x14ac:dyDescent="0.25">
      <c r="B29685" s="2"/>
    </row>
    <row r="29686" spans="2:2" x14ac:dyDescent="0.25">
      <c r="B29686" s="2"/>
    </row>
    <row r="29687" spans="2:2" x14ac:dyDescent="0.25">
      <c r="B29687" s="2"/>
    </row>
    <row r="29688" spans="2:2" x14ac:dyDescent="0.25">
      <c r="B29688" s="2"/>
    </row>
    <row r="29689" spans="2:2" x14ac:dyDescent="0.25">
      <c r="B29689" s="2"/>
    </row>
    <row r="29690" spans="2:2" x14ac:dyDescent="0.25">
      <c r="B29690" s="2"/>
    </row>
    <row r="29691" spans="2:2" x14ac:dyDescent="0.25">
      <c r="B29691" s="2"/>
    </row>
    <row r="29692" spans="2:2" x14ac:dyDescent="0.25">
      <c r="B29692" s="2"/>
    </row>
    <row r="29693" spans="2:2" x14ac:dyDescent="0.25">
      <c r="B29693" s="2"/>
    </row>
    <row r="29694" spans="2:2" x14ac:dyDescent="0.25">
      <c r="B29694" s="2"/>
    </row>
    <row r="29695" spans="2:2" x14ac:dyDescent="0.25">
      <c r="B29695" s="2"/>
    </row>
    <row r="29696" spans="2:2" x14ac:dyDescent="0.25">
      <c r="B29696" s="2"/>
    </row>
    <row r="29697" spans="2:2" x14ac:dyDescent="0.25">
      <c r="B29697" s="2"/>
    </row>
    <row r="29698" spans="2:2" x14ac:dyDescent="0.25">
      <c r="B29698" s="2"/>
    </row>
    <row r="29699" spans="2:2" x14ac:dyDescent="0.25">
      <c r="B29699" s="2"/>
    </row>
    <row r="29700" spans="2:2" x14ac:dyDescent="0.25">
      <c r="B29700" s="2"/>
    </row>
    <row r="29701" spans="2:2" x14ac:dyDescent="0.25">
      <c r="B29701" s="2"/>
    </row>
    <row r="29702" spans="2:2" x14ac:dyDescent="0.25">
      <c r="B29702" s="2"/>
    </row>
    <row r="29703" spans="2:2" x14ac:dyDescent="0.25">
      <c r="B29703" s="2"/>
    </row>
    <row r="29704" spans="2:2" x14ac:dyDescent="0.25">
      <c r="B29704" s="2"/>
    </row>
    <row r="29705" spans="2:2" x14ac:dyDescent="0.25">
      <c r="B29705" s="2"/>
    </row>
    <row r="29706" spans="2:2" x14ac:dyDescent="0.25">
      <c r="B29706" s="2"/>
    </row>
    <row r="29707" spans="2:2" x14ac:dyDescent="0.25">
      <c r="B29707" s="2"/>
    </row>
    <row r="29708" spans="2:2" x14ac:dyDescent="0.25">
      <c r="B29708" s="2"/>
    </row>
    <row r="29709" spans="2:2" x14ac:dyDescent="0.25">
      <c r="B29709" s="2"/>
    </row>
    <row r="29710" spans="2:2" x14ac:dyDescent="0.25">
      <c r="B29710" s="2"/>
    </row>
    <row r="29711" spans="2:2" x14ac:dyDescent="0.25">
      <c r="B29711" s="2"/>
    </row>
    <row r="29712" spans="2:2" x14ac:dyDescent="0.25">
      <c r="B29712" s="2"/>
    </row>
    <row r="29713" spans="2:2" x14ac:dyDescent="0.25">
      <c r="B29713" s="2"/>
    </row>
    <row r="29714" spans="2:2" x14ac:dyDescent="0.25">
      <c r="B29714" s="2"/>
    </row>
    <row r="29715" spans="2:2" x14ac:dyDescent="0.25">
      <c r="B29715" s="2"/>
    </row>
    <row r="29716" spans="2:2" x14ac:dyDescent="0.25">
      <c r="B29716" s="2"/>
    </row>
    <row r="29717" spans="2:2" x14ac:dyDescent="0.25">
      <c r="B29717" s="2"/>
    </row>
    <row r="29718" spans="2:2" x14ac:dyDescent="0.25">
      <c r="B29718" s="2"/>
    </row>
    <row r="29719" spans="2:2" x14ac:dyDescent="0.25">
      <c r="B29719" s="2"/>
    </row>
    <row r="29720" spans="2:2" x14ac:dyDescent="0.25">
      <c r="B29720" s="2"/>
    </row>
    <row r="29721" spans="2:2" x14ac:dyDescent="0.25">
      <c r="B29721" s="2"/>
    </row>
    <row r="29722" spans="2:2" x14ac:dyDescent="0.25">
      <c r="B29722" s="2"/>
    </row>
    <row r="29723" spans="2:2" x14ac:dyDescent="0.25">
      <c r="B29723" s="2"/>
    </row>
    <row r="29724" spans="2:2" x14ac:dyDescent="0.25">
      <c r="B29724" s="2"/>
    </row>
    <row r="29725" spans="2:2" x14ac:dyDescent="0.25">
      <c r="B29725" s="2"/>
    </row>
    <row r="29726" spans="2:2" x14ac:dyDescent="0.25">
      <c r="B29726" s="2"/>
    </row>
    <row r="29727" spans="2:2" x14ac:dyDescent="0.25">
      <c r="B29727" s="2"/>
    </row>
    <row r="29728" spans="2:2" x14ac:dyDescent="0.25">
      <c r="B29728" s="2"/>
    </row>
    <row r="29729" spans="2:2" x14ac:dyDescent="0.25">
      <c r="B29729" s="2"/>
    </row>
    <row r="29730" spans="2:2" x14ac:dyDescent="0.25">
      <c r="B29730" s="2"/>
    </row>
    <row r="29731" spans="2:2" x14ac:dyDescent="0.25">
      <c r="B29731" s="2"/>
    </row>
    <row r="29732" spans="2:2" x14ac:dyDescent="0.25">
      <c r="B29732" s="2"/>
    </row>
    <row r="29733" spans="2:2" x14ac:dyDescent="0.25">
      <c r="B29733" s="2"/>
    </row>
    <row r="29734" spans="2:2" x14ac:dyDescent="0.25">
      <c r="B29734" s="2"/>
    </row>
    <row r="29735" spans="2:2" x14ac:dyDescent="0.25">
      <c r="B29735" s="2"/>
    </row>
    <row r="29736" spans="2:2" x14ac:dyDescent="0.25">
      <c r="B29736" s="2"/>
    </row>
    <row r="29737" spans="2:2" x14ac:dyDescent="0.25">
      <c r="B29737" s="2"/>
    </row>
    <row r="29738" spans="2:2" x14ac:dyDescent="0.25">
      <c r="B29738" s="2"/>
    </row>
    <row r="29739" spans="2:2" x14ac:dyDescent="0.25">
      <c r="B29739" s="2"/>
    </row>
    <row r="29740" spans="2:2" x14ac:dyDescent="0.25">
      <c r="B29740" s="2"/>
    </row>
    <row r="29741" spans="2:2" x14ac:dyDescent="0.25">
      <c r="B29741" s="2"/>
    </row>
    <row r="29742" spans="2:2" x14ac:dyDescent="0.25">
      <c r="B29742" s="2"/>
    </row>
    <row r="29743" spans="2:2" x14ac:dyDescent="0.25">
      <c r="B29743" s="2"/>
    </row>
    <row r="29744" spans="2:2" x14ac:dyDescent="0.25">
      <c r="B29744" s="2"/>
    </row>
    <row r="29745" spans="2:2" x14ac:dyDescent="0.25">
      <c r="B29745" s="2"/>
    </row>
    <row r="29746" spans="2:2" x14ac:dyDescent="0.25">
      <c r="B29746" s="2"/>
    </row>
    <row r="29747" spans="2:2" x14ac:dyDescent="0.25">
      <c r="B29747" s="2"/>
    </row>
    <row r="29748" spans="2:2" x14ac:dyDescent="0.25">
      <c r="B29748" s="2"/>
    </row>
    <row r="29749" spans="2:2" x14ac:dyDescent="0.25">
      <c r="B29749" s="2"/>
    </row>
    <row r="29750" spans="2:2" x14ac:dyDescent="0.25">
      <c r="B29750" s="2"/>
    </row>
    <row r="29751" spans="2:2" x14ac:dyDescent="0.25">
      <c r="B29751" s="2"/>
    </row>
    <row r="29752" spans="2:2" x14ac:dyDescent="0.25">
      <c r="B29752" s="2"/>
    </row>
    <row r="29753" spans="2:2" x14ac:dyDescent="0.25">
      <c r="B29753" s="2"/>
    </row>
    <row r="29754" spans="2:2" x14ac:dyDescent="0.25">
      <c r="B29754" s="2"/>
    </row>
    <row r="29755" spans="2:2" x14ac:dyDescent="0.25">
      <c r="B29755" s="2"/>
    </row>
    <row r="29756" spans="2:2" x14ac:dyDescent="0.25">
      <c r="B29756" s="2"/>
    </row>
    <row r="29757" spans="2:2" x14ac:dyDescent="0.25">
      <c r="B29757" s="2"/>
    </row>
    <row r="29758" spans="2:2" x14ac:dyDescent="0.25">
      <c r="B29758" s="2"/>
    </row>
    <row r="29759" spans="2:2" x14ac:dyDescent="0.25">
      <c r="B29759" s="2"/>
    </row>
    <row r="29760" spans="2:2" x14ac:dyDescent="0.25">
      <c r="B29760" s="2"/>
    </row>
    <row r="29761" spans="2:2" x14ac:dyDescent="0.25">
      <c r="B29761" s="2"/>
    </row>
    <row r="29762" spans="2:2" x14ac:dyDescent="0.25">
      <c r="B29762" s="2"/>
    </row>
    <row r="29763" spans="2:2" x14ac:dyDescent="0.25">
      <c r="B29763" s="2"/>
    </row>
    <row r="29764" spans="2:2" x14ac:dyDescent="0.25">
      <c r="B29764" s="2"/>
    </row>
    <row r="29765" spans="2:2" x14ac:dyDescent="0.25">
      <c r="B29765" s="2"/>
    </row>
    <row r="29766" spans="2:2" x14ac:dyDescent="0.25">
      <c r="B29766" s="2"/>
    </row>
    <row r="29767" spans="2:2" x14ac:dyDescent="0.25">
      <c r="B29767" s="2"/>
    </row>
    <row r="29768" spans="2:2" x14ac:dyDescent="0.25">
      <c r="B29768" s="2"/>
    </row>
    <row r="29769" spans="2:2" x14ac:dyDescent="0.25">
      <c r="B29769" s="2"/>
    </row>
    <row r="29770" spans="2:2" x14ac:dyDescent="0.25">
      <c r="B29770" s="2"/>
    </row>
    <row r="29771" spans="2:2" x14ac:dyDescent="0.25">
      <c r="B29771" s="2"/>
    </row>
    <row r="29772" spans="2:2" x14ac:dyDescent="0.25">
      <c r="B29772" s="2"/>
    </row>
    <row r="29773" spans="2:2" x14ac:dyDescent="0.25">
      <c r="B29773" s="2"/>
    </row>
    <row r="29774" spans="2:2" x14ac:dyDescent="0.25">
      <c r="B29774" s="2"/>
    </row>
    <row r="29775" spans="2:2" x14ac:dyDescent="0.25">
      <c r="B29775" s="2"/>
    </row>
    <row r="29776" spans="2:2" x14ac:dyDescent="0.25">
      <c r="B29776" s="2"/>
    </row>
    <row r="29777" spans="2:2" x14ac:dyDescent="0.25">
      <c r="B29777" s="2"/>
    </row>
    <row r="29778" spans="2:2" x14ac:dyDescent="0.25">
      <c r="B29778" s="2"/>
    </row>
    <row r="29779" spans="2:2" x14ac:dyDescent="0.25">
      <c r="B29779" s="2"/>
    </row>
    <row r="29780" spans="2:2" x14ac:dyDescent="0.25">
      <c r="B29780" s="2"/>
    </row>
    <row r="29781" spans="2:2" x14ac:dyDescent="0.25">
      <c r="B29781" s="2"/>
    </row>
    <row r="29782" spans="2:2" x14ac:dyDescent="0.25">
      <c r="B29782" s="2"/>
    </row>
    <row r="29783" spans="2:2" x14ac:dyDescent="0.25">
      <c r="B29783" s="2"/>
    </row>
    <row r="29784" spans="2:2" x14ac:dyDescent="0.25">
      <c r="B29784" s="2"/>
    </row>
    <row r="29785" spans="2:2" x14ac:dyDescent="0.25">
      <c r="B29785" s="2"/>
    </row>
    <row r="29786" spans="2:2" x14ac:dyDescent="0.25">
      <c r="B29786" s="2"/>
    </row>
    <row r="29787" spans="2:2" x14ac:dyDescent="0.25">
      <c r="B29787" s="2"/>
    </row>
    <row r="29788" spans="2:2" x14ac:dyDescent="0.25">
      <c r="B29788" s="2"/>
    </row>
    <row r="29789" spans="2:2" x14ac:dyDescent="0.25">
      <c r="B29789" s="2"/>
    </row>
    <row r="29790" spans="2:2" x14ac:dyDescent="0.25">
      <c r="B29790" s="2"/>
    </row>
    <row r="29791" spans="2:2" x14ac:dyDescent="0.25">
      <c r="B29791" s="2"/>
    </row>
    <row r="29792" spans="2:2" x14ac:dyDescent="0.25">
      <c r="B29792" s="2"/>
    </row>
    <row r="29793" spans="2:2" x14ac:dyDescent="0.25">
      <c r="B29793" s="2"/>
    </row>
    <row r="29794" spans="2:2" x14ac:dyDescent="0.25">
      <c r="B29794" s="2"/>
    </row>
    <row r="29795" spans="2:2" x14ac:dyDescent="0.25">
      <c r="B29795" s="2"/>
    </row>
    <row r="29796" spans="2:2" x14ac:dyDescent="0.25">
      <c r="B29796" s="2"/>
    </row>
    <row r="29797" spans="2:2" x14ac:dyDescent="0.25">
      <c r="B29797" s="2"/>
    </row>
    <row r="29798" spans="2:2" x14ac:dyDescent="0.25">
      <c r="B29798" s="2"/>
    </row>
    <row r="29799" spans="2:2" x14ac:dyDescent="0.25">
      <c r="B29799" s="2"/>
    </row>
    <row r="29800" spans="2:2" x14ac:dyDescent="0.25">
      <c r="B29800" s="2"/>
    </row>
    <row r="29801" spans="2:2" x14ac:dyDescent="0.25">
      <c r="B29801" s="2"/>
    </row>
    <row r="29802" spans="2:2" x14ac:dyDescent="0.25">
      <c r="B29802" s="2"/>
    </row>
    <row r="29803" spans="2:2" x14ac:dyDescent="0.25">
      <c r="B29803" s="2"/>
    </row>
    <row r="29804" spans="2:2" x14ac:dyDescent="0.25">
      <c r="B29804" s="2"/>
    </row>
    <row r="29805" spans="2:2" x14ac:dyDescent="0.25">
      <c r="B29805" s="2"/>
    </row>
    <row r="29806" spans="2:2" x14ac:dyDescent="0.25">
      <c r="B29806" s="2"/>
    </row>
    <row r="29807" spans="2:2" x14ac:dyDescent="0.25">
      <c r="B29807" s="2"/>
    </row>
    <row r="29808" spans="2:2" x14ac:dyDescent="0.25">
      <c r="B29808" s="2"/>
    </row>
    <row r="29809" spans="2:2" x14ac:dyDescent="0.25">
      <c r="B29809" s="2"/>
    </row>
    <row r="29810" spans="2:2" x14ac:dyDescent="0.25">
      <c r="B29810" s="2"/>
    </row>
    <row r="29811" spans="2:2" x14ac:dyDescent="0.25">
      <c r="B29811" s="2"/>
    </row>
    <row r="29812" spans="2:2" x14ac:dyDescent="0.25">
      <c r="B29812" s="2"/>
    </row>
    <row r="29813" spans="2:2" x14ac:dyDescent="0.25">
      <c r="B29813" s="2"/>
    </row>
    <row r="29814" spans="2:2" x14ac:dyDescent="0.25">
      <c r="B29814" s="2"/>
    </row>
    <row r="29815" spans="2:2" x14ac:dyDescent="0.25">
      <c r="B29815" s="2"/>
    </row>
    <row r="29816" spans="2:2" x14ac:dyDescent="0.25">
      <c r="B29816" s="2"/>
    </row>
    <row r="29817" spans="2:2" x14ac:dyDescent="0.25">
      <c r="B29817" s="2"/>
    </row>
    <row r="29818" spans="2:2" x14ac:dyDescent="0.25">
      <c r="B29818" s="2"/>
    </row>
    <row r="29819" spans="2:2" x14ac:dyDescent="0.25">
      <c r="B29819" s="2"/>
    </row>
    <row r="29820" spans="2:2" x14ac:dyDescent="0.25">
      <c r="B29820" s="2"/>
    </row>
    <row r="29821" spans="2:2" x14ac:dyDescent="0.25">
      <c r="B29821" s="2"/>
    </row>
    <row r="29822" spans="2:2" x14ac:dyDescent="0.25">
      <c r="B29822" s="2"/>
    </row>
    <row r="29823" spans="2:2" x14ac:dyDescent="0.25">
      <c r="B29823" s="2"/>
    </row>
    <row r="29824" spans="2:2" x14ac:dyDescent="0.25">
      <c r="B29824" s="2"/>
    </row>
    <row r="29825" spans="2:2" x14ac:dyDescent="0.25">
      <c r="B29825" s="2"/>
    </row>
    <row r="29826" spans="2:2" x14ac:dyDescent="0.25">
      <c r="B29826" s="2"/>
    </row>
    <row r="29827" spans="2:2" x14ac:dyDescent="0.25">
      <c r="B29827" s="2"/>
    </row>
    <row r="29828" spans="2:2" x14ac:dyDescent="0.25">
      <c r="B29828" s="2"/>
    </row>
    <row r="29829" spans="2:2" x14ac:dyDescent="0.25">
      <c r="B29829" s="2"/>
    </row>
    <row r="29830" spans="2:2" x14ac:dyDescent="0.25">
      <c r="B29830" s="2"/>
    </row>
    <row r="29831" spans="2:2" x14ac:dyDescent="0.25">
      <c r="B29831" s="2"/>
    </row>
    <row r="29832" spans="2:2" x14ac:dyDescent="0.25">
      <c r="B29832" s="2"/>
    </row>
    <row r="29833" spans="2:2" x14ac:dyDescent="0.25">
      <c r="B29833" s="2"/>
    </row>
    <row r="29834" spans="2:2" x14ac:dyDescent="0.25">
      <c r="B29834" s="2"/>
    </row>
    <row r="29835" spans="2:2" x14ac:dyDescent="0.25">
      <c r="B29835" s="2"/>
    </row>
    <row r="29836" spans="2:2" x14ac:dyDescent="0.25">
      <c r="B29836" s="2"/>
    </row>
    <row r="29837" spans="2:2" x14ac:dyDescent="0.25">
      <c r="B29837" s="2"/>
    </row>
    <row r="29838" spans="2:2" x14ac:dyDescent="0.25">
      <c r="B29838" s="2"/>
    </row>
    <row r="29839" spans="2:2" x14ac:dyDescent="0.25">
      <c r="B29839" s="2"/>
    </row>
    <row r="29840" spans="2:2" x14ac:dyDescent="0.25">
      <c r="B29840" s="2"/>
    </row>
    <row r="29841" spans="2:2" x14ac:dyDescent="0.25">
      <c r="B29841" s="2"/>
    </row>
    <row r="29842" spans="2:2" x14ac:dyDescent="0.25">
      <c r="B29842" s="2"/>
    </row>
    <row r="29843" spans="2:2" x14ac:dyDescent="0.25">
      <c r="B29843" s="2"/>
    </row>
    <row r="29844" spans="2:2" x14ac:dyDescent="0.25">
      <c r="B29844" s="2"/>
    </row>
    <row r="29845" spans="2:2" x14ac:dyDescent="0.25">
      <c r="B29845" s="2"/>
    </row>
    <row r="29846" spans="2:2" x14ac:dyDescent="0.25">
      <c r="B29846" s="2"/>
    </row>
    <row r="29847" spans="2:2" x14ac:dyDescent="0.25">
      <c r="B29847" s="2"/>
    </row>
    <row r="29848" spans="2:2" x14ac:dyDescent="0.25">
      <c r="B29848" s="2"/>
    </row>
    <row r="29849" spans="2:2" x14ac:dyDescent="0.25">
      <c r="B29849" s="2"/>
    </row>
    <row r="29850" spans="2:2" x14ac:dyDescent="0.25">
      <c r="B29850" s="2"/>
    </row>
    <row r="29851" spans="2:2" x14ac:dyDescent="0.25">
      <c r="B29851" s="2"/>
    </row>
    <row r="29852" spans="2:2" x14ac:dyDescent="0.25">
      <c r="B29852" s="2"/>
    </row>
    <row r="29853" spans="2:2" x14ac:dyDescent="0.25">
      <c r="B29853" s="2"/>
    </row>
    <row r="29854" spans="2:2" x14ac:dyDescent="0.25">
      <c r="B29854" s="2"/>
    </row>
    <row r="29855" spans="2:2" x14ac:dyDescent="0.25">
      <c r="B29855" s="2"/>
    </row>
    <row r="29856" spans="2:2" x14ac:dyDescent="0.25">
      <c r="B29856" s="2"/>
    </row>
    <row r="29857" spans="2:2" x14ac:dyDescent="0.25">
      <c r="B29857" s="2"/>
    </row>
    <row r="29858" spans="2:2" x14ac:dyDescent="0.25">
      <c r="B29858" s="2"/>
    </row>
    <row r="29859" spans="2:2" x14ac:dyDescent="0.25">
      <c r="B29859" s="2"/>
    </row>
    <row r="29860" spans="2:2" x14ac:dyDescent="0.25">
      <c r="B29860" s="2"/>
    </row>
    <row r="29861" spans="2:2" x14ac:dyDescent="0.25">
      <c r="B29861" s="2"/>
    </row>
    <row r="29862" spans="2:2" x14ac:dyDescent="0.25">
      <c r="B29862" s="2"/>
    </row>
    <row r="29863" spans="2:2" x14ac:dyDescent="0.25">
      <c r="B29863" s="2"/>
    </row>
    <row r="29864" spans="2:2" x14ac:dyDescent="0.25">
      <c r="B29864" s="2"/>
    </row>
    <row r="29865" spans="2:2" x14ac:dyDescent="0.25">
      <c r="B29865" s="2"/>
    </row>
    <row r="29866" spans="2:2" x14ac:dyDescent="0.25">
      <c r="B29866" s="2"/>
    </row>
    <row r="29867" spans="2:2" x14ac:dyDescent="0.25">
      <c r="B29867" s="2"/>
    </row>
    <row r="29868" spans="2:2" x14ac:dyDescent="0.25">
      <c r="B29868" s="2"/>
    </row>
    <row r="29869" spans="2:2" x14ac:dyDescent="0.25">
      <c r="B29869" s="2"/>
    </row>
    <row r="29870" spans="2:2" x14ac:dyDescent="0.25">
      <c r="B29870" s="2"/>
    </row>
    <row r="29871" spans="2:2" x14ac:dyDescent="0.25">
      <c r="B29871" s="2"/>
    </row>
    <row r="29872" spans="2:2" x14ac:dyDescent="0.25">
      <c r="B29872" s="2"/>
    </row>
    <row r="29873" spans="2:2" x14ac:dyDescent="0.25">
      <c r="B29873" s="2"/>
    </row>
    <row r="29874" spans="2:2" x14ac:dyDescent="0.25">
      <c r="B29874" s="2"/>
    </row>
    <row r="29875" spans="2:2" x14ac:dyDescent="0.25">
      <c r="B29875" s="2"/>
    </row>
    <row r="29876" spans="2:2" x14ac:dyDescent="0.25">
      <c r="B29876" s="2"/>
    </row>
    <row r="29877" spans="2:2" x14ac:dyDescent="0.25">
      <c r="B29877" s="2"/>
    </row>
    <row r="29878" spans="2:2" x14ac:dyDescent="0.25">
      <c r="B29878" s="2"/>
    </row>
    <row r="29879" spans="2:2" x14ac:dyDescent="0.25">
      <c r="B29879" s="2"/>
    </row>
    <row r="29880" spans="2:2" x14ac:dyDescent="0.25">
      <c r="B29880" s="2"/>
    </row>
    <row r="29881" spans="2:2" x14ac:dyDescent="0.25">
      <c r="B29881" s="2"/>
    </row>
    <row r="29882" spans="2:2" x14ac:dyDescent="0.25">
      <c r="B29882" s="2"/>
    </row>
    <row r="29883" spans="2:2" x14ac:dyDescent="0.25">
      <c r="B29883" s="2"/>
    </row>
    <row r="29884" spans="2:2" x14ac:dyDescent="0.25">
      <c r="B29884" s="2"/>
    </row>
    <row r="29885" spans="2:2" x14ac:dyDescent="0.25">
      <c r="B29885" s="2"/>
    </row>
    <row r="29886" spans="2:2" x14ac:dyDescent="0.25">
      <c r="B29886" s="2"/>
    </row>
    <row r="29887" spans="2:2" x14ac:dyDescent="0.25">
      <c r="B29887" s="2"/>
    </row>
    <row r="29888" spans="2:2" x14ac:dyDescent="0.25">
      <c r="B29888" s="2"/>
    </row>
    <row r="29889" spans="2:2" x14ac:dyDescent="0.25">
      <c r="B29889" s="2"/>
    </row>
    <row r="29890" spans="2:2" x14ac:dyDescent="0.25">
      <c r="B29890" s="2"/>
    </row>
    <row r="29891" spans="2:2" x14ac:dyDescent="0.25">
      <c r="B29891" s="2"/>
    </row>
    <row r="29892" spans="2:2" x14ac:dyDescent="0.25">
      <c r="B29892" s="2"/>
    </row>
    <row r="29893" spans="2:2" x14ac:dyDescent="0.25">
      <c r="B29893" s="2"/>
    </row>
    <row r="29894" spans="2:2" x14ac:dyDescent="0.25">
      <c r="B29894" s="2"/>
    </row>
    <row r="29895" spans="2:2" x14ac:dyDescent="0.25">
      <c r="B29895" s="2"/>
    </row>
    <row r="29896" spans="2:2" x14ac:dyDescent="0.25">
      <c r="B29896" s="2"/>
    </row>
    <row r="29897" spans="2:2" x14ac:dyDescent="0.25">
      <c r="B29897" s="2"/>
    </row>
    <row r="29898" spans="2:2" x14ac:dyDescent="0.25">
      <c r="B29898" s="2"/>
    </row>
    <row r="29899" spans="2:2" x14ac:dyDescent="0.25">
      <c r="B29899" s="2"/>
    </row>
    <row r="29900" spans="2:2" x14ac:dyDescent="0.25">
      <c r="B29900" s="2"/>
    </row>
    <row r="29901" spans="2:2" x14ac:dyDescent="0.25">
      <c r="B29901" s="2"/>
    </row>
    <row r="29902" spans="2:2" x14ac:dyDescent="0.25">
      <c r="B29902" s="2"/>
    </row>
    <row r="29903" spans="2:2" x14ac:dyDescent="0.25">
      <c r="B29903" s="2"/>
    </row>
    <row r="29904" spans="2:2" x14ac:dyDescent="0.25">
      <c r="B29904" s="2"/>
    </row>
    <row r="29905" spans="2:2" x14ac:dyDescent="0.25">
      <c r="B29905" s="2"/>
    </row>
    <row r="29906" spans="2:2" x14ac:dyDescent="0.25">
      <c r="B29906" s="2"/>
    </row>
    <row r="29907" spans="2:2" x14ac:dyDescent="0.25">
      <c r="B29907" s="2"/>
    </row>
    <row r="29908" spans="2:2" x14ac:dyDescent="0.25">
      <c r="B29908" s="2"/>
    </row>
    <row r="29909" spans="2:2" x14ac:dyDescent="0.25">
      <c r="B29909" s="2"/>
    </row>
    <row r="29910" spans="2:2" x14ac:dyDescent="0.25">
      <c r="B29910" s="2"/>
    </row>
    <row r="29911" spans="2:2" x14ac:dyDescent="0.25">
      <c r="B29911" s="2"/>
    </row>
    <row r="29912" spans="2:2" x14ac:dyDescent="0.25">
      <c r="B29912" s="2"/>
    </row>
    <row r="29913" spans="2:2" x14ac:dyDescent="0.25">
      <c r="B29913" s="2"/>
    </row>
    <row r="29914" spans="2:2" x14ac:dyDescent="0.25">
      <c r="B29914" s="2"/>
    </row>
    <row r="29915" spans="2:2" x14ac:dyDescent="0.25">
      <c r="B29915" s="2"/>
    </row>
    <row r="29916" spans="2:2" x14ac:dyDescent="0.25">
      <c r="B29916" s="2"/>
    </row>
    <row r="29917" spans="2:2" x14ac:dyDescent="0.25">
      <c r="B29917" s="2"/>
    </row>
    <row r="29918" spans="2:2" x14ac:dyDescent="0.25">
      <c r="B29918" s="2"/>
    </row>
    <row r="29919" spans="2:2" x14ac:dyDescent="0.25">
      <c r="B29919" s="2"/>
    </row>
    <row r="29920" spans="2:2" x14ac:dyDescent="0.25">
      <c r="B29920" s="2"/>
    </row>
    <row r="29921" spans="2:2" x14ac:dyDescent="0.25">
      <c r="B29921" s="2"/>
    </row>
    <row r="29922" spans="2:2" x14ac:dyDescent="0.25">
      <c r="B29922" s="2"/>
    </row>
    <row r="29923" spans="2:2" x14ac:dyDescent="0.25">
      <c r="B29923" s="2"/>
    </row>
    <row r="29924" spans="2:2" x14ac:dyDescent="0.25">
      <c r="B29924" s="2"/>
    </row>
    <row r="29925" spans="2:2" x14ac:dyDescent="0.25">
      <c r="B29925" s="2"/>
    </row>
    <row r="29926" spans="2:2" x14ac:dyDescent="0.25">
      <c r="B29926" s="2"/>
    </row>
    <row r="29927" spans="2:2" x14ac:dyDescent="0.25">
      <c r="B29927" s="2"/>
    </row>
    <row r="29928" spans="2:2" x14ac:dyDescent="0.25">
      <c r="B29928" s="2"/>
    </row>
    <row r="29929" spans="2:2" x14ac:dyDescent="0.25">
      <c r="B29929" s="2"/>
    </row>
    <row r="29930" spans="2:2" x14ac:dyDescent="0.25">
      <c r="B29930" s="2"/>
    </row>
    <row r="29931" spans="2:2" x14ac:dyDescent="0.25">
      <c r="B29931" s="2"/>
    </row>
    <row r="29932" spans="2:2" x14ac:dyDescent="0.25">
      <c r="B29932" s="2"/>
    </row>
    <row r="29933" spans="2:2" x14ac:dyDescent="0.25">
      <c r="B29933" s="2"/>
    </row>
    <row r="29934" spans="2:2" x14ac:dyDescent="0.25">
      <c r="B29934" s="2"/>
    </row>
    <row r="29935" spans="2:2" x14ac:dyDescent="0.25">
      <c r="B29935" s="2"/>
    </row>
    <row r="29936" spans="2:2" x14ac:dyDescent="0.25">
      <c r="B29936" s="2"/>
    </row>
    <row r="29937" spans="2:2" x14ac:dyDescent="0.25">
      <c r="B29937" s="2"/>
    </row>
    <row r="29938" spans="2:2" x14ac:dyDescent="0.25">
      <c r="B29938" s="2"/>
    </row>
    <row r="29939" spans="2:2" x14ac:dyDescent="0.25">
      <c r="B29939" s="2"/>
    </row>
    <row r="29940" spans="2:2" x14ac:dyDescent="0.25">
      <c r="B29940" s="2"/>
    </row>
    <row r="29941" spans="2:2" x14ac:dyDescent="0.25">
      <c r="B29941" s="2"/>
    </row>
    <row r="29942" spans="2:2" x14ac:dyDescent="0.25">
      <c r="B29942" s="2"/>
    </row>
    <row r="29943" spans="2:2" x14ac:dyDescent="0.25">
      <c r="B29943" s="2"/>
    </row>
    <row r="29944" spans="2:2" x14ac:dyDescent="0.25">
      <c r="B29944" s="2"/>
    </row>
    <row r="29945" spans="2:2" x14ac:dyDescent="0.25">
      <c r="B29945" s="2"/>
    </row>
    <row r="29946" spans="2:2" x14ac:dyDescent="0.25">
      <c r="B29946" s="2"/>
    </row>
    <row r="29947" spans="2:2" x14ac:dyDescent="0.25">
      <c r="B29947" s="2"/>
    </row>
    <row r="29948" spans="2:2" x14ac:dyDescent="0.25">
      <c r="B29948" s="2"/>
    </row>
    <row r="29949" spans="2:2" x14ac:dyDescent="0.25">
      <c r="B29949" s="2"/>
    </row>
    <row r="29950" spans="2:2" x14ac:dyDescent="0.25">
      <c r="B29950" s="2"/>
    </row>
    <row r="29951" spans="2:2" x14ac:dyDescent="0.25">
      <c r="B29951" s="2"/>
    </row>
    <row r="29952" spans="2:2" x14ac:dyDescent="0.25">
      <c r="B29952" s="2"/>
    </row>
    <row r="29953" spans="2:2" x14ac:dyDescent="0.25">
      <c r="B29953" s="2"/>
    </row>
    <row r="29954" spans="2:2" x14ac:dyDescent="0.25">
      <c r="B29954" s="2"/>
    </row>
    <row r="29955" spans="2:2" x14ac:dyDescent="0.25">
      <c r="B29955" s="2"/>
    </row>
    <row r="29956" spans="2:2" x14ac:dyDescent="0.25">
      <c r="B29956" s="2"/>
    </row>
    <row r="29957" spans="2:2" x14ac:dyDescent="0.25">
      <c r="B29957" s="2"/>
    </row>
    <row r="29958" spans="2:2" x14ac:dyDescent="0.25">
      <c r="B29958" s="2"/>
    </row>
    <row r="29959" spans="2:2" x14ac:dyDescent="0.25">
      <c r="B29959" s="2"/>
    </row>
    <row r="29960" spans="2:2" x14ac:dyDescent="0.25">
      <c r="B29960" s="2"/>
    </row>
    <row r="29961" spans="2:2" x14ac:dyDescent="0.25">
      <c r="B29961" s="2"/>
    </row>
    <row r="29962" spans="2:2" x14ac:dyDescent="0.25">
      <c r="B29962" s="2"/>
    </row>
    <row r="29963" spans="2:2" x14ac:dyDescent="0.25">
      <c r="B29963" s="2"/>
    </row>
    <row r="29964" spans="2:2" x14ac:dyDescent="0.25">
      <c r="B29964" s="2"/>
    </row>
    <row r="29965" spans="2:2" x14ac:dyDescent="0.25">
      <c r="B29965" s="2"/>
    </row>
    <row r="29966" spans="2:2" x14ac:dyDescent="0.25">
      <c r="B29966" s="2"/>
    </row>
    <row r="29967" spans="2:2" x14ac:dyDescent="0.25">
      <c r="B29967" s="2"/>
    </row>
    <row r="29968" spans="2:2" x14ac:dyDescent="0.25">
      <c r="B29968" s="2"/>
    </row>
    <row r="29969" spans="2:2" x14ac:dyDescent="0.25">
      <c r="B29969" s="2"/>
    </row>
    <row r="29970" spans="2:2" x14ac:dyDescent="0.25">
      <c r="B29970" s="2"/>
    </row>
    <row r="29971" spans="2:2" x14ac:dyDescent="0.25">
      <c r="B29971" s="2"/>
    </row>
    <row r="29972" spans="2:2" x14ac:dyDescent="0.25">
      <c r="B29972" s="2"/>
    </row>
    <row r="29973" spans="2:2" x14ac:dyDescent="0.25">
      <c r="B29973" s="2"/>
    </row>
    <row r="29974" spans="2:2" x14ac:dyDescent="0.25">
      <c r="B29974" s="2"/>
    </row>
    <row r="29975" spans="2:2" x14ac:dyDescent="0.25">
      <c r="B29975" s="2"/>
    </row>
    <row r="29976" spans="2:2" x14ac:dyDescent="0.25">
      <c r="B29976" s="2"/>
    </row>
    <row r="29977" spans="2:2" x14ac:dyDescent="0.25">
      <c r="B29977" s="2"/>
    </row>
    <row r="29978" spans="2:2" x14ac:dyDescent="0.25">
      <c r="B29978" s="2"/>
    </row>
    <row r="29979" spans="2:2" x14ac:dyDescent="0.25">
      <c r="B29979" s="2"/>
    </row>
    <row r="29980" spans="2:2" x14ac:dyDescent="0.25">
      <c r="B29980" s="2"/>
    </row>
    <row r="29981" spans="2:2" x14ac:dyDescent="0.25">
      <c r="B29981" s="2"/>
    </row>
    <row r="29982" spans="2:2" x14ac:dyDescent="0.25">
      <c r="B29982" s="2"/>
    </row>
    <row r="29983" spans="2:2" x14ac:dyDescent="0.25">
      <c r="B29983" s="2"/>
    </row>
    <row r="29984" spans="2:2" x14ac:dyDescent="0.25">
      <c r="B29984" s="2"/>
    </row>
    <row r="29985" spans="2:2" x14ac:dyDescent="0.25">
      <c r="B29985" s="2"/>
    </row>
    <row r="29986" spans="2:2" x14ac:dyDescent="0.25">
      <c r="B29986" s="2"/>
    </row>
    <row r="29987" spans="2:2" x14ac:dyDescent="0.25">
      <c r="B29987" s="2"/>
    </row>
    <row r="29988" spans="2:2" x14ac:dyDescent="0.25">
      <c r="B29988" s="2"/>
    </row>
    <row r="29989" spans="2:2" x14ac:dyDescent="0.25">
      <c r="B29989" s="2"/>
    </row>
    <row r="29990" spans="2:2" x14ac:dyDescent="0.25">
      <c r="B29990" s="2"/>
    </row>
    <row r="29991" spans="2:2" x14ac:dyDescent="0.25">
      <c r="B29991" s="2"/>
    </row>
    <row r="29992" spans="2:2" x14ac:dyDescent="0.25">
      <c r="B29992" s="2"/>
    </row>
    <row r="29993" spans="2:2" x14ac:dyDescent="0.25">
      <c r="B29993" s="2"/>
    </row>
    <row r="29994" spans="2:2" x14ac:dyDescent="0.25">
      <c r="B29994" s="2"/>
    </row>
    <row r="29995" spans="2:2" x14ac:dyDescent="0.25">
      <c r="B29995" s="2"/>
    </row>
    <row r="29996" spans="2:2" x14ac:dyDescent="0.25">
      <c r="B29996" s="2"/>
    </row>
    <row r="29997" spans="2:2" x14ac:dyDescent="0.25">
      <c r="B29997" s="2"/>
    </row>
    <row r="29998" spans="2:2" x14ac:dyDescent="0.25">
      <c r="B29998" s="2"/>
    </row>
    <row r="29999" spans="2:2" x14ac:dyDescent="0.25">
      <c r="B29999" s="2"/>
    </row>
    <row r="30000" spans="2:2" x14ac:dyDescent="0.25">
      <c r="B30000" s="2"/>
    </row>
    <row r="30001" spans="2:2" x14ac:dyDescent="0.25">
      <c r="B30001" s="2"/>
    </row>
    <row r="30002" spans="2:2" x14ac:dyDescent="0.25">
      <c r="B30002" s="2"/>
    </row>
    <row r="30003" spans="2:2" x14ac:dyDescent="0.25">
      <c r="B30003" s="2"/>
    </row>
    <row r="30004" spans="2:2" x14ac:dyDescent="0.25">
      <c r="B30004" s="2"/>
    </row>
    <row r="30005" spans="2:2" x14ac:dyDescent="0.25">
      <c r="B30005" s="2"/>
    </row>
    <row r="30006" spans="2:2" x14ac:dyDescent="0.25">
      <c r="B30006" s="2"/>
    </row>
    <row r="30007" spans="2:2" x14ac:dyDescent="0.25">
      <c r="B30007" s="2"/>
    </row>
    <row r="30008" spans="2:2" x14ac:dyDescent="0.25">
      <c r="B30008" s="2"/>
    </row>
    <row r="30009" spans="2:2" x14ac:dyDescent="0.25">
      <c r="B30009" s="2"/>
    </row>
    <row r="30010" spans="2:2" x14ac:dyDescent="0.25">
      <c r="B30010" s="2"/>
    </row>
    <row r="30011" spans="2:2" x14ac:dyDescent="0.25">
      <c r="B30011" s="2"/>
    </row>
    <row r="30012" spans="2:2" x14ac:dyDescent="0.25">
      <c r="B30012" s="2"/>
    </row>
    <row r="30013" spans="2:2" x14ac:dyDescent="0.25">
      <c r="B30013" s="2"/>
    </row>
    <row r="30014" spans="2:2" x14ac:dyDescent="0.25">
      <c r="B30014" s="2"/>
    </row>
    <row r="30015" spans="2:2" x14ac:dyDescent="0.25">
      <c r="B30015" s="2"/>
    </row>
    <row r="30016" spans="2:2" x14ac:dyDescent="0.25">
      <c r="B30016" s="2"/>
    </row>
    <row r="30017" spans="2:2" x14ac:dyDescent="0.25">
      <c r="B30017" s="2"/>
    </row>
    <row r="30018" spans="2:2" x14ac:dyDescent="0.25">
      <c r="B30018" s="2"/>
    </row>
    <row r="30019" spans="2:2" x14ac:dyDescent="0.25">
      <c r="B30019" s="2"/>
    </row>
    <row r="30020" spans="2:2" x14ac:dyDescent="0.25">
      <c r="B30020" s="2"/>
    </row>
    <row r="30021" spans="2:2" x14ac:dyDescent="0.25">
      <c r="B30021" s="2"/>
    </row>
    <row r="30022" spans="2:2" x14ac:dyDescent="0.25">
      <c r="B30022" s="2"/>
    </row>
    <row r="30023" spans="2:2" x14ac:dyDescent="0.25">
      <c r="B30023" s="2"/>
    </row>
    <row r="30024" spans="2:2" x14ac:dyDescent="0.25">
      <c r="B30024" s="2"/>
    </row>
    <row r="30025" spans="2:2" x14ac:dyDescent="0.25">
      <c r="B30025" s="2"/>
    </row>
    <row r="30026" spans="2:2" x14ac:dyDescent="0.25">
      <c r="B30026" s="2"/>
    </row>
    <row r="30027" spans="2:2" x14ac:dyDescent="0.25">
      <c r="B30027" s="2"/>
    </row>
    <row r="30028" spans="2:2" x14ac:dyDescent="0.25">
      <c r="B30028" s="2"/>
    </row>
    <row r="30029" spans="2:2" x14ac:dyDescent="0.25">
      <c r="B30029" s="2"/>
    </row>
    <row r="30030" spans="2:2" x14ac:dyDescent="0.25">
      <c r="B30030" s="2"/>
    </row>
    <row r="30031" spans="2:2" x14ac:dyDescent="0.25">
      <c r="B30031" s="2"/>
    </row>
    <row r="30032" spans="2:2" x14ac:dyDescent="0.25">
      <c r="B30032" s="2"/>
    </row>
    <row r="30033" spans="2:2" x14ac:dyDescent="0.25">
      <c r="B30033" s="2"/>
    </row>
    <row r="30034" spans="2:2" x14ac:dyDescent="0.25">
      <c r="B30034" s="2"/>
    </row>
    <row r="30035" spans="2:2" x14ac:dyDescent="0.25">
      <c r="B30035" s="2"/>
    </row>
    <row r="30036" spans="2:2" x14ac:dyDescent="0.25">
      <c r="B30036" s="2"/>
    </row>
    <row r="30037" spans="2:2" x14ac:dyDescent="0.25">
      <c r="B30037" s="2"/>
    </row>
    <row r="30038" spans="2:2" x14ac:dyDescent="0.25">
      <c r="B30038" s="2"/>
    </row>
    <row r="30039" spans="2:2" x14ac:dyDescent="0.25">
      <c r="B30039" s="2"/>
    </row>
    <row r="30040" spans="2:2" x14ac:dyDescent="0.25">
      <c r="B30040" s="2"/>
    </row>
    <row r="30041" spans="2:2" x14ac:dyDescent="0.25">
      <c r="B30041" s="2"/>
    </row>
    <row r="30042" spans="2:2" x14ac:dyDescent="0.25">
      <c r="B30042" s="2"/>
    </row>
    <row r="30043" spans="2:2" x14ac:dyDescent="0.25">
      <c r="B30043" s="2"/>
    </row>
    <row r="30044" spans="2:2" x14ac:dyDescent="0.25">
      <c r="B30044" s="2"/>
    </row>
    <row r="30045" spans="2:2" x14ac:dyDescent="0.25">
      <c r="B30045" s="2"/>
    </row>
    <row r="30046" spans="2:2" x14ac:dyDescent="0.25">
      <c r="B30046" s="2"/>
    </row>
    <row r="30047" spans="2:2" x14ac:dyDescent="0.25">
      <c r="B30047" s="2"/>
    </row>
    <row r="30048" spans="2:2" x14ac:dyDescent="0.25">
      <c r="B30048" s="2"/>
    </row>
    <row r="30049" spans="2:2" x14ac:dyDescent="0.25">
      <c r="B30049" s="2"/>
    </row>
    <row r="30050" spans="2:2" x14ac:dyDescent="0.25">
      <c r="B30050" s="2"/>
    </row>
    <row r="30051" spans="2:2" x14ac:dyDescent="0.25">
      <c r="B30051" s="2"/>
    </row>
    <row r="30052" spans="2:2" x14ac:dyDescent="0.25">
      <c r="B30052" s="2"/>
    </row>
    <row r="30053" spans="2:2" x14ac:dyDescent="0.25">
      <c r="B30053" s="2"/>
    </row>
    <row r="30054" spans="2:2" x14ac:dyDescent="0.25">
      <c r="B30054" s="2"/>
    </row>
    <row r="30055" spans="2:2" x14ac:dyDescent="0.25">
      <c r="B30055" s="2"/>
    </row>
    <row r="30056" spans="2:2" x14ac:dyDescent="0.25">
      <c r="B30056" s="2"/>
    </row>
    <row r="30057" spans="2:2" x14ac:dyDescent="0.25">
      <c r="B30057" s="2"/>
    </row>
    <row r="30058" spans="2:2" x14ac:dyDescent="0.25">
      <c r="B30058" s="2"/>
    </row>
    <row r="30059" spans="2:2" x14ac:dyDescent="0.25">
      <c r="B30059" s="2"/>
    </row>
    <row r="30060" spans="2:2" x14ac:dyDescent="0.25">
      <c r="B30060" s="2"/>
    </row>
    <row r="30061" spans="2:2" x14ac:dyDescent="0.25">
      <c r="B30061" s="2"/>
    </row>
    <row r="30062" spans="2:2" x14ac:dyDescent="0.25">
      <c r="B30062" s="2"/>
    </row>
    <row r="30063" spans="2:2" x14ac:dyDescent="0.25">
      <c r="B30063" s="2"/>
    </row>
    <row r="30064" spans="2:2" x14ac:dyDescent="0.25">
      <c r="B30064" s="2"/>
    </row>
    <row r="30065" spans="2:2" x14ac:dyDescent="0.25">
      <c r="B30065" s="2"/>
    </row>
    <row r="30066" spans="2:2" x14ac:dyDescent="0.25">
      <c r="B30066" s="2"/>
    </row>
    <row r="30067" spans="2:2" x14ac:dyDescent="0.25">
      <c r="B30067" s="2"/>
    </row>
    <row r="30068" spans="2:2" x14ac:dyDescent="0.25">
      <c r="B30068" s="2"/>
    </row>
    <row r="30069" spans="2:2" x14ac:dyDescent="0.25">
      <c r="B30069" s="2"/>
    </row>
    <row r="30070" spans="2:2" x14ac:dyDescent="0.25">
      <c r="B30070" s="2"/>
    </row>
    <row r="30071" spans="2:2" x14ac:dyDescent="0.25">
      <c r="B30071" s="2"/>
    </row>
    <row r="30072" spans="2:2" x14ac:dyDescent="0.25">
      <c r="B30072" s="2"/>
    </row>
    <row r="30073" spans="2:2" x14ac:dyDescent="0.25">
      <c r="B30073" s="2"/>
    </row>
    <row r="30074" spans="2:2" x14ac:dyDescent="0.25">
      <c r="B30074" s="2"/>
    </row>
    <row r="30075" spans="2:2" x14ac:dyDescent="0.25">
      <c r="B30075" s="2"/>
    </row>
    <row r="30076" spans="2:2" x14ac:dyDescent="0.25">
      <c r="B30076" s="2"/>
    </row>
    <row r="30077" spans="2:2" x14ac:dyDescent="0.25">
      <c r="B30077" s="2"/>
    </row>
    <row r="30078" spans="2:2" x14ac:dyDescent="0.25">
      <c r="B30078" s="2"/>
    </row>
    <row r="30079" spans="2:2" x14ac:dyDescent="0.25">
      <c r="B30079" s="2"/>
    </row>
    <row r="30080" spans="2:2" x14ac:dyDescent="0.25">
      <c r="B30080" s="2"/>
    </row>
    <row r="30081" spans="2:2" x14ac:dyDescent="0.25">
      <c r="B30081" s="2"/>
    </row>
    <row r="30082" spans="2:2" x14ac:dyDescent="0.25">
      <c r="B30082" s="2"/>
    </row>
    <row r="30083" spans="2:2" x14ac:dyDescent="0.25">
      <c r="B30083" s="2"/>
    </row>
    <row r="30084" spans="2:2" x14ac:dyDescent="0.25">
      <c r="B30084" s="2"/>
    </row>
    <row r="30085" spans="2:2" x14ac:dyDescent="0.25">
      <c r="B30085" s="2"/>
    </row>
    <row r="30086" spans="2:2" x14ac:dyDescent="0.25">
      <c r="B30086" s="2"/>
    </row>
    <row r="30087" spans="2:2" x14ac:dyDescent="0.25">
      <c r="B30087" s="2"/>
    </row>
    <row r="30088" spans="2:2" x14ac:dyDescent="0.25">
      <c r="B30088" s="2"/>
    </row>
    <row r="30089" spans="2:2" x14ac:dyDescent="0.25">
      <c r="B30089" s="2"/>
    </row>
    <row r="30090" spans="2:2" x14ac:dyDescent="0.25">
      <c r="B30090" s="2"/>
    </row>
    <row r="30091" spans="2:2" x14ac:dyDescent="0.25">
      <c r="B30091" s="2"/>
    </row>
    <row r="30092" spans="2:2" x14ac:dyDescent="0.25">
      <c r="B30092" s="2"/>
    </row>
    <row r="30093" spans="2:2" x14ac:dyDescent="0.25">
      <c r="B30093" s="2"/>
    </row>
    <row r="30094" spans="2:2" x14ac:dyDescent="0.25">
      <c r="B30094" s="2"/>
    </row>
    <row r="30095" spans="2:2" x14ac:dyDescent="0.25">
      <c r="B30095" s="2"/>
    </row>
    <row r="30096" spans="2:2" x14ac:dyDescent="0.25">
      <c r="B30096" s="2"/>
    </row>
    <row r="30097" spans="2:2" x14ac:dyDescent="0.25">
      <c r="B30097" s="2"/>
    </row>
    <row r="30098" spans="2:2" x14ac:dyDescent="0.25">
      <c r="B30098" s="2"/>
    </row>
    <row r="30099" spans="2:2" x14ac:dyDescent="0.25">
      <c r="B30099" s="2"/>
    </row>
    <row r="30100" spans="2:2" x14ac:dyDescent="0.25">
      <c r="B30100" s="2"/>
    </row>
    <row r="30101" spans="2:2" x14ac:dyDescent="0.25">
      <c r="B30101" s="2"/>
    </row>
    <row r="30102" spans="2:2" x14ac:dyDescent="0.25">
      <c r="B30102" s="2"/>
    </row>
    <row r="30103" spans="2:2" x14ac:dyDescent="0.25">
      <c r="B30103" s="2"/>
    </row>
    <row r="30104" spans="2:2" x14ac:dyDescent="0.25">
      <c r="B30104" s="2"/>
    </row>
    <row r="30105" spans="2:2" x14ac:dyDescent="0.25">
      <c r="B30105" s="2"/>
    </row>
    <row r="30106" spans="2:2" x14ac:dyDescent="0.25">
      <c r="B30106" s="2"/>
    </row>
    <row r="30107" spans="2:2" x14ac:dyDescent="0.25">
      <c r="B30107" s="2"/>
    </row>
    <row r="30108" spans="2:2" x14ac:dyDescent="0.25">
      <c r="B30108" s="2"/>
    </row>
    <row r="30109" spans="2:2" x14ac:dyDescent="0.25">
      <c r="B30109" s="2"/>
    </row>
    <row r="30110" spans="2:2" x14ac:dyDescent="0.25">
      <c r="B30110" s="2"/>
    </row>
    <row r="30111" spans="2:2" x14ac:dyDescent="0.25">
      <c r="B30111" s="2"/>
    </row>
    <row r="30112" spans="2:2" x14ac:dyDescent="0.25">
      <c r="B30112" s="2"/>
    </row>
    <row r="30113" spans="2:2" x14ac:dyDescent="0.25">
      <c r="B30113" s="2"/>
    </row>
    <row r="30114" spans="2:2" x14ac:dyDescent="0.25">
      <c r="B30114" s="2"/>
    </row>
    <row r="30115" spans="2:2" x14ac:dyDescent="0.25">
      <c r="B30115" s="2"/>
    </row>
    <row r="30116" spans="2:2" x14ac:dyDescent="0.25">
      <c r="B30116" s="2"/>
    </row>
    <row r="30117" spans="2:2" x14ac:dyDescent="0.25">
      <c r="B30117" s="2"/>
    </row>
    <row r="30118" spans="2:2" x14ac:dyDescent="0.25">
      <c r="B30118" s="2"/>
    </row>
    <row r="30119" spans="2:2" x14ac:dyDescent="0.25">
      <c r="B30119" s="2"/>
    </row>
    <row r="30120" spans="2:2" x14ac:dyDescent="0.25">
      <c r="B30120" s="2"/>
    </row>
    <row r="30121" spans="2:2" x14ac:dyDescent="0.25">
      <c r="B30121" s="2"/>
    </row>
    <row r="30122" spans="2:2" x14ac:dyDescent="0.25">
      <c r="B30122" s="2"/>
    </row>
    <row r="30123" spans="2:2" x14ac:dyDescent="0.25">
      <c r="B30123" s="2"/>
    </row>
    <row r="30124" spans="2:2" x14ac:dyDescent="0.25">
      <c r="B30124" s="2"/>
    </row>
    <row r="30125" spans="2:2" x14ac:dyDescent="0.25">
      <c r="B30125" s="2"/>
    </row>
    <row r="30126" spans="2:2" x14ac:dyDescent="0.25">
      <c r="B30126" s="2"/>
    </row>
    <row r="30127" spans="2:2" x14ac:dyDescent="0.25">
      <c r="B30127" s="2"/>
    </row>
    <row r="30128" spans="2:2" x14ac:dyDescent="0.25">
      <c r="B30128" s="2"/>
    </row>
    <row r="30129" spans="2:2" x14ac:dyDescent="0.25">
      <c r="B30129" s="2"/>
    </row>
    <row r="30130" spans="2:2" x14ac:dyDescent="0.25">
      <c r="B30130" s="2"/>
    </row>
    <row r="30131" spans="2:2" x14ac:dyDescent="0.25">
      <c r="B30131" s="2"/>
    </row>
    <row r="30132" spans="2:2" x14ac:dyDescent="0.25">
      <c r="B30132" s="2"/>
    </row>
    <row r="30133" spans="2:2" x14ac:dyDescent="0.25">
      <c r="B30133" s="2"/>
    </row>
    <row r="30134" spans="2:2" x14ac:dyDescent="0.25">
      <c r="B30134" s="2"/>
    </row>
    <row r="30135" spans="2:2" x14ac:dyDescent="0.25">
      <c r="B30135" s="2"/>
    </row>
    <row r="30136" spans="2:2" x14ac:dyDescent="0.25">
      <c r="B30136" s="2"/>
    </row>
    <row r="30137" spans="2:2" x14ac:dyDescent="0.25">
      <c r="B30137" s="2"/>
    </row>
    <row r="30138" spans="2:2" x14ac:dyDescent="0.25">
      <c r="B30138" s="2"/>
    </row>
    <row r="30139" spans="2:2" x14ac:dyDescent="0.25">
      <c r="B30139" s="2"/>
    </row>
    <row r="30140" spans="2:2" x14ac:dyDescent="0.25">
      <c r="B30140" s="2"/>
    </row>
    <row r="30141" spans="2:2" x14ac:dyDescent="0.25">
      <c r="B30141" s="2"/>
    </row>
    <row r="30142" spans="2:2" x14ac:dyDescent="0.25">
      <c r="B30142" s="2"/>
    </row>
    <row r="30143" spans="2:2" x14ac:dyDescent="0.25">
      <c r="B30143" s="2"/>
    </row>
    <row r="30144" spans="2:2" x14ac:dyDescent="0.25">
      <c r="B30144" s="2"/>
    </row>
    <row r="30145" spans="2:2" x14ac:dyDescent="0.25">
      <c r="B30145" s="2"/>
    </row>
    <row r="30146" spans="2:2" x14ac:dyDescent="0.25">
      <c r="B30146" s="2"/>
    </row>
    <row r="30147" spans="2:2" x14ac:dyDescent="0.25">
      <c r="B30147" s="2"/>
    </row>
    <row r="30148" spans="2:2" x14ac:dyDescent="0.25">
      <c r="B30148" s="2"/>
    </row>
    <row r="30149" spans="2:2" x14ac:dyDescent="0.25">
      <c r="B30149" s="2"/>
    </row>
    <row r="30150" spans="2:2" x14ac:dyDescent="0.25">
      <c r="B30150" s="2"/>
    </row>
    <row r="30151" spans="2:2" x14ac:dyDescent="0.25">
      <c r="B30151" s="2"/>
    </row>
    <row r="30152" spans="2:2" x14ac:dyDescent="0.25">
      <c r="B30152" s="2"/>
    </row>
    <row r="30153" spans="2:2" x14ac:dyDescent="0.25">
      <c r="B30153" s="2"/>
    </row>
    <row r="30154" spans="2:2" x14ac:dyDescent="0.25">
      <c r="B30154" s="2"/>
    </row>
    <row r="30155" spans="2:2" x14ac:dyDescent="0.25">
      <c r="B30155" s="2"/>
    </row>
    <row r="30156" spans="2:2" x14ac:dyDescent="0.25">
      <c r="B30156" s="2"/>
    </row>
    <row r="30157" spans="2:2" x14ac:dyDescent="0.25">
      <c r="B30157" s="2"/>
    </row>
    <row r="30158" spans="2:2" x14ac:dyDescent="0.25">
      <c r="B30158" s="2"/>
    </row>
    <row r="30159" spans="2:2" x14ac:dyDescent="0.25">
      <c r="B30159" s="2"/>
    </row>
    <row r="30160" spans="2:2" x14ac:dyDescent="0.25">
      <c r="B30160" s="2"/>
    </row>
    <row r="30161" spans="2:2" x14ac:dyDescent="0.25">
      <c r="B30161" s="2"/>
    </row>
    <row r="30162" spans="2:2" x14ac:dyDescent="0.25">
      <c r="B30162" s="2"/>
    </row>
    <row r="30163" spans="2:2" x14ac:dyDescent="0.25">
      <c r="B30163" s="2"/>
    </row>
    <row r="30164" spans="2:2" x14ac:dyDescent="0.25">
      <c r="B30164" s="2"/>
    </row>
    <row r="30165" spans="2:2" x14ac:dyDescent="0.25">
      <c r="B30165" s="2"/>
    </row>
    <row r="30166" spans="2:2" x14ac:dyDescent="0.25">
      <c r="B30166" s="2"/>
    </row>
    <row r="30167" spans="2:2" x14ac:dyDescent="0.25">
      <c r="B30167" s="2"/>
    </row>
    <row r="30168" spans="2:2" x14ac:dyDescent="0.25">
      <c r="B30168" s="2"/>
    </row>
    <row r="30169" spans="2:2" x14ac:dyDescent="0.25">
      <c r="B30169" s="2"/>
    </row>
    <row r="30170" spans="2:2" x14ac:dyDescent="0.25">
      <c r="B30170" s="2"/>
    </row>
    <row r="30171" spans="2:2" x14ac:dyDescent="0.25">
      <c r="B30171" s="2"/>
    </row>
    <row r="30172" spans="2:2" x14ac:dyDescent="0.25">
      <c r="B30172" s="2"/>
    </row>
    <row r="30173" spans="2:2" x14ac:dyDescent="0.25">
      <c r="B30173" s="2"/>
    </row>
    <row r="30174" spans="2:2" x14ac:dyDescent="0.25">
      <c r="B30174" s="2"/>
    </row>
    <row r="30175" spans="2:2" x14ac:dyDescent="0.25">
      <c r="B30175" s="2"/>
    </row>
    <row r="30176" spans="2:2" x14ac:dyDescent="0.25">
      <c r="B30176" s="2"/>
    </row>
    <row r="30177" spans="2:2" x14ac:dyDescent="0.25">
      <c r="B30177" s="2"/>
    </row>
    <row r="30178" spans="2:2" x14ac:dyDescent="0.25">
      <c r="B30178" s="2"/>
    </row>
    <row r="30179" spans="2:2" x14ac:dyDescent="0.25">
      <c r="B30179" s="2"/>
    </row>
    <row r="30180" spans="2:2" x14ac:dyDescent="0.25">
      <c r="B30180" s="2"/>
    </row>
    <row r="30181" spans="2:2" x14ac:dyDescent="0.25">
      <c r="B30181" s="2"/>
    </row>
    <row r="30182" spans="2:2" x14ac:dyDescent="0.25">
      <c r="B30182" s="2"/>
    </row>
    <row r="30183" spans="2:2" x14ac:dyDescent="0.25">
      <c r="B30183" s="2"/>
    </row>
    <row r="30184" spans="2:2" x14ac:dyDescent="0.25">
      <c r="B30184" s="2"/>
    </row>
    <row r="30185" spans="2:2" x14ac:dyDescent="0.25">
      <c r="B30185" s="2"/>
    </row>
    <row r="30186" spans="2:2" x14ac:dyDescent="0.25">
      <c r="B30186" s="2"/>
    </row>
    <row r="30187" spans="2:2" x14ac:dyDescent="0.25">
      <c r="B30187" s="2"/>
    </row>
    <row r="30188" spans="2:2" x14ac:dyDescent="0.25">
      <c r="B30188" s="2"/>
    </row>
    <row r="30189" spans="2:2" x14ac:dyDescent="0.25">
      <c r="B30189" s="2"/>
    </row>
    <row r="30190" spans="2:2" x14ac:dyDescent="0.25">
      <c r="B30190" s="2"/>
    </row>
    <row r="30191" spans="2:2" x14ac:dyDescent="0.25">
      <c r="B30191" s="2"/>
    </row>
    <row r="30192" spans="2:2" x14ac:dyDescent="0.25">
      <c r="B30192" s="2"/>
    </row>
    <row r="30193" spans="2:2" x14ac:dyDescent="0.25">
      <c r="B30193" s="2"/>
    </row>
    <row r="30194" spans="2:2" x14ac:dyDescent="0.25">
      <c r="B30194" s="2"/>
    </row>
    <row r="30195" spans="2:2" x14ac:dyDescent="0.25">
      <c r="B30195" s="2"/>
    </row>
    <row r="30196" spans="2:2" x14ac:dyDescent="0.25">
      <c r="B30196" s="2"/>
    </row>
    <row r="30197" spans="2:2" x14ac:dyDescent="0.25">
      <c r="B30197" s="2"/>
    </row>
    <row r="30198" spans="2:2" x14ac:dyDescent="0.25">
      <c r="B30198" s="2"/>
    </row>
    <row r="30199" spans="2:2" x14ac:dyDescent="0.25">
      <c r="B30199" s="2"/>
    </row>
    <row r="30200" spans="2:2" x14ac:dyDescent="0.25">
      <c r="B30200" s="2"/>
    </row>
    <row r="30201" spans="2:2" x14ac:dyDescent="0.25">
      <c r="B30201" s="2"/>
    </row>
    <row r="30202" spans="2:2" x14ac:dyDescent="0.25">
      <c r="B30202" s="2"/>
    </row>
    <row r="30203" spans="2:2" x14ac:dyDescent="0.25">
      <c r="B30203" s="2"/>
    </row>
    <row r="30204" spans="2:2" x14ac:dyDescent="0.25">
      <c r="B30204" s="2"/>
    </row>
    <row r="30205" spans="2:2" x14ac:dyDescent="0.25">
      <c r="B30205" s="2"/>
    </row>
    <row r="30206" spans="2:2" x14ac:dyDescent="0.25">
      <c r="B30206" s="2"/>
    </row>
    <row r="30207" spans="2:2" x14ac:dyDescent="0.25">
      <c r="B30207" s="2"/>
    </row>
    <row r="30208" spans="2:2" x14ac:dyDescent="0.25">
      <c r="B30208" s="2"/>
    </row>
    <row r="30209" spans="2:2" x14ac:dyDescent="0.25">
      <c r="B30209" s="2"/>
    </row>
    <row r="30210" spans="2:2" x14ac:dyDescent="0.25">
      <c r="B30210" s="2"/>
    </row>
    <row r="30211" spans="2:2" x14ac:dyDescent="0.25">
      <c r="B30211" s="2"/>
    </row>
    <row r="30212" spans="2:2" x14ac:dyDescent="0.25">
      <c r="B30212" s="2"/>
    </row>
    <row r="30213" spans="2:2" x14ac:dyDescent="0.25">
      <c r="B30213" s="2"/>
    </row>
    <row r="30214" spans="2:2" x14ac:dyDescent="0.25">
      <c r="B30214" s="2"/>
    </row>
    <row r="30215" spans="2:2" x14ac:dyDescent="0.25">
      <c r="B30215" s="2"/>
    </row>
    <row r="30216" spans="2:2" x14ac:dyDescent="0.25">
      <c r="B30216" s="2"/>
    </row>
    <row r="30217" spans="2:2" x14ac:dyDescent="0.25">
      <c r="B30217" s="2"/>
    </row>
    <row r="30218" spans="2:2" x14ac:dyDescent="0.25">
      <c r="B30218" s="2"/>
    </row>
    <row r="30219" spans="2:2" x14ac:dyDescent="0.25">
      <c r="B30219" s="2"/>
    </row>
    <row r="30220" spans="2:2" x14ac:dyDescent="0.25">
      <c r="B30220" s="2"/>
    </row>
    <row r="30221" spans="2:2" x14ac:dyDescent="0.25">
      <c r="B30221" s="2"/>
    </row>
    <row r="30222" spans="2:2" x14ac:dyDescent="0.25">
      <c r="B30222" s="2"/>
    </row>
    <row r="30223" spans="2:2" x14ac:dyDescent="0.25">
      <c r="B30223" s="2"/>
    </row>
    <row r="30224" spans="2:2" x14ac:dyDescent="0.25">
      <c r="B30224" s="2"/>
    </row>
    <row r="30225" spans="2:2" x14ac:dyDescent="0.25">
      <c r="B30225" s="2"/>
    </row>
    <row r="30226" spans="2:2" x14ac:dyDescent="0.25">
      <c r="B30226" s="2"/>
    </row>
    <row r="30227" spans="2:2" x14ac:dyDescent="0.25">
      <c r="B30227" s="2"/>
    </row>
    <row r="30228" spans="2:2" x14ac:dyDescent="0.25">
      <c r="B30228" s="2"/>
    </row>
    <row r="30229" spans="2:2" x14ac:dyDescent="0.25">
      <c r="B30229" s="2"/>
    </row>
    <row r="30230" spans="2:2" x14ac:dyDescent="0.25">
      <c r="B30230" s="2"/>
    </row>
    <row r="30231" spans="2:2" x14ac:dyDescent="0.25">
      <c r="B30231" s="2"/>
    </row>
    <row r="30232" spans="2:2" x14ac:dyDescent="0.25">
      <c r="B30232" s="2"/>
    </row>
    <row r="30233" spans="2:2" x14ac:dyDescent="0.25">
      <c r="B30233" s="2"/>
    </row>
    <row r="30234" spans="2:2" x14ac:dyDescent="0.25">
      <c r="B30234" s="2"/>
    </row>
    <row r="30235" spans="2:2" x14ac:dyDescent="0.25">
      <c r="B30235" s="2"/>
    </row>
    <row r="30236" spans="2:2" x14ac:dyDescent="0.25">
      <c r="B30236" s="2"/>
    </row>
    <row r="30237" spans="2:2" x14ac:dyDescent="0.25">
      <c r="B30237" s="2"/>
    </row>
    <row r="30238" spans="2:2" x14ac:dyDescent="0.25">
      <c r="B30238" s="2"/>
    </row>
    <row r="30239" spans="2:2" x14ac:dyDescent="0.25">
      <c r="B30239" s="2"/>
    </row>
    <row r="30240" spans="2:2" x14ac:dyDescent="0.25">
      <c r="B30240" s="2"/>
    </row>
    <row r="30241" spans="2:2" x14ac:dyDescent="0.25">
      <c r="B30241" s="2"/>
    </row>
    <row r="30242" spans="2:2" x14ac:dyDescent="0.25">
      <c r="B30242" s="2"/>
    </row>
    <row r="30243" spans="2:2" x14ac:dyDescent="0.25">
      <c r="B30243" s="2"/>
    </row>
    <row r="30244" spans="2:2" x14ac:dyDescent="0.25">
      <c r="B30244" s="2"/>
    </row>
    <row r="30245" spans="2:2" x14ac:dyDescent="0.25">
      <c r="B30245" s="2"/>
    </row>
    <row r="30246" spans="2:2" x14ac:dyDescent="0.25">
      <c r="B30246" s="2"/>
    </row>
    <row r="30247" spans="2:2" x14ac:dyDescent="0.25">
      <c r="B30247" s="2"/>
    </row>
    <row r="30248" spans="2:2" x14ac:dyDescent="0.25">
      <c r="B30248" s="2"/>
    </row>
    <row r="30249" spans="2:2" x14ac:dyDescent="0.25">
      <c r="B30249" s="2"/>
    </row>
    <row r="30250" spans="2:2" x14ac:dyDescent="0.25">
      <c r="B30250" s="2"/>
    </row>
    <row r="30251" spans="2:2" x14ac:dyDescent="0.25">
      <c r="B30251" s="2"/>
    </row>
    <row r="30252" spans="2:2" x14ac:dyDescent="0.25">
      <c r="B30252" s="2"/>
    </row>
    <row r="30253" spans="2:2" x14ac:dyDescent="0.25">
      <c r="B30253" s="2"/>
    </row>
    <row r="30254" spans="2:2" x14ac:dyDescent="0.25">
      <c r="B30254" s="2"/>
    </row>
    <row r="30255" spans="2:2" x14ac:dyDescent="0.25">
      <c r="B30255" s="2"/>
    </row>
    <row r="30256" spans="2:2" x14ac:dyDescent="0.25">
      <c r="B30256" s="2"/>
    </row>
    <row r="30257" spans="2:2" x14ac:dyDescent="0.25">
      <c r="B30257" s="2"/>
    </row>
    <row r="30258" spans="2:2" x14ac:dyDescent="0.25">
      <c r="B30258" s="2"/>
    </row>
    <row r="30259" spans="2:2" x14ac:dyDescent="0.25">
      <c r="B30259" s="2"/>
    </row>
    <row r="30260" spans="2:2" x14ac:dyDescent="0.25">
      <c r="B30260" s="2"/>
    </row>
    <row r="30261" spans="2:2" x14ac:dyDescent="0.25">
      <c r="B30261" s="2"/>
    </row>
    <row r="30262" spans="2:2" x14ac:dyDescent="0.25">
      <c r="B30262" s="2"/>
    </row>
    <row r="30263" spans="2:2" x14ac:dyDescent="0.25">
      <c r="B30263" s="2"/>
    </row>
    <row r="30264" spans="2:2" x14ac:dyDescent="0.25">
      <c r="B30264" s="2"/>
    </row>
    <row r="30265" spans="2:2" x14ac:dyDescent="0.25">
      <c r="B30265" s="2"/>
    </row>
    <row r="30266" spans="2:2" x14ac:dyDescent="0.25">
      <c r="B30266" s="2"/>
    </row>
    <row r="30267" spans="2:2" x14ac:dyDescent="0.25">
      <c r="B30267" s="2"/>
    </row>
    <row r="30268" spans="2:2" x14ac:dyDescent="0.25">
      <c r="B30268" s="2"/>
    </row>
    <row r="30269" spans="2:2" x14ac:dyDescent="0.25">
      <c r="B30269" s="2"/>
    </row>
    <row r="30270" spans="2:2" x14ac:dyDescent="0.25">
      <c r="B30270" s="2"/>
    </row>
    <row r="30271" spans="2:2" x14ac:dyDescent="0.25">
      <c r="B30271" s="2"/>
    </row>
    <row r="30272" spans="2:2" x14ac:dyDescent="0.25">
      <c r="B30272" s="2"/>
    </row>
    <row r="30273" spans="2:2" x14ac:dyDescent="0.25">
      <c r="B30273" s="2"/>
    </row>
    <row r="30274" spans="2:2" x14ac:dyDescent="0.25">
      <c r="B30274" s="2"/>
    </row>
    <row r="30275" spans="2:2" x14ac:dyDescent="0.25">
      <c r="B30275" s="2"/>
    </row>
    <row r="30276" spans="2:2" x14ac:dyDescent="0.25">
      <c r="B30276" s="2"/>
    </row>
    <row r="30277" spans="2:2" x14ac:dyDescent="0.25">
      <c r="B30277" s="2"/>
    </row>
    <row r="30278" spans="2:2" x14ac:dyDescent="0.25">
      <c r="B30278" s="2"/>
    </row>
    <row r="30279" spans="2:2" x14ac:dyDescent="0.25">
      <c r="B30279" s="2"/>
    </row>
    <row r="30280" spans="2:2" x14ac:dyDescent="0.25">
      <c r="B30280" s="2"/>
    </row>
    <row r="30281" spans="2:2" x14ac:dyDescent="0.25">
      <c r="B30281" s="2"/>
    </row>
    <row r="30282" spans="2:2" x14ac:dyDescent="0.25">
      <c r="B30282" s="2"/>
    </row>
    <row r="30283" spans="2:2" x14ac:dyDescent="0.25">
      <c r="B30283" s="2"/>
    </row>
    <row r="30284" spans="2:2" x14ac:dyDescent="0.25">
      <c r="B30284" s="2"/>
    </row>
    <row r="30285" spans="2:2" x14ac:dyDescent="0.25">
      <c r="B30285" s="2"/>
    </row>
    <row r="30286" spans="2:2" x14ac:dyDescent="0.25">
      <c r="B30286" s="2"/>
    </row>
    <row r="30287" spans="2:2" x14ac:dyDescent="0.25">
      <c r="B30287" s="2"/>
    </row>
    <row r="30288" spans="2:2" x14ac:dyDescent="0.25">
      <c r="B30288" s="2"/>
    </row>
    <row r="30289" spans="2:2" x14ac:dyDescent="0.25">
      <c r="B30289" s="2"/>
    </row>
    <row r="30290" spans="2:2" x14ac:dyDescent="0.25">
      <c r="B30290" s="2"/>
    </row>
    <row r="30291" spans="2:2" x14ac:dyDescent="0.25">
      <c r="B30291" s="2"/>
    </row>
    <row r="30292" spans="2:2" x14ac:dyDescent="0.25">
      <c r="B30292" s="2"/>
    </row>
    <row r="30293" spans="2:2" x14ac:dyDescent="0.25">
      <c r="B30293" s="2"/>
    </row>
    <row r="30294" spans="2:2" x14ac:dyDescent="0.25">
      <c r="B30294" s="2"/>
    </row>
    <row r="30295" spans="2:2" x14ac:dyDescent="0.25">
      <c r="B30295" s="2"/>
    </row>
    <row r="30296" spans="2:2" x14ac:dyDescent="0.25">
      <c r="B30296" s="2"/>
    </row>
    <row r="30297" spans="2:2" x14ac:dyDescent="0.25">
      <c r="B30297" s="2"/>
    </row>
    <row r="30298" spans="2:2" x14ac:dyDescent="0.25">
      <c r="B30298" s="2"/>
    </row>
    <row r="30299" spans="2:2" x14ac:dyDescent="0.25">
      <c r="B30299" s="2"/>
    </row>
    <row r="30300" spans="2:2" x14ac:dyDescent="0.25">
      <c r="B30300" s="2"/>
    </row>
    <row r="30301" spans="2:2" x14ac:dyDescent="0.25">
      <c r="B30301" s="2"/>
    </row>
    <row r="30302" spans="2:2" x14ac:dyDescent="0.25">
      <c r="B30302" s="2"/>
    </row>
    <row r="30303" spans="2:2" x14ac:dyDescent="0.25">
      <c r="B30303" s="2"/>
    </row>
    <row r="30304" spans="2:2" x14ac:dyDescent="0.25">
      <c r="B30304" s="2"/>
    </row>
    <row r="30305" spans="2:2" x14ac:dyDescent="0.25">
      <c r="B30305" s="2"/>
    </row>
    <row r="30306" spans="2:2" x14ac:dyDescent="0.25">
      <c r="B30306" s="2"/>
    </row>
    <row r="30307" spans="2:2" x14ac:dyDescent="0.25">
      <c r="B30307" s="2"/>
    </row>
    <row r="30308" spans="2:2" x14ac:dyDescent="0.25">
      <c r="B30308" s="2"/>
    </row>
    <row r="30309" spans="2:2" x14ac:dyDescent="0.25">
      <c r="B30309" s="2"/>
    </row>
    <row r="30310" spans="2:2" x14ac:dyDescent="0.25">
      <c r="B30310" s="2"/>
    </row>
    <row r="30311" spans="2:2" x14ac:dyDescent="0.25">
      <c r="B30311" s="2"/>
    </row>
    <row r="30312" spans="2:2" x14ac:dyDescent="0.25">
      <c r="B30312" s="2"/>
    </row>
    <row r="30313" spans="2:2" x14ac:dyDescent="0.25">
      <c r="B30313" s="2"/>
    </row>
    <row r="30314" spans="2:2" x14ac:dyDescent="0.25">
      <c r="B30314" s="2"/>
    </row>
    <row r="30315" spans="2:2" x14ac:dyDescent="0.25">
      <c r="B30315" s="2"/>
    </row>
    <row r="30316" spans="2:2" x14ac:dyDescent="0.25">
      <c r="B30316" s="2"/>
    </row>
    <row r="30317" spans="2:2" x14ac:dyDescent="0.25">
      <c r="B30317" s="2"/>
    </row>
    <row r="30318" spans="2:2" x14ac:dyDescent="0.25">
      <c r="B30318" s="2"/>
    </row>
    <row r="30319" spans="2:2" x14ac:dyDescent="0.25">
      <c r="B30319" s="2"/>
    </row>
    <row r="30320" spans="2:2" x14ac:dyDescent="0.25">
      <c r="B30320" s="2"/>
    </row>
    <row r="30321" spans="2:2" x14ac:dyDescent="0.25">
      <c r="B30321" s="2"/>
    </row>
    <row r="30322" spans="2:2" x14ac:dyDescent="0.25">
      <c r="B30322" s="2"/>
    </row>
    <row r="30323" spans="2:2" x14ac:dyDescent="0.25">
      <c r="B30323" s="2"/>
    </row>
    <row r="30324" spans="2:2" x14ac:dyDescent="0.25">
      <c r="B30324" s="2"/>
    </row>
    <row r="30325" spans="2:2" x14ac:dyDescent="0.25">
      <c r="B30325" s="2"/>
    </row>
    <row r="30326" spans="2:2" x14ac:dyDescent="0.25">
      <c r="B30326" s="2"/>
    </row>
    <row r="30327" spans="2:2" x14ac:dyDescent="0.25">
      <c r="B30327" s="2"/>
    </row>
    <row r="30328" spans="2:2" x14ac:dyDescent="0.25">
      <c r="B30328" s="2"/>
    </row>
    <row r="30329" spans="2:2" x14ac:dyDescent="0.25">
      <c r="B30329" s="2"/>
    </row>
    <row r="30330" spans="2:2" x14ac:dyDescent="0.25">
      <c r="B30330" s="2"/>
    </row>
    <row r="30331" spans="2:2" x14ac:dyDescent="0.25">
      <c r="B30331" s="2"/>
    </row>
    <row r="30332" spans="2:2" x14ac:dyDescent="0.25">
      <c r="B30332" s="2"/>
    </row>
    <row r="30333" spans="2:2" x14ac:dyDescent="0.25">
      <c r="B30333" s="2"/>
    </row>
    <row r="30334" spans="2:2" x14ac:dyDescent="0.25">
      <c r="B30334" s="2"/>
    </row>
    <row r="30335" spans="2:2" x14ac:dyDescent="0.25">
      <c r="B30335" s="2"/>
    </row>
    <row r="30336" spans="2:2" x14ac:dyDescent="0.25">
      <c r="B30336" s="2"/>
    </row>
    <row r="30337" spans="2:2" x14ac:dyDescent="0.25">
      <c r="B30337" s="2"/>
    </row>
    <row r="30338" spans="2:2" x14ac:dyDescent="0.25">
      <c r="B30338" s="2"/>
    </row>
    <row r="30339" spans="2:2" x14ac:dyDescent="0.25">
      <c r="B30339" s="2"/>
    </row>
    <row r="30340" spans="2:2" x14ac:dyDescent="0.25">
      <c r="B30340" s="2"/>
    </row>
    <row r="30341" spans="2:2" x14ac:dyDescent="0.25">
      <c r="B30341" s="2"/>
    </row>
    <row r="30342" spans="2:2" x14ac:dyDescent="0.25">
      <c r="B30342" s="2"/>
    </row>
    <row r="30343" spans="2:2" x14ac:dyDescent="0.25">
      <c r="B30343" s="2"/>
    </row>
    <row r="30344" spans="2:2" x14ac:dyDescent="0.25">
      <c r="B30344" s="2"/>
    </row>
    <row r="30345" spans="2:2" x14ac:dyDescent="0.25">
      <c r="B30345" s="2"/>
    </row>
    <row r="30346" spans="2:2" x14ac:dyDescent="0.25">
      <c r="B30346" s="2"/>
    </row>
    <row r="30347" spans="2:2" x14ac:dyDescent="0.25">
      <c r="B30347"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5589"/>
  <sheetViews>
    <sheetView workbookViewId="0">
      <selection activeCell="D6" sqref="D6"/>
    </sheetView>
  </sheetViews>
  <sheetFormatPr baseColWidth="10" defaultRowHeight="15" x14ac:dyDescent="0.25"/>
  <cols>
    <col min="2" max="2" width="16.7109375" customWidth="1"/>
    <col min="3" max="3" width="22.7109375" customWidth="1"/>
    <col min="4" max="4" width="17.5703125" customWidth="1"/>
    <col min="5" max="5" width="18.5703125" customWidth="1"/>
    <col min="6" max="6" width="15.42578125" customWidth="1"/>
    <col min="7" max="7" width="24.42578125" customWidth="1"/>
    <col min="8" max="8" width="28.7109375" bestFit="1" customWidth="1"/>
  </cols>
  <sheetData>
    <row r="1" spans="1:8" x14ac:dyDescent="0.25">
      <c r="A1" s="3" t="s">
        <v>3388</v>
      </c>
      <c r="B1" s="4" t="s">
        <v>0</v>
      </c>
      <c r="C1" s="4" t="s">
        <v>1</v>
      </c>
      <c r="D1" s="4" t="s">
        <v>3389</v>
      </c>
      <c r="E1" s="4" t="s">
        <v>3390</v>
      </c>
      <c r="F1" s="4" t="s">
        <v>3391</v>
      </c>
      <c r="G1" s="4" t="s">
        <v>3392</v>
      </c>
      <c r="H1" s="4" t="s">
        <v>3393</v>
      </c>
    </row>
    <row r="2" spans="1:8" x14ac:dyDescent="0.25">
      <c r="A2" s="5" t="s">
        <v>3394</v>
      </c>
      <c r="B2" s="6" t="s">
        <v>2</v>
      </c>
      <c r="C2" s="7" t="s">
        <v>3</v>
      </c>
      <c r="D2" s="7">
        <v>1</v>
      </c>
      <c r="E2" s="8">
        <v>1120</v>
      </c>
      <c r="F2" s="6" t="s">
        <v>3395</v>
      </c>
      <c r="G2" s="7" t="s">
        <v>3396</v>
      </c>
      <c r="H2" s="5">
        <v>3</v>
      </c>
    </row>
    <row r="3" spans="1:8" x14ac:dyDescent="0.25">
      <c r="A3" s="5" t="s">
        <v>3397</v>
      </c>
      <c r="B3" s="6" t="s">
        <v>2</v>
      </c>
      <c r="C3" s="7" t="s">
        <v>3</v>
      </c>
      <c r="D3" s="7">
        <v>2</v>
      </c>
      <c r="E3" s="8">
        <v>1239</v>
      </c>
      <c r="F3" s="6" t="s">
        <v>3398</v>
      </c>
      <c r="G3" s="7" t="s">
        <v>3399</v>
      </c>
      <c r="H3" s="5">
        <v>3</v>
      </c>
    </row>
    <row r="4" spans="1:8" x14ac:dyDescent="0.25">
      <c r="A4" s="5" t="s">
        <v>3400</v>
      </c>
      <c r="B4" s="6" t="s">
        <v>2</v>
      </c>
      <c r="C4" s="7" t="s">
        <v>3</v>
      </c>
      <c r="D4" s="7">
        <v>3</v>
      </c>
      <c r="E4" s="8">
        <v>1410</v>
      </c>
      <c r="F4" s="6" t="s">
        <v>3401</v>
      </c>
      <c r="G4" s="7" t="s">
        <v>3402</v>
      </c>
      <c r="H4" s="5">
        <v>3</v>
      </c>
    </row>
    <row r="5" spans="1:8" x14ac:dyDescent="0.25">
      <c r="A5" s="5" t="s">
        <v>3403</v>
      </c>
      <c r="B5" s="6" t="s">
        <v>4</v>
      </c>
      <c r="C5" s="7" t="s">
        <v>5</v>
      </c>
      <c r="D5" s="7">
        <v>1</v>
      </c>
      <c r="E5" s="8">
        <v>1190</v>
      </c>
      <c r="F5" s="6" t="s">
        <v>3404</v>
      </c>
      <c r="G5" s="7" t="s">
        <v>3405</v>
      </c>
      <c r="H5" s="5">
        <v>1</v>
      </c>
    </row>
    <row r="6" spans="1:8" x14ac:dyDescent="0.25">
      <c r="A6" s="5" t="s">
        <v>3406</v>
      </c>
      <c r="B6" s="6" t="s">
        <v>6</v>
      </c>
      <c r="C6" s="7" t="s">
        <v>7</v>
      </c>
      <c r="D6" s="7">
        <v>1</v>
      </c>
      <c r="E6" s="8">
        <v>1150</v>
      </c>
      <c r="F6" s="6" t="s">
        <v>3407</v>
      </c>
      <c r="G6" s="7" t="s">
        <v>3408</v>
      </c>
      <c r="H6" s="5">
        <v>5</v>
      </c>
    </row>
    <row r="7" spans="1:8" x14ac:dyDescent="0.25">
      <c r="A7" s="5" t="s">
        <v>3409</v>
      </c>
      <c r="B7" s="6" t="s">
        <v>6</v>
      </c>
      <c r="C7" s="7" t="s">
        <v>7</v>
      </c>
      <c r="D7" s="7">
        <v>2</v>
      </c>
      <c r="E7" s="8">
        <v>1160</v>
      </c>
      <c r="F7" s="6" t="s">
        <v>3410</v>
      </c>
      <c r="G7" s="7" t="s">
        <v>3411</v>
      </c>
      <c r="H7" s="5">
        <v>5</v>
      </c>
    </row>
    <row r="8" spans="1:8" x14ac:dyDescent="0.25">
      <c r="A8" s="5" t="s">
        <v>3412</v>
      </c>
      <c r="B8" s="6" t="s">
        <v>6</v>
      </c>
      <c r="C8" s="7" t="s">
        <v>7</v>
      </c>
      <c r="D8" s="7">
        <v>3</v>
      </c>
      <c r="E8" s="8">
        <v>1190</v>
      </c>
      <c r="F8" s="6" t="s">
        <v>3404</v>
      </c>
      <c r="G8" s="7" t="s">
        <v>3405</v>
      </c>
      <c r="H8" s="5">
        <v>5</v>
      </c>
    </row>
    <row r="9" spans="1:8" x14ac:dyDescent="0.25">
      <c r="A9" s="5" t="s">
        <v>3413</v>
      </c>
      <c r="B9" s="6" t="s">
        <v>6</v>
      </c>
      <c r="C9" s="7" t="s">
        <v>7</v>
      </c>
      <c r="D9" s="7">
        <v>4</v>
      </c>
      <c r="E9" s="8">
        <v>1540</v>
      </c>
      <c r="F9" s="6" t="s">
        <v>3414</v>
      </c>
      <c r="G9" s="7" t="s">
        <v>3415</v>
      </c>
      <c r="H9" s="5">
        <v>5</v>
      </c>
    </row>
    <row r="10" spans="1:8" x14ac:dyDescent="0.25">
      <c r="A10" s="5" t="s">
        <v>3416</v>
      </c>
      <c r="B10" s="6" t="s">
        <v>6</v>
      </c>
      <c r="C10" s="7" t="s">
        <v>7</v>
      </c>
      <c r="D10" s="7">
        <v>5</v>
      </c>
      <c r="E10" s="8">
        <v>1910</v>
      </c>
      <c r="F10" s="6" t="s">
        <v>3417</v>
      </c>
      <c r="G10" s="7" t="s">
        <v>3418</v>
      </c>
      <c r="H10" s="5">
        <v>5</v>
      </c>
    </row>
    <row r="11" spans="1:8" x14ac:dyDescent="0.25">
      <c r="A11" s="5" t="s">
        <v>3419</v>
      </c>
      <c r="B11" s="6" t="s">
        <v>8</v>
      </c>
      <c r="C11" s="7" t="s">
        <v>9</v>
      </c>
      <c r="D11" s="7">
        <v>1</v>
      </c>
      <c r="E11" s="8">
        <v>1220</v>
      </c>
      <c r="F11" s="6" t="s">
        <v>3420</v>
      </c>
      <c r="G11" s="7" t="s">
        <v>3421</v>
      </c>
      <c r="H11" s="5">
        <v>2</v>
      </c>
    </row>
    <row r="12" spans="1:8" x14ac:dyDescent="0.25">
      <c r="A12" s="5" t="s">
        <v>3422</v>
      </c>
      <c r="B12" s="6" t="s">
        <v>8</v>
      </c>
      <c r="C12" s="7" t="s">
        <v>9</v>
      </c>
      <c r="D12" s="7">
        <v>2</v>
      </c>
      <c r="E12" s="8">
        <v>1239</v>
      </c>
      <c r="F12" s="6" t="s">
        <v>3398</v>
      </c>
      <c r="G12" s="7" t="s">
        <v>3399</v>
      </c>
      <c r="H12" s="5">
        <v>2</v>
      </c>
    </row>
    <row r="13" spans="1:8" x14ac:dyDescent="0.25">
      <c r="A13" s="5" t="s">
        <v>3423</v>
      </c>
      <c r="B13" s="6" t="s">
        <v>10</v>
      </c>
      <c r="C13" s="7" t="s">
        <v>11</v>
      </c>
      <c r="D13" s="7">
        <v>1</v>
      </c>
      <c r="E13" s="8">
        <v>1220</v>
      </c>
      <c r="F13" s="6" t="s">
        <v>3420</v>
      </c>
      <c r="G13" s="7" t="s">
        <v>3421</v>
      </c>
      <c r="H13" s="5">
        <v>2</v>
      </c>
    </row>
    <row r="14" spans="1:8" x14ac:dyDescent="0.25">
      <c r="A14" s="5" t="s">
        <v>3424</v>
      </c>
      <c r="B14" s="6" t="s">
        <v>10</v>
      </c>
      <c r="C14" s="7" t="s">
        <v>11</v>
      </c>
      <c r="D14" s="7">
        <v>2</v>
      </c>
      <c r="E14" s="8">
        <v>1239</v>
      </c>
      <c r="F14" s="6" t="s">
        <v>3398</v>
      </c>
      <c r="G14" s="7" t="s">
        <v>3399</v>
      </c>
      <c r="H14" s="5">
        <v>2</v>
      </c>
    </row>
    <row r="15" spans="1:8" x14ac:dyDescent="0.25">
      <c r="A15" s="5" t="s">
        <v>3425</v>
      </c>
      <c r="B15" s="6" t="s">
        <v>12</v>
      </c>
      <c r="C15" s="7" t="s">
        <v>13</v>
      </c>
      <c r="D15" s="7">
        <v>1</v>
      </c>
      <c r="E15" s="8">
        <v>1220</v>
      </c>
      <c r="F15" s="6" t="s">
        <v>3420</v>
      </c>
      <c r="G15" s="7" t="s">
        <v>3421</v>
      </c>
      <c r="H15" s="5">
        <v>1</v>
      </c>
    </row>
    <row r="16" spans="1:8" x14ac:dyDescent="0.25">
      <c r="A16" s="5" t="s">
        <v>3426</v>
      </c>
      <c r="B16" s="6" t="s">
        <v>14</v>
      </c>
      <c r="C16" s="7" t="s">
        <v>15</v>
      </c>
      <c r="D16" s="7">
        <v>1</v>
      </c>
      <c r="E16" s="8">
        <v>1220</v>
      </c>
      <c r="F16" s="6" t="s">
        <v>3420</v>
      </c>
      <c r="G16" s="7" t="s">
        <v>3421</v>
      </c>
      <c r="H16" s="5">
        <v>3</v>
      </c>
    </row>
    <row r="17" spans="1:8" x14ac:dyDescent="0.25">
      <c r="A17" s="5" t="s">
        <v>3427</v>
      </c>
      <c r="B17" s="6" t="s">
        <v>14</v>
      </c>
      <c r="C17" s="7" t="s">
        <v>15</v>
      </c>
      <c r="D17" s="7">
        <v>2</v>
      </c>
      <c r="E17" s="8">
        <v>1239</v>
      </c>
      <c r="F17" s="6" t="s">
        <v>3398</v>
      </c>
      <c r="G17" s="7" t="s">
        <v>3399</v>
      </c>
      <c r="H17" s="5">
        <v>3</v>
      </c>
    </row>
    <row r="18" spans="1:8" x14ac:dyDescent="0.25">
      <c r="A18" s="5" t="s">
        <v>3428</v>
      </c>
      <c r="B18" s="6" t="s">
        <v>14</v>
      </c>
      <c r="C18" s="7" t="s">
        <v>15</v>
      </c>
      <c r="D18" s="7">
        <v>3</v>
      </c>
      <c r="E18" s="8">
        <v>1530</v>
      </c>
      <c r="F18" s="6" t="s">
        <v>3429</v>
      </c>
      <c r="G18" s="7" t="s">
        <v>3430</v>
      </c>
      <c r="H18" s="5">
        <v>3</v>
      </c>
    </row>
    <row r="19" spans="1:8" x14ac:dyDescent="0.25">
      <c r="A19" s="5" t="s">
        <v>3431</v>
      </c>
      <c r="B19" s="6" t="s">
        <v>16</v>
      </c>
      <c r="C19" s="7" t="s">
        <v>17</v>
      </c>
      <c r="D19" s="7">
        <v>1</v>
      </c>
      <c r="E19" s="8">
        <v>1420</v>
      </c>
      <c r="F19" s="6" t="s">
        <v>3432</v>
      </c>
      <c r="G19" s="7" t="s">
        <v>3433</v>
      </c>
      <c r="H19" s="5">
        <v>2</v>
      </c>
    </row>
    <row r="20" spans="1:8" x14ac:dyDescent="0.25">
      <c r="A20" s="5" t="s">
        <v>3434</v>
      </c>
      <c r="B20" s="6" t="s">
        <v>16</v>
      </c>
      <c r="C20" s="7" t="s">
        <v>17</v>
      </c>
      <c r="D20" s="7">
        <v>2</v>
      </c>
      <c r="E20" s="8">
        <v>1490</v>
      </c>
      <c r="F20" s="6" t="s">
        <v>3435</v>
      </c>
      <c r="G20" s="7" t="s">
        <v>3436</v>
      </c>
      <c r="H20" s="5">
        <v>2</v>
      </c>
    </row>
    <row r="21" spans="1:8" x14ac:dyDescent="0.25">
      <c r="A21" s="5" t="s">
        <v>3437</v>
      </c>
      <c r="B21" s="6" t="s">
        <v>18</v>
      </c>
      <c r="C21" s="7" t="s">
        <v>19</v>
      </c>
      <c r="D21" s="7">
        <v>1</v>
      </c>
      <c r="E21" s="8">
        <v>1410</v>
      </c>
      <c r="F21" s="6" t="s">
        <v>3401</v>
      </c>
      <c r="G21" s="7" t="s">
        <v>3402</v>
      </c>
      <c r="H21" s="5">
        <v>5</v>
      </c>
    </row>
    <row r="22" spans="1:8" x14ac:dyDescent="0.25">
      <c r="A22" s="5" t="s">
        <v>3438</v>
      </c>
      <c r="B22" s="6" t="s">
        <v>18</v>
      </c>
      <c r="C22" s="7" t="s">
        <v>19</v>
      </c>
      <c r="D22" s="7">
        <v>2</v>
      </c>
      <c r="E22" s="8">
        <v>1430</v>
      </c>
      <c r="F22" s="6" t="s">
        <v>3439</v>
      </c>
      <c r="G22" s="7" t="s">
        <v>3440</v>
      </c>
      <c r="H22" s="5">
        <v>5</v>
      </c>
    </row>
    <row r="23" spans="1:8" x14ac:dyDescent="0.25">
      <c r="A23" s="5" t="s">
        <v>3441</v>
      </c>
      <c r="B23" s="6" t="s">
        <v>18</v>
      </c>
      <c r="C23" s="7" t="s">
        <v>19</v>
      </c>
      <c r="D23" s="7">
        <v>3</v>
      </c>
      <c r="E23" s="8">
        <v>1440</v>
      </c>
      <c r="F23" s="6" t="s">
        <v>3442</v>
      </c>
      <c r="G23" s="7" t="s">
        <v>3443</v>
      </c>
      <c r="H23" s="5">
        <v>5</v>
      </c>
    </row>
    <row r="24" spans="1:8" x14ac:dyDescent="0.25">
      <c r="A24" s="5" t="s">
        <v>3444</v>
      </c>
      <c r="B24" s="6" t="s">
        <v>18</v>
      </c>
      <c r="C24" s="7" t="s">
        <v>19</v>
      </c>
      <c r="D24" s="7">
        <v>4</v>
      </c>
      <c r="E24" s="8">
        <v>1490</v>
      </c>
      <c r="F24" s="6" t="s">
        <v>3435</v>
      </c>
      <c r="G24" s="7" t="s">
        <v>3436</v>
      </c>
      <c r="H24" s="5">
        <v>5</v>
      </c>
    </row>
    <row r="25" spans="1:8" x14ac:dyDescent="0.25">
      <c r="A25" s="5" t="s">
        <v>3445</v>
      </c>
      <c r="B25" s="6" t="s">
        <v>18</v>
      </c>
      <c r="C25" s="7" t="s">
        <v>19</v>
      </c>
      <c r="D25" s="7">
        <v>5</v>
      </c>
      <c r="E25" s="8">
        <v>1540</v>
      </c>
      <c r="F25" s="6" t="s">
        <v>3414</v>
      </c>
      <c r="G25" s="7" t="s">
        <v>3415</v>
      </c>
      <c r="H25" s="5">
        <v>5</v>
      </c>
    </row>
    <row r="26" spans="1:8" x14ac:dyDescent="0.25">
      <c r="A26" s="5" t="s">
        <v>3446</v>
      </c>
      <c r="B26" s="6" t="s">
        <v>20</v>
      </c>
      <c r="C26" s="7" t="s">
        <v>21</v>
      </c>
      <c r="D26" s="7">
        <v>1</v>
      </c>
      <c r="E26" s="8">
        <v>1130</v>
      </c>
      <c r="F26" s="6" t="s">
        <v>3447</v>
      </c>
      <c r="G26" s="7" t="s">
        <v>3448</v>
      </c>
      <c r="H26" s="5">
        <v>1</v>
      </c>
    </row>
    <row r="27" spans="1:8" x14ac:dyDescent="0.25">
      <c r="A27" s="5" t="s">
        <v>3449</v>
      </c>
      <c r="B27" s="6" t="s">
        <v>22</v>
      </c>
      <c r="C27" s="7" t="s">
        <v>23</v>
      </c>
      <c r="D27" s="7">
        <v>1</v>
      </c>
      <c r="E27" s="8">
        <v>1239</v>
      </c>
      <c r="F27" s="6" t="s">
        <v>3398</v>
      </c>
      <c r="G27" s="7" t="s">
        <v>3399</v>
      </c>
      <c r="H27" s="5">
        <v>1</v>
      </c>
    </row>
    <row r="28" spans="1:8" x14ac:dyDescent="0.25">
      <c r="A28" s="5" t="s">
        <v>3450</v>
      </c>
      <c r="B28" s="6" t="s">
        <v>24</v>
      </c>
      <c r="C28" s="7" t="s">
        <v>25</v>
      </c>
      <c r="D28" s="7">
        <v>1</v>
      </c>
      <c r="E28" s="8">
        <v>1239</v>
      </c>
      <c r="F28" s="6" t="s">
        <v>3398</v>
      </c>
      <c r="G28" s="7" t="s">
        <v>3399</v>
      </c>
      <c r="H28" s="5">
        <v>1</v>
      </c>
    </row>
    <row r="29" spans="1:8" x14ac:dyDescent="0.25">
      <c r="A29" s="5" t="s">
        <v>3451</v>
      </c>
      <c r="B29" s="6" t="s">
        <v>26</v>
      </c>
      <c r="C29" s="7" t="s">
        <v>27</v>
      </c>
      <c r="D29" s="7">
        <v>1</v>
      </c>
      <c r="E29" s="8">
        <v>1239</v>
      </c>
      <c r="F29" s="6" t="s">
        <v>3398</v>
      </c>
      <c r="G29" s="7" t="s">
        <v>3399</v>
      </c>
      <c r="H29" s="5">
        <v>2</v>
      </c>
    </row>
    <row r="30" spans="1:8" x14ac:dyDescent="0.25">
      <c r="A30" s="5" t="s">
        <v>3452</v>
      </c>
      <c r="B30" s="6" t="s">
        <v>26</v>
      </c>
      <c r="C30" s="7" t="s">
        <v>27</v>
      </c>
      <c r="D30" s="7">
        <v>2</v>
      </c>
      <c r="E30" s="8">
        <v>1410</v>
      </c>
      <c r="F30" s="6" t="s">
        <v>3401</v>
      </c>
      <c r="G30" s="7" t="s">
        <v>3402</v>
      </c>
      <c r="H30" s="5">
        <v>2</v>
      </c>
    </row>
    <row r="31" spans="1:8" x14ac:dyDescent="0.25">
      <c r="A31" s="5" t="s">
        <v>3453</v>
      </c>
      <c r="B31" s="6" t="s">
        <v>28</v>
      </c>
      <c r="C31" s="7" t="s">
        <v>29</v>
      </c>
      <c r="D31" s="7">
        <v>1</v>
      </c>
      <c r="E31" s="8">
        <v>1239</v>
      </c>
      <c r="F31" s="6" t="s">
        <v>3398</v>
      </c>
      <c r="G31" s="7" t="s">
        <v>3399</v>
      </c>
      <c r="H31" s="5">
        <v>1</v>
      </c>
    </row>
    <row r="32" spans="1:8" x14ac:dyDescent="0.25">
      <c r="A32" s="5" t="s">
        <v>3454</v>
      </c>
      <c r="B32" s="6" t="s">
        <v>30</v>
      </c>
      <c r="C32" s="7" t="s">
        <v>31</v>
      </c>
      <c r="D32" s="7">
        <v>1</v>
      </c>
      <c r="E32" s="8">
        <v>1341</v>
      </c>
      <c r="F32" s="6" t="s">
        <v>3455</v>
      </c>
      <c r="G32" s="7" t="s">
        <v>3456</v>
      </c>
      <c r="H32" s="5">
        <v>1</v>
      </c>
    </row>
    <row r="33" spans="1:8" x14ac:dyDescent="0.25">
      <c r="A33" s="5" t="s">
        <v>3457</v>
      </c>
      <c r="B33" s="6" t="s">
        <v>32</v>
      </c>
      <c r="C33" s="7" t="s">
        <v>33</v>
      </c>
      <c r="D33" s="7">
        <v>1</v>
      </c>
      <c r="E33" s="8">
        <v>1239</v>
      </c>
      <c r="F33" s="6" t="s">
        <v>3398</v>
      </c>
      <c r="G33" s="7" t="s">
        <v>3399</v>
      </c>
      <c r="H33" s="5">
        <v>1</v>
      </c>
    </row>
    <row r="34" spans="1:8" x14ac:dyDescent="0.25">
      <c r="A34" s="5" t="s">
        <v>3458</v>
      </c>
      <c r="B34" s="6" t="s">
        <v>34</v>
      </c>
      <c r="C34" s="7" t="s">
        <v>35</v>
      </c>
      <c r="D34" s="7">
        <v>1</v>
      </c>
      <c r="E34" s="8">
        <v>1239</v>
      </c>
      <c r="F34" s="6" t="s">
        <v>3398</v>
      </c>
      <c r="G34" s="7" t="s">
        <v>3399</v>
      </c>
      <c r="H34" s="5">
        <v>1</v>
      </c>
    </row>
    <row r="35" spans="1:8" x14ac:dyDescent="0.25">
      <c r="A35" s="5" t="s">
        <v>3459</v>
      </c>
      <c r="B35" s="6" t="s">
        <v>36</v>
      </c>
      <c r="C35" s="7" t="s">
        <v>37</v>
      </c>
      <c r="D35" s="7">
        <v>1</v>
      </c>
      <c r="E35" s="8">
        <v>1239</v>
      </c>
      <c r="F35" s="6" t="s">
        <v>3398</v>
      </c>
      <c r="G35" s="7" t="s">
        <v>3399</v>
      </c>
      <c r="H35" s="5">
        <v>1</v>
      </c>
    </row>
    <row r="36" spans="1:8" x14ac:dyDescent="0.25">
      <c r="A36" s="5" t="s">
        <v>3460</v>
      </c>
      <c r="B36" s="6" t="s">
        <v>38</v>
      </c>
      <c r="C36" s="7" t="s">
        <v>39</v>
      </c>
      <c r="D36" s="7">
        <v>1</v>
      </c>
      <c r="E36" s="8">
        <v>1239</v>
      </c>
      <c r="F36" s="6" t="s">
        <v>3398</v>
      </c>
      <c r="G36" s="7" t="s">
        <v>3399</v>
      </c>
      <c r="H36" s="5">
        <v>1</v>
      </c>
    </row>
    <row r="37" spans="1:8" x14ac:dyDescent="0.25">
      <c r="A37" s="5" t="s">
        <v>3461</v>
      </c>
      <c r="B37" s="6" t="s">
        <v>40</v>
      </c>
      <c r="C37" s="7" t="s">
        <v>41</v>
      </c>
      <c r="D37" s="7">
        <v>1</v>
      </c>
      <c r="E37" s="8">
        <v>1210</v>
      </c>
      <c r="F37" s="6" t="s">
        <v>3462</v>
      </c>
      <c r="G37" s="7" t="s">
        <v>3463</v>
      </c>
      <c r="H37" s="5">
        <v>1</v>
      </c>
    </row>
    <row r="38" spans="1:8" x14ac:dyDescent="0.25">
      <c r="A38" s="5" t="s">
        <v>3464</v>
      </c>
      <c r="B38" s="6" t="s">
        <v>42</v>
      </c>
      <c r="C38" s="7" t="s">
        <v>43</v>
      </c>
      <c r="D38" s="7">
        <v>1</v>
      </c>
      <c r="E38" s="8">
        <v>1240</v>
      </c>
      <c r="F38" s="6" t="s">
        <v>3465</v>
      </c>
      <c r="G38" s="7" t="s">
        <v>3466</v>
      </c>
      <c r="H38" s="5">
        <v>2</v>
      </c>
    </row>
    <row r="39" spans="1:8" x14ac:dyDescent="0.25">
      <c r="A39" s="5" t="s">
        <v>3467</v>
      </c>
      <c r="B39" s="6" t="s">
        <v>42</v>
      </c>
      <c r="C39" s="7" t="s">
        <v>43</v>
      </c>
      <c r="D39" s="7">
        <v>2</v>
      </c>
      <c r="E39" s="8">
        <v>1510</v>
      </c>
      <c r="F39" s="6" t="s">
        <v>3468</v>
      </c>
      <c r="G39" s="7" t="s">
        <v>3469</v>
      </c>
      <c r="H39" s="5">
        <v>2</v>
      </c>
    </row>
    <row r="40" spans="1:8" x14ac:dyDescent="0.25">
      <c r="A40" s="5" t="s">
        <v>3470</v>
      </c>
      <c r="B40" s="6" t="s">
        <v>44</v>
      </c>
      <c r="C40" s="7" t="s">
        <v>45</v>
      </c>
      <c r="D40" s="7">
        <v>1</v>
      </c>
      <c r="E40" s="8">
        <v>1240</v>
      </c>
      <c r="F40" s="6" t="s">
        <v>3465</v>
      </c>
      <c r="G40" s="7" t="s">
        <v>3466</v>
      </c>
      <c r="H40" s="5">
        <v>2</v>
      </c>
    </row>
    <row r="41" spans="1:8" x14ac:dyDescent="0.25">
      <c r="A41" s="5" t="s">
        <v>3471</v>
      </c>
      <c r="B41" s="6" t="s">
        <v>44</v>
      </c>
      <c r="C41" s="7" t="s">
        <v>45</v>
      </c>
      <c r="D41" s="7">
        <v>2</v>
      </c>
      <c r="E41" s="8">
        <v>1540</v>
      </c>
      <c r="F41" s="6" t="s">
        <v>3414</v>
      </c>
      <c r="G41" s="7" t="s">
        <v>3415</v>
      </c>
      <c r="H41" s="5">
        <v>2</v>
      </c>
    </row>
    <row r="42" spans="1:8" x14ac:dyDescent="0.25">
      <c r="A42" s="5" t="s">
        <v>3472</v>
      </c>
      <c r="B42" s="6" t="s">
        <v>46</v>
      </c>
      <c r="C42" s="7" t="s">
        <v>47</v>
      </c>
      <c r="D42" s="7">
        <v>1</v>
      </c>
      <c r="E42" s="8">
        <v>1239</v>
      </c>
      <c r="F42" s="6" t="s">
        <v>3398</v>
      </c>
      <c r="G42" s="7" t="s">
        <v>3399</v>
      </c>
      <c r="H42" s="5">
        <v>1</v>
      </c>
    </row>
    <row r="43" spans="1:8" x14ac:dyDescent="0.25">
      <c r="A43" s="5" t="s">
        <v>3473</v>
      </c>
      <c r="B43" s="6" t="s">
        <v>48</v>
      </c>
      <c r="C43" s="7" t="s">
        <v>49</v>
      </c>
      <c r="D43" s="7">
        <v>1</v>
      </c>
      <c r="E43" s="8">
        <v>1540</v>
      </c>
      <c r="F43" s="6" t="s">
        <v>3414</v>
      </c>
      <c r="G43" s="7" t="s">
        <v>3415</v>
      </c>
      <c r="H43" s="5">
        <v>2</v>
      </c>
    </row>
    <row r="44" spans="1:8" x14ac:dyDescent="0.25">
      <c r="A44" s="5" t="s">
        <v>3474</v>
      </c>
      <c r="B44" s="6" t="s">
        <v>48</v>
      </c>
      <c r="C44" s="7" t="s">
        <v>49</v>
      </c>
      <c r="D44" s="7">
        <v>2</v>
      </c>
      <c r="E44" s="8">
        <v>1940</v>
      </c>
      <c r="F44" s="6" t="s">
        <v>3475</v>
      </c>
      <c r="G44" s="7" t="s">
        <v>3476</v>
      </c>
      <c r="H44" s="5">
        <v>2</v>
      </c>
    </row>
    <row r="45" spans="1:8" x14ac:dyDescent="0.25">
      <c r="A45" s="5" t="s">
        <v>3477</v>
      </c>
      <c r="B45" s="6" t="s">
        <v>50</v>
      </c>
      <c r="C45" s="7" t="s">
        <v>51</v>
      </c>
      <c r="D45" s="7">
        <v>1</v>
      </c>
      <c r="E45" s="8">
        <v>1810</v>
      </c>
      <c r="F45" s="6" t="s">
        <v>3478</v>
      </c>
      <c r="G45" s="7" t="s">
        <v>3479</v>
      </c>
      <c r="H45" s="5">
        <v>1</v>
      </c>
    </row>
    <row r="46" spans="1:8" x14ac:dyDescent="0.25">
      <c r="A46" s="5" t="s">
        <v>3480</v>
      </c>
      <c r="B46" s="6" t="s">
        <v>52</v>
      </c>
      <c r="C46" s="7" t="s">
        <v>53</v>
      </c>
      <c r="D46" s="7">
        <v>1</v>
      </c>
      <c r="E46" s="8">
        <v>1239</v>
      </c>
      <c r="F46" s="6" t="s">
        <v>3398</v>
      </c>
      <c r="G46" s="7" t="s">
        <v>3399</v>
      </c>
      <c r="H46" s="5">
        <v>2</v>
      </c>
    </row>
    <row r="47" spans="1:8" x14ac:dyDescent="0.25">
      <c r="A47" s="5" t="s">
        <v>3481</v>
      </c>
      <c r="B47" s="6" t="s">
        <v>52</v>
      </c>
      <c r="C47" s="7" t="s">
        <v>53</v>
      </c>
      <c r="D47" s="7">
        <v>2</v>
      </c>
      <c r="E47" s="8">
        <v>1410</v>
      </c>
      <c r="F47" s="6" t="s">
        <v>3401</v>
      </c>
      <c r="G47" s="7" t="s">
        <v>3402</v>
      </c>
      <c r="H47" s="5">
        <v>2</v>
      </c>
    </row>
    <row r="48" spans="1:8" x14ac:dyDescent="0.25">
      <c r="A48" s="5" t="s">
        <v>3482</v>
      </c>
      <c r="B48" s="6" t="s">
        <v>54</v>
      </c>
      <c r="C48" s="7" t="s">
        <v>55</v>
      </c>
      <c r="D48" s="7">
        <v>1</v>
      </c>
      <c r="E48" s="8">
        <v>1921</v>
      </c>
      <c r="F48" s="6" t="s">
        <v>3483</v>
      </c>
      <c r="G48" s="7" t="s">
        <v>3484</v>
      </c>
      <c r="H48" s="5">
        <v>1</v>
      </c>
    </row>
    <row r="49" spans="1:8" x14ac:dyDescent="0.25">
      <c r="A49" s="5" t="s">
        <v>3485</v>
      </c>
      <c r="B49" s="6" t="s">
        <v>56</v>
      </c>
      <c r="C49" s="7" t="s">
        <v>57</v>
      </c>
      <c r="D49" s="7">
        <v>1</v>
      </c>
      <c r="E49" s="8">
        <v>1922</v>
      </c>
      <c r="F49" s="6" t="s">
        <v>3486</v>
      </c>
      <c r="G49" s="7" t="s">
        <v>3487</v>
      </c>
      <c r="H49" s="5">
        <v>2</v>
      </c>
    </row>
    <row r="50" spans="1:8" x14ac:dyDescent="0.25">
      <c r="A50" s="5" t="s">
        <v>3488</v>
      </c>
      <c r="B50" s="6" t="s">
        <v>56</v>
      </c>
      <c r="C50" s="7" t="s">
        <v>57</v>
      </c>
      <c r="D50" s="7">
        <v>2</v>
      </c>
      <c r="E50" s="8">
        <v>1923</v>
      </c>
      <c r="F50" s="6" t="s">
        <v>3489</v>
      </c>
      <c r="G50" s="7" t="s">
        <v>3490</v>
      </c>
      <c r="H50" s="5">
        <v>2</v>
      </c>
    </row>
    <row r="51" spans="1:8" x14ac:dyDescent="0.25">
      <c r="A51" s="5" t="s">
        <v>3491</v>
      </c>
      <c r="B51" s="6" t="s">
        <v>58</v>
      </c>
      <c r="C51" s="7" t="s">
        <v>59</v>
      </c>
      <c r="D51" s="7">
        <v>1</v>
      </c>
      <c r="E51" s="8">
        <v>1923</v>
      </c>
      <c r="F51" s="6" t="s">
        <v>3489</v>
      </c>
      <c r="G51" s="7" t="s">
        <v>3490</v>
      </c>
      <c r="H51" s="5">
        <v>1</v>
      </c>
    </row>
    <row r="52" spans="1:8" x14ac:dyDescent="0.25">
      <c r="A52" s="5" t="s">
        <v>3492</v>
      </c>
      <c r="B52" s="6" t="s">
        <v>60</v>
      </c>
      <c r="C52" s="7" t="s">
        <v>61</v>
      </c>
      <c r="D52" s="7">
        <v>1</v>
      </c>
      <c r="E52" s="8">
        <v>1923</v>
      </c>
      <c r="F52" s="6" t="s">
        <v>3489</v>
      </c>
      <c r="G52" s="7" t="s">
        <v>3490</v>
      </c>
      <c r="H52" s="5">
        <v>1</v>
      </c>
    </row>
    <row r="53" spans="1:8" x14ac:dyDescent="0.25">
      <c r="A53" s="5" t="s">
        <v>3493</v>
      </c>
      <c r="B53" s="6" t="s">
        <v>62</v>
      </c>
      <c r="C53" s="7" t="s">
        <v>63</v>
      </c>
      <c r="D53" s="7">
        <v>1</v>
      </c>
      <c r="E53" s="8">
        <v>1923</v>
      </c>
      <c r="F53" s="6" t="s">
        <v>3489</v>
      </c>
      <c r="G53" s="7" t="s">
        <v>3490</v>
      </c>
      <c r="H53" s="5">
        <v>1</v>
      </c>
    </row>
    <row r="54" spans="1:8" x14ac:dyDescent="0.25">
      <c r="A54" s="5" t="s">
        <v>3494</v>
      </c>
      <c r="B54" s="6" t="s">
        <v>64</v>
      </c>
      <c r="C54" s="7" t="s">
        <v>65</v>
      </c>
      <c r="D54" s="7">
        <v>1</v>
      </c>
      <c r="E54" s="8">
        <v>1923</v>
      </c>
      <c r="F54" s="6" t="s">
        <v>3489</v>
      </c>
      <c r="G54" s="7" t="s">
        <v>3490</v>
      </c>
      <c r="H54" s="5">
        <v>1</v>
      </c>
    </row>
    <row r="55" spans="1:8" x14ac:dyDescent="0.25">
      <c r="A55" s="5" t="s">
        <v>3495</v>
      </c>
      <c r="B55" s="6" t="s">
        <v>66</v>
      </c>
      <c r="C55" s="7" t="s">
        <v>67</v>
      </c>
      <c r="D55" s="7">
        <v>1</v>
      </c>
      <c r="E55" s="8">
        <v>1239</v>
      </c>
      <c r="F55" s="6" t="s">
        <v>3398</v>
      </c>
      <c r="G55" s="7" t="s">
        <v>3399</v>
      </c>
      <c r="H55" s="5">
        <v>3</v>
      </c>
    </row>
    <row r="56" spans="1:8" x14ac:dyDescent="0.25">
      <c r="A56" s="5" t="s">
        <v>3496</v>
      </c>
      <c r="B56" s="6" t="s">
        <v>66</v>
      </c>
      <c r="C56" s="7" t="s">
        <v>67</v>
      </c>
      <c r="D56" s="7">
        <v>2</v>
      </c>
      <c r="E56" s="8">
        <v>1530</v>
      </c>
      <c r="F56" s="6" t="s">
        <v>3429</v>
      </c>
      <c r="G56" s="7" t="s">
        <v>3430</v>
      </c>
      <c r="H56" s="5">
        <v>3</v>
      </c>
    </row>
    <row r="57" spans="1:8" x14ac:dyDescent="0.25">
      <c r="A57" s="5" t="s">
        <v>3497</v>
      </c>
      <c r="B57" s="6" t="s">
        <v>66</v>
      </c>
      <c r="C57" s="7" t="s">
        <v>67</v>
      </c>
      <c r="D57" s="7">
        <v>3</v>
      </c>
      <c r="E57" s="8">
        <v>1940</v>
      </c>
      <c r="F57" s="6" t="s">
        <v>3475</v>
      </c>
      <c r="G57" s="7" t="s">
        <v>3476</v>
      </c>
      <c r="H57" s="5">
        <v>3</v>
      </c>
    </row>
    <row r="58" spans="1:8" x14ac:dyDescent="0.25">
      <c r="A58" s="5" t="s">
        <v>3498</v>
      </c>
      <c r="B58" s="6" t="s">
        <v>68</v>
      </c>
      <c r="C58" s="7" t="s">
        <v>69</v>
      </c>
      <c r="D58" s="7">
        <v>1</v>
      </c>
      <c r="E58" s="8">
        <v>1540</v>
      </c>
      <c r="F58" s="6" t="s">
        <v>3414</v>
      </c>
      <c r="G58" s="7" t="s">
        <v>3415</v>
      </c>
      <c r="H58" s="5">
        <v>2</v>
      </c>
    </row>
    <row r="59" spans="1:8" x14ac:dyDescent="0.25">
      <c r="A59" s="5" t="s">
        <v>3499</v>
      </c>
      <c r="B59" s="6" t="s">
        <v>68</v>
      </c>
      <c r="C59" s="7" t="s">
        <v>69</v>
      </c>
      <c r="D59" s="7">
        <v>2</v>
      </c>
      <c r="E59" s="8">
        <v>1940</v>
      </c>
      <c r="F59" s="6" t="s">
        <v>3475</v>
      </c>
      <c r="G59" s="7" t="s">
        <v>3476</v>
      </c>
      <c r="H59" s="5">
        <v>2</v>
      </c>
    </row>
    <row r="60" spans="1:8" x14ac:dyDescent="0.25">
      <c r="A60" s="5" t="s">
        <v>3500</v>
      </c>
      <c r="B60" s="6" t="s">
        <v>70</v>
      </c>
      <c r="C60" s="7" t="s">
        <v>71</v>
      </c>
      <c r="D60" s="7">
        <v>1</v>
      </c>
      <c r="E60" s="8">
        <v>1520</v>
      </c>
      <c r="F60" s="6" t="s">
        <v>3501</v>
      </c>
      <c r="G60" s="7" t="s">
        <v>3502</v>
      </c>
      <c r="H60" s="5">
        <v>2</v>
      </c>
    </row>
    <row r="61" spans="1:8" x14ac:dyDescent="0.25">
      <c r="A61" s="5" t="s">
        <v>3503</v>
      </c>
      <c r="B61" s="6" t="s">
        <v>70</v>
      </c>
      <c r="C61" s="7" t="s">
        <v>71</v>
      </c>
      <c r="D61" s="7">
        <v>2</v>
      </c>
      <c r="E61" s="8">
        <v>15200</v>
      </c>
      <c r="F61" s="6" t="s">
        <v>3504</v>
      </c>
      <c r="G61" s="7" t="s">
        <v>3505</v>
      </c>
      <c r="H61" s="5">
        <v>2</v>
      </c>
    </row>
    <row r="62" spans="1:8" x14ac:dyDescent="0.25">
      <c r="A62" s="5" t="s">
        <v>3506</v>
      </c>
      <c r="B62" s="6" t="s">
        <v>72</v>
      </c>
      <c r="C62" s="7" t="s">
        <v>73</v>
      </c>
      <c r="D62" s="7">
        <v>1</v>
      </c>
      <c r="E62" s="8">
        <v>1530</v>
      </c>
      <c r="F62" s="6" t="s">
        <v>3429</v>
      </c>
      <c r="G62" s="7" t="s">
        <v>3430</v>
      </c>
      <c r="H62" s="5">
        <v>2</v>
      </c>
    </row>
    <row r="63" spans="1:8" x14ac:dyDescent="0.25">
      <c r="A63" s="5" t="s">
        <v>3507</v>
      </c>
      <c r="B63" s="6" t="s">
        <v>72</v>
      </c>
      <c r="C63" s="7" t="s">
        <v>73</v>
      </c>
      <c r="D63" s="7">
        <v>2</v>
      </c>
      <c r="E63" s="8">
        <v>1540</v>
      </c>
      <c r="F63" s="6" t="s">
        <v>3414</v>
      </c>
      <c r="G63" s="7" t="s">
        <v>3415</v>
      </c>
      <c r="H63" s="5">
        <v>2</v>
      </c>
    </row>
    <row r="64" spans="1:8" x14ac:dyDescent="0.25">
      <c r="A64" s="5" t="s">
        <v>3508</v>
      </c>
      <c r="B64" s="6" t="s">
        <v>74</v>
      </c>
      <c r="C64" s="7" t="s">
        <v>75</v>
      </c>
      <c r="D64" s="7">
        <v>1</v>
      </c>
      <c r="E64" s="8">
        <v>1330</v>
      </c>
      <c r="F64" s="6" t="s">
        <v>3509</v>
      </c>
      <c r="G64" s="7" t="s">
        <v>3510</v>
      </c>
      <c r="H64" s="5">
        <v>1</v>
      </c>
    </row>
    <row r="65" spans="1:8" x14ac:dyDescent="0.25">
      <c r="A65" s="5" t="s">
        <v>3511</v>
      </c>
      <c r="B65" s="6" t="s">
        <v>76</v>
      </c>
      <c r="C65" s="7" t="s">
        <v>77</v>
      </c>
      <c r="D65" s="7">
        <v>1</v>
      </c>
      <c r="E65" s="8">
        <v>1310</v>
      </c>
      <c r="F65" s="6" t="s">
        <v>3512</v>
      </c>
      <c r="G65" s="7" t="s">
        <v>3513</v>
      </c>
      <c r="H65" s="5">
        <v>3</v>
      </c>
    </row>
    <row r="66" spans="1:8" x14ac:dyDescent="0.25">
      <c r="A66" s="5" t="s">
        <v>3514</v>
      </c>
      <c r="B66" s="6" t="s">
        <v>76</v>
      </c>
      <c r="C66" s="7" t="s">
        <v>77</v>
      </c>
      <c r="D66" s="7">
        <v>2</v>
      </c>
      <c r="E66" s="8">
        <v>1410</v>
      </c>
      <c r="F66" s="6" t="s">
        <v>3401</v>
      </c>
      <c r="G66" s="7" t="s">
        <v>3402</v>
      </c>
      <c r="H66" s="5">
        <v>3</v>
      </c>
    </row>
    <row r="67" spans="1:8" x14ac:dyDescent="0.25">
      <c r="A67" s="5" t="s">
        <v>3515</v>
      </c>
      <c r="B67" s="6" t="s">
        <v>76</v>
      </c>
      <c r="C67" s="7" t="s">
        <v>77</v>
      </c>
      <c r="D67" s="7">
        <v>3</v>
      </c>
      <c r="E67" s="8">
        <v>1510</v>
      </c>
      <c r="F67" s="6" t="s">
        <v>3468</v>
      </c>
      <c r="G67" s="7" t="s">
        <v>3469</v>
      </c>
      <c r="H67" s="5">
        <v>3</v>
      </c>
    </row>
    <row r="68" spans="1:8" x14ac:dyDescent="0.25">
      <c r="A68" s="5" t="s">
        <v>3516</v>
      </c>
      <c r="B68" s="6" t="s">
        <v>78</v>
      </c>
      <c r="C68" s="7" t="s">
        <v>79</v>
      </c>
      <c r="D68" s="7">
        <v>1</v>
      </c>
      <c r="E68" s="8">
        <v>1310</v>
      </c>
      <c r="F68" s="6" t="s">
        <v>3512</v>
      </c>
      <c r="G68" s="7" t="s">
        <v>3513</v>
      </c>
      <c r="H68" s="5">
        <v>2</v>
      </c>
    </row>
    <row r="69" spans="1:8" x14ac:dyDescent="0.25">
      <c r="A69" s="5" t="s">
        <v>3517</v>
      </c>
      <c r="B69" s="6" t="s">
        <v>78</v>
      </c>
      <c r="C69" s="7" t="s">
        <v>79</v>
      </c>
      <c r="D69" s="7">
        <v>2</v>
      </c>
      <c r="E69" s="8">
        <v>1410</v>
      </c>
      <c r="F69" s="6" t="s">
        <v>3401</v>
      </c>
      <c r="G69" s="7" t="s">
        <v>3402</v>
      </c>
      <c r="H69" s="5">
        <v>2</v>
      </c>
    </row>
    <row r="70" spans="1:8" x14ac:dyDescent="0.25">
      <c r="A70" s="5" t="s">
        <v>3518</v>
      </c>
      <c r="B70" s="6" t="s">
        <v>80</v>
      </c>
      <c r="C70" s="7" t="s">
        <v>81</v>
      </c>
      <c r="D70" s="7">
        <v>1</v>
      </c>
      <c r="E70" s="8">
        <v>1310</v>
      </c>
      <c r="F70" s="6" t="s">
        <v>3512</v>
      </c>
      <c r="G70" s="7" t="s">
        <v>3513</v>
      </c>
      <c r="H70" s="5">
        <v>2</v>
      </c>
    </row>
    <row r="71" spans="1:8" x14ac:dyDescent="0.25">
      <c r="A71" s="5" t="s">
        <v>3519</v>
      </c>
      <c r="B71" s="6" t="s">
        <v>80</v>
      </c>
      <c r="C71" s="7" t="s">
        <v>81</v>
      </c>
      <c r="D71" s="7">
        <v>2</v>
      </c>
      <c r="E71" s="8">
        <v>1349</v>
      </c>
      <c r="F71" s="6" t="s">
        <v>3520</v>
      </c>
      <c r="G71" s="7" t="s">
        <v>3521</v>
      </c>
      <c r="H71" s="5">
        <v>2</v>
      </c>
    </row>
    <row r="72" spans="1:8" x14ac:dyDescent="0.25">
      <c r="A72" s="5" t="s">
        <v>3522</v>
      </c>
      <c r="B72" s="6" t="s">
        <v>82</v>
      </c>
      <c r="C72" s="7" t="s">
        <v>83</v>
      </c>
      <c r="D72" s="7">
        <v>1</v>
      </c>
      <c r="E72" s="8">
        <v>1310</v>
      </c>
      <c r="F72" s="6" t="s">
        <v>3512</v>
      </c>
      <c r="G72" s="7" t="s">
        <v>3513</v>
      </c>
      <c r="H72" s="5">
        <v>1</v>
      </c>
    </row>
    <row r="73" spans="1:8" x14ac:dyDescent="0.25">
      <c r="A73" s="5" t="s">
        <v>3523</v>
      </c>
      <c r="B73" s="6" t="s">
        <v>84</v>
      </c>
      <c r="C73" s="7" t="s">
        <v>85</v>
      </c>
      <c r="D73" s="7">
        <v>1</v>
      </c>
      <c r="E73" s="8">
        <v>1310</v>
      </c>
      <c r="F73" s="6" t="s">
        <v>3512</v>
      </c>
      <c r="G73" s="7" t="s">
        <v>3513</v>
      </c>
      <c r="H73" s="5">
        <v>6</v>
      </c>
    </row>
    <row r="74" spans="1:8" x14ac:dyDescent="0.25">
      <c r="A74" s="5" t="s">
        <v>3524</v>
      </c>
      <c r="B74" s="6" t="s">
        <v>84</v>
      </c>
      <c r="C74" s="7" t="s">
        <v>85</v>
      </c>
      <c r="D74" s="7">
        <v>2</v>
      </c>
      <c r="E74" s="8">
        <v>1320</v>
      </c>
      <c r="F74" s="6" t="s">
        <v>3525</v>
      </c>
      <c r="G74" s="7" t="s">
        <v>3526</v>
      </c>
      <c r="H74" s="5">
        <v>6</v>
      </c>
    </row>
    <row r="75" spans="1:8" x14ac:dyDescent="0.25">
      <c r="A75" s="5" t="s">
        <v>3527</v>
      </c>
      <c r="B75" s="6" t="s">
        <v>84</v>
      </c>
      <c r="C75" s="7" t="s">
        <v>85</v>
      </c>
      <c r="D75" s="7">
        <v>3</v>
      </c>
      <c r="E75" s="8">
        <v>1341</v>
      </c>
      <c r="F75" s="6" t="s">
        <v>3455</v>
      </c>
      <c r="G75" s="7" t="s">
        <v>3456</v>
      </c>
      <c r="H75" s="5">
        <v>6</v>
      </c>
    </row>
    <row r="76" spans="1:8" x14ac:dyDescent="0.25">
      <c r="A76" s="5" t="s">
        <v>3528</v>
      </c>
      <c r="B76" s="6" t="s">
        <v>84</v>
      </c>
      <c r="C76" s="7" t="s">
        <v>85</v>
      </c>
      <c r="D76" s="7">
        <v>4</v>
      </c>
      <c r="E76" s="8">
        <v>1349</v>
      </c>
      <c r="F76" s="6" t="s">
        <v>3520</v>
      </c>
      <c r="G76" s="7" t="s">
        <v>3521</v>
      </c>
      <c r="H76" s="5">
        <v>6</v>
      </c>
    </row>
    <row r="77" spans="1:8" x14ac:dyDescent="0.25">
      <c r="A77" s="5" t="s">
        <v>3529</v>
      </c>
      <c r="B77" s="6" t="s">
        <v>84</v>
      </c>
      <c r="C77" s="7" t="s">
        <v>85</v>
      </c>
      <c r="D77" s="7">
        <v>5</v>
      </c>
      <c r="E77" s="8">
        <v>1410</v>
      </c>
      <c r="F77" s="6" t="s">
        <v>3401</v>
      </c>
      <c r="G77" s="7" t="s">
        <v>3402</v>
      </c>
      <c r="H77" s="5">
        <v>6</v>
      </c>
    </row>
    <row r="78" spans="1:8" x14ac:dyDescent="0.25">
      <c r="A78" s="5" t="s">
        <v>3530</v>
      </c>
      <c r="B78" s="6" t="s">
        <v>84</v>
      </c>
      <c r="C78" s="7" t="s">
        <v>85</v>
      </c>
      <c r="D78" s="7">
        <v>6</v>
      </c>
      <c r="E78" s="8">
        <v>1510</v>
      </c>
      <c r="F78" s="6" t="s">
        <v>3468</v>
      </c>
      <c r="G78" s="7" t="s">
        <v>3469</v>
      </c>
      <c r="H78" s="5">
        <v>6</v>
      </c>
    </row>
    <row r="79" spans="1:8" x14ac:dyDescent="0.25">
      <c r="A79" s="5" t="s">
        <v>3531</v>
      </c>
      <c r="B79" s="6" t="s">
        <v>86</v>
      </c>
      <c r="C79" s="7" t="s">
        <v>87</v>
      </c>
      <c r="D79" s="7">
        <v>1</v>
      </c>
      <c r="E79" s="8">
        <v>1320</v>
      </c>
      <c r="F79" s="6" t="s">
        <v>3525</v>
      </c>
      <c r="G79" s="7" t="s">
        <v>3526</v>
      </c>
      <c r="H79" s="5">
        <v>1</v>
      </c>
    </row>
    <row r="80" spans="1:8" x14ac:dyDescent="0.25">
      <c r="A80" s="5" t="s">
        <v>3532</v>
      </c>
      <c r="B80" s="6" t="s">
        <v>88</v>
      </c>
      <c r="C80" s="7" t="s">
        <v>89</v>
      </c>
      <c r="D80" s="7">
        <v>1</v>
      </c>
      <c r="E80" s="8">
        <v>1320</v>
      </c>
      <c r="F80" s="6" t="s">
        <v>3525</v>
      </c>
      <c r="G80" s="7" t="s">
        <v>3526</v>
      </c>
      <c r="H80" s="5">
        <v>1</v>
      </c>
    </row>
    <row r="81" spans="1:8" x14ac:dyDescent="0.25">
      <c r="A81" s="5" t="s">
        <v>3533</v>
      </c>
      <c r="B81" s="6" t="s">
        <v>90</v>
      </c>
      <c r="C81" s="7" t="s">
        <v>91</v>
      </c>
      <c r="D81" s="7">
        <v>1</v>
      </c>
      <c r="E81" s="8">
        <v>1320</v>
      </c>
      <c r="F81" s="6" t="s">
        <v>3525</v>
      </c>
      <c r="G81" s="7" t="s">
        <v>3526</v>
      </c>
      <c r="H81" s="5">
        <v>1</v>
      </c>
    </row>
    <row r="82" spans="1:8" x14ac:dyDescent="0.25">
      <c r="A82" s="5" t="s">
        <v>3534</v>
      </c>
      <c r="B82" s="6" t="s">
        <v>92</v>
      </c>
      <c r="C82" s="7" t="s">
        <v>93</v>
      </c>
      <c r="D82" s="7">
        <v>1</v>
      </c>
      <c r="E82" s="8">
        <v>1349</v>
      </c>
      <c r="F82" s="6" t="s">
        <v>3520</v>
      </c>
      <c r="G82" s="7" t="s">
        <v>3521</v>
      </c>
      <c r="H82" s="5">
        <v>1</v>
      </c>
    </row>
    <row r="83" spans="1:8" x14ac:dyDescent="0.25">
      <c r="A83" s="5" t="s">
        <v>3535</v>
      </c>
      <c r="B83" s="6" t="s">
        <v>94</v>
      </c>
      <c r="C83" s="7" t="s">
        <v>95</v>
      </c>
      <c r="D83" s="7">
        <v>1</v>
      </c>
      <c r="E83" s="8">
        <v>1349</v>
      </c>
      <c r="F83" s="6" t="s">
        <v>3520</v>
      </c>
      <c r="G83" s="7" t="s">
        <v>3521</v>
      </c>
      <c r="H83" s="5">
        <v>1</v>
      </c>
    </row>
    <row r="84" spans="1:8" x14ac:dyDescent="0.25">
      <c r="A84" s="5" t="s">
        <v>3536</v>
      </c>
      <c r="B84" s="6" t="s">
        <v>96</v>
      </c>
      <c r="C84" s="7" t="s">
        <v>97</v>
      </c>
      <c r="D84" s="7">
        <v>1</v>
      </c>
      <c r="E84" s="8">
        <v>1349</v>
      </c>
      <c r="F84" s="6" t="s">
        <v>3520</v>
      </c>
      <c r="G84" s="7" t="s">
        <v>3521</v>
      </c>
      <c r="H84" s="5">
        <v>1</v>
      </c>
    </row>
    <row r="85" spans="1:8" x14ac:dyDescent="0.25">
      <c r="A85" s="5" t="s">
        <v>3537</v>
      </c>
      <c r="B85" s="6" t="s">
        <v>98</v>
      </c>
      <c r="C85" s="7" t="s">
        <v>99</v>
      </c>
      <c r="D85" s="7">
        <v>1</v>
      </c>
      <c r="E85" s="8">
        <v>1349</v>
      </c>
      <c r="F85" s="6" t="s">
        <v>3520</v>
      </c>
      <c r="G85" s="7" t="s">
        <v>3521</v>
      </c>
      <c r="H85" s="5">
        <v>1</v>
      </c>
    </row>
    <row r="86" spans="1:8" x14ac:dyDescent="0.25">
      <c r="A86" s="5" t="s">
        <v>3538</v>
      </c>
      <c r="B86" s="6" t="s">
        <v>100</v>
      </c>
      <c r="C86" s="7" t="s">
        <v>101</v>
      </c>
      <c r="D86" s="7">
        <v>1</v>
      </c>
      <c r="E86" s="8">
        <v>1320</v>
      </c>
      <c r="F86" s="6" t="s">
        <v>3525</v>
      </c>
      <c r="G86" s="7" t="s">
        <v>3526</v>
      </c>
      <c r="H86" s="5">
        <v>3</v>
      </c>
    </row>
    <row r="87" spans="1:8" x14ac:dyDescent="0.25">
      <c r="A87" s="5" t="s">
        <v>3539</v>
      </c>
      <c r="B87" s="6" t="s">
        <v>100</v>
      </c>
      <c r="C87" s="7" t="s">
        <v>101</v>
      </c>
      <c r="D87" s="7">
        <v>2</v>
      </c>
      <c r="E87" s="8">
        <v>1349</v>
      </c>
      <c r="F87" s="6" t="s">
        <v>3520</v>
      </c>
      <c r="G87" s="7" t="s">
        <v>3521</v>
      </c>
      <c r="H87" s="5">
        <v>3</v>
      </c>
    </row>
    <row r="88" spans="1:8" x14ac:dyDescent="0.25">
      <c r="A88" s="5" t="s">
        <v>3540</v>
      </c>
      <c r="B88" s="6" t="s">
        <v>100</v>
      </c>
      <c r="C88" s="7" t="s">
        <v>101</v>
      </c>
      <c r="D88" s="7">
        <v>3</v>
      </c>
      <c r="E88" s="8">
        <v>1510</v>
      </c>
      <c r="F88" s="6" t="s">
        <v>3468</v>
      </c>
      <c r="G88" s="7" t="s">
        <v>3469</v>
      </c>
      <c r="H88" s="5">
        <v>3</v>
      </c>
    </row>
    <row r="89" spans="1:8" x14ac:dyDescent="0.25">
      <c r="A89" s="5" t="s">
        <v>3541</v>
      </c>
      <c r="B89" s="6" t="s">
        <v>102</v>
      </c>
      <c r="C89" s="7" t="s">
        <v>103</v>
      </c>
      <c r="D89" s="7">
        <v>1</v>
      </c>
      <c r="E89" s="8">
        <v>1530</v>
      </c>
      <c r="F89" s="6" t="s">
        <v>3429</v>
      </c>
      <c r="G89" s="7" t="s">
        <v>3430</v>
      </c>
      <c r="H89" s="5">
        <v>1</v>
      </c>
    </row>
    <row r="90" spans="1:8" x14ac:dyDescent="0.25">
      <c r="A90" s="5" t="s">
        <v>3542</v>
      </c>
      <c r="B90" s="6" t="s">
        <v>104</v>
      </c>
      <c r="C90" s="7" t="s">
        <v>105</v>
      </c>
      <c r="D90" s="7">
        <v>1</v>
      </c>
      <c r="E90" s="8">
        <v>1310</v>
      </c>
      <c r="F90" s="6" t="s">
        <v>3512</v>
      </c>
      <c r="G90" s="7" t="s">
        <v>3513</v>
      </c>
      <c r="H90" s="5">
        <v>2</v>
      </c>
    </row>
    <row r="91" spans="1:8" x14ac:dyDescent="0.25">
      <c r="A91" s="5" t="s">
        <v>3543</v>
      </c>
      <c r="B91" s="6" t="s">
        <v>104</v>
      </c>
      <c r="C91" s="7" t="s">
        <v>105</v>
      </c>
      <c r="D91" s="7">
        <v>2</v>
      </c>
      <c r="E91" s="8">
        <v>1360</v>
      </c>
      <c r="F91" s="6" t="s">
        <v>3544</v>
      </c>
      <c r="G91" s="7" t="s">
        <v>3545</v>
      </c>
      <c r="H91" s="5">
        <v>2</v>
      </c>
    </row>
    <row r="92" spans="1:8" x14ac:dyDescent="0.25">
      <c r="A92" s="5" t="s">
        <v>3546</v>
      </c>
      <c r="B92" s="6" t="s">
        <v>106</v>
      </c>
      <c r="C92" s="7" t="s">
        <v>107</v>
      </c>
      <c r="D92" s="7">
        <v>1</v>
      </c>
      <c r="E92" s="8">
        <v>1320</v>
      </c>
      <c r="F92" s="6" t="s">
        <v>3525</v>
      </c>
      <c r="G92" s="7" t="s">
        <v>3526</v>
      </c>
      <c r="H92" s="5">
        <v>3</v>
      </c>
    </row>
    <row r="93" spans="1:8" x14ac:dyDescent="0.25">
      <c r="A93" s="5" t="s">
        <v>3547</v>
      </c>
      <c r="B93" s="6" t="s">
        <v>106</v>
      </c>
      <c r="C93" s="7" t="s">
        <v>107</v>
      </c>
      <c r="D93" s="7">
        <v>2</v>
      </c>
      <c r="E93" s="8">
        <v>1349</v>
      </c>
      <c r="F93" s="6" t="s">
        <v>3520</v>
      </c>
      <c r="G93" s="7" t="s">
        <v>3521</v>
      </c>
      <c r="H93" s="5">
        <v>3</v>
      </c>
    </row>
    <row r="94" spans="1:8" x14ac:dyDescent="0.25">
      <c r="A94" s="5" t="s">
        <v>3548</v>
      </c>
      <c r="B94" s="6" t="s">
        <v>106</v>
      </c>
      <c r="C94" s="7" t="s">
        <v>107</v>
      </c>
      <c r="D94" s="7">
        <v>3</v>
      </c>
      <c r="E94" s="8">
        <v>1510</v>
      </c>
      <c r="F94" s="6" t="s">
        <v>3468</v>
      </c>
      <c r="G94" s="7" t="s">
        <v>3469</v>
      </c>
      <c r="H94" s="5">
        <v>3</v>
      </c>
    </row>
    <row r="95" spans="1:8" x14ac:dyDescent="0.25">
      <c r="A95" s="5" t="s">
        <v>3549</v>
      </c>
      <c r="B95" s="6" t="s">
        <v>108</v>
      </c>
      <c r="C95" s="7" t="s">
        <v>109</v>
      </c>
      <c r="D95" s="7">
        <v>1</v>
      </c>
      <c r="E95" s="8">
        <v>1310</v>
      </c>
      <c r="F95" s="6" t="s">
        <v>3512</v>
      </c>
      <c r="G95" s="7" t="s">
        <v>3513</v>
      </c>
      <c r="H95" s="5">
        <v>2</v>
      </c>
    </row>
    <row r="96" spans="1:8" x14ac:dyDescent="0.25">
      <c r="A96" s="5" t="s">
        <v>3550</v>
      </c>
      <c r="B96" s="6" t="s">
        <v>108</v>
      </c>
      <c r="C96" s="7" t="s">
        <v>109</v>
      </c>
      <c r="D96" s="7">
        <v>2</v>
      </c>
      <c r="E96" s="8">
        <v>1490</v>
      </c>
      <c r="F96" s="6" t="s">
        <v>3435</v>
      </c>
      <c r="G96" s="7" t="s">
        <v>3436</v>
      </c>
      <c r="H96" s="5">
        <v>2</v>
      </c>
    </row>
    <row r="97" spans="1:8" x14ac:dyDescent="0.25">
      <c r="A97" s="5" t="s">
        <v>3551</v>
      </c>
      <c r="B97" s="6" t="s">
        <v>110</v>
      </c>
      <c r="C97" s="7" t="s">
        <v>111</v>
      </c>
      <c r="D97" s="7">
        <v>1</v>
      </c>
      <c r="E97" s="8">
        <v>1239</v>
      </c>
      <c r="F97" s="6" t="s">
        <v>3398</v>
      </c>
      <c r="G97" s="7" t="s">
        <v>3399</v>
      </c>
      <c r="H97" s="5">
        <v>3</v>
      </c>
    </row>
    <row r="98" spans="1:8" x14ac:dyDescent="0.25">
      <c r="A98" s="5" t="s">
        <v>3552</v>
      </c>
      <c r="B98" s="6" t="s">
        <v>110</v>
      </c>
      <c r="C98" s="7" t="s">
        <v>111</v>
      </c>
      <c r="D98" s="7">
        <v>2</v>
      </c>
      <c r="E98" s="8">
        <v>1310</v>
      </c>
      <c r="F98" s="6" t="s">
        <v>3512</v>
      </c>
      <c r="G98" s="7" t="s">
        <v>3513</v>
      </c>
      <c r="H98" s="5">
        <v>3</v>
      </c>
    </row>
    <row r="99" spans="1:8" x14ac:dyDescent="0.25">
      <c r="A99" s="5" t="s">
        <v>3553</v>
      </c>
      <c r="B99" s="6" t="s">
        <v>110</v>
      </c>
      <c r="C99" s="7" t="s">
        <v>111</v>
      </c>
      <c r="D99" s="7">
        <v>3</v>
      </c>
      <c r="E99" s="8">
        <v>1490</v>
      </c>
      <c r="F99" s="6" t="s">
        <v>3435</v>
      </c>
      <c r="G99" s="7" t="s">
        <v>3436</v>
      </c>
      <c r="H99" s="5">
        <v>3</v>
      </c>
    </row>
    <row r="100" spans="1:8" x14ac:dyDescent="0.25">
      <c r="A100" s="5" t="s">
        <v>3554</v>
      </c>
      <c r="B100" s="6" t="s">
        <v>112</v>
      </c>
      <c r="C100" s="7" t="s">
        <v>113</v>
      </c>
      <c r="D100" s="7">
        <v>1</v>
      </c>
      <c r="E100" s="8">
        <v>1611</v>
      </c>
      <c r="F100" s="6" t="s">
        <v>3555</v>
      </c>
      <c r="G100" s="7" t="s">
        <v>3556</v>
      </c>
      <c r="H100" s="5">
        <v>1</v>
      </c>
    </row>
    <row r="101" spans="1:8" x14ac:dyDescent="0.25">
      <c r="A101" s="5" t="s">
        <v>3557</v>
      </c>
      <c r="B101" s="6" t="s">
        <v>114</v>
      </c>
      <c r="C101" s="7" t="s">
        <v>115</v>
      </c>
      <c r="D101" s="7">
        <v>1</v>
      </c>
      <c r="E101" s="8">
        <v>1614</v>
      </c>
      <c r="F101" s="6" t="s">
        <v>3558</v>
      </c>
      <c r="G101" s="7" t="s">
        <v>3559</v>
      </c>
      <c r="H101" s="5">
        <v>1</v>
      </c>
    </row>
    <row r="102" spans="1:8" x14ac:dyDescent="0.25">
      <c r="A102" s="5" t="s">
        <v>3560</v>
      </c>
      <c r="B102" s="6" t="s">
        <v>116</v>
      </c>
      <c r="C102" s="7" t="s">
        <v>117</v>
      </c>
      <c r="D102" s="7">
        <v>1</v>
      </c>
      <c r="E102" s="8">
        <v>1612</v>
      </c>
      <c r="F102" s="6" t="s">
        <v>3561</v>
      </c>
      <c r="G102" s="7" t="s">
        <v>3562</v>
      </c>
      <c r="H102" s="5">
        <v>1</v>
      </c>
    </row>
    <row r="103" spans="1:8" x14ac:dyDescent="0.25">
      <c r="A103" s="5" t="s">
        <v>3563</v>
      </c>
      <c r="B103" s="6" t="s">
        <v>118</v>
      </c>
      <c r="C103" s="7" t="s">
        <v>119</v>
      </c>
      <c r="D103" s="7">
        <v>1</v>
      </c>
      <c r="E103" s="8">
        <v>1239</v>
      </c>
      <c r="F103" s="6" t="s">
        <v>3398</v>
      </c>
      <c r="G103" s="7" t="s">
        <v>3399</v>
      </c>
      <c r="H103" s="5">
        <v>2</v>
      </c>
    </row>
    <row r="104" spans="1:8" x14ac:dyDescent="0.25">
      <c r="A104" s="5" t="s">
        <v>3564</v>
      </c>
      <c r="B104" s="6" t="s">
        <v>118</v>
      </c>
      <c r="C104" s="7" t="s">
        <v>119</v>
      </c>
      <c r="D104" s="7">
        <v>2</v>
      </c>
      <c r="E104" s="8">
        <v>1620</v>
      </c>
      <c r="F104" s="6" t="s">
        <v>3565</v>
      </c>
      <c r="G104" s="7" t="s">
        <v>3566</v>
      </c>
      <c r="H104" s="5">
        <v>2</v>
      </c>
    </row>
    <row r="105" spans="1:8" x14ac:dyDescent="0.25">
      <c r="A105" s="5" t="s">
        <v>3567</v>
      </c>
      <c r="B105" s="6" t="s">
        <v>120</v>
      </c>
      <c r="C105" s="7" t="s">
        <v>121</v>
      </c>
      <c r="D105" s="7">
        <v>1</v>
      </c>
      <c r="E105" s="8">
        <v>1620</v>
      </c>
      <c r="F105" s="6" t="s">
        <v>3565</v>
      </c>
      <c r="G105" s="7" t="s">
        <v>3566</v>
      </c>
      <c r="H105" s="5">
        <v>2</v>
      </c>
    </row>
    <row r="106" spans="1:8" x14ac:dyDescent="0.25">
      <c r="A106" s="5" t="s">
        <v>3568</v>
      </c>
      <c r="B106" s="6" t="s">
        <v>120</v>
      </c>
      <c r="C106" s="7" t="s">
        <v>121</v>
      </c>
      <c r="D106" s="7">
        <v>2</v>
      </c>
      <c r="E106" s="8">
        <v>1990</v>
      </c>
      <c r="F106" s="6" t="s">
        <v>3569</v>
      </c>
      <c r="G106" s="7" t="s">
        <v>3570</v>
      </c>
      <c r="H106" s="5">
        <v>2</v>
      </c>
    </row>
    <row r="107" spans="1:8" x14ac:dyDescent="0.25">
      <c r="A107" s="5" t="s">
        <v>3571</v>
      </c>
      <c r="B107" s="6" t="s">
        <v>122</v>
      </c>
      <c r="C107" s="7" t="s">
        <v>123</v>
      </c>
      <c r="D107" s="7">
        <v>1</v>
      </c>
      <c r="E107" s="8">
        <v>1930</v>
      </c>
      <c r="F107" s="6" t="s">
        <v>3572</v>
      </c>
      <c r="G107" s="7" t="s">
        <v>3573</v>
      </c>
      <c r="H107" s="5">
        <v>1</v>
      </c>
    </row>
    <row r="108" spans="1:8" x14ac:dyDescent="0.25">
      <c r="A108" s="5" t="s">
        <v>3574</v>
      </c>
      <c r="B108" s="6" t="s">
        <v>124</v>
      </c>
      <c r="C108" s="7" t="s">
        <v>125</v>
      </c>
      <c r="D108" s="7">
        <v>1</v>
      </c>
      <c r="E108" s="8">
        <v>1923</v>
      </c>
      <c r="F108" s="6" t="s">
        <v>3489</v>
      </c>
      <c r="G108" s="7" t="s">
        <v>3490</v>
      </c>
      <c r="H108" s="5">
        <v>3</v>
      </c>
    </row>
    <row r="109" spans="1:8" x14ac:dyDescent="0.25">
      <c r="A109" s="5" t="s">
        <v>3575</v>
      </c>
      <c r="B109" s="6" t="s">
        <v>124</v>
      </c>
      <c r="C109" s="7" t="s">
        <v>125</v>
      </c>
      <c r="D109" s="7">
        <v>2</v>
      </c>
      <c r="E109" s="8">
        <v>3230</v>
      </c>
      <c r="F109" s="6" t="s">
        <v>3576</v>
      </c>
      <c r="G109" s="7" t="s">
        <v>3577</v>
      </c>
      <c r="H109" s="5">
        <v>3</v>
      </c>
    </row>
    <row r="110" spans="1:8" x14ac:dyDescent="0.25">
      <c r="A110" s="5" t="s">
        <v>3578</v>
      </c>
      <c r="B110" s="6" t="s">
        <v>124</v>
      </c>
      <c r="C110" s="7" t="s">
        <v>125</v>
      </c>
      <c r="D110" s="7">
        <v>3</v>
      </c>
      <c r="E110" s="8">
        <v>3930</v>
      </c>
      <c r="F110" s="6" t="s">
        <v>3579</v>
      </c>
      <c r="G110" s="7" t="s">
        <v>3580</v>
      </c>
      <c r="H110" s="5">
        <v>3</v>
      </c>
    </row>
    <row r="111" spans="1:8" x14ac:dyDescent="0.25">
      <c r="A111" s="5" t="s">
        <v>3581</v>
      </c>
      <c r="B111" s="6" t="s">
        <v>126</v>
      </c>
      <c r="C111" s="7" t="s">
        <v>127</v>
      </c>
      <c r="D111" s="7">
        <v>1</v>
      </c>
      <c r="E111" s="8">
        <v>1530</v>
      </c>
      <c r="F111" s="6" t="s">
        <v>3429</v>
      </c>
      <c r="G111" s="7" t="s">
        <v>3430</v>
      </c>
      <c r="H111" s="5">
        <v>1</v>
      </c>
    </row>
    <row r="112" spans="1:8" x14ac:dyDescent="0.25">
      <c r="A112" s="5" t="s">
        <v>3582</v>
      </c>
      <c r="B112" s="6" t="s">
        <v>128</v>
      </c>
      <c r="C112" s="7" t="s">
        <v>129</v>
      </c>
      <c r="D112" s="7">
        <v>1</v>
      </c>
      <c r="E112" s="8">
        <v>1530</v>
      </c>
      <c r="F112" s="6" t="s">
        <v>3429</v>
      </c>
      <c r="G112" s="7" t="s">
        <v>3430</v>
      </c>
      <c r="H112" s="5">
        <v>3</v>
      </c>
    </row>
    <row r="113" spans="1:8" x14ac:dyDescent="0.25">
      <c r="A113" s="5" t="s">
        <v>3583</v>
      </c>
      <c r="B113" s="6" t="s">
        <v>128</v>
      </c>
      <c r="C113" s="7" t="s">
        <v>129</v>
      </c>
      <c r="D113" s="7">
        <v>2</v>
      </c>
      <c r="E113" s="8">
        <v>3210</v>
      </c>
      <c r="F113" s="6" t="s">
        <v>3584</v>
      </c>
      <c r="G113" s="7" t="s">
        <v>3585</v>
      </c>
      <c r="H113" s="5">
        <v>3</v>
      </c>
    </row>
    <row r="114" spans="1:8" x14ac:dyDescent="0.25">
      <c r="A114" s="5" t="s">
        <v>3586</v>
      </c>
      <c r="B114" s="6" t="s">
        <v>128</v>
      </c>
      <c r="C114" s="7" t="s">
        <v>129</v>
      </c>
      <c r="D114" s="7">
        <v>3</v>
      </c>
      <c r="E114" s="8">
        <v>3920</v>
      </c>
      <c r="F114" s="6" t="s">
        <v>3587</v>
      </c>
      <c r="G114" s="7" t="s">
        <v>3588</v>
      </c>
      <c r="H114" s="5">
        <v>3</v>
      </c>
    </row>
    <row r="115" spans="1:8" x14ac:dyDescent="0.25">
      <c r="A115" s="5" t="s">
        <v>3589</v>
      </c>
      <c r="B115" s="6" t="s">
        <v>130</v>
      </c>
      <c r="C115" s="7" t="s">
        <v>131</v>
      </c>
      <c r="D115" s="7">
        <v>1</v>
      </c>
      <c r="E115" s="8">
        <v>1510</v>
      </c>
      <c r="F115" s="6" t="s">
        <v>3468</v>
      </c>
      <c r="G115" s="7" t="s">
        <v>3469</v>
      </c>
      <c r="H115" s="5">
        <v>4</v>
      </c>
    </row>
    <row r="116" spans="1:8" x14ac:dyDescent="0.25">
      <c r="A116" s="5" t="s">
        <v>3590</v>
      </c>
      <c r="B116" s="6" t="s">
        <v>130</v>
      </c>
      <c r="C116" s="7" t="s">
        <v>131</v>
      </c>
      <c r="D116" s="7">
        <v>2</v>
      </c>
      <c r="E116" s="8">
        <v>52100</v>
      </c>
      <c r="F116" s="6" t="s">
        <v>3591</v>
      </c>
      <c r="G116" s="7" t="s">
        <v>3592</v>
      </c>
      <c r="H116" s="5">
        <v>4</v>
      </c>
    </row>
    <row r="117" spans="1:8" x14ac:dyDescent="0.25">
      <c r="A117" s="5" t="s">
        <v>3593</v>
      </c>
      <c r="B117" s="6" t="s">
        <v>130</v>
      </c>
      <c r="C117" s="7" t="s">
        <v>131</v>
      </c>
      <c r="D117" s="7">
        <v>3</v>
      </c>
      <c r="E117" s="8">
        <v>86130</v>
      </c>
      <c r="F117" s="6" t="s">
        <v>3594</v>
      </c>
      <c r="G117" s="7" t="s">
        <v>3595</v>
      </c>
      <c r="H117" s="5">
        <v>4</v>
      </c>
    </row>
    <row r="118" spans="1:8" x14ac:dyDescent="0.25">
      <c r="A118" s="5" t="s">
        <v>3596</v>
      </c>
      <c r="B118" s="6" t="s">
        <v>130</v>
      </c>
      <c r="C118" s="7" t="s">
        <v>131</v>
      </c>
      <c r="D118" s="7">
        <v>4</v>
      </c>
      <c r="E118" s="8">
        <v>86140</v>
      </c>
      <c r="F118" s="6" t="s">
        <v>3597</v>
      </c>
      <c r="G118" s="7" t="s">
        <v>3598</v>
      </c>
      <c r="H118" s="5">
        <v>4</v>
      </c>
    </row>
    <row r="119" spans="1:8" x14ac:dyDescent="0.25">
      <c r="A119" s="5" t="s">
        <v>3599</v>
      </c>
      <c r="B119" s="6" t="s">
        <v>132</v>
      </c>
      <c r="C119" s="7" t="s">
        <v>133</v>
      </c>
      <c r="D119" s="7">
        <v>1</v>
      </c>
      <c r="E119" s="8">
        <v>2111</v>
      </c>
      <c r="F119" s="6" t="s">
        <v>3600</v>
      </c>
      <c r="G119" s="7" t="s">
        <v>3601</v>
      </c>
      <c r="H119" s="5">
        <v>5</v>
      </c>
    </row>
    <row r="120" spans="1:8" x14ac:dyDescent="0.25">
      <c r="A120" s="5" t="s">
        <v>3602</v>
      </c>
      <c r="B120" s="6" t="s">
        <v>132</v>
      </c>
      <c r="C120" s="7" t="s">
        <v>133</v>
      </c>
      <c r="D120" s="7">
        <v>2</v>
      </c>
      <c r="E120" s="8">
        <v>2121</v>
      </c>
      <c r="F120" s="6" t="s">
        <v>3603</v>
      </c>
      <c r="G120" s="7" t="s">
        <v>3604</v>
      </c>
      <c r="H120" s="5">
        <v>5</v>
      </c>
    </row>
    <row r="121" spans="1:8" x14ac:dyDescent="0.25">
      <c r="A121" s="5" t="s">
        <v>3605</v>
      </c>
      <c r="B121" s="6" t="s">
        <v>132</v>
      </c>
      <c r="C121" s="7" t="s">
        <v>133</v>
      </c>
      <c r="D121" s="7">
        <v>3</v>
      </c>
      <c r="E121" s="8">
        <v>2963</v>
      </c>
      <c r="F121" s="6" t="s">
        <v>3606</v>
      </c>
      <c r="G121" s="7" t="s">
        <v>3607</v>
      </c>
      <c r="H121" s="5">
        <v>5</v>
      </c>
    </row>
    <row r="122" spans="1:8" x14ac:dyDescent="0.25">
      <c r="A122" s="5" t="s">
        <v>3608</v>
      </c>
      <c r="B122" s="6" t="s">
        <v>132</v>
      </c>
      <c r="C122" s="7" t="s">
        <v>133</v>
      </c>
      <c r="D122" s="7">
        <v>4</v>
      </c>
      <c r="E122" s="8">
        <v>2990</v>
      </c>
      <c r="F122" s="6" t="s">
        <v>3609</v>
      </c>
      <c r="G122" s="7" t="s">
        <v>3610</v>
      </c>
      <c r="H122" s="5">
        <v>5</v>
      </c>
    </row>
    <row r="123" spans="1:8" x14ac:dyDescent="0.25">
      <c r="A123" s="5" t="s">
        <v>3611</v>
      </c>
      <c r="B123" s="6" t="s">
        <v>132</v>
      </c>
      <c r="C123" s="7" t="s">
        <v>133</v>
      </c>
      <c r="D123" s="7">
        <v>5</v>
      </c>
      <c r="E123" s="8">
        <v>34616</v>
      </c>
      <c r="F123" s="6" t="s">
        <v>3612</v>
      </c>
      <c r="G123" s="7" t="s">
        <v>3613</v>
      </c>
      <c r="H123" s="5">
        <v>5</v>
      </c>
    </row>
    <row r="124" spans="1:8" x14ac:dyDescent="0.25">
      <c r="A124" s="5" t="s">
        <v>3614</v>
      </c>
      <c r="B124" s="6" t="s">
        <v>134</v>
      </c>
      <c r="C124" s="7" t="s">
        <v>135</v>
      </c>
      <c r="D124" s="7">
        <v>1</v>
      </c>
      <c r="E124" s="8">
        <v>2910</v>
      </c>
      <c r="F124" s="6" t="s">
        <v>3615</v>
      </c>
      <c r="G124" s="7" t="s">
        <v>3616</v>
      </c>
      <c r="H124" s="5">
        <v>1</v>
      </c>
    </row>
    <row r="125" spans="1:8" x14ac:dyDescent="0.25">
      <c r="A125" s="5" t="s">
        <v>3617</v>
      </c>
      <c r="B125" s="6" t="s">
        <v>136</v>
      </c>
      <c r="C125" s="7" t="s">
        <v>137</v>
      </c>
      <c r="D125" s="7">
        <v>1</v>
      </c>
      <c r="E125" s="8">
        <v>2990</v>
      </c>
      <c r="F125" s="6" t="s">
        <v>3609</v>
      </c>
      <c r="G125" s="7" t="s">
        <v>3610</v>
      </c>
      <c r="H125" s="5">
        <v>1</v>
      </c>
    </row>
    <row r="126" spans="1:8" x14ac:dyDescent="0.25">
      <c r="A126" s="5" t="s">
        <v>3618</v>
      </c>
      <c r="B126" s="6" t="s">
        <v>138</v>
      </c>
      <c r="C126" s="7" t="s">
        <v>139</v>
      </c>
      <c r="D126" s="7">
        <v>1</v>
      </c>
      <c r="E126" s="8">
        <v>2111</v>
      </c>
      <c r="F126" s="6" t="s">
        <v>3600</v>
      </c>
      <c r="G126" s="7" t="s">
        <v>3601</v>
      </c>
      <c r="H126" s="5">
        <v>2</v>
      </c>
    </row>
    <row r="127" spans="1:8" x14ac:dyDescent="0.25">
      <c r="A127" s="5" t="s">
        <v>3619</v>
      </c>
      <c r="B127" s="6" t="s">
        <v>138</v>
      </c>
      <c r="C127" s="7" t="s">
        <v>139</v>
      </c>
      <c r="D127" s="7">
        <v>2</v>
      </c>
      <c r="E127" s="8">
        <v>2910</v>
      </c>
      <c r="F127" s="6" t="s">
        <v>3615</v>
      </c>
      <c r="G127" s="7" t="s">
        <v>3616</v>
      </c>
      <c r="H127" s="5">
        <v>2</v>
      </c>
    </row>
    <row r="128" spans="1:8" x14ac:dyDescent="0.25">
      <c r="A128" s="5" t="s">
        <v>3620</v>
      </c>
      <c r="B128" s="6" t="s">
        <v>140</v>
      </c>
      <c r="C128" s="7" t="s">
        <v>141</v>
      </c>
      <c r="D128" s="7">
        <v>1</v>
      </c>
      <c r="E128" s="8">
        <v>2113</v>
      </c>
      <c r="F128" s="6" t="s">
        <v>3621</v>
      </c>
      <c r="G128" s="7" t="s">
        <v>3622</v>
      </c>
      <c r="H128" s="5">
        <v>1</v>
      </c>
    </row>
    <row r="129" spans="1:8" x14ac:dyDescent="0.25">
      <c r="A129" s="5" t="s">
        <v>3623</v>
      </c>
      <c r="B129" s="6" t="s">
        <v>142</v>
      </c>
      <c r="C129" s="7" t="s">
        <v>143</v>
      </c>
      <c r="D129" s="7">
        <v>1</v>
      </c>
      <c r="E129" s="8">
        <v>2113</v>
      </c>
      <c r="F129" s="6" t="s">
        <v>3621</v>
      </c>
      <c r="G129" s="7" t="s">
        <v>3622</v>
      </c>
      <c r="H129" s="5">
        <v>2</v>
      </c>
    </row>
    <row r="130" spans="1:8" x14ac:dyDescent="0.25">
      <c r="A130" s="5" t="s">
        <v>3624</v>
      </c>
      <c r="B130" s="6" t="s">
        <v>142</v>
      </c>
      <c r="C130" s="7" t="s">
        <v>143</v>
      </c>
      <c r="D130" s="7">
        <v>2</v>
      </c>
      <c r="E130" s="8">
        <v>2910</v>
      </c>
      <c r="F130" s="6" t="s">
        <v>3615</v>
      </c>
      <c r="G130" s="7" t="s">
        <v>3616</v>
      </c>
      <c r="H130" s="5">
        <v>2</v>
      </c>
    </row>
    <row r="131" spans="1:8" x14ac:dyDescent="0.25">
      <c r="A131" s="5" t="s">
        <v>3625</v>
      </c>
      <c r="B131" s="6" t="s">
        <v>144</v>
      </c>
      <c r="C131" s="7" t="s">
        <v>145</v>
      </c>
      <c r="D131" s="7">
        <v>1</v>
      </c>
      <c r="E131" s="8">
        <v>2111</v>
      </c>
      <c r="F131" s="6" t="s">
        <v>3600</v>
      </c>
      <c r="G131" s="7" t="s">
        <v>3601</v>
      </c>
      <c r="H131" s="5">
        <v>3</v>
      </c>
    </row>
    <row r="132" spans="1:8" x14ac:dyDescent="0.25">
      <c r="A132" s="5" t="s">
        <v>3626</v>
      </c>
      <c r="B132" s="6" t="s">
        <v>144</v>
      </c>
      <c r="C132" s="7" t="s">
        <v>145</v>
      </c>
      <c r="D132" s="7">
        <v>2</v>
      </c>
      <c r="E132" s="8">
        <v>2910</v>
      </c>
      <c r="F132" s="6" t="s">
        <v>3615</v>
      </c>
      <c r="G132" s="7" t="s">
        <v>3616</v>
      </c>
      <c r="H132" s="5">
        <v>3</v>
      </c>
    </row>
    <row r="133" spans="1:8" x14ac:dyDescent="0.25">
      <c r="A133" s="5" t="s">
        <v>3627</v>
      </c>
      <c r="B133" s="6" t="s">
        <v>144</v>
      </c>
      <c r="C133" s="7" t="s">
        <v>145</v>
      </c>
      <c r="D133" s="7">
        <v>3</v>
      </c>
      <c r="E133" s="8">
        <v>2963</v>
      </c>
      <c r="F133" s="6" t="s">
        <v>3606</v>
      </c>
      <c r="G133" s="7" t="s">
        <v>3607</v>
      </c>
      <c r="H133" s="5">
        <v>3</v>
      </c>
    </row>
    <row r="134" spans="1:8" x14ac:dyDescent="0.25">
      <c r="A134" s="5" t="s">
        <v>3628</v>
      </c>
      <c r="B134" s="6" t="s">
        <v>146</v>
      </c>
      <c r="C134" s="7" t="s">
        <v>147</v>
      </c>
      <c r="D134" s="7">
        <v>1</v>
      </c>
      <c r="E134" s="8">
        <v>2112</v>
      </c>
      <c r="F134" s="6" t="s">
        <v>3629</v>
      </c>
      <c r="G134" s="7" t="s">
        <v>3630</v>
      </c>
      <c r="H134" s="5">
        <v>2</v>
      </c>
    </row>
    <row r="135" spans="1:8" x14ac:dyDescent="0.25">
      <c r="A135" s="5" t="s">
        <v>3631</v>
      </c>
      <c r="B135" s="6" t="s">
        <v>146</v>
      </c>
      <c r="C135" s="7" t="s">
        <v>147</v>
      </c>
      <c r="D135" s="7">
        <v>2</v>
      </c>
      <c r="E135" s="8">
        <v>2121</v>
      </c>
      <c r="F135" s="6" t="s">
        <v>3603</v>
      </c>
      <c r="G135" s="7" t="s">
        <v>3604</v>
      </c>
      <c r="H135" s="5">
        <v>2</v>
      </c>
    </row>
    <row r="136" spans="1:8" x14ac:dyDescent="0.25">
      <c r="A136" s="5" t="s">
        <v>3632</v>
      </c>
      <c r="B136" s="6" t="s">
        <v>148</v>
      </c>
      <c r="C136" s="7" t="s">
        <v>149</v>
      </c>
      <c r="D136" s="7">
        <v>1</v>
      </c>
      <c r="E136" s="8">
        <v>2910</v>
      </c>
      <c r="F136" s="6" t="s">
        <v>3615</v>
      </c>
      <c r="G136" s="7" t="s">
        <v>3616</v>
      </c>
      <c r="H136" s="5">
        <v>1</v>
      </c>
    </row>
    <row r="137" spans="1:8" x14ac:dyDescent="0.25">
      <c r="A137" s="5" t="s">
        <v>3633</v>
      </c>
      <c r="B137" s="6" t="s">
        <v>150</v>
      </c>
      <c r="C137" s="7" t="s">
        <v>151</v>
      </c>
      <c r="D137" s="7">
        <v>1</v>
      </c>
      <c r="E137" s="8">
        <v>2961</v>
      </c>
      <c r="F137" s="6" t="s">
        <v>3634</v>
      </c>
      <c r="G137" s="7" t="s">
        <v>3635</v>
      </c>
      <c r="H137" s="5">
        <v>3</v>
      </c>
    </row>
    <row r="138" spans="1:8" x14ac:dyDescent="0.25">
      <c r="A138" s="5" t="s">
        <v>3636</v>
      </c>
      <c r="B138" s="6" t="s">
        <v>150</v>
      </c>
      <c r="C138" s="7" t="s">
        <v>151</v>
      </c>
      <c r="D138" s="7">
        <v>2</v>
      </c>
      <c r="E138" s="8">
        <v>2962</v>
      </c>
      <c r="F138" s="6" t="s">
        <v>3637</v>
      </c>
      <c r="G138" s="7" t="s">
        <v>3638</v>
      </c>
      <c r="H138" s="5">
        <v>3</v>
      </c>
    </row>
    <row r="139" spans="1:8" x14ac:dyDescent="0.25">
      <c r="A139" s="5" t="s">
        <v>3639</v>
      </c>
      <c r="B139" s="6" t="s">
        <v>150</v>
      </c>
      <c r="C139" s="7" t="s">
        <v>151</v>
      </c>
      <c r="D139" s="7">
        <v>3</v>
      </c>
      <c r="E139" s="8">
        <v>2963</v>
      </c>
      <c r="F139" s="6" t="s">
        <v>3606</v>
      </c>
      <c r="G139" s="7" t="s">
        <v>3607</v>
      </c>
      <c r="H139" s="5">
        <v>3</v>
      </c>
    </row>
    <row r="140" spans="1:8" x14ac:dyDescent="0.25">
      <c r="A140" s="5" t="s">
        <v>3640</v>
      </c>
      <c r="B140" s="6" t="s">
        <v>152</v>
      </c>
      <c r="C140" s="7" t="s">
        <v>153</v>
      </c>
      <c r="D140" s="7">
        <v>1</v>
      </c>
      <c r="E140" s="8">
        <v>2121</v>
      </c>
      <c r="F140" s="6" t="s">
        <v>3603</v>
      </c>
      <c r="G140" s="7" t="s">
        <v>3604</v>
      </c>
      <c r="H140" s="5">
        <v>1</v>
      </c>
    </row>
    <row r="141" spans="1:8" x14ac:dyDescent="0.25">
      <c r="A141" s="5" t="s">
        <v>3641</v>
      </c>
      <c r="B141" s="6" t="s">
        <v>154</v>
      </c>
      <c r="C141" s="7" t="s">
        <v>155</v>
      </c>
      <c r="D141" s="7">
        <v>1</v>
      </c>
      <c r="E141" s="8">
        <v>2122</v>
      </c>
      <c r="F141" s="6" t="s">
        <v>3642</v>
      </c>
      <c r="G141" s="7" t="s">
        <v>3643</v>
      </c>
      <c r="H141" s="5">
        <v>1</v>
      </c>
    </row>
    <row r="142" spans="1:8" x14ac:dyDescent="0.25">
      <c r="A142" s="5" t="s">
        <v>3644</v>
      </c>
      <c r="B142" s="6" t="s">
        <v>156</v>
      </c>
      <c r="C142" s="7" t="s">
        <v>157</v>
      </c>
      <c r="D142" s="7">
        <v>1</v>
      </c>
      <c r="E142" s="8">
        <v>2122</v>
      </c>
      <c r="F142" s="6" t="s">
        <v>3642</v>
      </c>
      <c r="G142" s="7" t="s">
        <v>3643</v>
      </c>
      <c r="H142" s="5">
        <v>3</v>
      </c>
    </row>
    <row r="143" spans="1:8" x14ac:dyDescent="0.25">
      <c r="A143" s="5" t="s">
        <v>3645</v>
      </c>
      <c r="B143" s="6" t="s">
        <v>156</v>
      </c>
      <c r="C143" s="7" t="s">
        <v>157</v>
      </c>
      <c r="D143" s="7">
        <v>2</v>
      </c>
      <c r="E143" s="8">
        <v>2129</v>
      </c>
      <c r="F143" s="6" t="s">
        <v>3646</v>
      </c>
      <c r="G143" s="7" t="s">
        <v>3647</v>
      </c>
      <c r="H143" s="5">
        <v>3</v>
      </c>
    </row>
    <row r="144" spans="1:8" x14ac:dyDescent="0.25">
      <c r="A144" s="5" t="s">
        <v>3648</v>
      </c>
      <c r="B144" s="6" t="s">
        <v>156</v>
      </c>
      <c r="C144" s="7" t="s">
        <v>157</v>
      </c>
      <c r="D144" s="7">
        <v>3</v>
      </c>
      <c r="E144" s="8">
        <v>21122</v>
      </c>
      <c r="F144" s="6" t="s">
        <v>3649</v>
      </c>
      <c r="G144" s="7" t="s">
        <v>3650</v>
      </c>
      <c r="H144" s="5">
        <v>3</v>
      </c>
    </row>
    <row r="145" spans="1:8" x14ac:dyDescent="0.25">
      <c r="A145" s="5" t="s">
        <v>3651</v>
      </c>
      <c r="B145" s="6" t="s">
        <v>158</v>
      </c>
      <c r="C145" s="7" t="s">
        <v>159</v>
      </c>
      <c r="D145" s="7">
        <v>1</v>
      </c>
      <c r="E145" s="8">
        <v>2920</v>
      </c>
      <c r="F145" s="6" t="s">
        <v>3652</v>
      </c>
      <c r="G145" s="7" t="s">
        <v>3653</v>
      </c>
      <c r="H145" s="5">
        <v>1</v>
      </c>
    </row>
    <row r="146" spans="1:8" x14ac:dyDescent="0.25">
      <c r="A146" s="5" t="s">
        <v>3654</v>
      </c>
      <c r="B146" s="6" t="s">
        <v>160</v>
      </c>
      <c r="C146" s="7" t="s">
        <v>161</v>
      </c>
      <c r="D146" s="7">
        <v>1</v>
      </c>
      <c r="E146" s="8">
        <v>2122</v>
      </c>
      <c r="F146" s="6" t="s">
        <v>3642</v>
      </c>
      <c r="G146" s="7" t="s">
        <v>3643</v>
      </c>
      <c r="H146" s="5">
        <v>3</v>
      </c>
    </row>
    <row r="147" spans="1:8" x14ac:dyDescent="0.25">
      <c r="A147" s="5" t="s">
        <v>3655</v>
      </c>
      <c r="B147" s="6" t="s">
        <v>160</v>
      </c>
      <c r="C147" s="7" t="s">
        <v>161</v>
      </c>
      <c r="D147" s="7">
        <v>2</v>
      </c>
      <c r="E147" s="8">
        <v>2129</v>
      </c>
      <c r="F147" s="6" t="s">
        <v>3646</v>
      </c>
      <c r="G147" s="7" t="s">
        <v>3647</v>
      </c>
      <c r="H147" s="5">
        <v>3</v>
      </c>
    </row>
    <row r="148" spans="1:8" x14ac:dyDescent="0.25">
      <c r="A148" s="5" t="s">
        <v>3656</v>
      </c>
      <c r="B148" s="6" t="s">
        <v>160</v>
      </c>
      <c r="C148" s="7" t="s">
        <v>161</v>
      </c>
      <c r="D148" s="7">
        <v>3</v>
      </c>
      <c r="E148" s="8">
        <v>2920</v>
      </c>
      <c r="F148" s="6" t="s">
        <v>3652</v>
      </c>
      <c r="G148" s="7" t="s">
        <v>3653</v>
      </c>
      <c r="H148" s="5">
        <v>3</v>
      </c>
    </row>
    <row r="149" spans="1:8" x14ac:dyDescent="0.25">
      <c r="A149" s="5" t="s">
        <v>3657</v>
      </c>
      <c r="B149" s="6" t="s">
        <v>162</v>
      </c>
      <c r="C149" s="7" t="s">
        <v>163</v>
      </c>
      <c r="D149" s="7">
        <v>1</v>
      </c>
      <c r="E149" s="8">
        <v>2129</v>
      </c>
      <c r="F149" s="6" t="s">
        <v>3646</v>
      </c>
      <c r="G149" s="7" t="s">
        <v>3647</v>
      </c>
      <c r="H149" s="5">
        <v>2</v>
      </c>
    </row>
    <row r="150" spans="1:8" x14ac:dyDescent="0.25">
      <c r="A150" s="5" t="s">
        <v>3658</v>
      </c>
      <c r="B150" s="6" t="s">
        <v>162</v>
      </c>
      <c r="C150" s="7" t="s">
        <v>163</v>
      </c>
      <c r="D150" s="7">
        <v>2</v>
      </c>
      <c r="E150" s="8">
        <v>2963</v>
      </c>
      <c r="F150" s="6" t="s">
        <v>3606</v>
      </c>
      <c r="G150" s="7" t="s">
        <v>3607</v>
      </c>
      <c r="H150" s="5">
        <v>2</v>
      </c>
    </row>
    <row r="151" spans="1:8" x14ac:dyDescent="0.25">
      <c r="A151" s="5" t="s">
        <v>3659</v>
      </c>
      <c r="B151" s="6" t="s">
        <v>164</v>
      </c>
      <c r="C151" s="7" t="s">
        <v>165</v>
      </c>
      <c r="D151" s="7">
        <v>1</v>
      </c>
      <c r="E151" s="8">
        <v>2129</v>
      </c>
      <c r="F151" s="6" t="s">
        <v>3646</v>
      </c>
      <c r="G151" s="7" t="s">
        <v>3647</v>
      </c>
      <c r="H151" s="5">
        <v>1</v>
      </c>
    </row>
    <row r="152" spans="1:8" x14ac:dyDescent="0.25">
      <c r="A152" s="5" t="s">
        <v>3660</v>
      </c>
      <c r="B152" s="6" t="s">
        <v>166</v>
      </c>
      <c r="C152" s="7" t="s">
        <v>167</v>
      </c>
      <c r="D152" s="7">
        <v>1</v>
      </c>
      <c r="E152" s="8">
        <v>2963</v>
      </c>
      <c r="F152" s="6" t="s">
        <v>3606</v>
      </c>
      <c r="G152" s="7" t="s">
        <v>3607</v>
      </c>
      <c r="H152" s="5">
        <v>2</v>
      </c>
    </row>
    <row r="153" spans="1:8" x14ac:dyDescent="0.25">
      <c r="A153" s="5" t="s">
        <v>3661</v>
      </c>
      <c r="B153" s="6" t="s">
        <v>166</v>
      </c>
      <c r="C153" s="7" t="s">
        <v>167</v>
      </c>
      <c r="D153" s="7">
        <v>2</v>
      </c>
      <c r="E153" s="8">
        <v>2974</v>
      </c>
      <c r="F153" s="6" t="s">
        <v>3662</v>
      </c>
      <c r="G153" s="7" t="s">
        <v>3663</v>
      </c>
      <c r="H153" s="5">
        <v>2</v>
      </c>
    </row>
    <row r="154" spans="1:8" x14ac:dyDescent="0.25">
      <c r="A154" s="5" t="s">
        <v>3664</v>
      </c>
      <c r="B154" s="6" t="s">
        <v>168</v>
      </c>
      <c r="C154" s="7" t="s">
        <v>169</v>
      </c>
      <c r="D154" s="7">
        <v>1</v>
      </c>
      <c r="E154" s="8">
        <v>2129</v>
      </c>
      <c r="F154" s="6" t="s">
        <v>3646</v>
      </c>
      <c r="G154" s="7" t="s">
        <v>3647</v>
      </c>
      <c r="H154" s="5">
        <v>2</v>
      </c>
    </row>
    <row r="155" spans="1:8" x14ac:dyDescent="0.25">
      <c r="A155" s="5" t="s">
        <v>3665</v>
      </c>
      <c r="B155" s="6" t="s">
        <v>168</v>
      </c>
      <c r="C155" s="7" t="s">
        <v>169</v>
      </c>
      <c r="D155" s="7">
        <v>2</v>
      </c>
      <c r="E155" s="8">
        <v>2940</v>
      </c>
      <c r="F155" s="6" t="s">
        <v>3666</v>
      </c>
      <c r="G155" s="7" t="s">
        <v>3667</v>
      </c>
      <c r="H155" s="5">
        <v>2</v>
      </c>
    </row>
    <row r="156" spans="1:8" x14ac:dyDescent="0.25">
      <c r="A156" s="5" t="s">
        <v>3668</v>
      </c>
      <c r="B156" s="6" t="s">
        <v>170</v>
      </c>
      <c r="C156" s="7" t="s">
        <v>171</v>
      </c>
      <c r="D156" s="7">
        <v>1</v>
      </c>
      <c r="E156" s="8">
        <v>2129</v>
      </c>
      <c r="F156" s="6" t="s">
        <v>3646</v>
      </c>
      <c r="G156" s="7" t="s">
        <v>3647</v>
      </c>
      <c r="H156" s="5">
        <v>2</v>
      </c>
    </row>
    <row r="157" spans="1:8" x14ac:dyDescent="0.25">
      <c r="A157" s="5" t="s">
        <v>3669</v>
      </c>
      <c r="B157" s="6" t="s">
        <v>170</v>
      </c>
      <c r="C157" s="7" t="s">
        <v>171</v>
      </c>
      <c r="D157" s="7">
        <v>2</v>
      </c>
      <c r="E157" s="8">
        <v>2964</v>
      </c>
      <c r="F157" s="6" t="s">
        <v>3670</v>
      </c>
      <c r="G157" s="7" t="s">
        <v>3671</v>
      </c>
      <c r="H157" s="5">
        <v>2</v>
      </c>
    </row>
    <row r="158" spans="1:8" x14ac:dyDescent="0.25">
      <c r="A158" s="5" t="s">
        <v>3672</v>
      </c>
      <c r="B158" s="6" t="s">
        <v>172</v>
      </c>
      <c r="C158" s="7" t="s">
        <v>173</v>
      </c>
      <c r="D158" s="7">
        <v>1</v>
      </c>
      <c r="E158" s="8">
        <v>2129</v>
      </c>
      <c r="F158" s="6" t="s">
        <v>3646</v>
      </c>
      <c r="G158" s="7" t="s">
        <v>3647</v>
      </c>
      <c r="H158" s="5">
        <v>4</v>
      </c>
    </row>
    <row r="159" spans="1:8" x14ac:dyDescent="0.25">
      <c r="A159" s="5" t="s">
        <v>3673</v>
      </c>
      <c r="B159" s="6" t="s">
        <v>172</v>
      </c>
      <c r="C159" s="7" t="s">
        <v>173</v>
      </c>
      <c r="D159" s="7">
        <v>2</v>
      </c>
      <c r="E159" s="8">
        <v>2930</v>
      </c>
      <c r="F159" s="6" t="s">
        <v>3674</v>
      </c>
      <c r="G159" s="7" t="s">
        <v>3675</v>
      </c>
      <c r="H159" s="5">
        <v>4</v>
      </c>
    </row>
    <row r="160" spans="1:8" x14ac:dyDescent="0.25">
      <c r="A160" s="5" t="s">
        <v>3676</v>
      </c>
      <c r="B160" s="6" t="s">
        <v>172</v>
      </c>
      <c r="C160" s="7" t="s">
        <v>173</v>
      </c>
      <c r="D160" s="7">
        <v>3</v>
      </c>
      <c r="E160" s="8">
        <v>2950</v>
      </c>
      <c r="F160" s="6" t="s">
        <v>3677</v>
      </c>
      <c r="G160" s="7" t="s">
        <v>3678</v>
      </c>
      <c r="H160" s="5">
        <v>4</v>
      </c>
    </row>
    <row r="161" spans="1:8" x14ac:dyDescent="0.25">
      <c r="A161" s="5" t="s">
        <v>3679</v>
      </c>
      <c r="B161" s="6" t="s">
        <v>172</v>
      </c>
      <c r="C161" s="7" t="s">
        <v>173</v>
      </c>
      <c r="D161" s="7">
        <v>4</v>
      </c>
      <c r="E161" s="8">
        <v>2980</v>
      </c>
      <c r="F161" s="6" t="s">
        <v>3680</v>
      </c>
      <c r="G161" s="7" t="s">
        <v>3681</v>
      </c>
      <c r="H161" s="5">
        <v>4</v>
      </c>
    </row>
    <row r="162" spans="1:8" x14ac:dyDescent="0.25">
      <c r="A162" s="5" t="s">
        <v>3682</v>
      </c>
      <c r="B162" s="6" t="s">
        <v>174</v>
      </c>
      <c r="C162" s="7" t="s">
        <v>175</v>
      </c>
      <c r="D162" s="7">
        <v>1</v>
      </c>
      <c r="E162" s="8">
        <v>2122</v>
      </c>
      <c r="F162" s="6" t="s">
        <v>3642</v>
      </c>
      <c r="G162" s="7" t="s">
        <v>3643</v>
      </c>
      <c r="H162" s="5">
        <v>2</v>
      </c>
    </row>
    <row r="163" spans="1:8" x14ac:dyDescent="0.25">
      <c r="A163" s="5" t="s">
        <v>3683</v>
      </c>
      <c r="B163" s="6" t="s">
        <v>174</v>
      </c>
      <c r="C163" s="7" t="s">
        <v>175</v>
      </c>
      <c r="D163" s="7">
        <v>2</v>
      </c>
      <c r="E163" s="8">
        <v>2129</v>
      </c>
      <c r="F163" s="6" t="s">
        <v>3646</v>
      </c>
      <c r="G163" s="7" t="s">
        <v>3647</v>
      </c>
      <c r="H163" s="5">
        <v>2</v>
      </c>
    </row>
    <row r="164" spans="1:8" x14ac:dyDescent="0.25">
      <c r="A164" s="5" t="s">
        <v>3684</v>
      </c>
      <c r="B164" s="6" t="s">
        <v>176</v>
      </c>
      <c r="C164" s="7" t="s">
        <v>177</v>
      </c>
      <c r="D164" s="7">
        <v>1</v>
      </c>
      <c r="E164" s="8">
        <v>2112</v>
      </c>
      <c r="F164" s="6" t="s">
        <v>3629</v>
      </c>
      <c r="G164" s="7" t="s">
        <v>3630</v>
      </c>
      <c r="H164" s="5">
        <v>4</v>
      </c>
    </row>
    <row r="165" spans="1:8" x14ac:dyDescent="0.25">
      <c r="A165" s="5" t="s">
        <v>3685</v>
      </c>
      <c r="B165" s="6" t="s">
        <v>176</v>
      </c>
      <c r="C165" s="7" t="s">
        <v>177</v>
      </c>
      <c r="D165" s="7">
        <v>2</v>
      </c>
      <c r="E165" s="8">
        <v>2129</v>
      </c>
      <c r="F165" s="6" t="s">
        <v>3646</v>
      </c>
      <c r="G165" s="7" t="s">
        <v>3647</v>
      </c>
      <c r="H165" s="5">
        <v>4</v>
      </c>
    </row>
    <row r="166" spans="1:8" x14ac:dyDescent="0.25">
      <c r="A166" s="5" t="s">
        <v>3686</v>
      </c>
      <c r="B166" s="6" t="s">
        <v>176</v>
      </c>
      <c r="C166" s="7" t="s">
        <v>177</v>
      </c>
      <c r="D166" s="7">
        <v>3</v>
      </c>
      <c r="E166" s="8">
        <v>2910</v>
      </c>
      <c r="F166" s="6" t="s">
        <v>3615</v>
      </c>
      <c r="G166" s="7" t="s">
        <v>3616</v>
      </c>
      <c r="H166" s="5">
        <v>4</v>
      </c>
    </row>
    <row r="167" spans="1:8" x14ac:dyDescent="0.25">
      <c r="A167" s="5" t="s">
        <v>3687</v>
      </c>
      <c r="B167" s="6" t="s">
        <v>176</v>
      </c>
      <c r="C167" s="7" t="s">
        <v>177</v>
      </c>
      <c r="D167" s="7">
        <v>4</v>
      </c>
      <c r="E167" s="8">
        <v>2950</v>
      </c>
      <c r="F167" s="6" t="s">
        <v>3677</v>
      </c>
      <c r="G167" s="7" t="s">
        <v>3678</v>
      </c>
      <c r="H167" s="5">
        <v>4</v>
      </c>
    </row>
    <row r="168" spans="1:8" x14ac:dyDescent="0.25">
      <c r="A168" s="5" t="s">
        <v>3688</v>
      </c>
      <c r="B168" s="6" t="s">
        <v>178</v>
      </c>
      <c r="C168" s="7" t="s">
        <v>179</v>
      </c>
      <c r="D168" s="7">
        <v>1</v>
      </c>
      <c r="E168" s="8">
        <v>34616</v>
      </c>
      <c r="F168" s="6" t="s">
        <v>3612</v>
      </c>
      <c r="G168" s="7" t="s">
        <v>3613</v>
      </c>
      <c r="H168" s="5">
        <v>1</v>
      </c>
    </row>
    <row r="169" spans="1:8" x14ac:dyDescent="0.25">
      <c r="A169" s="5" t="s">
        <v>3689</v>
      </c>
      <c r="B169" s="6" t="s">
        <v>180</v>
      </c>
      <c r="C169" s="7" t="s">
        <v>181</v>
      </c>
      <c r="D169" s="7">
        <v>1</v>
      </c>
      <c r="E169" s="8">
        <v>86110</v>
      </c>
      <c r="F169" s="6" t="s">
        <v>3690</v>
      </c>
      <c r="G169" s="7" t="s">
        <v>3691</v>
      </c>
      <c r="H169" s="5">
        <v>1</v>
      </c>
    </row>
    <row r="170" spans="1:8" x14ac:dyDescent="0.25">
      <c r="A170" s="5" t="s">
        <v>3692</v>
      </c>
      <c r="B170" s="6" t="s">
        <v>182</v>
      </c>
      <c r="C170" s="7" t="s">
        <v>183</v>
      </c>
      <c r="D170" s="7">
        <v>1</v>
      </c>
      <c r="E170" s="8">
        <v>86110</v>
      </c>
      <c r="F170" s="6" t="s">
        <v>3690</v>
      </c>
      <c r="G170" s="7" t="s">
        <v>3691</v>
      </c>
      <c r="H170" s="5">
        <v>1</v>
      </c>
    </row>
    <row r="171" spans="1:8" x14ac:dyDescent="0.25">
      <c r="A171" s="5" t="s">
        <v>3693</v>
      </c>
      <c r="B171" s="6" t="s">
        <v>184</v>
      </c>
      <c r="C171" s="7" t="s">
        <v>185</v>
      </c>
      <c r="D171" s="7">
        <v>1</v>
      </c>
      <c r="E171" s="8">
        <v>86110</v>
      </c>
      <c r="F171" s="6" t="s">
        <v>3690</v>
      </c>
      <c r="G171" s="7" t="s">
        <v>3691</v>
      </c>
      <c r="H171" s="5">
        <v>1</v>
      </c>
    </row>
    <row r="172" spans="1:8" x14ac:dyDescent="0.25">
      <c r="A172" s="5" t="s">
        <v>3694</v>
      </c>
      <c r="B172" s="6" t="s">
        <v>186</v>
      </c>
      <c r="C172" s="7" t="s">
        <v>187</v>
      </c>
      <c r="D172" s="7">
        <v>1</v>
      </c>
      <c r="E172" s="8">
        <v>86110</v>
      </c>
      <c r="F172" s="6" t="s">
        <v>3690</v>
      </c>
      <c r="G172" s="7" t="s">
        <v>3691</v>
      </c>
      <c r="H172" s="5">
        <v>1</v>
      </c>
    </row>
    <row r="173" spans="1:8" x14ac:dyDescent="0.25">
      <c r="A173" s="5" t="s">
        <v>3695</v>
      </c>
      <c r="B173" s="6" t="s">
        <v>188</v>
      </c>
      <c r="C173" s="7" t="s">
        <v>189</v>
      </c>
      <c r="D173" s="7">
        <v>1</v>
      </c>
      <c r="E173" s="8">
        <v>86121</v>
      </c>
      <c r="F173" s="6" t="s">
        <v>3696</v>
      </c>
      <c r="G173" s="7" t="s">
        <v>3697</v>
      </c>
      <c r="H173" s="5">
        <v>1</v>
      </c>
    </row>
    <row r="174" spans="1:8" x14ac:dyDescent="0.25">
      <c r="A174" s="5" t="s">
        <v>3698</v>
      </c>
      <c r="B174" s="6" t="s">
        <v>190</v>
      </c>
      <c r="C174" s="7" t="s">
        <v>191</v>
      </c>
      <c r="D174" s="7">
        <v>1</v>
      </c>
      <c r="E174" s="8">
        <v>86121</v>
      </c>
      <c r="F174" s="6" t="s">
        <v>3696</v>
      </c>
      <c r="G174" s="7" t="s">
        <v>3697</v>
      </c>
      <c r="H174" s="5">
        <v>1</v>
      </c>
    </row>
    <row r="175" spans="1:8" x14ac:dyDescent="0.25">
      <c r="A175" s="5" t="s">
        <v>3699</v>
      </c>
      <c r="B175" s="6" t="s">
        <v>192</v>
      </c>
      <c r="C175" s="7" t="s">
        <v>193</v>
      </c>
      <c r="D175" s="7">
        <v>1</v>
      </c>
      <c r="E175" s="8">
        <v>86121</v>
      </c>
      <c r="F175" s="6" t="s">
        <v>3696</v>
      </c>
      <c r="G175" s="7" t="s">
        <v>3697</v>
      </c>
      <c r="H175" s="5">
        <v>1</v>
      </c>
    </row>
    <row r="176" spans="1:8" x14ac:dyDescent="0.25">
      <c r="A176" s="5" t="s">
        <v>3700</v>
      </c>
      <c r="B176" s="6" t="s">
        <v>194</v>
      </c>
      <c r="C176" s="7" t="s">
        <v>195</v>
      </c>
      <c r="D176" s="7">
        <v>1</v>
      </c>
      <c r="E176" s="8">
        <v>86110</v>
      </c>
      <c r="F176" s="6" t="s">
        <v>3690</v>
      </c>
      <c r="G176" s="7" t="s">
        <v>3691</v>
      </c>
      <c r="H176" s="5">
        <v>1</v>
      </c>
    </row>
    <row r="177" spans="1:8" x14ac:dyDescent="0.25">
      <c r="A177" s="5" t="s">
        <v>3701</v>
      </c>
      <c r="B177" s="6" t="s">
        <v>196</v>
      </c>
      <c r="C177" s="7" t="s">
        <v>197</v>
      </c>
      <c r="D177" s="7">
        <v>1</v>
      </c>
      <c r="E177" s="8">
        <v>86110</v>
      </c>
      <c r="F177" s="6" t="s">
        <v>3690</v>
      </c>
      <c r="G177" s="7" t="s">
        <v>3691</v>
      </c>
      <c r="H177" s="5">
        <v>1</v>
      </c>
    </row>
    <row r="178" spans="1:8" x14ac:dyDescent="0.25">
      <c r="A178" s="5" t="s">
        <v>3702</v>
      </c>
      <c r="B178" s="6" t="s">
        <v>198</v>
      </c>
      <c r="C178" s="7" t="s">
        <v>199</v>
      </c>
      <c r="D178" s="7">
        <v>1</v>
      </c>
      <c r="E178" s="8">
        <v>86110</v>
      </c>
      <c r="F178" s="6" t="s">
        <v>3690</v>
      </c>
      <c r="G178" s="7" t="s">
        <v>3691</v>
      </c>
      <c r="H178" s="5">
        <v>1</v>
      </c>
    </row>
    <row r="179" spans="1:8" x14ac:dyDescent="0.25">
      <c r="A179" s="5" t="s">
        <v>3703</v>
      </c>
      <c r="B179" s="6" t="s">
        <v>200</v>
      </c>
      <c r="C179" s="7" t="s">
        <v>201</v>
      </c>
      <c r="D179" s="7">
        <v>1</v>
      </c>
      <c r="E179" s="8">
        <v>2122</v>
      </c>
      <c r="F179" s="6" t="s">
        <v>3642</v>
      </c>
      <c r="G179" s="7" t="s">
        <v>3643</v>
      </c>
      <c r="H179" s="5">
        <v>5</v>
      </c>
    </row>
    <row r="180" spans="1:8" x14ac:dyDescent="0.25">
      <c r="A180" s="5" t="s">
        <v>3704</v>
      </c>
      <c r="B180" s="6" t="s">
        <v>200</v>
      </c>
      <c r="C180" s="7" t="s">
        <v>201</v>
      </c>
      <c r="D180" s="7">
        <v>2</v>
      </c>
      <c r="E180" s="8">
        <v>2129</v>
      </c>
      <c r="F180" s="6" t="s">
        <v>3646</v>
      </c>
      <c r="G180" s="7" t="s">
        <v>3647</v>
      </c>
      <c r="H180" s="5">
        <v>5</v>
      </c>
    </row>
    <row r="181" spans="1:8" x14ac:dyDescent="0.25">
      <c r="A181" s="5" t="s">
        <v>3705</v>
      </c>
      <c r="B181" s="6" t="s">
        <v>200</v>
      </c>
      <c r="C181" s="7" t="s">
        <v>201</v>
      </c>
      <c r="D181" s="7">
        <v>3</v>
      </c>
      <c r="E181" s="8">
        <v>2963</v>
      </c>
      <c r="F181" s="6" t="s">
        <v>3606</v>
      </c>
      <c r="G181" s="7" t="s">
        <v>3607</v>
      </c>
      <c r="H181" s="5">
        <v>5</v>
      </c>
    </row>
    <row r="182" spans="1:8" x14ac:dyDescent="0.25">
      <c r="A182" s="5" t="s">
        <v>3706</v>
      </c>
      <c r="B182" s="6" t="s">
        <v>200</v>
      </c>
      <c r="C182" s="7" t="s">
        <v>201</v>
      </c>
      <c r="D182" s="7">
        <v>4</v>
      </c>
      <c r="E182" s="8">
        <v>21122</v>
      </c>
      <c r="F182" s="6" t="s">
        <v>3649</v>
      </c>
      <c r="G182" s="7" t="s">
        <v>3650</v>
      </c>
      <c r="H182" s="5">
        <v>5</v>
      </c>
    </row>
    <row r="183" spans="1:8" x14ac:dyDescent="0.25">
      <c r="A183" s="5" t="s">
        <v>3707</v>
      </c>
      <c r="B183" s="6" t="s">
        <v>200</v>
      </c>
      <c r="C183" s="7" t="s">
        <v>201</v>
      </c>
      <c r="D183" s="7">
        <v>5</v>
      </c>
      <c r="E183" s="8">
        <v>86130</v>
      </c>
      <c r="F183" s="6" t="s">
        <v>3594</v>
      </c>
      <c r="G183" s="7" t="s">
        <v>3595</v>
      </c>
      <c r="H183" s="5">
        <v>5</v>
      </c>
    </row>
    <row r="184" spans="1:8" x14ac:dyDescent="0.25">
      <c r="A184" s="5" t="s">
        <v>3708</v>
      </c>
      <c r="B184" s="6" t="s">
        <v>202</v>
      </c>
      <c r="C184" s="7" t="s">
        <v>203</v>
      </c>
      <c r="D184" s="7">
        <v>1</v>
      </c>
      <c r="E184" s="8">
        <v>2129</v>
      </c>
      <c r="F184" s="6" t="s">
        <v>3646</v>
      </c>
      <c r="G184" s="7" t="s">
        <v>3647</v>
      </c>
      <c r="H184" s="5">
        <v>2</v>
      </c>
    </row>
    <row r="185" spans="1:8" x14ac:dyDescent="0.25">
      <c r="A185" s="5" t="s">
        <v>3709</v>
      </c>
      <c r="B185" s="6" t="s">
        <v>202</v>
      </c>
      <c r="C185" s="7" t="s">
        <v>203</v>
      </c>
      <c r="D185" s="7">
        <v>2</v>
      </c>
      <c r="E185" s="8">
        <v>86130</v>
      </c>
      <c r="F185" s="6" t="s">
        <v>3594</v>
      </c>
      <c r="G185" s="7" t="s">
        <v>3595</v>
      </c>
      <c r="H185" s="5">
        <v>2</v>
      </c>
    </row>
    <row r="186" spans="1:8" x14ac:dyDescent="0.25">
      <c r="A186" s="5" t="s">
        <v>3710</v>
      </c>
      <c r="B186" s="6" t="s">
        <v>204</v>
      </c>
      <c r="C186" s="7" t="s">
        <v>205</v>
      </c>
      <c r="D186" s="7">
        <v>1</v>
      </c>
      <c r="E186" s="8">
        <v>1510</v>
      </c>
      <c r="F186" s="6" t="s">
        <v>3468</v>
      </c>
      <c r="G186" s="7" t="s">
        <v>3469</v>
      </c>
      <c r="H186" s="5">
        <v>3</v>
      </c>
    </row>
    <row r="187" spans="1:8" x14ac:dyDescent="0.25">
      <c r="A187" s="5" t="s">
        <v>3711</v>
      </c>
      <c r="B187" s="6" t="s">
        <v>204</v>
      </c>
      <c r="C187" s="7" t="s">
        <v>205</v>
      </c>
      <c r="D187" s="7">
        <v>2</v>
      </c>
      <c r="E187" s="8">
        <v>3110</v>
      </c>
      <c r="F187" s="6" t="s">
        <v>3712</v>
      </c>
      <c r="G187" s="7" t="s">
        <v>3713</v>
      </c>
      <c r="H187" s="5">
        <v>3</v>
      </c>
    </row>
    <row r="188" spans="1:8" x14ac:dyDescent="0.25">
      <c r="A188" s="5" t="s">
        <v>3714</v>
      </c>
      <c r="B188" s="6" t="s">
        <v>204</v>
      </c>
      <c r="C188" s="7" t="s">
        <v>205</v>
      </c>
      <c r="D188" s="7">
        <v>3</v>
      </c>
      <c r="E188" s="8">
        <v>3120</v>
      </c>
      <c r="F188" s="6" t="s">
        <v>3715</v>
      </c>
      <c r="G188" s="7" t="s">
        <v>3716</v>
      </c>
      <c r="H188" s="5">
        <v>3</v>
      </c>
    </row>
    <row r="189" spans="1:8" x14ac:dyDescent="0.25">
      <c r="A189" s="5" t="s">
        <v>3717</v>
      </c>
      <c r="B189" s="6" t="s">
        <v>206</v>
      </c>
      <c r="C189" s="7" t="s">
        <v>207</v>
      </c>
      <c r="D189" s="7">
        <v>1</v>
      </c>
      <c r="E189" s="8">
        <v>1510</v>
      </c>
      <c r="F189" s="6" t="s">
        <v>3468</v>
      </c>
      <c r="G189" s="7" t="s">
        <v>3469</v>
      </c>
      <c r="H189" s="5">
        <v>5</v>
      </c>
    </row>
    <row r="190" spans="1:8" x14ac:dyDescent="0.25">
      <c r="A190" s="5" t="s">
        <v>3718</v>
      </c>
      <c r="B190" s="6" t="s">
        <v>206</v>
      </c>
      <c r="C190" s="7" t="s">
        <v>207</v>
      </c>
      <c r="D190" s="7">
        <v>2</v>
      </c>
      <c r="E190" s="8">
        <v>3120</v>
      </c>
      <c r="F190" s="6" t="s">
        <v>3715</v>
      </c>
      <c r="G190" s="7" t="s">
        <v>3716</v>
      </c>
      <c r="H190" s="5">
        <v>5</v>
      </c>
    </row>
    <row r="191" spans="1:8" x14ac:dyDescent="0.25">
      <c r="A191" s="5" t="s">
        <v>3719</v>
      </c>
      <c r="B191" s="6" t="s">
        <v>206</v>
      </c>
      <c r="C191" s="7" t="s">
        <v>207</v>
      </c>
      <c r="D191" s="7">
        <v>3</v>
      </c>
      <c r="E191" s="8">
        <v>52100</v>
      </c>
      <c r="F191" s="6" t="s">
        <v>3591</v>
      </c>
      <c r="G191" s="7" t="s">
        <v>3592</v>
      </c>
      <c r="H191" s="5">
        <v>5</v>
      </c>
    </row>
    <row r="192" spans="1:8" x14ac:dyDescent="0.25">
      <c r="A192" s="5" t="s">
        <v>3720</v>
      </c>
      <c r="B192" s="6" t="s">
        <v>206</v>
      </c>
      <c r="C192" s="7" t="s">
        <v>207</v>
      </c>
      <c r="D192" s="7">
        <v>4</v>
      </c>
      <c r="E192" s="8">
        <v>86130</v>
      </c>
      <c r="F192" s="6" t="s">
        <v>3594</v>
      </c>
      <c r="G192" s="7" t="s">
        <v>3595</v>
      </c>
      <c r="H192" s="5">
        <v>5</v>
      </c>
    </row>
    <row r="193" spans="1:8" x14ac:dyDescent="0.25">
      <c r="A193" s="5" t="s">
        <v>3721</v>
      </c>
      <c r="B193" s="6" t="s">
        <v>206</v>
      </c>
      <c r="C193" s="7" t="s">
        <v>207</v>
      </c>
      <c r="D193" s="7">
        <v>5</v>
      </c>
      <c r="E193" s="8">
        <v>86140</v>
      </c>
      <c r="F193" s="6" t="s">
        <v>3597</v>
      </c>
      <c r="G193" s="7" t="s">
        <v>3598</v>
      </c>
      <c r="H193" s="5">
        <v>5</v>
      </c>
    </row>
    <row r="194" spans="1:8" x14ac:dyDescent="0.25">
      <c r="A194" s="5" t="s">
        <v>3722</v>
      </c>
      <c r="B194" s="6" t="s">
        <v>208</v>
      </c>
      <c r="C194" s="7" t="s">
        <v>209</v>
      </c>
      <c r="D194" s="7">
        <v>1</v>
      </c>
      <c r="E194" s="8">
        <v>1510</v>
      </c>
      <c r="F194" s="6" t="s">
        <v>3468</v>
      </c>
      <c r="G194" s="7" t="s">
        <v>3469</v>
      </c>
      <c r="H194" s="5">
        <v>3</v>
      </c>
    </row>
    <row r="195" spans="1:8" x14ac:dyDescent="0.25">
      <c r="A195" s="5" t="s">
        <v>3723</v>
      </c>
      <c r="B195" s="6" t="s">
        <v>208</v>
      </c>
      <c r="C195" s="7" t="s">
        <v>209</v>
      </c>
      <c r="D195" s="7">
        <v>2</v>
      </c>
      <c r="E195" s="8">
        <v>3110</v>
      </c>
      <c r="F195" s="6" t="s">
        <v>3712</v>
      </c>
      <c r="G195" s="7" t="s">
        <v>3713</v>
      </c>
      <c r="H195" s="5">
        <v>3</v>
      </c>
    </row>
    <row r="196" spans="1:8" x14ac:dyDescent="0.25">
      <c r="A196" s="5" t="s">
        <v>3724</v>
      </c>
      <c r="B196" s="6" t="s">
        <v>208</v>
      </c>
      <c r="C196" s="7" t="s">
        <v>209</v>
      </c>
      <c r="D196" s="7">
        <v>3</v>
      </c>
      <c r="E196" s="8">
        <v>3120</v>
      </c>
      <c r="F196" s="6" t="s">
        <v>3715</v>
      </c>
      <c r="G196" s="7" t="s">
        <v>3716</v>
      </c>
      <c r="H196" s="5">
        <v>3</v>
      </c>
    </row>
    <row r="197" spans="1:8" x14ac:dyDescent="0.25">
      <c r="A197" s="5" t="s">
        <v>3725</v>
      </c>
      <c r="B197" s="6" t="s">
        <v>210</v>
      </c>
      <c r="C197" s="7" t="s">
        <v>211</v>
      </c>
      <c r="D197" s="7">
        <v>1</v>
      </c>
      <c r="E197" s="8">
        <v>3130</v>
      </c>
      <c r="F197" s="6" t="s">
        <v>3726</v>
      </c>
      <c r="G197" s="7" t="s">
        <v>3727</v>
      </c>
      <c r="H197" s="5">
        <v>1</v>
      </c>
    </row>
    <row r="198" spans="1:8" x14ac:dyDescent="0.25">
      <c r="A198" s="5" t="s">
        <v>3728</v>
      </c>
      <c r="B198" s="6" t="s">
        <v>212</v>
      </c>
      <c r="C198" s="7" t="s">
        <v>213</v>
      </c>
      <c r="D198" s="7">
        <v>1</v>
      </c>
      <c r="E198" s="8">
        <v>3130</v>
      </c>
      <c r="F198" s="6" t="s">
        <v>3726</v>
      </c>
      <c r="G198" s="7" t="s">
        <v>3727</v>
      </c>
      <c r="H198" s="5">
        <v>1</v>
      </c>
    </row>
    <row r="199" spans="1:8" x14ac:dyDescent="0.25">
      <c r="A199" s="5" t="s">
        <v>3729</v>
      </c>
      <c r="B199" s="6" t="s">
        <v>214</v>
      </c>
      <c r="C199" s="7" t="s">
        <v>215</v>
      </c>
      <c r="D199" s="7">
        <v>1</v>
      </c>
      <c r="E199" s="8">
        <v>1239</v>
      </c>
      <c r="F199" s="6" t="s">
        <v>3398</v>
      </c>
      <c r="G199" s="7" t="s">
        <v>3399</v>
      </c>
      <c r="H199" s="5">
        <v>10</v>
      </c>
    </row>
    <row r="200" spans="1:8" x14ac:dyDescent="0.25">
      <c r="A200" s="5" t="s">
        <v>3730</v>
      </c>
      <c r="B200" s="6" t="s">
        <v>214</v>
      </c>
      <c r="C200" s="7" t="s">
        <v>215</v>
      </c>
      <c r="D200" s="7">
        <v>2</v>
      </c>
      <c r="E200" s="8">
        <v>1349</v>
      </c>
      <c r="F200" s="6" t="s">
        <v>3520</v>
      </c>
      <c r="G200" s="7" t="s">
        <v>3521</v>
      </c>
      <c r="H200" s="5">
        <v>10</v>
      </c>
    </row>
    <row r="201" spans="1:8" x14ac:dyDescent="0.25">
      <c r="A201" s="5" t="s">
        <v>3731</v>
      </c>
      <c r="B201" s="6" t="s">
        <v>214</v>
      </c>
      <c r="C201" s="7" t="s">
        <v>215</v>
      </c>
      <c r="D201" s="7">
        <v>3</v>
      </c>
      <c r="E201" s="8">
        <v>1360</v>
      </c>
      <c r="F201" s="6" t="s">
        <v>3544</v>
      </c>
      <c r="G201" s="7" t="s">
        <v>3545</v>
      </c>
      <c r="H201" s="5">
        <v>10</v>
      </c>
    </row>
    <row r="202" spans="1:8" x14ac:dyDescent="0.25">
      <c r="A202" s="5" t="s">
        <v>3732</v>
      </c>
      <c r="B202" s="6" t="s">
        <v>214</v>
      </c>
      <c r="C202" s="7" t="s">
        <v>215</v>
      </c>
      <c r="D202" s="7">
        <v>4</v>
      </c>
      <c r="E202" s="8">
        <v>1510</v>
      </c>
      <c r="F202" s="6" t="s">
        <v>3468</v>
      </c>
      <c r="G202" s="7" t="s">
        <v>3469</v>
      </c>
      <c r="H202" s="5">
        <v>10</v>
      </c>
    </row>
    <row r="203" spans="1:8" x14ac:dyDescent="0.25">
      <c r="A203" s="5" t="s">
        <v>3733</v>
      </c>
      <c r="B203" s="6" t="s">
        <v>214</v>
      </c>
      <c r="C203" s="7" t="s">
        <v>215</v>
      </c>
      <c r="D203" s="7">
        <v>5</v>
      </c>
      <c r="E203" s="8">
        <v>1923</v>
      </c>
      <c r="F203" s="6" t="s">
        <v>3489</v>
      </c>
      <c r="G203" s="7" t="s">
        <v>3490</v>
      </c>
      <c r="H203" s="5">
        <v>10</v>
      </c>
    </row>
    <row r="204" spans="1:8" x14ac:dyDescent="0.25">
      <c r="A204" s="5" t="s">
        <v>3734</v>
      </c>
      <c r="B204" s="6" t="s">
        <v>214</v>
      </c>
      <c r="C204" s="7" t="s">
        <v>215</v>
      </c>
      <c r="D204" s="7">
        <v>6</v>
      </c>
      <c r="E204" s="8">
        <v>3220</v>
      </c>
      <c r="F204" s="6" t="s">
        <v>3735</v>
      </c>
      <c r="G204" s="7" t="s">
        <v>3736</v>
      </c>
      <c r="H204" s="5">
        <v>10</v>
      </c>
    </row>
    <row r="205" spans="1:8" x14ac:dyDescent="0.25">
      <c r="A205" s="5" t="s">
        <v>3737</v>
      </c>
      <c r="B205" s="6" t="s">
        <v>214</v>
      </c>
      <c r="C205" s="7" t="s">
        <v>215</v>
      </c>
      <c r="D205" s="7">
        <v>7</v>
      </c>
      <c r="E205" s="8">
        <v>3230</v>
      </c>
      <c r="F205" s="6" t="s">
        <v>3576</v>
      </c>
      <c r="G205" s="7" t="s">
        <v>3577</v>
      </c>
      <c r="H205" s="5">
        <v>10</v>
      </c>
    </row>
    <row r="206" spans="1:8" x14ac:dyDescent="0.25">
      <c r="A206" s="5" t="s">
        <v>3738</v>
      </c>
      <c r="B206" s="6" t="s">
        <v>214</v>
      </c>
      <c r="C206" s="7" t="s">
        <v>215</v>
      </c>
      <c r="D206" s="7">
        <v>8</v>
      </c>
      <c r="E206" s="8">
        <v>3910</v>
      </c>
      <c r="F206" s="6" t="s">
        <v>3739</v>
      </c>
      <c r="G206" s="7" t="s">
        <v>3740</v>
      </c>
      <c r="H206" s="5">
        <v>10</v>
      </c>
    </row>
    <row r="207" spans="1:8" x14ac:dyDescent="0.25">
      <c r="A207" s="5" t="s">
        <v>3741</v>
      </c>
      <c r="B207" s="6" t="s">
        <v>214</v>
      </c>
      <c r="C207" s="7" t="s">
        <v>215</v>
      </c>
      <c r="D207" s="7">
        <v>9</v>
      </c>
      <c r="E207" s="8">
        <v>3920</v>
      </c>
      <c r="F207" s="6" t="s">
        <v>3587</v>
      </c>
      <c r="G207" s="7" t="s">
        <v>3588</v>
      </c>
      <c r="H207" s="5">
        <v>10</v>
      </c>
    </row>
    <row r="208" spans="1:8" x14ac:dyDescent="0.25">
      <c r="A208" s="5" t="s">
        <v>3742</v>
      </c>
      <c r="B208" s="6" t="s">
        <v>214</v>
      </c>
      <c r="C208" s="7" t="s">
        <v>215</v>
      </c>
      <c r="D208" s="7">
        <v>10</v>
      </c>
      <c r="E208" s="8">
        <v>3930</v>
      </c>
      <c r="F208" s="6" t="s">
        <v>3579</v>
      </c>
      <c r="G208" s="7" t="s">
        <v>3580</v>
      </c>
      <c r="H208" s="5">
        <v>10</v>
      </c>
    </row>
    <row r="209" spans="1:8" x14ac:dyDescent="0.25">
      <c r="A209" s="5" t="s">
        <v>3743</v>
      </c>
      <c r="B209" s="6" t="s">
        <v>216</v>
      </c>
      <c r="C209" s="7" t="s">
        <v>217</v>
      </c>
      <c r="D209" s="7">
        <v>1</v>
      </c>
      <c r="E209" s="8">
        <v>52100</v>
      </c>
      <c r="F209" s="6" t="s">
        <v>3591</v>
      </c>
      <c r="G209" s="7" t="s">
        <v>3592</v>
      </c>
      <c r="H209" s="5">
        <v>3</v>
      </c>
    </row>
    <row r="210" spans="1:8" x14ac:dyDescent="0.25">
      <c r="A210" s="5" t="s">
        <v>3744</v>
      </c>
      <c r="B210" s="6" t="s">
        <v>216</v>
      </c>
      <c r="C210" s="7" t="s">
        <v>217</v>
      </c>
      <c r="D210" s="7">
        <v>2</v>
      </c>
      <c r="E210" s="8">
        <v>86130</v>
      </c>
      <c r="F210" s="6" t="s">
        <v>3594</v>
      </c>
      <c r="G210" s="7" t="s">
        <v>3595</v>
      </c>
      <c r="H210" s="5">
        <v>3</v>
      </c>
    </row>
    <row r="211" spans="1:8" x14ac:dyDescent="0.25">
      <c r="A211" s="5" t="s">
        <v>3745</v>
      </c>
      <c r="B211" s="6" t="s">
        <v>216</v>
      </c>
      <c r="C211" s="7" t="s">
        <v>217</v>
      </c>
      <c r="D211" s="7">
        <v>3</v>
      </c>
      <c r="E211" s="8">
        <v>86140</v>
      </c>
      <c r="F211" s="6" t="s">
        <v>3597</v>
      </c>
      <c r="G211" s="7" t="s">
        <v>3598</v>
      </c>
      <c r="H211" s="5">
        <v>3</v>
      </c>
    </row>
    <row r="212" spans="1:8" x14ac:dyDescent="0.25">
      <c r="A212" s="5" t="s">
        <v>3746</v>
      </c>
      <c r="B212" s="6" t="s">
        <v>218</v>
      </c>
      <c r="C212" s="7" t="s">
        <v>219</v>
      </c>
      <c r="D212" s="7">
        <v>1</v>
      </c>
      <c r="E212" s="8">
        <v>52100</v>
      </c>
      <c r="F212" s="6" t="s">
        <v>3591</v>
      </c>
      <c r="G212" s="7" t="s">
        <v>3592</v>
      </c>
      <c r="H212" s="5">
        <v>3</v>
      </c>
    </row>
    <row r="213" spans="1:8" x14ac:dyDescent="0.25">
      <c r="A213" s="5" t="s">
        <v>3747</v>
      </c>
      <c r="B213" s="6" t="s">
        <v>218</v>
      </c>
      <c r="C213" s="7" t="s">
        <v>219</v>
      </c>
      <c r="D213" s="7">
        <v>2</v>
      </c>
      <c r="E213" s="8">
        <v>86130</v>
      </c>
      <c r="F213" s="6" t="s">
        <v>3594</v>
      </c>
      <c r="G213" s="7" t="s">
        <v>3595</v>
      </c>
      <c r="H213" s="5">
        <v>3</v>
      </c>
    </row>
    <row r="214" spans="1:8" x14ac:dyDescent="0.25">
      <c r="A214" s="5" t="s">
        <v>3748</v>
      </c>
      <c r="B214" s="6" t="s">
        <v>218</v>
      </c>
      <c r="C214" s="7" t="s">
        <v>219</v>
      </c>
      <c r="D214" s="7">
        <v>3</v>
      </c>
      <c r="E214" s="8">
        <v>86140</v>
      </c>
      <c r="F214" s="6" t="s">
        <v>3597</v>
      </c>
      <c r="G214" s="7" t="s">
        <v>3598</v>
      </c>
      <c r="H214" s="5">
        <v>3</v>
      </c>
    </row>
    <row r="215" spans="1:8" x14ac:dyDescent="0.25">
      <c r="A215" s="5" t="s">
        <v>3749</v>
      </c>
      <c r="B215" s="6" t="s">
        <v>220</v>
      </c>
      <c r="C215" s="7" t="s">
        <v>221</v>
      </c>
      <c r="D215" s="7">
        <v>1</v>
      </c>
      <c r="E215" s="8">
        <v>52100</v>
      </c>
      <c r="F215" s="6" t="s">
        <v>3591</v>
      </c>
      <c r="G215" s="7" t="s">
        <v>3592</v>
      </c>
      <c r="H215" s="5">
        <v>3</v>
      </c>
    </row>
    <row r="216" spans="1:8" x14ac:dyDescent="0.25">
      <c r="A216" s="5" t="s">
        <v>3750</v>
      </c>
      <c r="B216" s="6" t="s">
        <v>220</v>
      </c>
      <c r="C216" s="7" t="s">
        <v>221</v>
      </c>
      <c r="D216" s="7">
        <v>2</v>
      </c>
      <c r="E216" s="8">
        <v>86130</v>
      </c>
      <c r="F216" s="6" t="s">
        <v>3594</v>
      </c>
      <c r="G216" s="7" t="s">
        <v>3595</v>
      </c>
      <c r="H216" s="5">
        <v>3</v>
      </c>
    </row>
    <row r="217" spans="1:8" x14ac:dyDescent="0.25">
      <c r="A217" s="5" t="s">
        <v>3751</v>
      </c>
      <c r="B217" s="6" t="s">
        <v>220</v>
      </c>
      <c r="C217" s="7" t="s">
        <v>221</v>
      </c>
      <c r="D217" s="7">
        <v>3</v>
      </c>
      <c r="E217" s="8">
        <v>86140</v>
      </c>
      <c r="F217" s="6" t="s">
        <v>3597</v>
      </c>
      <c r="G217" s="7" t="s">
        <v>3598</v>
      </c>
      <c r="H217" s="5">
        <v>3</v>
      </c>
    </row>
    <row r="218" spans="1:8" x14ac:dyDescent="0.25">
      <c r="A218" s="5" t="s">
        <v>3752</v>
      </c>
      <c r="B218" s="6" t="s">
        <v>222</v>
      </c>
      <c r="C218" s="7" t="s">
        <v>223</v>
      </c>
      <c r="D218" s="7">
        <v>1</v>
      </c>
      <c r="E218" s="8">
        <v>4110</v>
      </c>
      <c r="F218" s="6" t="s">
        <v>3753</v>
      </c>
      <c r="G218" s="7" t="s">
        <v>3754</v>
      </c>
      <c r="H218" s="5">
        <v>6</v>
      </c>
    </row>
    <row r="219" spans="1:8" x14ac:dyDescent="0.25">
      <c r="A219" s="5" t="s">
        <v>3755</v>
      </c>
      <c r="B219" s="6" t="s">
        <v>222</v>
      </c>
      <c r="C219" s="7" t="s">
        <v>223</v>
      </c>
      <c r="D219" s="7">
        <v>2</v>
      </c>
      <c r="E219" s="8">
        <v>4120</v>
      </c>
      <c r="F219" s="6" t="s">
        <v>3756</v>
      </c>
      <c r="G219" s="7" t="s">
        <v>3757</v>
      </c>
      <c r="H219" s="5">
        <v>6</v>
      </c>
    </row>
    <row r="220" spans="1:8" x14ac:dyDescent="0.25">
      <c r="A220" s="5" t="s">
        <v>3758</v>
      </c>
      <c r="B220" s="6" t="s">
        <v>222</v>
      </c>
      <c r="C220" s="7" t="s">
        <v>223</v>
      </c>
      <c r="D220" s="7">
        <v>3</v>
      </c>
      <c r="E220" s="8">
        <v>4210</v>
      </c>
      <c r="F220" s="6" t="s">
        <v>3759</v>
      </c>
      <c r="G220" s="7" t="s">
        <v>3760</v>
      </c>
      <c r="H220" s="5">
        <v>6</v>
      </c>
    </row>
    <row r="221" spans="1:8" x14ac:dyDescent="0.25">
      <c r="A221" s="5" t="s">
        <v>3761</v>
      </c>
      <c r="B221" s="6" t="s">
        <v>222</v>
      </c>
      <c r="C221" s="7" t="s">
        <v>223</v>
      </c>
      <c r="D221" s="7">
        <v>4</v>
      </c>
      <c r="E221" s="8">
        <v>4220</v>
      </c>
      <c r="F221" s="6" t="s">
        <v>3762</v>
      </c>
      <c r="G221" s="7" t="s">
        <v>3763</v>
      </c>
      <c r="H221" s="5">
        <v>6</v>
      </c>
    </row>
    <row r="222" spans="1:8" x14ac:dyDescent="0.25">
      <c r="A222" s="5" t="s">
        <v>3764</v>
      </c>
      <c r="B222" s="6" t="s">
        <v>222</v>
      </c>
      <c r="C222" s="7" t="s">
        <v>223</v>
      </c>
      <c r="D222" s="7">
        <v>5</v>
      </c>
      <c r="E222" s="8">
        <v>4230</v>
      </c>
      <c r="F222" s="6" t="s">
        <v>3765</v>
      </c>
      <c r="G222" s="7" t="s">
        <v>3766</v>
      </c>
      <c r="H222" s="5">
        <v>6</v>
      </c>
    </row>
    <row r="223" spans="1:8" x14ac:dyDescent="0.25">
      <c r="A223" s="5" t="s">
        <v>3767</v>
      </c>
      <c r="B223" s="6" t="s">
        <v>222</v>
      </c>
      <c r="C223" s="7" t="s">
        <v>223</v>
      </c>
      <c r="D223" s="7">
        <v>6</v>
      </c>
      <c r="E223" s="8">
        <v>86150</v>
      </c>
      <c r="F223" s="6" t="s">
        <v>3768</v>
      </c>
      <c r="G223" s="7" t="s">
        <v>3769</v>
      </c>
      <c r="H223" s="5">
        <v>6</v>
      </c>
    </row>
    <row r="224" spans="1:8" x14ac:dyDescent="0.25">
      <c r="A224" s="5" t="s">
        <v>3770</v>
      </c>
      <c r="B224" s="6" t="s">
        <v>224</v>
      </c>
      <c r="C224" s="7" t="s">
        <v>225</v>
      </c>
      <c r="D224" s="7">
        <v>1</v>
      </c>
      <c r="E224" s="8">
        <v>4110</v>
      </c>
      <c r="F224" s="6" t="s">
        <v>3753</v>
      </c>
      <c r="G224" s="7" t="s">
        <v>3754</v>
      </c>
      <c r="H224" s="5">
        <v>3</v>
      </c>
    </row>
    <row r="225" spans="1:8" x14ac:dyDescent="0.25">
      <c r="A225" s="5" t="s">
        <v>3771</v>
      </c>
      <c r="B225" s="6" t="s">
        <v>224</v>
      </c>
      <c r="C225" s="7" t="s">
        <v>225</v>
      </c>
      <c r="D225" s="7">
        <v>2</v>
      </c>
      <c r="E225" s="8">
        <v>4120</v>
      </c>
      <c r="F225" s="6" t="s">
        <v>3756</v>
      </c>
      <c r="G225" s="7" t="s">
        <v>3757</v>
      </c>
      <c r="H225" s="5">
        <v>3</v>
      </c>
    </row>
    <row r="226" spans="1:8" x14ac:dyDescent="0.25">
      <c r="A226" s="5" t="s">
        <v>3772</v>
      </c>
      <c r="B226" s="6" t="s">
        <v>224</v>
      </c>
      <c r="C226" s="7" t="s">
        <v>225</v>
      </c>
      <c r="D226" s="7">
        <v>3</v>
      </c>
      <c r="E226" s="8">
        <v>86150</v>
      </c>
      <c r="F226" s="6" t="s">
        <v>3768</v>
      </c>
      <c r="G226" s="7" t="s">
        <v>3769</v>
      </c>
      <c r="H226" s="5">
        <v>3</v>
      </c>
    </row>
    <row r="227" spans="1:8" x14ac:dyDescent="0.25">
      <c r="A227" s="5" t="s">
        <v>3773</v>
      </c>
      <c r="B227" s="6" t="s">
        <v>226</v>
      </c>
      <c r="C227" s="7" t="s">
        <v>227</v>
      </c>
      <c r="D227" s="7">
        <v>1</v>
      </c>
      <c r="E227" s="8">
        <v>4910</v>
      </c>
      <c r="F227" s="6" t="s">
        <v>3774</v>
      </c>
      <c r="G227" s="7" t="s">
        <v>3775</v>
      </c>
      <c r="H227" s="5">
        <v>5</v>
      </c>
    </row>
    <row r="228" spans="1:8" x14ac:dyDescent="0.25">
      <c r="A228" s="5" t="s">
        <v>3776</v>
      </c>
      <c r="B228" s="6" t="s">
        <v>226</v>
      </c>
      <c r="C228" s="7" t="s">
        <v>227</v>
      </c>
      <c r="D228" s="7">
        <v>2</v>
      </c>
      <c r="E228" s="8">
        <v>4920</v>
      </c>
      <c r="F228" s="6" t="s">
        <v>3777</v>
      </c>
      <c r="G228" s="7" t="s">
        <v>3778</v>
      </c>
      <c r="H228" s="5">
        <v>5</v>
      </c>
    </row>
    <row r="229" spans="1:8" x14ac:dyDescent="0.25">
      <c r="A229" s="5" t="s">
        <v>3779</v>
      </c>
      <c r="B229" s="6" t="s">
        <v>226</v>
      </c>
      <c r="C229" s="7" t="s">
        <v>227</v>
      </c>
      <c r="D229" s="7">
        <v>3</v>
      </c>
      <c r="E229" s="8">
        <v>4930</v>
      </c>
      <c r="F229" s="6" t="s">
        <v>3780</v>
      </c>
      <c r="G229" s="7" t="s">
        <v>3781</v>
      </c>
      <c r="H229" s="5">
        <v>5</v>
      </c>
    </row>
    <row r="230" spans="1:8" x14ac:dyDescent="0.25">
      <c r="A230" s="5" t="s">
        <v>3782</v>
      </c>
      <c r="B230" s="6" t="s">
        <v>226</v>
      </c>
      <c r="C230" s="7" t="s">
        <v>227</v>
      </c>
      <c r="D230" s="7">
        <v>4</v>
      </c>
      <c r="E230" s="8">
        <v>38210</v>
      </c>
      <c r="F230" s="6" t="s">
        <v>3783</v>
      </c>
      <c r="G230" s="7" t="s">
        <v>3784</v>
      </c>
      <c r="H230" s="5">
        <v>5</v>
      </c>
    </row>
    <row r="231" spans="1:8" x14ac:dyDescent="0.25">
      <c r="A231" s="5" t="s">
        <v>3785</v>
      </c>
      <c r="B231" s="6" t="s">
        <v>226</v>
      </c>
      <c r="C231" s="7" t="s">
        <v>227</v>
      </c>
      <c r="D231" s="7">
        <v>5</v>
      </c>
      <c r="E231" s="8">
        <v>86150</v>
      </c>
      <c r="F231" s="6" t="s">
        <v>3768</v>
      </c>
      <c r="G231" s="7" t="s">
        <v>3769</v>
      </c>
      <c r="H231" s="5">
        <v>5</v>
      </c>
    </row>
    <row r="232" spans="1:8" x14ac:dyDescent="0.25">
      <c r="A232" s="5" t="s">
        <v>3786</v>
      </c>
      <c r="B232" s="6" t="s">
        <v>228</v>
      </c>
      <c r="C232" s="7" t="s">
        <v>229</v>
      </c>
      <c r="D232" s="7">
        <v>1</v>
      </c>
      <c r="E232" s="8">
        <v>4110</v>
      </c>
      <c r="F232" s="6" t="s">
        <v>3753</v>
      </c>
      <c r="G232" s="7" t="s">
        <v>3754</v>
      </c>
      <c r="H232" s="5">
        <v>4</v>
      </c>
    </row>
    <row r="233" spans="1:8" x14ac:dyDescent="0.25">
      <c r="A233" s="5" t="s">
        <v>3787</v>
      </c>
      <c r="B233" s="6" t="s">
        <v>228</v>
      </c>
      <c r="C233" s="7" t="s">
        <v>229</v>
      </c>
      <c r="D233" s="7">
        <v>2</v>
      </c>
      <c r="E233" s="8">
        <v>4120</v>
      </c>
      <c r="F233" s="6" t="s">
        <v>3756</v>
      </c>
      <c r="G233" s="7" t="s">
        <v>3757</v>
      </c>
      <c r="H233" s="5">
        <v>4</v>
      </c>
    </row>
    <row r="234" spans="1:8" x14ac:dyDescent="0.25">
      <c r="A234" s="5" t="s">
        <v>3788</v>
      </c>
      <c r="B234" s="6" t="s">
        <v>228</v>
      </c>
      <c r="C234" s="7" t="s">
        <v>229</v>
      </c>
      <c r="D234" s="7">
        <v>3</v>
      </c>
      <c r="E234" s="8">
        <v>4210</v>
      </c>
      <c r="F234" s="6" t="s">
        <v>3759</v>
      </c>
      <c r="G234" s="7" t="s">
        <v>3760</v>
      </c>
      <c r="H234" s="5">
        <v>4</v>
      </c>
    </row>
    <row r="235" spans="1:8" x14ac:dyDescent="0.25">
      <c r="A235" s="5" t="s">
        <v>3789</v>
      </c>
      <c r="B235" s="6" t="s">
        <v>228</v>
      </c>
      <c r="C235" s="7" t="s">
        <v>229</v>
      </c>
      <c r="D235" s="7">
        <v>4</v>
      </c>
      <c r="E235" s="8">
        <v>86150</v>
      </c>
      <c r="F235" s="6" t="s">
        <v>3768</v>
      </c>
      <c r="G235" s="7" t="s">
        <v>3769</v>
      </c>
      <c r="H235" s="5">
        <v>4</v>
      </c>
    </row>
    <row r="236" spans="1:8" x14ac:dyDescent="0.25">
      <c r="A236" s="5" t="s">
        <v>3790</v>
      </c>
      <c r="B236" s="6" t="s">
        <v>230</v>
      </c>
      <c r="C236" s="7" t="s">
        <v>231</v>
      </c>
      <c r="D236" s="7">
        <v>1</v>
      </c>
      <c r="E236" s="8">
        <v>4930</v>
      </c>
      <c r="F236" s="6" t="s">
        <v>3780</v>
      </c>
      <c r="G236" s="7" t="s">
        <v>3781</v>
      </c>
      <c r="H236" s="5">
        <v>2</v>
      </c>
    </row>
    <row r="237" spans="1:8" x14ac:dyDescent="0.25">
      <c r="A237" s="5" t="s">
        <v>3791</v>
      </c>
      <c r="B237" s="6" t="s">
        <v>230</v>
      </c>
      <c r="C237" s="7" t="s">
        <v>231</v>
      </c>
      <c r="D237" s="7">
        <v>2</v>
      </c>
      <c r="E237" s="8">
        <v>86150</v>
      </c>
      <c r="F237" s="6" t="s">
        <v>3768</v>
      </c>
      <c r="G237" s="7" t="s">
        <v>3769</v>
      </c>
      <c r="H237" s="5">
        <v>2</v>
      </c>
    </row>
    <row r="238" spans="1:8" x14ac:dyDescent="0.25">
      <c r="A238" s="5" t="s">
        <v>3792</v>
      </c>
      <c r="B238" s="6" t="s">
        <v>232</v>
      </c>
      <c r="C238" s="7" t="s">
        <v>233</v>
      </c>
      <c r="D238" s="7">
        <v>1</v>
      </c>
      <c r="E238" s="8">
        <v>4110</v>
      </c>
      <c r="F238" s="6" t="s">
        <v>3753</v>
      </c>
      <c r="G238" s="7" t="s">
        <v>3754</v>
      </c>
      <c r="H238" s="5">
        <v>3</v>
      </c>
    </row>
    <row r="239" spans="1:8" x14ac:dyDescent="0.25">
      <c r="A239" s="5" t="s">
        <v>3793</v>
      </c>
      <c r="B239" s="6" t="s">
        <v>232</v>
      </c>
      <c r="C239" s="7" t="s">
        <v>233</v>
      </c>
      <c r="D239" s="7">
        <v>2</v>
      </c>
      <c r="E239" s="8">
        <v>4120</v>
      </c>
      <c r="F239" s="6" t="s">
        <v>3756</v>
      </c>
      <c r="G239" s="7" t="s">
        <v>3757</v>
      </c>
      <c r="H239" s="5">
        <v>3</v>
      </c>
    </row>
    <row r="240" spans="1:8" x14ac:dyDescent="0.25">
      <c r="A240" s="5" t="s">
        <v>3794</v>
      </c>
      <c r="B240" s="6" t="s">
        <v>232</v>
      </c>
      <c r="C240" s="7" t="s">
        <v>233</v>
      </c>
      <c r="D240" s="7">
        <v>3</v>
      </c>
      <c r="E240" s="8">
        <v>86150</v>
      </c>
      <c r="F240" s="6" t="s">
        <v>3768</v>
      </c>
      <c r="G240" s="7" t="s">
        <v>3769</v>
      </c>
      <c r="H240" s="5">
        <v>3</v>
      </c>
    </row>
    <row r="241" spans="1:8" x14ac:dyDescent="0.25">
      <c r="A241" s="5" t="s">
        <v>3795</v>
      </c>
      <c r="B241" s="6" t="s">
        <v>234</v>
      </c>
      <c r="C241" s="7" t="s">
        <v>235</v>
      </c>
      <c r="D241" s="7">
        <v>1</v>
      </c>
      <c r="E241" s="8">
        <v>4210</v>
      </c>
      <c r="F241" s="6" t="s">
        <v>3759</v>
      </c>
      <c r="G241" s="7" t="s">
        <v>3760</v>
      </c>
      <c r="H241" s="5">
        <v>1</v>
      </c>
    </row>
    <row r="242" spans="1:8" x14ac:dyDescent="0.25">
      <c r="A242" s="5" t="s">
        <v>3796</v>
      </c>
      <c r="B242" s="6" t="s">
        <v>236</v>
      </c>
      <c r="C242" s="7" t="s">
        <v>237</v>
      </c>
      <c r="D242" s="7">
        <v>1</v>
      </c>
      <c r="E242" s="8">
        <v>4210</v>
      </c>
      <c r="F242" s="6" t="s">
        <v>3759</v>
      </c>
      <c r="G242" s="7" t="s">
        <v>3760</v>
      </c>
      <c r="H242" s="5">
        <v>3</v>
      </c>
    </row>
    <row r="243" spans="1:8" x14ac:dyDescent="0.25">
      <c r="A243" s="5" t="s">
        <v>3797</v>
      </c>
      <c r="B243" s="6" t="s">
        <v>236</v>
      </c>
      <c r="C243" s="7" t="s">
        <v>237</v>
      </c>
      <c r="D243" s="7">
        <v>2</v>
      </c>
      <c r="E243" s="8">
        <v>4220</v>
      </c>
      <c r="F243" s="6" t="s">
        <v>3762</v>
      </c>
      <c r="G243" s="7" t="s">
        <v>3763</v>
      </c>
      <c r="H243" s="5">
        <v>3</v>
      </c>
    </row>
    <row r="244" spans="1:8" x14ac:dyDescent="0.25">
      <c r="A244" s="5" t="s">
        <v>3798</v>
      </c>
      <c r="B244" s="6" t="s">
        <v>236</v>
      </c>
      <c r="C244" s="7" t="s">
        <v>237</v>
      </c>
      <c r="D244" s="7">
        <v>3</v>
      </c>
      <c r="E244" s="8">
        <v>4230</v>
      </c>
      <c r="F244" s="6" t="s">
        <v>3765</v>
      </c>
      <c r="G244" s="7" t="s">
        <v>3766</v>
      </c>
      <c r="H244" s="5">
        <v>3</v>
      </c>
    </row>
    <row r="245" spans="1:8" x14ac:dyDescent="0.25">
      <c r="A245" s="5" t="s">
        <v>3799</v>
      </c>
      <c r="B245" s="6" t="s">
        <v>238</v>
      </c>
      <c r="C245" s="7" t="s">
        <v>239</v>
      </c>
      <c r="D245" s="7">
        <v>1</v>
      </c>
      <c r="E245" s="8">
        <v>4930</v>
      </c>
      <c r="F245" s="6" t="s">
        <v>3780</v>
      </c>
      <c r="G245" s="7" t="s">
        <v>3781</v>
      </c>
      <c r="H245" s="5">
        <v>3</v>
      </c>
    </row>
    <row r="246" spans="1:8" x14ac:dyDescent="0.25">
      <c r="A246" s="5" t="s">
        <v>3800</v>
      </c>
      <c r="B246" s="6" t="s">
        <v>238</v>
      </c>
      <c r="C246" s="7" t="s">
        <v>239</v>
      </c>
      <c r="D246" s="7">
        <v>2</v>
      </c>
      <c r="E246" s="8">
        <v>38210</v>
      </c>
      <c r="F246" s="6" t="s">
        <v>3783</v>
      </c>
      <c r="G246" s="7" t="s">
        <v>3784</v>
      </c>
      <c r="H246" s="5">
        <v>3</v>
      </c>
    </row>
    <row r="247" spans="1:8" x14ac:dyDescent="0.25">
      <c r="A247" s="5" t="s">
        <v>3801</v>
      </c>
      <c r="B247" s="6" t="s">
        <v>238</v>
      </c>
      <c r="C247" s="7" t="s">
        <v>239</v>
      </c>
      <c r="D247" s="7">
        <v>3</v>
      </c>
      <c r="E247" s="8">
        <v>86150</v>
      </c>
      <c r="F247" s="6" t="s">
        <v>3768</v>
      </c>
      <c r="G247" s="7" t="s">
        <v>3769</v>
      </c>
      <c r="H247" s="5">
        <v>3</v>
      </c>
    </row>
    <row r="248" spans="1:8" x14ac:dyDescent="0.25">
      <c r="A248" s="5" t="s">
        <v>3802</v>
      </c>
      <c r="B248" s="6" t="s">
        <v>240</v>
      </c>
      <c r="C248" s="7" t="s">
        <v>241</v>
      </c>
      <c r="D248" s="7">
        <v>1</v>
      </c>
      <c r="E248" s="8">
        <v>4110</v>
      </c>
      <c r="F248" s="6" t="s">
        <v>3753</v>
      </c>
      <c r="G248" s="7" t="s">
        <v>3754</v>
      </c>
      <c r="H248" s="5">
        <v>2</v>
      </c>
    </row>
    <row r="249" spans="1:8" x14ac:dyDescent="0.25">
      <c r="A249" s="5" t="s">
        <v>3803</v>
      </c>
      <c r="B249" s="6" t="s">
        <v>240</v>
      </c>
      <c r="C249" s="7" t="s">
        <v>241</v>
      </c>
      <c r="D249" s="7">
        <v>2</v>
      </c>
      <c r="E249" s="8">
        <v>4120</v>
      </c>
      <c r="F249" s="6" t="s">
        <v>3756</v>
      </c>
      <c r="G249" s="7" t="s">
        <v>3757</v>
      </c>
      <c r="H249" s="5">
        <v>2</v>
      </c>
    </row>
    <row r="250" spans="1:8" x14ac:dyDescent="0.25">
      <c r="A250" s="5" t="s">
        <v>3804</v>
      </c>
      <c r="B250" s="6" t="s">
        <v>242</v>
      </c>
      <c r="C250" s="7" t="s">
        <v>243</v>
      </c>
      <c r="D250" s="7">
        <v>1</v>
      </c>
      <c r="E250" s="8">
        <v>4210</v>
      </c>
      <c r="F250" s="6" t="s">
        <v>3759</v>
      </c>
      <c r="G250" s="7" t="s">
        <v>3760</v>
      </c>
      <c r="H250" s="5">
        <v>1</v>
      </c>
    </row>
    <row r="251" spans="1:8" x14ac:dyDescent="0.25">
      <c r="A251" s="5" t="s">
        <v>3805</v>
      </c>
      <c r="B251" s="6" t="s">
        <v>244</v>
      </c>
      <c r="C251" s="7" t="s">
        <v>245</v>
      </c>
      <c r="D251" s="7">
        <v>1</v>
      </c>
      <c r="E251" s="8">
        <v>2129</v>
      </c>
      <c r="F251" s="6" t="s">
        <v>3646</v>
      </c>
      <c r="G251" s="7" t="s">
        <v>3647</v>
      </c>
      <c r="H251" s="5">
        <v>2</v>
      </c>
    </row>
    <row r="252" spans="1:8" x14ac:dyDescent="0.25">
      <c r="A252" s="5" t="s">
        <v>3806</v>
      </c>
      <c r="B252" s="6" t="s">
        <v>244</v>
      </c>
      <c r="C252" s="7" t="s">
        <v>245</v>
      </c>
      <c r="D252" s="7">
        <v>2</v>
      </c>
      <c r="E252" s="8">
        <v>86150</v>
      </c>
      <c r="F252" s="6" t="s">
        <v>3768</v>
      </c>
      <c r="G252" s="7" t="s">
        <v>3769</v>
      </c>
      <c r="H252" s="5">
        <v>2</v>
      </c>
    </row>
    <row r="253" spans="1:8" x14ac:dyDescent="0.25">
      <c r="A253" s="5" t="s">
        <v>3807</v>
      </c>
      <c r="B253" s="6" t="s">
        <v>246</v>
      </c>
      <c r="C253" s="7" t="s">
        <v>247</v>
      </c>
      <c r="D253" s="7">
        <v>1</v>
      </c>
      <c r="E253" s="8">
        <v>11010</v>
      </c>
      <c r="F253" s="6" t="s">
        <v>3808</v>
      </c>
      <c r="G253" s="7" t="s">
        <v>3809</v>
      </c>
      <c r="H253" s="5">
        <v>1</v>
      </c>
    </row>
    <row r="254" spans="1:8" x14ac:dyDescent="0.25">
      <c r="A254" s="5" t="s">
        <v>3810</v>
      </c>
      <c r="B254" s="6" t="s">
        <v>248</v>
      </c>
      <c r="C254" s="7" t="s">
        <v>249</v>
      </c>
      <c r="D254" s="7">
        <v>1</v>
      </c>
      <c r="E254" s="8">
        <v>11030</v>
      </c>
      <c r="F254" s="6" t="s">
        <v>3811</v>
      </c>
      <c r="G254" s="7" t="s">
        <v>3812</v>
      </c>
      <c r="H254" s="5">
        <v>1</v>
      </c>
    </row>
    <row r="255" spans="1:8" x14ac:dyDescent="0.25">
      <c r="A255" s="5" t="s">
        <v>3813</v>
      </c>
      <c r="B255" s="6" t="s">
        <v>250</v>
      </c>
      <c r="C255" s="7" t="s">
        <v>251</v>
      </c>
      <c r="D255" s="7">
        <v>1</v>
      </c>
      <c r="E255" s="8">
        <v>12010</v>
      </c>
      <c r="F255" s="6" t="s">
        <v>3814</v>
      </c>
      <c r="G255" s="7" t="s">
        <v>3815</v>
      </c>
      <c r="H255" s="5">
        <v>2</v>
      </c>
    </row>
    <row r="256" spans="1:8" x14ac:dyDescent="0.25">
      <c r="A256" s="5" t="s">
        <v>3816</v>
      </c>
      <c r="B256" s="6" t="s">
        <v>250</v>
      </c>
      <c r="C256" s="7" t="s">
        <v>251</v>
      </c>
      <c r="D256" s="7">
        <v>2</v>
      </c>
      <c r="E256" s="8">
        <v>12030</v>
      </c>
      <c r="F256" s="6" t="s">
        <v>3817</v>
      </c>
      <c r="G256" s="7" t="s">
        <v>3818</v>
      </c>
      <c r="H256" s="5">
        <v>2</v>
      </c>
    </row>
    <row r="257" spans="1:8" x14ac:dyDescent="0.25">
      <c r="A257" s="5" t="s">
        <v>3819</v>
      </c>
      <c r="B257" s="6" t="s">
        <v>252</v>
      </c>
      <c r="C257" s="7" t="s">
        <v>253</v>
      </c>
      <c r="D257" s="7">
        <v>1</v>
      </c>
      <c r="E257" s="8">
        <v>12020</v>
      </c>
      <c r="F257" s="6" t="s">
        <v>3820</v>
      </c>
      <c r="G257" s="7" t="s">
        <v>3821</v>
      </c>
      <c r="H257" s="5">
        <v>1</v>
      </c>
    </row>
    <row r="258" spans="1:8" x14ac:dyDescent="0.25">
      <c r="A258" s="5" t="s">
        <v>3822</v>
      </c>
      <c r="B258" s="6" t="s">
        <v>254</v>
      </c>
      <c r="C258" s="7" t="s">
        <v>255</v>
      </c>
      <c r="D258" s="7">
        <v>1</v>
      </c>
      <c r="E258" s="8">
        <v>12020</v>
      </c>
      <c r="F258" s="6" t="s">
        <v>3820</v>
      </c>
      <c r="G258" s="7" t="s">
        <v>3821</v>
      </c>
      <c r="H258" s="5">
        <v>1</v>
      </c>
    </row>
    <row r="259" spans="1:8" x14ac:dyDescent="0.25">
      <c r="A259" s="5" t="s">
        <v>3823</v>
      </c>
      <c r="B259" s="6" t="s">
        <v>256</v>
      </c>
      <c r="C259" s="7" t="s">
        <v>257</v>
      </c>
      <c r="D259" s="7">
        <v>1</v>
      </c>
      <c r="E259" s="8">
        <v>14100</v>
      </c>
      <c r="F259" s="6" t="s">
        <v>3824</v>
      </c>
      <c r="G259" s="7" t="s">
        <v>3825</v>
      </c>
      <c r="H259" s="5">
        <v>2</v>
      </c>
    </row>
    <row r="260" spans="1:8" x14ac:dyDescent="0.25">
      <c r="A260" s="5" t="s">
        <v>3826</v>
      </c>
      <c r="B260" s="6" t="s">
        <v>256</v>
      </c>
      <c r="C260" s="7" t="s">
        <v>257</v>
      </c>
      <c r="D260" s="7">
        <v>2</v>
      </c>
      <c r="E260" s="8">
        <v>41431</v>
      </c>
      <c r="F260" s="6" t="s">
        <v>3827</v>
      </c>
      <c r="G260" s="7" t="s">
        <v>3828</v>
      </c>
      <c r="H260" s="5">
        <v>2</v>
      </c>
    </row>
    <row r="261" spans="1:8" x14ac:dyDescent="0.25">
      <c r="A261" s="5" t="s">
        <v>3829</v>
      </c>
      <c r="B261" s="6" t="s">
        <v>258</v>
      </c>
      <c r="C261" s="7" t="s">
        <v>259</v>
      </c>
      <c r="D261" s="7">
        <v>1</v>
      </c>
      <c r="E261" s="8">
        <v>14100</v>
      </c>
      <c r="F261" s="6" t="s">
        <v>3824</v>
      </c>
      <c r="G261" s="7" t="s">
        <v>3825</v>
      </c>
      <c r="H261" s="5">
        <v>2</v>
      </c>
    </row>
    <row r="262" spans="1:8" x14ac:dyDescent="0.25">
      <c r="A262" s="5" t="s">
        <v>3830</v>
      </c>
      <c r="B262" s="6" t="s">
        <v>258</v>
      </c>
      <c r="C262" s="7" t="s">
        <v>259</v>
      </c>
      <c r="D262" s="7">
        <v>2</v>
      </c>
      <c r="E262" s="8">
        <v>41431</v>
      </c>
      <c r="F262" s="6" t="s">
        <v>3827</v>
      </c>
      <c r="G262" s="7" t="s">
        <v>3828</v>
      </c>
      <c r="H262" s="5">
        <v>2</v>
      </c>
    </row>
    <row r="263" spans="1:8" x14ac:dyDescent="0.25">
      <c r="A263" s="5" t="s">
        <v>3831</v>
      </c>
      <c r="B263" s="6" t="s">
        <v>260</v>
      </c>
      <c r="C263" s="7" t="s">
        <v>261</v>
      </c>
      <c r="D263" s="7">
        <v>1</v>
      </c>
      <c r="E263" s="8">
        <v>13000</v>
      </c>
      <c r="F263" s="6" t="s">
        <v>3832</v>
      </c>
      <c r="G263" s="7" t="s">
        <v>3833</v>
      </c>
      <c r="H263" s="5">
        <v>1</v>
      </c>
    </row>
    <row r="264" spans="1:8" x14ac:dyDescent="0.25">
      <c r="A264" s="5" t="s">
        <v>3834</v>
      </c>
      <c r="B264" s="6" t="s">
        <v>262</v>
      </c>
      <c r="C264" s="7" t="s">
        <v>263</v>
      </c>
      <c r="D264" s="7">
        <v>1</v>
      </c>
      <c r="E264" s="8">
        <v>14210</v>
      </c>
      <c r="F264" s="6" t="s">
        <v>3835</v>
      </c>
      <c r="G264" s="7" t="s">
        <v>3836</v>
      </c>
      <c r="H264" s="5">
        <v>5</v>
      </c>
    </row>
    <row r="265" spans="1:8" x14ac:dyDescent="0.25">
      <c r="A265" s="5" t="s">
        <v>3837</v>
      </c>
      <c r="B265" s="6" t="s">
        <v>262</v>
      </c>
      <c r="C265" s="7" t="s">
        <v>263</v>
      </c>
      <c r="D265" s="7">
        <v>2</v>
      </c>
      <c r="E265" s="8">
        <v>14220</v>
      </c>
      <c r="F265" s="6" t="s">
        <v>3838</v>
      </c>
      <c r="G265" s="7" t="s">
        <v>3839</v>
      </c>
      <c r="H265" s="5">
        <v>5</v>
      </c>
    </row>
    <row r="266" spans="1:8" x14ac:dyDescent="0.25">
      <c r="A266" s="5" t="s">
        <v>3840</v>
      </c>
      <c r="B266" s="6" t="s">
        <v>262</v>
      </c>
      <c r="C266" s="7" t="s">
        <v>263</v>
      </c>
      <c r="D266" s="7">
        <v>3</v>
      </c>
      <c r="E266" s="8">
        <v>14230</v>
      </c>
      <c r="F266" s="6" t="s">
        <v>3841</v>
      </c>
      <c r="G266" s="7" t="s">
        <v>3842</v>
      </c>
      <c r="H266" s="5">
        <v>5</v>
      </c>
    </row>
    <row r="267" spans="1:8" x14ac:dyDescent="0.25">
      <c r="A267" s="5" t="s">
        <v>3843</v>
      </c>
      <c r="B267" s="6" t="s">
        <v>262</v>
      </c>
      <c r="C267" s="7" t="s">
        <v>263</v>
      </c>
      <c r="D267" s="7">
        <v>4</v>
      </c>
      <c r="E267" s="8">
        <v>14290</v>
      </c>
      <c r="F267" s="6" t="s">
        <v>3844</v>
      </c>
      <c r="G267" s="7" t="s">
        <v>3845</v>
      </c>
      <c r="H267" s="5">
        <v>5</v>
      </c>
    </row>
    <row r="268" spans="1:8" x14ac:dyDescent="0.25">
      <c r="A268" s="5" t="s">
        <v>3846</v>
      </c>
      <c r="B268" s="6" t="s">
        <v>262</v>
      </c>
      <c r="C268" s="7" t="s">
        <v>263</v>
      </c>
      <c r="D268" s="7">
        <v>5</v>
      </c>
      <c r="E268" s="8">
        <v>41603</v>
      </c>
      <c r="F268" s="6" t="s">
        <v>3847</v>
      </c>
      <c r="G268" s="7" t="s">
        <v>3848</v>
      </c>
      <c r="H268" s="5">
        <v>5</v>
      </c>
    </row>
    <row r="269" spans="1:8" x14ac:dyDescent="0.25">
      <c r="A269" s="5" t="s">
        <v>3849</v>
      </c>
      <c r="B269" s="6" t="s">
        <v>264</v>
      </c>
      <c r="C269" s="7" t="s">
        <v>265</v>
      </c>
      <c r="D269" s="7">
        <v>1</v>
      </c>
      <c r="E269" s="8">
        <v>14240</v>
      </c>
      <c r="F269" s="6" t="s">
        <v>3850</v>
      </c>
      <c r="G269" s="7" t="s">
        <v>3851</v>
      </c>
      <c r="H269" s="5">
        <v>1</v>
      </c>
    </row>
    <row r="270" spans="1:8" x14ac:dyDescent="0.25">
      <c r="A270" s="5" t="s">
        <v>3852</v>
      </c>
      <c r="B270" s="6" t="s">
        <v>266</v>
      </c>
      <c r="C270" s="7" t="s">
        <v>267</v>
      </c>
      <c r="D270" s="7">
        <v>1</v>
      </c>
      <c r="E270" s="8">
        <v>15110</v>
      </c>
      <c r="F270" s="6" t="s">
        <v>3853</v>
      </c>
      <c r="G270" s="7" t="s">
        <v>3854</v>
      </c>
      <c r="H270" s="5">
        <v>3</v>
      </c>
    </row>
    <row r="271" spans="1:8" x14ac:dyDescent="0.25">
      <c r="A271" s="5" t="s">
        <v>3855</v>
      </c>
      <c r="B271" s="6" t="s">
        <v>266</v>
      </c>
      <c r="C271" s="7" t="s">
        <v>267</v>
      </c>
      <c r="D271" s="7">
        <v>2</v>
      </c>
      <c r="E271" s="8">
        <v>15120</v>
      </c>
      <c r="F271" s="6" t="s">
        <v>3856</v>
      </c>
      <c r="G271" s="7" t="s">
        <v>3857</v>
      </c>
      <c r="H271" s="5">
        <v>3</v>
      </c>
    </row>
    <row r="272" spans="1:8" x14ac:dyDescent="0.25">
      <c r="A272" s="5" t="s">
        <v>3858</v>
      </c>
      <c r="B272" s="6" t="s">
        <v>266</v>
      </c>
      <c r="C272" s="7" t="s">
        <v>267</v>
      </c>
      <c r="D272" s="7">
        <v>3</v>
      </c>
      <c r="E272" s="8">
        <v>15130</v>
      </c>
      <c r="F272" s="6" t="s">
        <v>3859</v>
      </c>
      <c r="G272" s="7" t="s">
        <v>3860</v>
      </c>
      <c r="H272" s="5">
        <v>3</v>
      </c>
    </row>
    <row r="273" spans="1:8" x14ac:dyDescent="0.25">
      <c r="A273" s="5" t="s">
        <v>3861</v>
      </c>
      <c r="B273" s="6" t="s">
        <v>268</v>
      </c>
      <c r="C273" s="7" t="s">
        <v>269</v>
      </c>
      <c r="D273" s="7">
        <v>1</v>
      </c>
      <c r="E273" s="8">
        <v>15120</v>
      </c>
      <c r="F273" s="6" t="s">
        <v>3856</v>
      </c>
      <c r="G273" s="7" t="s">
        <v>3857</v>
      </c>
      <c r="H273" s="5">
        <v>3</v>
      </c>
    </row>
    <row r="274" spans="1:8" x14ac:dyDescent="0.25">
      <c r="A274" s="5" t="s">
        <v>3862</v>
      </c>
      <c r="B274" s="6" t="s">
        <v>268</v>
      </c>
      <c r="C274" s="7" t="s">
        <v>269</v>
      </c>
      <c r="D274" s="7">
        <v>2</v>
      </c>
      <c r="E274" s="8">
        <v>15130</v>
      </c>
      <c r="F274" s="6" t="s">
        <v>3859</v>
      </c>
      <c r="G274" s="7" t="s">
        <v>3860</v>
      </c>
      <c r="H274" s="5">
        <v>3</v>
      </c>
    </row>
    <row r="275" spans="1:8" x14ac:dyDescent="0.25">
      <c r="A275" s="5" t="s">
        <v>3863</v>
      </c>
      <c r="B275" s="6" t="s">
        <v>268</v>
      </c>
      <c r="C275" s="7" t="s">
        <v>269</v>
      </c>
      <c r="D275" s="7">
        <v>3</v>
      </c>
      <c r="E275" s="8">
        <v>15200</v>
      </c>
      <c r="F275" s="6" t="s">
        <v>3504</v>
      </c>
      <c r="G275" s="7" t="s">
        <v>3505</v>
      </c>
      <c r="H275" s="5">
        <v>3</v>
      </c>
    </row>
    <row r="276" spans="1:8" x14ac:dyDescent="0.25">
      <c r="A276" s="5" t="s">
        <v>3864</v>
      </c>
      <c r="B276" s="6" t="s">
        <v>270</v>
      </c>
      <c r="C276" s="7" t="s">
        <v>271</v>
      </c>
      <c r="D276" s="7">
        <v>1</v>
      </c>
      <c r="E276" s="8">
        <v>15200</v>
      </c>
      <c r="F276" s="6" t="s">
        <v>3504</v>
      </c>
      <c r="G276" s="7" t="s">
        <v>3505</v>
      </c>
      <c r="H276" s="5">
        <v>1</v>
      </c>
    </row>
    <row r="277" spans="1:8" x14ac:dyDescent="0.25">
      <c r="A277" s="5" t="s">
        <v>3865</v>
      </c>
      <c r="B277" s="6" t="s">
        <v>272</v>
      </c>
      <c r="C277" s="7" t="s">
        <v>273</v>
      </c>
      <c r="D277" s="7">
        <v>1</v>
      </c>
      <c r="E277" s="8">
        <v>16330</v>
      </c>
      <c r="F277" s="6" t="s">
        <v>3866</v>
      </c>
      <c r="G277" s="7" t="s">
        <v>3867</v>
      </c>
      <c r="H277" s="5">
        <v>2</v>
      </c>
    </row>
    <row r="278" spans="1:8" x14ac:dyDescent="0.25">
      <c r="A278" s="5" t="s">
        <v>3868</v>
      </c>
      <c r="B278" s="6" t="s">
        <v>272</v>
      </c>
      <c r="C278" s="7" t="s">
        <v>273</v>
      </c>
      <c r="D278" s="7">
        <v>2</v>
      </c>
      <c r="E278" s="8">
        <v>35490</v>
      </c>
      <c r="F278" s="6" t="s">
        <v>3869</v>
      </c>
      <c r="G278" s="7" t="s">
        <v>3870</v>
      </c>
      <c r="H278" s="5">
        <v>2</v>
      </c>
    </row>
    <row r="279" spans="1:8" x14ac:dyDescent="0.25">
      <c r="A279" s="5" t="s">
        <v>3871</v>
      </c>
      <c r="B279" s="6" t="s">
        <v>274</v>
      </c>
      <c r="C279" s="7" t="s">
        <v>275</v>
      </c>
      <c r="D279" s="7">
        <v>1</v>
      </c>
      <c r="E279" s="8">
        <v>15310</v>
      </c>
      <c r="F279" s="6" t="s">
        <v>3872</v>
      </c>
      <c r="G279" s="7" t="s">
        <v>3873</v>
      </c>
      <c r="H279" s="5">
        <v>1</v>
      </c>
    </row>
    <row r="280" spans="1:8" x14ac:dyDescent="0.25">
      <c r="A280" s="5" t="s">
        <v>3874</v>
      </c>
      <c r="B280" s="6" t="s">
        <v>276</v>
      </c>
      <c r="C280" s="7" t="s">
        <v>277</v>
      </c>
      <c r="D280" s="7">
        <v>1</v>
      </c>
      <c r="E280" s="8">
        <v>15320</v>
      </c>
      <c r="F280" s="6" t="s">
        <v>3875</v>
      </c>
      <c r="G280" s="7" t="s">
        <v>3876</v>
      </c>
      <c r="H280" s="5">
        <v>1</v>
      </c>
    </row>
    <row r="281" spans="1:8" x14ac:dyDescent="0.25">
      <c r="A281" s="5" t="s">
        <v>3877</v>
      </c>
      <c r="B281" s="6" t="s">
        <v>278</v>
      </c>
      <c r="C281" s="7" t="s">
        <v>279</v>
      </c>
      <c r="D281" s="7">
        <v>1</v>
      </c>
      <c r="E281" s="8">
        <v>15400</v>
      </c>
      <c r="F281" s="6" t="s">
        <v>3878</v>
      </c>
      <c r="G281" s="7" t="s">
        <v>3879</v>
      </c>
      <c r="H281" s="5">
        <v>1</v>
      </c>
    </row>
    <row r="282" spans="1:8" x14ac:dyDescent="0.25">
      <c r="A282" s="5" t="s">
        <v>3880</v>
      </c>
      <c r="B282" s="6" t="s">
        <v>280</v>
      </c>
      <c r="C282" s="7" t="s">
        <v>281</v>
      </c>
      <c r="D282" s="7">
        <v>1</v>
      </c>
      <c r="E282" s="8">
        <v>16110</v>
      </c>
      <c r="F282" s="6" t="s">
        <v>3881</v>
      </c>
      <c r="G282" s="7" t="s">
        <v>3882</v>
      </c>
      <c r="H282" s="5">
        <v>3</v>
      </c>
    </row>
    <row r="283" spans="1:8" x14ac:dyDescent="0.25">
      <c r="A283" s="5" t="s">
        <v>3883</v>
      </c>
      <c r="B283" s="6" t="s">
        <v>280</v>
      </c>
      <c r="C283" s="7" t="s">
        <v>281</v>
      </c>
      <c r="D283" s="7">
        <v>2</v>
      </c>
      <c r="E283" s="8">
        <v>16120</v>
      </c>
      <c r="F283" s="6" t="s">
        <v>3884</v>
      </c>
      <c r="G283" s="7" t="s">
        <v>3885</v>
      </c>
      <c r="H283" s="5">
        <v>3</v>
      </c>
    </row>
    <row r="284" spans="1:8" x14ac:dyDescent="0.25">
      <c r="A284" s="5" t="s">
        <v>3886</v>
      </c>
      <c r="B284" s="6" t="s">
        <v>280</v>
      </c>
      <c r="C284" s="7" t="s">
        <v>281</v>
      </c>
      <c r="D284" s="7">
        <v>3</v>
      </c>
      <c r="E284" s="8">
        <v>16190</v>
      </c>
      <c r="F284" s="6" t="s">
        <v>3887</v>
      </c>
      <c r="G284" s="7" t="s">
        <v>3888</v>
      </c>
      <c r="H284" s="5">
        <v>3</v>
      </c>
    </row>
    <row r="285" spans="1:8" x14ac:dyDescent="0.25">
      <c r="A285" s="5" t="s">
        <v>3889</v>
      </c>
      <c r="B285" s="6" t="s">
        <v>282</v>
      </c>
      <c r="C285" s="7" t="s">
        <v>283</v>
      </c>
      <c r="D285" s="7">
        <v>1</v>
      </c>
      <c r="E285" s="8">
        <v>16110</v>
      </c>
      <c r="F285" s="6" t="s">
        <v>3881</v>
      </c>
      <c r="G285" s="7" t="s">
        <v>3882</v>
      </c>
      <c r="H285" s="5">
        <v>3</v>
      </c>
    </row>
    <row r="286" spans="1:8" x14ac:dyDescent="0.25">
      <c r="A286" s="5" t="s">
        <v>3890</v>
      </c>
      <c r="B286" s="6" t="s">
        <v>282</v>
      </c>
      <c r="C286" s="7" t="s">
        <v>283</v>
      </c>
      <c r="D286" s="7">
        <v>2</v>
      </c>
      <c r="E286" s="8">
        <v>16120</v>
      </c>
      <c r="F286" s="6" t="s">
        <v>3884</v>
      </c>
      <c r="G286" s="7" t="s">
        <v>3885</v>
      </c>
      <c r="H286" s="5">
        <v>3</v>
      </c>
    </row>
    <row r="287" spans="1:8" x14ac:dyDescent="0.25">
      <c r="A287" s="5" t="s">
        <v>3891</v>
      </c>
      <c r="B287" s="6" t="s">
        <v>282</v>
      </c>
      <c r="C287" s="7" t="s">
        <v>283</v>
      </c>
      <c r="D287" s="7">
        <v>3</v>
      </c>
      <c r="E287" s="8">
        <v>16190</v>
      </c>
      <c r="F287" s="6" t="s">
        <v>3887</v>
      </c>
      <c r="G287" s="7" t="s">
        <v>3888</v>
      </c>
      <c r="H287" s="5">
        <v>3</v>
      </c>
    </row>
    <row r="288" spans="1:8" x14ac:dyDescent="0.25">
      <c r="A288" s="5" t="s">
        <v>3892</v>
      </c>
      <c r="B288" s="6" t="s">
        <v>284</v>
      </c>
      <c r="C288" s="7" t="s">
        <v>285</v>
      </c>
      <c r="D288" s="7">
        <v>1</v>
      </c>
      <c r="E288" s="8">
        <v>16110</v>
      </c>
      <c r="F288" s="6" t="s">
        <v>3881</v>
      </c>
      <c r="G288" s="7" t="s">
        <v>3882</v>
      </c>
      <c r="H288" s="5">
        <v>3</v>
      </c>
    </row>
    <row r="289" spans="1:8" x14ac:dyDescent="0.25">
      <c r="A289" s="5" t="s">
        <v>3893</v>
      </c>
      <c r="B289" s="6" t="s">
        <v>284</v>
      </c>
      <c r="C289" s="7" t="s">
        <v>285</v>
      </c>
      <c r="D289" s="7">
        <v>2</v>
      </c>
      <c r="E289" s="8">
        <v>16120</v>
      </c>
      <c r="F289" s="6" t="s">
        <v>3884</v>
      </c>
      <c r="G289" s="7" t="s">
        <v>3885</v>
      </c>
      <c r="H289" s="5">
        <v>3</v>
      </c>
    </row>
    <row r="290" spans="1:8" x14ac:dyDescent="0.25">
      <c r="A290" s="5" t="s">
        <v>3894</v>
      </c>
      <c r="B290" s="6" t="s">
        <v>284</v>
      </c>
      <c r="C290" s="7" t="s">
        <v>285</v>
      </c>
      <c r="D290" s="7">
        <v>3</v>
      </c>
      <c r="E290" s="8">
        <v>16190</v>
      </c>
      <c r="F290" s="6" t="s">
        <v>3887</v>
      </c>
      <c r="G290" s="7" t="s">
        <v>3888</v>
      </c>
      <c r="H290" s="5">
        <v>3</v>
      </c>
    </row>
    <row r="291" spans="1:8" x14ac:dyDescent="0.25">
      <c r="A291" s="5" t="s">
        <v>3895</v>
      </c>
      <c r="B291" s="6" t="s">
        <v>286</v>
      </c>
      <c r="C291" s="7" t="s">
        <v>287</v>
      </c>
      <c r="D291" s="7">
        <v>1</v>
      </c>
      <c r="E291" s="8">
        <v>16110</v>
      </c>
      <c r="F291" s="6" t="s">
        <v>3881</v>
      </c>
      <c r="G291" s="7" t="s">
        <v>3882</v>
      </c>
      <c r="H291" s="5">
        <v>3</v>
      </c>
    </row>
    <row r="292" spans="1:8" x14ac:dyDescent="0.25">
      <c r="A292" s="5" t="s">
        <v>3896</v>
      </c>
      <c r="B292" s="6" t="s">
        <v>286</v>
      </c>
      <c r="C292" s="7" t="s">
        <v>287</v>
      </c>
      <c r="D292" s="7">
        <v>2</v>
      </c>
      <c r="E292" s="8">
        <v>16120</v>
      </c>
      <c r="F292" s="6" t="s">
        <v>3884</v>
      </c>
      <c r="G292" s="7" t="s">
        <v>3885</v>
      </c>
      <c r="H292" s="5">
        <v>3</v>
      </c>
    </row>
    <row r="293" spans="1:8" x14ac:dyDescent="0.25">
      <c r="A293" s="5" t="s">
        <v>3897</v>
      </c>
      <c r="B293" s="6" t="s">
        <v>286</v>
      </c>
      <c r="C293" s="7" t="s">
        <v>287</v>
      </c>
      <c r="D293" s="7">
        <v>3</v>
      </c>
      <c r="E293" s="8">
        <v>16190</v>
      </c>
      <c r="F293" s="6" t="s">
        <v>3887</v>
      </c>
      <c r="G293" s="7" t="s">
        <v>3888</v>
      </c>
      <c r="H293" s="5">
        <v>3</v>
      </c>
    </row>
    <row r="294" spans="1:8" x14ac:dyDescent="0.25">
      <c r="A294" s="5" t="s">
        <v>3898</v>
      </c>
      <c r="B294" s="6" t="s">
        <v>288</v>
      </c>
      <c r="C294" s="7" t="s">
        <v>289</v>
      </c>
      <c r="D294" s="7">
        <v>1</v>
      </c>
      <c r="E294" s="8">
        <v>16110</v>
      </c>
      <c r="F294" s="6" t="s">
        <v>3881</v>
      </c>
      <c r="G294" s="7" t="s">
        <v>3882</v>
      </c>
      <c r="H294" s="5">
        <v>3</v>
      </c>
    </row>
    <row r="295" spans="1:8" x14ac:dyDescent="0.25">
      <c r="A295" s="5" t="s">
        <v>3899</v>
      </c>
      <c r="B295" s="6" t="s">
        <v>288</v>
      </c>
      <c r="C295" s="7" t="s">
        <v>289</v>
      </c>
      <c r="D295" s="7">
        <v>2</v>
      </c>
      <c r="E295" s="8">
        <v>16120</v>
      </c>
      <c r="F295" s="6" t="s">
        <v>3884</v>
      </c>
      <c r="G295" s="7" t="s">
        <v>3885</v>
      </c>
      <c r="H295" s="5">
        <v>3</v>
      </c>
    </row>
    <row r="296" spans="1:8" x14ac:dyDescent="0.25">
      <c r="A296" s="5" t="s">
        <v>3900</v>
      </c>
      <c r="B296" s="6" t="s">
        <v>288</v>
      </c>
      <c r="C296" s="7" t="s">
        <v>289</v>
      </c>
      <c r="D296" s="7">
        <v>3</v>
      </c>
      <c r="E296" s="8">
        <v>16190</v>
      </c>
      <c r="F296" s="6" t="s">
        <v>3887</v>
      </c>
      <c r="G296" s="7" t="s">
        <v>3888</v>
      </c>
      <c r="H296" s="5">
        <v>3</v>
      </c>
    </row>
    <row r="297" spans="1:8" x14ac:dyDescent="0.25">
      <c r="A297" s="5" t="s">
        <v>3901</v>
      </c>
      <c r="B297" s="6" t="s">
        <v>290</v>
      </c>
      <c r="C297" s="7" t="s">
        <v>291</v>
      </c>
      <c r="D297" s="7">
        <v>1</v>
      </c>
      <c r="E297" s="8">
        <v>16110</v>
      </c>
      <c r="F297" s="6" t="s">
        <v>3881</v>
      </c>
      <c r="G297" s="7" t="s">
        <v>3882</v>
      </c>
      <c r="H297" s="5">
        <v>1</v>
      </c>
    </row>
    <row r="298" spans="1:8" x14ac:dyDescent="0.25">
      <c r="A298" s="5" t="s">
        <v>3902</v>
      </c>
      <c r="B298" s="6" t="s">
        <v>292</v>
      </c>
      <c r="C298" s="7" t="s">
        <v>293</v>
      </c>
      <c r="D298" s="7">
        <v>1</v>
      </c>
      <c r="E298" s="8">
        <v>11040</v>
      </c>
      <c r="F298" s="6" t="s">
        <v>3903</v>
      </c>
      <c r="G298" s="7" t="s">
        <v>3904</v>
      </c>
      <c r="H298" s="5">
        <v>1</v>
      </c>
    </row>
    <row r="299" spans="1:8" x14ac:dyDescent="0.25">
      <c r="A299" s="5" t="s">
        <v>3905</v>
      </c>
      <c r="B299" s="6" t="s">
        <v>294</v>
      </c>
      <c r="C299" s="7" t="s">
        <v>295</v>
      </c>
      <c r="D299" s="7">
        <v>1</v>
      </c>
      <c r="E299" s="8">
        <v>16200</v>
      </c>
      <c r="F299" s="6" t="s">
        <v>3906</v>
      </c>
      <c r="G299" s="7" t="s">
        <v>3907</v>
      </c>
      <c r="H299" s="5">
        <v>1</v>
      </c>
    </row>
    <row r="300" spans="1:8" x14ac:dyDescent="0.25">
      <c r="A300" s="5" t="s">
        <v>3908</v>
      </c>
      <c r="B300" s="6" t="s">
        <v>296</v>
      </c>
      <c r="C300" s="7" t="s">
        <v>297</v>
      </c>
      <c r="D300" s="7">
        <v>1</v>
      </c>
      <c r="E300" s="8">
        <v>16200</v>
      </c>
      <c r="F300" s="6" t="s">
        <v>3906</v>
      </c>
      <c r="G300" s="7" t="s">
        <v>3907</v>
      </c>
      <c r="H300" s="5">
        <v>1</v>
      </c>
    </row>
    <row r="301" spans="1:8" x14ac:dyDescent="0.25">
      <c r="A301" s="5" t="s">
        <v>3909</v>
      </c>
      <c r="B301" s="6" t="s">
        <v>298</v>
      </c>
      <c r="C301" s="7" t="s">
        <v>299</v>
      </c>
      <c r="D301" s="7">
        <v>1</v>
      </c>
      <c r="E301" s="8">
        <v>16200</v>
      </c>
      <c r="F301" s="6" t="s">
        <v>3906</v>
      </c>
      <c r="G301" s="7" t="s">
        <v>3907</v>
      </c>
      <c r="H301" s="5">
        <v>1</v>
      </c>
    </row>
    <row r="302" spans="1:8" x14ac:dyDescent="0.25">
      <c r="A302" s="5" t="s">
        <v>3910</v>
      </c>
      <c r="B302" s="6" t="s">
        <v>300</v>
      </c>
      <c r="C302" s="7" t="s">
        <v>301</v>
      </c>
      <c r="D302" s="7">
        <v>1</v>
      </c>
      <c r="E302" s="8">
        <v>15330</v>
      </c>
      <c r="F302" s="6" t="s">
        <v>3911</v>
      </c>
      <c r="G302" s="7" t="s">
        <v>3912</v>
      </c>
      <c r="H302" s="5">
        <v>1</v>
      </c>
    </row>
    <row r="303" spans="1:8" x14ac:dyDescent="0.25">
      <c r="A303" s="5" t="s">
        <v>3913</v>
      </c>
      <c r="B303" s="6" t="s">
        <v>302</v>
      </c>
      <c r="C303" s="7" t="s">
        <v>303</v>
      </c>
      <c r="D303" s="7">
        <v>1</v>
      </c>
      <c r="E303" s="8">
        <v>16310</v>
      </c>
      <c r="F303" s="6" t="s">
        <v>3914</v>
      </c>
      <c r="G303" s="7" t="s">
        <v>3915</v>
      </c>
      <c r="H303" s="5">
        <v>3</v>
      </c>
    </row>
    <row r="304" spans="1:8" x14ac:dyDescent="0.25">
      <c r="A304" s="5" t="s">
        <v>3916</v>
      </c>
      <c r="B304" s="6" t="s">
        <v>302</v>
      </c>
      <c r="C304" s="7" t="s">
        <v>303</v>
      </c>
      <c r="D304" s="7">
        <v>2</v>
      </c>
      <c r="E304" s="8">
        <v>16320</v>
      </c>
      <c r="F304" s="6" t="s">
        <v>3917</v>
      </c>
      <c r="G304" s="7" t="s">
        <v>3918</v>
      </c>
      <c r="H304" s="5">
        <v>3</v>
      </c>
    </row>
    <row r="305" spans="1:8" x14ac:dyDescent="0.25">
      <c r="A305" s="5" t="s">
        <v>3919</v>
      </c>
      <c r="B305" s="6" t="s">
        <v>302</v>
      </c>
      <c r="C305" s="7" t="s">
        <v>303</v>
      </c>
      <c r="D305" s="7">
        <v>3</v>
      </c>
      <c r="E305" s="8">
        <v>16390</v>
      </c>
      <c r="F305" s="6" t="s">
        <v>3920</v>
      </c>
      <c r="G305" s="7" t="s">
        <v>3921</v>
      </c>
      <c r="H305" s="5">
        <v>3</v>
      </c>
    </row>
    <row r="306" spans="1:8" x14ac:dyDescent="0.25">
      <c r="A306" s="5" t="s">
        <v>3922</v>
      </c>
      <c r="B306" s="6" t="s">
        <v>304</v>
      </c>
      <c r="C306" s="7" t="s">
        <v>305</v>
      </c>
      <c r="D306" s="7">
        <v>1</v>
      </c>
      <c r="E306" s="8">
        <v>16320</v>
      </c>
      <c r="F306" s="6" t="s">
        <v>3917</v>
      </c>
      <c r="G306" s="7" t="s">
        <v>3918</v>
      </c>
      <c r="H306" s="5">
        <v>2</v>
      </c>
    </row>
    <row r="307" spans="1:8" x14ac:dyDescent="0.25">
      <c r="A307" s="5" t="s">
        <v>3923</v>
      </c>
      <c r="B307" s="6" t="s">
        <v>304</v>
      </c>
      <c r="C307" s="7" t="s">
        <v>305</v>
      </c>
      <c r="D307" s="7">
        <v>2</v>
      </c>
      <c r="E307" s="8">
        <v>16390</v>
      </c>
      <c r="F307" s="6" t="s">
        <v>3920</v>
      </c>
      <c r="G307" s="7" t="s">
        <v>3921</v>
      </c>
      <c r="H307" s="5">
        <v>2</v>
      </c>
    </row>
    <row r="308" spans="1:8" x14ac:dyDescent="0.25">
      <c r="A308" s="5" t="s">
        <v>3924</v>
      </c>
      <c r="B308" s="6" t="s">
        <v>306</v>
      </c>
      <c r="C308" s="7" t="s">
        <v>307</v>
      </c>
      <c r="D308" s="7">
        <v>1</v>
      </c>
      <c r="E308" s="8">
        <v>16390</v>
      </c>
      <c r="F308" s="6" t="s">
        <v>3920</v>
      </c>
      <c r="G308" s="7" t="s">
        <v>3921</v>
      </c>
      <c r="H308" s="5">
        <v>1</v>
      </c>
    </row>
    <row r="309" spans="1:8" x14ac:dyDescent="0.25">
      <c r="A309" s="5" t="s">
        <v>3925</v>
      </c>
      <c r="B309" s="6" t="s">
        <v>308</v>
      </c>
      <c r="C309" s="7" t="s">
        <v>309</v>
      </c>
      <c r="D309" s="7">
        <v>1</v>
      </c>
      <c r="E309" s="8">
        <v>66300</v>
      </c>
      <c r="F309" s="6" t="s">
        <v>3926</v>
      </c>
      <c r="G309" s="7" t="s">
        <v>3927</v>
      </c>
      <c r="H309" s="5">
        <v>3</v>
      </c>
    </row>
    <row r="310" spans="1:8" x14ac:dyDescent="0.25">
      <c r="A310" s="5" t="s">
        <v>3928</v>
      </c>
      <c r="B310" s="6" t="s">
        <v>308</v>
      </c>
      <c r="C310" s="7" t="s">
        <v>309</v>
      </c>
      <c r="D310" s="7">
        <v>2</v>
      </c>
      <c r="E310" s="8">
        <v>85990</v>
      </c>
      <c r="F310" s="6" t="s">
        <v>3929</v>
      </c>
      <c r="G310" s="7" t="s">
        <v>3930</v>
      </c>
      <c r="H310" s="5">
        <v>3</v>
      </c>
    </row>
    <row r="311" spans="1:8" x14ac:dyDescent="0.25">
      <c r="A311" s="5" t="s">
        <v>3931</v>
      </c>
      <c r="B311" s="6" t="s">
        <v>308</v>
      </c>
      <c r="C311" s="7" t="s">
        <v>309</v>
      </c>
      <c r="D311" s="7">
        <v>3</v>
      </c>
      <c r="E311" s="8">
        <v>86210</v>
      </c>
      <c r="F311" s="6" t="s">
        <v>3932</v>
      </c>
      <c r="G311" s="7" t="s">
        <v>3933</v>
      </c>
      <c r="H311" s="5">
        <v>3</v>
      </c>
    </row>
    <row r="312" spans="1:8" x14ac:dyDescent="0.25">
      <c r="A312" s="5" t="s">
        <v>3934</v>
      </c>
      <c r="B312" s="6" t="s">
        <v>310</v>
      </c>
      <c r="C312" s="7" t="s">
        <v>311</v>
      </c>
      <c r="D312" s="7">
        <v>1</v>
      </c>
      <c r="E312" s="8">
        <v>66300</v>
      </c>
      <c r="F312" s="6" t="s">
        <v>3926</v>
      </c>
      <c r="G312" s="7" t="s">
        <v>3927</v>
      </c>
      <c r="H312" s="5">
        <v>3</v>
      </c>
    </row>
    <row r="313" spans="1:8" x14ac:dyDescent="0.25">
      <c r="A313" s="5" t="s">
        <v>3935</v>
      </c>
      <c r="B313" s="6" t="s">
        <v>310</v>
      </c>
      <c r="C313" s="7" t="s">
        <v>311</v>
      </c>
      <c r="D313" s="7">
        <v>2</v>
      </c>
      <c r="E313" s="8">
        <v>85990</v>
      </c>
      <c r="F313" s="6" t="s">
        <v>3929</v>
      </c>
      <c r="G313" s="7" t="s">
        <v>3930</v>
      </c>
      <c r="H313" s="5">
        <v>3</v>
      </c>
    </row>
    <row r="314" spans="1:8" x14ac:dyDescent="0.25">
      <c r="A314" s="5" t="s">
        <v>3936</v>
      </c>
      <c r="B314" s="6" t="s">
        <v>310</v>
      </c>
      <c r="C314" s="7" t="s">
        <v>311</v>
      </c>
      <c r="D314" s="7">
        <v>3</v>
      </c>
      <c r="E314" s="8">
        <v>86210</v>
      </c>
      <c r="F314" s="6" t="s">
        <v>3932</v>
      </c>
      <c r="G314" s="7" t="s">
        <v>3933</v>
      </c>
      <c r="H314" s="5">
        <v>3</v>
      </c>
    </row>
    <row r="315" spans="1:8" x14ac:dyDescent="0.25">
      <c r="A315" s="5" t="s">
        <v>3937</v>
      </c>
      <c r="B315" s="6" t="s">
        <v>312</v>
      </c>
      <c r="C315" s="7" t="s">
        <v>313</v>
      </c>
      <c r="D315" s="7">
        <v>1</v>
      </c>
      <c r="E315" s="8">
        <v>86210</v>
      </c>
      <c r="F315" s="6" t="s">
        <v>3932</v>
      </c>
      <c r="G315" s="7" t="s">
        <v>3933</v>
      </c>
      <c r="H315" s="5">
        <v>1</v>
      </c>
    </row>
    <row r="316" spans="1:8" x14ac:dyDescent="0.25">
      <c r="A316" s="5" t="s">
        <v>3938</v>
      </c>
      <c r="B316" s="6" t="s">
        <v>314</v>
      </c>
      <c r="C316" s="7" t="s">
        <v>315</v>
      </c>
      <c r="D316" s="7">
        <v>1</v>
      </c>
      <c r="E316" s="8">
        <v>86210</v>
      </c>
      <c r="F316" s="6" t="s">
        <v>3932</v>
      </c>
      <c r="G316" s="7" t="s">
        <v>3933</v>
      </c>
      <c r="H316" s="5">
        <v>1</v>
      </c>
    </row>
    <row r="317" spans="1:8" x14ac:dyDescent="0.25">
      <c r="A317" s="5" t="s">
        <v>3939</v>
      </c>
      <c r="B317" s="6" t="s">
        <v>316</v>
      </c>
      <c r="C317" s="7" t="s">
        <v>317</v>
      </c>
      <c r="D317" s="7">
        <v>1</v>
      </c>
      <c r="E317" s="8">
        <v>86210</v>
      </c>
      <c r="F317" s="6" t="s">
        <v>3932</v>
      </c>
      <c r="G317" s="7" t="s">
        <v>3933</v>
      </c>
      <c r="H317" s="5">
        <v>1</v>
      </c>
    </row>
    <row r="318" spans="1:8" x14ac:dyDescent="0.25">
      <c r="A318" s="5" t="s">
        <v>3940</v>
      </c>
      <c r="B318" s="6" t="s">
        <v>318</v>
      </c>
      <c r="C318" s="7" t="s">
        <v>319</v>
      </c>
      <c r="D318" s="7">
        <v>1</v>
      </c>
      <c r="E318" s="8">
        <v>21111</v>
      </c>
      <c r="F318" s="6" t="s">
        <v>3941</v>
      </c>
      <c r="G318" s="7" t="s">
        <v>3942</v>
      </c>
      <c r="H318" s="5">
        <v>6</v>
      </c>
    </row>
    <row r="319" spans="1:8" x14ac:dyDescent="0.25">
      <c r="A319" s="5" t="s">
        <v>3943</v>
      </c>
      <c r="B319" s="6" t="s">
        <v>318</v>
      </c>
      <c r="C319" s="7" t="s">
        <v>319</v>
      </c>
      <c r="D319" s="7">
        <v>2</v>
      </c>
      <c r="E319" s="8">
        <v>21112</v>
      </c>
      <c r="F319" s="6" t="s">
        <v>3944</v>
      </c>
      <c r="G319" s="7" t="s">
        <v>3945</v>
      </c>
      <c r="H319" s="5">
        <v>6</v>
      </c>
    </row>
    <row r="320" spans="1:8" x14ac:dyDescent="0.25">
      <c r="A320" s="5" t="s">
        <v>3946</v>
      </c>
      <c r="B320" s="6" t="s">
        <v>318</v>
      </c>
      <c r="C320" s="7" t="s">
        <v>319</v>
      </c>
      <c r="D320" s="7">
        <v>3</v>
      </c>
      <c r="E320" s="8">
        <v>21113</v>
      </c>
      <c r="F320" s="6" t="s">
        <v>3947</v>
      </c>
      <c r="G320" s="7" t="s">
        <v>3948</v>
      </c>
      <c r="H320" s="5">
        <v>6</v>
      </c>
    </row>
    <row r="321" spans="1:8" x14ac:dyDescent="0.25">
      <c r="A321" s="5" t="s">
        <v>3949</v>
      </c>
      <c r="B321" s="6" t="s">
        <v>318</v>
      </c>
      <c r="C321" s="7" t="s">
        <v>319</v>
      </c>
      <c r="D321" s="7">
        <v>4</v>
      </c>
      <c r="E321" s="8">
        <v>21115</v>
      </c>
      <c r="F321" s="6" t="s">
        <v>3950</v>
      </c>
      <c r="G321" s="7" t="s">
        <v>3951</v>
      </c>
      <c r="H321" s="5">
        <v>6</v>
      </c>
    </row>
    <row r="322" spans="1:8" x14ac:dyDescent="0.25">
      <c r="A322" s="5" t="s">
        <v>3952</v>
      </c>
      <c r="B322" s="6" t="s">
        <v>318</v>
      </c>
      <c r="C322" s="7" t="s">
        <v>319</v>
      </c>
      <c r="D322" s="7">
        <v>5</v>
      </c>
      <c r="E322" s="8">
        <v>21117</v>
      </c>
      <c r="F322" s="6" t="s">
        <v>3953</v>
      </c>
      <c r="G322" s="7" t="s">
        <v>3954</v>
      </c>
      <c r="H322" s="5">
        <v>6</v>
      </c>
    </row>
    <row r="323" spans="1:8" x14ac:dyDescent="0.25">
      <c r="A323" s="5" t="s">
        <v>3955</v>
      </c>
      <c r="B323" s="6" t="s">
        <v>318</v>
      </c>
      <c r="C323" s="7" t="s">
        <v>319</v>
      </c>
      <c r="D323" s="7">
        <v>6</v>
      </c>
      <c r="E323" s="8">
        <v>21119</v>
      </c>
      <c r="F323" s="6" t="s">
        <v>3956</v>
      </c>
      <c r="G323" s="7" t="s">
        <v>3957</v>
      </c>
      <c r="H323" s="5">
        <v>6</v>
      </c>
    </row>
    <row r="324" spans="1:8" x14ac:dyDescent="0.25">
      <c r="A324" s="5" t="s">
        <v>3958</v>
      </c>
      <c r="B324" s="6" t="s">
        <v>320</v>
      </c>
      <c r="C324" s="7" t="s">
        <v>321</v>
      </c>
      <c r="D324" s="7">
        <v>1</v>
      </c>
      <c r="E324" s="8">
        <v>21121</v>
      </c>
      <c r="F324" s="6" t="s">
        <v>3959</v>
      </c>
      <c r="G324" s="7" t="s">
        <v>3960</v>
      </c>
      <c r="H324" s="5">
        <v>2</v>
      </c>
    </row>
    <row r="325" spans="1:8" x14ac:dyDescent="0.25">
      <c r="A325" s="5" t="s">
        <v>3961</v>
      </c>
      <c r="B325" s="6" t="s">
        <v>320</v>
      </c>
      <c r="C325" s="7" t="s">
        <v>321</v>
      </c>
      <c r="D325" s="7">
        <v>2</v>
      </c>
      <c r="E325" s="8">
        <v>21122</v>
      </c>
      <c r="F325" s="6" t="s">
        <v>3649</v>
      </c>
      <c r="G325" s="7" t="s">
        <v>3650</v>
      </c>
      <c r="H325" s="5">
        <v>2</v>
      </c>
    </row>
    <row r="326" spans="1:8" x14ac:dyDescent="0.25">
      <c r="A326" s="5" t="s">
        <v>3962</v>
      </c>
      <c r="B326" s="6" t="s">
        <v>322</v>
      </c>
      <c r="C326" s="7" t="s">
        <v>323</v>
      </c>
      <c r="D326" s="7">
        <v>1</v>
      </c>
      <c r="E326" s="8">
        <v>2940</v>
      </c>
      <c r="F326" s="6" t="s">
        <v>3666</v>
      </c>
      <c r="G326" s="7" t="s">
        <v>3667</v>
      </c>
      <c r="H326" s="5">
        <v>5</v>
      </c>
    </row>
    <row r="327" spans="1:8" x14ac:dyDescent="0.25">
      <c r="A327" s="5" t="s">
        <v>3963</v>
      </c>
      <c r="B327" s="6" t="s">
        <v>322</v>
      </c>
      <c r="C327" s="7" t="s">
        <v>323</v>
      </c>
      <c r="D327" s="7">
        <v>2</v>
      </c>
      <c r="E327" s="8">
        <v>21118</v>
      </c>
      <c r="F327" s="6" t="s">
        <v>3964</v>
      </c>
      <c r="G327" s="7" t="s">
        <v>3965</v>
      </c>
      <c r="H327" s="5">
        <v>5</v>
      </c>
    </row>
    <row r="328" spans="1:8" x14ac:dyDescent="0.25">
      <c r="A328" s="5" t="s">
        <v>3966</v>
      </c>
      <c r="B328" s="6" t="s">
        <v>322</v>
      </c>
      <c r="C328" s="7" t="s">
        <v>323</v>
      </c>
      <c r="D328" s="7">
        <v>3</v>
      </c>
      <c r="E328" s="8">
        <v>21119</v>
      </c>
      <c r="F328" s="6" t="s">
        <v>3956</v>
      </c>
      <c r="G328" s="7" t="s">
        <v>3957</v>
      </c>
      <c r="H328" s="5">
        <v>5</v>
      </c>
    </row>
    <row r="329" spans="1:8" x14ac:dyDescent="0.25">
      <c r="A329" s="5" t="s">
        <v>3967</v>
      </c>
      <c r="B329" s="6" t="s">
        <v>322</v>
      </c>
      <c r="C329" s="7" t="s">
        <v>323</v>
      </c>
      <c r="D329" s="7">
        <v>4</v>
      </c>
      <c r="E329" s="8">
        <v>21129</v>
      </c>
      <c r="F329" s="6" t="s">
        <v>3968</v>
      </c>
      <c r="G329" s="7" t="s">
        <v>3969</v>
      </c>
      <c r="H329" s="5">
        <v>5</v>
      </c>
    </row>
    <row r="330" spans="1:8" x14ac:dyDescent="0.25">
      <c r="A330" s="5" t="s">
        <v>3970</v>
      </c>
      <c r="B330" s="6" t="s">
        <v>322</v>
      </c>
      <c r="C330" s="7" t="s">
        <v>323</v>
      </c>
      <c r="D330" s="7">
        <v>5</v>
      </c>
      <c r="E330" s="8">
        <v>21131</v>
      </c>
      <c r="F330" s="6" t="s">
        <v>3971</v>
      </c>
      <c r="G330" s="7" t="s">
        <v>3972</v>
      </c>
      <c r="H330" s="5">
        <v>5</v>
      </c>
    </row>
    <row r="331" spans="1:8" x14ac:dyDescent="0.25">
      <c r="A331" s="5" t="s">
        <v>3973</v>
      </c>
      <c r="B331" s="6" t="s">
        <v>324</v>
      </c>
      <c r="C331" s="7" t="s">
        <v>325</v>
      </c>
      <c r="D331" s="7">
        <v>1</v>
      </c>
      <c r="E331" s="8">
        <v>21119</v>
      </c>
      <c r="F331" s="6" t="s">
        <v>3956</v>
      </c>
      <c r="G331" s="7" t="s">
        <v>3957</v>
      </c>
      <c r="H331" s="5">
        <v>3</v>
      </c>
    </row>
    <row r="332" spans="1:8" x14ac:dyDescent="0.25">
      <c r="A332" s="5" t="s">
        <v>3974</v>
      </c>
      <c r="B332" s="6" t="s">
        <v>324</v>
      </c>
      <c r="C332" s="7" t="s">
        <v>325</v>
      </c>
      <c r="D332" s="7">
        <v>2</v>
      </c>
      <c r="E332" s="8">
        <v>21129</v>
      </c>
      <c r="F332" s="6" t="s">
        <v>3968</v>
      </c>
      <c r="G332" s="7" t="s">
        <v>3969</v>
      </c>
      <c r="H332" s="5">
        <v>3</v>
      </c>
    </row>
    <row r="333" spans="1:8" x14ac:dyDescent="0.25">
      <c r="A333" s="5" t="s">
        <v>3975</v>
      </c>
      <c r="B333" s="6" t="s">
        <v>324</v>
      </c>
      <c r="C333" s="7" t="s">
        <v>325</v>
      </c>
      <c r="D333" s="7">
        <v>3</v>
      </c>
      <c r="E333" s="8">
        <v>21131</v>
      </c>
      <c r="F333" s="6" t="s">
        <v>3971</v>
      </c>
      <c r="G333" s="7" t="s">
        <v>3972</v>
      </c>
      <c r="H333" s="5">
        <v>3</v>
      </c>
    </row>
    <row r="334" spans="1:8" x14ac:dyDescent="0.25">
      <c r="A334" s="5" t="s">
        <v>3976</v>
      </c>
      <c r="B334" s="6" t="s">
        <v>326</v>
      </c>
      <c r="C334" s="7" t="s">
        <v>327</v>
      </c>
      <c r="D334" s="7">
        <v>1</v>
      </c>
      <c r="E334" s="8">
        <v>21131</v>
      </c>
      <c r="F334" s="6" t="s">
        <v>3971</v>
      </c>
      <c r="G334" s="7" t="s">
        <v>3972</v>
      </c>
      <c r="H334" s="5">
        <v>2</v>
      </c>
    </row>
    <row r="335" spans="1:8" x14ac:dyDescent="0.25">
      <c r="A335" s="5" t="s">
        <v>3977</v>
      </c>
      <c r="B335" s="6" t="s">
        <v>326</v>
      </c>
      <c r="C335" s="7" t="s">
        <v>327</v>
      </c>
      <c r="D335" s="7">
        <v>2</v>
      </c>
      <c r="E335" s="8">
        <v>21132</v>
      </c>
      <c r="F335" s="6" t="s">
        <v>3978</v>
      </c>
      <c r="G335" s="7" t="s">
        <v>3979</v>
      </c>
      <c r="H335" s="5">
        <v>2</v>
      </c>
    </row>
    <row r="336" spans="1:8" x14ac:dyDescent="0.25">
      <c r="A336" s="5" t="s">
        <v>3980</v>
      </c>
      <c r="B336" s="6" t="s">
        <v>328</v>
      </c>
      <c r="C336" s="7" t="s">
        <v>329</v>
      </c>
      <c r="D336" s="7">
        <v>1</v>
      </c>
      <c r="E336" s="8">
        <v>21132</v>
      </c>
      <c r="F336" s="6" t="s">
        <v>3978</v>
      </c>
      <c r="G336" s="7" t="s">
        <v>3979</v>
      </c>
      <c r="H336" s="5">
        <v>1</v>
      </c>
    </row>
    <row r="337" spans="1:8" x14ac:dyDescent="0.25">
      <c r="A337" s="5" t="s">
        <v>3981</v>
      </c>
      <c r="B337" s="6" t="s">
        <v>330</v>
      </c>
      <c r="C337" s="7" t="s">
        <v>331</v>
      </c>
      <c r="D337" s="7">
        <v>1</v>
      </c>
      <c r="E337" s="8">
        <v>2971</v>
      </c>
      <c r="F337" s="6" t="s">
        <v>3982</v>
      </c>
      <c r="G337" s="7" t="s">
        <v>3983</v>
      </c>
      <c r="H337" s="5">
        <v>5</v>
      </c>
    </row>
    <row r="338" spans="1:8" x14ac:dyDescent="0.25">
      <c r="A338" s="5" t="s">
        <v>3984</v>
      </c>
      <c r="B338" s="6" t="s">
        <v>330</v>
      </c>
      <c r="C338" s="7" t="s">
        <v>331</v>
      </c>
      <c r="D338" s="7">
        <v>2</v>
      </c>
      <c r="E338" s="8">
        <v>2972</v>
      </c>
      <c r="F338" s="6" t="s">
        <v>3985</v>
      </c>
      <c r="G338" s="7" t="s">
        <v>3986</v>
      </c>
      <c r="H338" s="5">
        <v>5</v>
      </c>
    </row>
    <row r="339" spans="1:8" x14ac:dyDescent="0.25">
      <c r="A339" s="5" t="s">
        <v>3987</v>
      </c>
      <c r="B339" s="6" t="s">
        <v>330</v>
      </c>
      <c r="C339" s="7" t="s">
        <v>331</v>
      </c>
      <c r="D339" s="7">
        <v>3</v>
      </c>
      <c r="E339" s="8">
        <v>2973</v>
      </c>
      <c r="F339" s="6" t="s">
        <v>3988</v>
      </c>
      <c r="G339" s="7" t="s">
        <v>3989</v>
      </c>
      <c r="H339" s="5">
        <v>5</v>
      </c>
    </row>
    <row r="340" spans="1:8" x14ac:dyDescent="0.25">
      <c r="A340" s="5" t="s">
        <v>3990</v>
      </c>
      <c r="B340" s="6" t="s">
        <v>330</v>
      </c>
      <c r="C340" s="7" t="s">
        <v>331</v>
      </c>
      <c r="D340" s="7">
        <v>4</v>
      </c>
      <c r="E340" s="8">
        <v>2974</v>
      </c>
      <c r="F340" s="6" t="s">
        <v>3662</v>
      </c>
      <c r="G340" s="7" t="s">
        <v>3663</v>
      </c>
      <c r="H340" s="5">
        <v>5</v>
      </c>
    </row>
    <row r="341" spans="1:8" x14ac:dyDescent="0.25">
      <c r="A341" s="5" t="s">
        <v>3991</v>
      </c>
      <c r="B341" s="6" t="s">
        <v>330</v>
      </c>
      <c r="C341" s="7" t="s">
        <v>331</v>
      </c>
      <c r="D341" s="7">
        <v>5</v>
      </c>
      <c r="E341" s="8">
        <v>35110</v>
      </c>
      <c r="F341" s="6" t="s">
        <v>3992</v>
      </c>
      <c r="G341" s="7" t="s">
        <v>3993</v>
      </c>
      <c r="H341" s="5">
        <v>5</v>
      </c>
    </row>
    <row r="342" spans="1:8" x14ac:dyDescent="0.25">
      <c r="A342" s="5" t="s">
        <v>3994</v>
      </c>
      <c r="B342" s="6" t="s">
        <v>332</v>
      </c>
      <c r="C342" s="7" t="s">
        <v>333</v>
      </c>
      <c r="D342" s="7">
        <v>1</v>
      </c>
      <c r="E342" s="8">
        <v>2990</v>
      </c>
      <c r="F342" s="6" t="s">
        <v>3609</v>
      </c>
      <c r="G342" s="7" t="s">
        <v>3610</v>
      </c>
      <c r="H342" s="5">
        <v>3</v>
      </c>
    </row>
    <row r="343" spans="1:8" x14ac:dyDescent="0.25">
      <c r="A343" s="5" t="s">
        <v>3995</v>
      </c>
      <c r="B343" s="6" t="s">
        <v>332</v>
      </c>
      <c r="C343" s="7" t="s">
        <v>333</v>
      </c>
      <c r="D343" s="7">
        <v>2</v>
      </c>
      <c r="E343" s="8">
        <v>21611</v>
      </c>
      <c r="F343" s="6" t="s">
        <v>3996</v>
      </c>
      <c r="G343" s="7" t="s">
        <v>3997</v>
      </c>
      <c r="H343" s="5">
        <v>3</v>
      </c>
    </row>
    <row r="344" spans="1:8" x14ac:dyDescent="0.25">
      <c r="A344" s="5" t="s">
        <v>3998</v>
      </c>
      <c r="B344" s="6" t="s">
        <v>332</v>
      </c>
      <c r="C344" s="7" t="s">
        <v>333</v>
      </c>
      <c r="D344" s="7">
        <v>3</v>
      </c>
      <c r="E344" s="8">
        <v>21620</v>
      </c>
      <c r="F344" s="6" t="s">
        <v>3999</v>
      </c>
      <c r="G344" s="7" t="s">
        <v>4000</v>
      </c>
      <c r="H344" s="5">
        <v>3</v>
      </c>
    </row>
    <row r="345" spans="1:8" x14ac:dyDescent="0.25">
      <c r="A345" s="5" t="s">
        <v>4001</v>
      </c>
      <c r="B345" s="6" t="s">
        <v>334</v>
      </c>
      <c r="C345" s="7" t="s">
        <v>335</v>
      </c>
      <c r="D345" s="7">
        <v>1</v>
      </c>
      <c r="E345" s="8">
        <v>2961</v>
      </c>
      <c r="F345" s="6" t="s">
        <v>3634</v>
      </c>
      <c r="G345" s="7" t="s">
        <v>3635</v>
      </c>
      <c r="H345" s="5">
        <v>3</v>
      </c>
    </row>
    <row r="346" spans="1:8" x14ac:dyDescent="0.25">
      <c r="A346" s="5" t="s">
        <v>4002</v>
      </c>
      <c r="B346" s="6" t="s">
        <v>334</v>
      </c>
      <c r="C346" s="7" t="s">
        <v>335</v>
      </c>
      <c r="D346" s="7">
        <v>2</v>
      </c>
      <c r="E346" s="8">
        <v>2962</v>
      </c>
      <c r="F346" s="6" t="s">
        <v>3637</v>
      </c>
      <c r="G346" s="7" t="s">
        <v>3638</v>
      </c>
      <c r="H346" s="5">
        <v>3</v>
      </c>
    </row>
    <row r="347" spans="1:8" x14ac:dyDescent="0.25">
      <c r="A347" s="5" t="s">
        <v>4003</v>
      </c>
      <c r="B347" s="6" t="s">
        <v>334</v>
      </c>
      <c r="C347" s="7" t="s">
        <v>335</v>
      </c>
      <c r="D347" s="7">
        <v>3</v>
      </c>
      <c r="E347" s="8">
        <v>21140</v>
      </c>
      <c r="F347" s="6" t="s">
        <v>4004</v>
      </c>
      <c r="G347" s="7" t="s">
        <v>4005</v>
      </c>
      <c r="H347" s="5">
        <v>3</v>
      </c>
    </row>
    <row r="348" spans="1:8" x14ac:dyDescent="0.25">
      <c r="A348" s="5" t="s">
        <v>4006</v>
      </c>
      <c r="B348" s="6" t="s">
        <v>336</v>
      </c>
      <c r="C348" s="7" t="s">
        <v>337</v>
      </c>
      <c r="D348" s="7">
        <v>1</v>
      </c>
      <c r="E348" s="8">
        <v>21131</v>
      </c>
      <c r="F348" s="6" t="s">
        <v>3971</v>
      </c>
      <c r="G348" s="7" t="s">
        <v>3972</v>
      </c>
      <c r="H348" s="5">
        <v>3</v>
      </c>
    </row>
    <row r="349" spans="1:8" x14ac:dyDescent="0.25">
      <c r="A349" s="5" t="s">
        <v>4007</v>
      </c>
      <c r="B349" s="6" t="s">
        <v>336</v>
      </c>
      <c r="C349" s="7" t="s">
        <v>337</v>
      </c>
      <c r="D349" s="7">
        <v>2</v>
      </c>
      <c r="E349" s="8">
        <v>21132</v>
      </c>
      <c r="F349" s="6" t="s">
        <v>3978</v>
      </c>
      <c r="G349" s="7" t="s">
        <v>3979</v>
      </c>
      <c r="H349" s="5">
        <v>3</v>
      </c>
    </row>
    <row r="350" spans="1:8" x14ac:dyDescent="0.25">
      <c r="A350" s="5" t="s">
        <v>4008</v>
      </c>
      <c r="B350" s="6" t="s">
        <v>336</v>
      </c>
      <c r="C350" s="7" t="s">
        <v>337</v>
      </c>
      <c r="D350" s="7">
        <v>3</v>
      </c>
      <c r="E350" s="8">
        <v>21140</v>
      </c>
      <c r="F350" s="6" t="s">
        <v>4004</v>
      </c>
      <c r="G350" s="7" t="s">
        <v>4005</v>
      </c>
      <c r="H350" s="5">
        <v>3</v>
      </c>
    </row>
    <row r="351" spans="1:8" x14ac:dyDescent="0.25">
      <c r="A351" s="5" t="s">
        <v>4009</v>
      </c>
      <c r="B351" s="6" t="s">
        <v>338</v>
      </c>
      <c r="C351" s="7" t="s">
        <v>339</v>
      </c>
      <c r="D351" s="7">
        <v>1</v>
      </c>
      <c r="E351" s="8">
        <v>87390</v>
      </c>
      <c r="F351" s="6" t="s">
        <v>4010</v>
      </c>
      <c r="G351" s="7" t="s">
        <v>4011</v>
      </c>
      <c r="H351" s="5">
        <v>2</v>
      </c>
    </row>
    <row r="352" spans="1:8" x14ac:dyDescent="0.25">
      <c r="A352" s="5" t="s">
        <v>4012</v>
      </c>
      <c r="B352" s="6" t="s">
        <v>338</v>
      </c>
      <c r="C352" s="7" t="s">
        <v>339</v>
      </c>
      <c r="D352" s="7">
        <v>2</v>
      </c>
      <c r="E352" s="8">
        <v>88111</v>
      </c>
      <c r="F352" s="6" t="s">
        <v>4013</v>
      </c>
      <c r="G352" s="7" t="s">
        <v>4014</v>
      </c>
      <c r="H352" s="5">
        <v>2</v>
      </c>
    </row>
    <row r="353" spans="1:8" x14ac:dyDescent="0.25">
      <c r="A353" s="5" t="s">
        <v>4015</v>
      </c>
      <c r="B353" s="6" t="s">
        <v>340</v>
      </c>
      <c r="C353" s="7" t="s">
        <v>341</v>
      </c>
      <c r="D353" s="7">
        <v>1</v>
      </c>
      <c r="E353" s="8">
        <v>21250</v>
      </c>
      <c r="F353" s="6" t="s">
        <v>4016</v>
      </c>
      <c r="G353" s="7" t="s">
        <v>4017</v>
      </c>
      <c r="H353" s="5">
        <v>1</v>
      </c>
    </row>
    <row r="354" spans="1:8" x14ac:dyDescent="0.25">
      <c r="A354" s="5" t="s">
        <v>4018</v>
      </c>
      <c r="B354" s="6" t="s">
        <v>342</v>
      </c>
      <c r="C354" s="7" t="s">
        <v>343</v>
      </c>
      <c r="D354" s="7">
        <v>1</v>
      </c>
      <c r="E354" s="8">
        <v>4120</v>
      </c>
      <c r="F354" s="6" t="s">
        <v>3756</v>
      </c>
      <c r="G354" s="7" t="s">
        <v>3757</v>
      </c>
      <c r="H354" s="5">
        <v>6</v>
      </c>
    </row>
    <row r="355" spans="1:8" x14ac:dyDescent="0.25">
      <c r="A355" s="5" t="s">
        <v>4019</v>
      </c>
      <c r="B355" s="6" t="s">
        <v>342</v>
      </c>
      <c r="C355" s="7" t="s">
        <v>343</v>
      </c>
      <c r="D355" s="7">
        <v>2</v>
      </c>
      <c r="E355" s="8">
        <v>4230</v>
      </c>
      <c r="F355" s="6" t="s">
        <v>3765</v>
      </c>
      <c r="G355" s="7" t="s">
        <v>3766</v>
      </c>
      <c r="H355" s="5">
        <v>6</v>
      </c>
    </row>
    <row r="356" spans="1:8" x14ac:dyDescent="0.25">
      <c r="A356" s="5" t="s">
        <v>4020</v>
      </c>
      <c r="B356" s="6" t="s">
        <v>342</v>
      </c>
      <c r="C356" s="7" t="s">
        <v>343</v>
      </c>
      <c r="D356" s="7">
        <v>3</v>
      </c>
      <c r="E356" s="8">
        <v>21131</v>
      </c>
      <c r="F356" s="6" t="s">
        <v>3971</v>
      </c>
      <c r="G356" s="7" t="s">
        <v>3972</v>
      </c>
      <c r="H356" s="5">
        <v>6</v>
      </c>
    </row>
    <row r="357" spans="1:8" x14ac:dyDescent="0.25">
      <c r="A357" s="5" t="s">
        <v>4021</v>
      </c>
      <c r="B357" s="6" t="s">
        <v>342</v>
      </c>
      <c r="C357" s="7" t="s">
        <v>343</v>
      </c>
      <c r="D357" s="7">
        <v>4</v>
      </c>
      <c r="E357" s="8">
        <v>21230</v>
      </c>
      <c r="F357" s="6" t="s">
        <v>4022</v>
      </c>
      <c r="G357" s="7" t="s">
        <v>4023</v>
      </c>
      <c r="H357" s="5">
        <v>6</v>
      </c>
    </row>
    <row r="358" spans="1:8" x14ac:dyDescent="0.25">
      <c r="A358" s="5" t="s">
        <v>4024</v>
      </c>
      <c r="B358" s="6" t="s">
        <v>342</v>
      </c>
      <c r="C358" s="7" t="s">
        <v>343</v>
      </c>
      <c r="D358" s="7">
        <v>5</v>
      </c>
      <c r="E358" s="8">
        <v>21240</v>
      </c>
      <c r="F358" s="6" t="s">
        <v>4025</v>
      </c>
      <c r="G358" s="7" t="s">
        <v>4026</v>
      </c>
      <c r="H358" s="5">
        <v>6</v>
      </c>
    </row>
    <row r="359" spans="1:8" x14ac:dyDescent="0.25">
      <c r="A359" s="5" t="s">
        <v>4027</v>
      </c>
      <c r="B359" s="6" t="s">
        <v>342</v>
      </c>
      <c r="C359" s="7" t="s">
        <v>343</v>
      </c>
      <c r="D359" s="7">
        <v>6</v>
      </c>
      <c r="E359" s="8">
        <v>21250</v>
      </c>
      <c r="F359" s="6" t="s">
        <v>4016</v>
      </c>
      <c r="G359" s="7" t="s">
        <v>4017</v>
      </c>
      <c r="H359" s="5">
        <v>6</v>
      </c>
    </row>
    <row r="360" spans="1:8" x14ac:dyDescent="0.25">
      <c r="A360" s="5" t="s">
        <v>4028</v>
      </c>
      <c r="B360" s="6" t="s">
        <v>344</v>
      </c>
      <c r="C360" s="7" t="s">
        <v>345</v>
      </c>
      <c r="D360" s="7">
        <v>1</v>
      </c>
      <c r="E360" s="8">
        <v>4210</v>
      </c>
      <c r="F360" s="6" t="s">
        <v>3759</v>
      </c>
      <c r="G360" s="7" t="s">
        <v>3760</v>
      </c>
      <c r="H360" s="5">
        <v>2</v>
      </c>
    </row>
    <row r="361" spans="1:8" x14ac:dyDescent="0.25">
      <c r="A361" s="5" t="s">
        <v>4029</v>
      </c>
      <c r="B361" s="6" t="s">
        <v>344</v>
      </c>
      <c r="C361" s="7" t="s">
        <v>345</v>
      </c>
      <c r="D361" s="7">
        <v>2</v>
      </c>
      <c r="E361" s="8">
        <v>21260</v>
      </c>
      <c r="F361" s="6" t="s">
        <v>4030</v>
      </c>
      <c r="G361" s="7" t="s">
        <v>4031</v>
      </c>
      <c r="H361" s="5">
        <v>2</v>
      </c>
    </row>
    <row r="362" spans="1:8" x14ac:dyDescent="0.25">
      <c r="A362" s="5" t="s">
        <v>4032</v>
      </c>
      <c r="B362" s="6" t="s">
        <v>346</v>
      </c>
      <c r="C362" s="7" t="s">
        <v>347</v>
      </c>
      <c r="D362" s="7">
        <v>1</v>
      </c>
      <c r="E362" s="8">
        <v>4120</v>
      </c>
      <c r="F362" s="6" t="s">
        <v>3756</v>
      </c>
      <c r="G362" s="7" t="s">
        <v>3757</v>
      </c>
      <c r="H362" s="5">
        <v>9</v>
      </c>
    </row>
    <row r="363" spans="1:8" x14ac:dyDescent="0.25">
      <c r="A363" s="5" t="s">
        <v>4033</v>
      </c>
      <c r="B363" s="6" t="s">
        <v>346</v>
      </c>
      <c r="C363" s="7" t="s">
        <v>347</v>
      </c>
      <c r="D363" s="7">
        <v>2</v>
      </c>
      <c r="E363" s="8">
        <v>4210</v>
      </c>
      <c r="F363" s="6" t="s">
        <v>3759</v>
      </c>
      <c r="G363" s="7" t="s">
        <v>3760</v>
      </c>
      <c r="H363" s="5">
        <v>9</v>
      </c>
    </row>
    <row r="364" spans="1:8" x14ac:dyDescent="0.25">
      <c r="A364" s="5" t="s">
        <v>4034</v>
      </c>
      <c r="B364" s="6" t="s">
        <v>346</v>
      </c>
      <c r="C364" s="7" t="s">
        <v>347</v>
      </c>
      <c r="D364" s="7">
        <v>3</v>
      </c>
      <c r="E364" s="8">
        <v>4230</v>
      </c>
      <c r="F364" s="6" t="s">
        <v>3765</v>
      </c>
      <c r="G364" s="7" t="s">
        <v>3766</v>
      </c>
      <c r="H364" s="5">
        <v>9</v>
      </c>
    </row>
    <row r="365" spans="1:8" x14ac:dyDescent="0.25">
      <c r="A365" s="5" t="s">
        <v>4035</v>
      </c>
      <c r="B365" s="6" t="s">
        <v>346</v>
      </c>
      <c r="C365" s="7" t="s">
        <v>347</v>
      </c>
      <c r="D365" s="7">
        <v>4</v>
      </c>
      <c r="E365" s="8">
        <v>21131</v>
      </c>
      <c r="F365" s="6" t="s">
        <v>3971</v>
      </c>
      <c r="G365" s="7" t="s">
        <v>3972</v>
      </c>
      <c r="H365" s="5">
        <v>9</v>
      </c>
    </row>
    <row r="366" spans="1:8" x14ac:dyDescent="0.25">
      <c r="A366" s="5" t="s">
        <v>4036</v>
      </c>
      <c r="B366" s="6" t="s">
        <v>346</v>
      </c>
      <c r="C366" s="7" t="s">
        <v>347</v>
      </c>
      <c r="D366" s="7">
        <v>5</v>
      </c>
      <c r="E366" s="8">
        <v>21210</v>
      </c>
      <c r="F366" s="6" t="s">
        <v>4037</v>
      </c>
      <c r="G366" s="7" t="s">
        <v>4038</v>
      </c>
      <c r="H366" s="5">
        <v>9</v>
      </c>
    </row>
    <row r="367" spans="1:8" x14ac:dyDescent="0.25">
      <c r="A367" s="5" t="s">
        <v>4039</v>
      </c>
      <c r="B367" s="6" t="s">
        <v>346</v>
      </c>
      <c r="C367" s="7" t="s">
        <v>347</v>
      </c>
      <c r="D367" s="7">
        <v>6</v>
      </c>
      <c r="E367" s="8">
        <v>21220</v>
      </c>
      <c r="F367" s="6" t="s">
        <v>4040</v>
      </c>
      <c r="G367" s="7" t="s">
        <v>4041</v>
      </c>
      <c r="H367" s="5">
        <v>9</v>
      </c>
    </row>
    <row r="368" spans="1:8" x14ac:dyDescent="0.25">
      <c r="A368" s="5" t="s">
        <v>4042</v>
      </c>
      <c r="B368" s="6" t="s">
        <v>346</v>
      </c>
      <c r="C368" s="7" t="s">
        <v>347</v>
      </c>
      <c r="D368" s="7">
        <v>7</v>
      </c>
      <c r="E368" s="8">
        <v>21240</v>
      </c>
      <c r="F368" s="6" t="s">
        <v>4025</v>
      </c>
      <c r="G368" s="7" t="s">
        <v>4026</v>
      </c>
      <c r="H368" s="5">
        <v>9</v>
      </c>
    </row>
    <row r="369" spans="1:8" x14ac:dyDescent="0.25">
      <c r="A369" s="5" t="s">
        <v>4043</v>
      </c>
      <c r="B369" s="6" t="s">
        <v>346</v>
      </c>
      <c r="C369" s="7" t="s">
        <v>347</v>
      </c>
      <c r="D369" s="7">
        <v>8</v>
      </c>
      <c r="E369" s="8">
        <v>21250</v>
      </c>
      <c r="F369" s="6" t="s">
        <v>4016</v>
      </c>
      <c r="G369" s="7" t="s">
        <v>4017</v>
      </c>
      <c r="H369" s="5">
        <v>9</v>
      </c>
    </row>
    <row r="370" spans="1:8" x14ac:dyDescent="0.25">
      <c r="A370" s="5" t="s">
        <v>4044</v>
      </c>
      <c r="B370" s="6" t="s">
        <v>346</v>
      </c>
      <c r="C370" s="7" t="s">
        <v>347</v>
      </c>
      <c r="D370" s="7">
        <v>9</v>
      </c>
      <c r="E370" s="8">
        <v>21260</v>
      </c>
      <c r="F370" s="6" t="s">
        <v>4030</v>
      </c>
      <c r="G370" s="7" t="s">
        <v>4031</v>
      </c>
      <c r="H370" s="5">
        <v>9</v>
      </c>
    </row>
    <row r="371" spans="1:8" x14ac:dyDescent="0.25">
      <c r="A371" s="5" t="s">
        <v>4045</v>
      </c>
      <c r="B371" s="6" t="s">
        <v>348</v>
      </c>
      <c r="C371" s="7" t="s">
        <v>349</v>
      </c>
      <c r="D371" s="7">
        <v>1</v>
      </c>
      <c r="E371" s="8">
        <v>21230</v>
      </c>
      <c r="F371" s="6" t="s">
        <v>4022</v>
      </c>
      <c r="G371" s="7" t="s">
        <v>4023</v>
      </c>
      <c r="H371" s="5">
        <v>1</v>
      </c>
    </row>
    <row r="372" spans="1:8" x14ac:dyDescent="0.25">
      <c r="A372" s="5" t="s">
        <v>4046</v>
      </c>
      <c r="B372" s="6" t="s">
        <v>350</v>
      </c>
      <c r="C372" s="7" t="s">
        <v>351</v>
      </c>
      <c r="D372" s="7">
        <v>1</v>
      </c>
      <c r="E372" s="8">
        <v>21291</v>
      </c>
      <c r="F372" s="6" t="s">
        <v>4047</v>
      </c>
      <c r="G372" s="7" t="s">
        <v>4048</v>
      </c>
      <c r="H372" s="5">
        <v>2</v>
      </c>
    </row>
    <row r="373" spans="1:8" x14ac:dyDescent="0.25">
      <c r="A373" s="5" t="s">
        <v>4049</v>
      </c>
      <c r="B373" s="6" t="s">
        <v>350</v>
      </c>
      <c r="C373" s="7" t="s">
        <v>351</v>
      </c>
      <c r="D373" s="7">
        <v>2</v>
      </c>
      <c r="E373" s="8">
        <v>21299</v>
      </c>
      <c r="F373" s="6" t="s">
        <v>4050</v>
      </c>
      <c r="G373" s="7" t="s">
        <v>4051</v>
      </c>
      <c r="H373" s="5">
        <v>2</v>
      </c>
    </row>
    <row r="374" spans="1:8" x14ac:dyDescent="0.25">
      <c r="A374" s="5" t="s">
        <v>4052</v>
      </c>
      <c r="B374" s="6" t="s">
        <v>352</v>
      </c>
      <c r="C374" s="7" t="s">
        <v>353</v>
      </c>
      <c r="D374" s="7">
        <v>1</v>
      </c>
      <c r="E374" s="8">
        <v>87390</v>
      </c>
      <c r="F374" s="6" t="s">
        <v>4010</v>
      </c>
      <c r="G374" s="7" t="s">
        <v>4011</v>
      </c>
      <c r="H374" s="5">
        <v>1</v>
      </c>
    </row>
    <row r="375" spans="1:8" x14ac:dyDescent="0.25">
      <c r="A375" s="5" t="s">
        <v>4053</v>
      </c>
      <c r="B375" s="6" t="s">
        <v>354</v>
      </c>
      <c r="C375" s="7" t="s">
        <v>355</v>
      </c>
      <c r="D375" s="7">
        <v>1</v>
      </c>
      <c r="E375" s="8">
        <v>4230</v>
      </c>
      <c r="F375" s="6" t="s">
        <v>3765</v>
      </c>
      <c r="G375" s="7" t="s">
        <v>3766</v>
      </c>
      <c r="H375" s="5">
        <v>2</v>
      </c>
    </row>
    <row r="376" spans="1:8" x14ac:dyDescent="0.25">
      <c r="A376" s="5" t="s">
        <v>4054</v>
      </c>
      <c r="B376" s="6" t="s">
        <v>354</v>
      </c>
      <c r="C376" s="7" t="s">
        <v>355</v>
      </c>
      <c r="D376" s="7">
        <v>2</v>
      </c>
      <c r="E376" s="8">
        <v>21260</v>
      </c>
      <c r="F376" s="6" t="s">
        <v>4030</v>
      </c>
      <c r="G376" s="7" t="s">
        <v>4031</v>
      </c>
      <c r="H376" s="5">
        <v>2</v>
      </c>
    </row>
    <row r="377" spans="1:8" x14ac:dyDescent="0.25">
      <c r="A377" s="5" t="s">
        <v>4055</v>
      </c>
      <c r="B377" s="6" t="s">
        <v>356</v>
      </c>
      <c r="C377" s="7" t="s">
        <v>357</v>
      </c>
      <c r="D377" s="7">
        <v>1</v>
      </c>
      <c r="E377" s="8">
        <v>87390</v>
      </c>
      <c r="F377" s="6" t="s">
        <v>4010</v>
      </c>
      <c r="G377" s="7" t="s">
        <v>4011</v>
      </c>
      <c r="H377" s="5">
        <v>1</v>
      </c>
    </row>
    <row r="378" spans="1:8" x14ac:dyDescent="0.25">
      <c r="A378" s="5" t="s">
        <v>4056</v>
      </c>
      <c r="B378" s="6" t="s">
        <v>358</v>
      </c>
      <c r="C378" s="7" t="s">
        <v>359</v>
      </c>
      <c r="D378" s="7">
        <v>1</v>
      </c>
      <c r="E378" s="8">
        <v>21310</v>
      </c>
      <c r="F378" s="6" t="s">
        <v>4057</v>
      </c>
      <c r="G378" s="7" t="s">
        <v>4058</v>
      </c>
      <c r="H378" s="5">
        <v>6</v>
      </c>
    </row>
    <row r="379" spans="1:8" x14ac:dyDescent="0.25">
      <c r="A379" s="5" t="s">
        <v>4059</v>
      </c>
      <c r="B379" s="6" t="s">
        <v>358</v>
      </c>
      <c r="C379" s="7" t="s">
        <v>359</v>
      </c>
      <c r="D379" s="7">
        <v>2</v>
      </c>
      <c r="E379" s="8">
        <v>21320</v>
      </c>
      <c r="F379" s="6" t="s">
        <v>4060</v>
      </c>
      <c r="G379" s="7" t="s">
        <v>4061</v>
      </c>
      <c r="H379" s="5">
        <v>6</v>
      </c>
    </row>
    <row r="380" spans="1:8" x14ac:dyDescent="0.25">
      <c r="A380" s="5" t="s">
        <v>4062</v>
      </c>
      <c r="B380" s="6" t="s">
        <v>358</v>
      </c>
      <c r="C380" s="7" t="s">
        <v>359</v>
      </c>
      <c r="D380" s="7">
        <v>3</v>
      </c>
      <c r="E380" s="8">
        <v>21390</v>
      </c>
      <c r="F380" s="6" t="s">
        <v>4063</v>
      </c>
      <c r="G380" s="7" t="s">
        <v>4064</v>
      </c>
      <c r="H380" s="5">
        <v>6</v>
      </c>
    </row>
    <row r="381" spans="1:8" x14ac:dyDescent="0.25">
      <c r="A381" s="5" t="s">
        <v>4065</v>
      </c>
      <c r="B381" s="6" t="s">
        <v>358</v>
      </c>
      <c r="C381" s="7" t="s">
        <v>359</v>
      </c>
      <c r="D381" s="7">
        <v>4</v>
      </c>
      <c r="E381" s="8">
        <v>21540</v>
      </c>
      <c r="F381" s="6" t="s">
        <v>4066</v>
      </c>
      <c r="G381" s="7" t="s">
        <v>4067</v>
      </c>
      <c r="H381" s="5">
        <v>6</v>
      </c>
    </row>
    <row r="382" spans="1:8" x14ac:dyDescent="0.25">
      <c r="A382" s="5" t="s">
        <v>4068</v>
      </c>
      <c r="B382" s="6" t="s">
        <v>358</v>
      </c>
      <c r="C382" s="7" t="s">
        <v>359</v>
      </c>
      <c r="D382" s="7">
        <v>5</v>
      </c>
      <c r="E382" s="8">
        <v>21550</v>
      </c>
      <c r="F382" s="6" t="s">
        <v>4069</v>
      </c>
      <c r="G382" s="7" t="s">
        <v>4070</v>
      </c>
      <c r="H382" s="5">
        <v>6</v>
      </c>
    </row>
    <row r="383" spans="1:8" x14ac:dyDescent="0.25">
      <c r="A383" s="5" t="s">
        <v>4071</v>
      </c>
      <c r="B383" s="6" t="s">
        <v>358</v>
      </c>
      <c r="C383" s="7" t="s">
        <v>359</v>
      </c>
      <c r="D383" s="7">
        <v>6</v>
      </c>
      <c r="E383" s="8">
        <v>21560</v>
      </c>
      <c r="F383" s="6" t="s">
        <v>4072</v>
      </c>
      <c r="G383" s="7" t="s">
        <v>4073</v>
      </c>
      <c r="H383" s="5">
        <v>6</v>
      </c>
    </row>
    <row r="384" spans="1:8" x14ac:dyDescent="0.25">
      <c r="A384" s="5" t="s">
        <v>4074</v>
      </c>
      <c r="B384" s="6" t="s">
        <v>360</v>
      </c>
      <c r="C384" s="7" t="s">
        <v>361</v>
      </c>
      <c r="D384" s="7">
        <v>1</v>
      </c>
      <c r="E384" s="8">
        <v>1350</v>
      </c>
      <c r="F384" s="6" t="s">
        <v>4075</v>
      </c>
      <c r="G384" s="7" t="s">
        <v>4076</v>
      </c>
      <c r="H384" s="5">
        <v>9</v>
      </c>
    </row>
    <row r="385" spans="1:8" x14ac:dyDescent="0.25">
      <c r="A385" s="5" t="s">
        <v>4077</v>
      </c>
      <c r="B385" s="6" t="s">
        <v>360</v>
      </c>
      <c r="C385" s="7" t="s">
        <v>361</v>
      </c>
      <c r="D385" s="7">
        <v>2</v>
      </c>
      <c r="E385" s="8">
        <v>21310</v>
      </c>
      <c r="F385" s="6" t="s">
        <v>4057</v>
      </c>
      <c r="G385" s="7" t="s">
        <v>4058</v>
      </c>
      <c r="H385" s="5">
        <v>9</v>
      </c>
    </row>
    <row r="386" spans="1:8" x14ac:dyDescent="0.25">
      <c r="A386" s="5" t="s">
        <v>4078</v>
      </c>
      <c r="B386" s="6" t="s">
        <v>360</v>
      </c>
      <c r="C386" s="7" t="s">
        <v>361</v>
      </c>
      <c r="D386" s="7">
        <v>3</v>
      </c>
      <c r="E386" s="8">
        <v>21320</v>
      </c>
      <c r="F386" s="6" t="s">
        <v>4060</v>
      </c>
      <c r="G386" s="7" t="s">
        <v>4061</v>
      </c>
      <c r="H386" s="5">
        <v>9</v>
      </c>
    </row>
    <row r="387" spans="1:8" x14ac:dyDescent="0.25">
      <c r="A387" s="5" t="s">
        <v>4079</v>
      </c>
      <c r="B387" s="6" t="s">
        <v>360</v>
      </c>
      <c r="C387" s="7" t="s">
        <v>361</v>
      </c>
      <c r="D387" s="7">
        <v>4</v>
      </c>
      <c r="E387" s="8">
        <v>21390</v>
      </c>
      <c r="F387" s="6" t="s">
        <v>4063</v>
      </c>
      <c r="G387" s="7" t="s">
        <v>4064</v>
      </c>
      <c r="H387" s="5">
        <v>9</v>
      </c>
    </row>
    <row r="388" spans="1:8" x14ac:dyDescent="0.25">
      <c r="A388" s="5" t="s">
        <v>4080</v>
      </c>
      <c r="B388" s="6" t="s">
        <v>360</v>
      </c>
      <c r="C388" s="7" t="s">
        <v>361</v>
      </c>
      <c r="D388" s="7">
        <v>5</v>
      </c>
      <c r="E388" s="8">
        <v>21510</v>
      </c>
      <c r="F388" s="6" t="s">
        <v>4081</v>
      </c>
      <c r="G388" s="7" t="s">
        <v>4082</v>
      </c>
      <c r="H388" s="5">
        <v>9</v>
      </c>
    </row>
    <row r="389" spans="1:8" x14ac:dyDescent="0.25">
      <c r="A389" s="5" t="s">
        <v>4083</v>
      </c>
      <c r="B389" s="6" t="s">
        <v>360</v>
      </c>
      <c r="C389" s="7" t="s">
        <v>361</v>
      </c>
      <c r="D389" s="7">
        <v>6</v>
      </c>
      <c r="E389" s="8">
        <v>21530</v>
      </c>
      <c r="F389" s="6" t="s">
        <v>4084</v>
      </c>
      <c r="G389" s="7" t="s">
        <v>4085</v>
      </c>
      <c r="H389" s="5">
        <v>9</v>
      </c>
    </row>
    <row r="390" spans="1:8" x14ac:dyDescent="0.25">
      <c r="A390" s="5" t="s">
        <v>4086</v>
      </c>
      <c r="B390" s="6" t="s">
        <v>360</v>
      </c>
      <c r="C390" s="7" t="s">
        <v>361</v>
      </c>
      <c r="D390" s="7">
        <v>7</v>
      </c>
      <c r="E390" s="8">
        <v>21540</v>
      </c>
      <c r="F390" s="6" t="s">
        <v>4066</v>
      </c>
      <c r="G390" s="7" t="s">
        <v>4067</v>
      </c>
      <c r="H390" s="5">
        <v>9</v>
      </c>
    </row>
    <row r="391" spans="1:8" x14ac:dyDescent="0.25">
      <c r="A391" s="5" t="s">
        <v>4087</v>
      </c>
      <c r="B391" s="6" t="s">
        <v>360</v>
      </c>
      <c r="C391" s="7" t="s">
        <v>361</v>
      </c>
      <c r="D391" s="7">
        <v>8</v>
      </c>
      <c r="E391" s="8">
        <v>21550</v>
      </c>
      <c r="F391" s="6" t="s">
        <v>4069</v>
      </c>
      <c r="G391" s="7" t="s">
        <v>4070</v>
      </c>
      <c r="H391" s="5">
        <v>9</v>
      </c>
    </row>
    <row r="392" spans="1:8" x14ac:dyDescent="0.25">
      <c r="A392" s="5" t="s">
        <v>4088</v>
      </c>
      <c r="B392" s="6" t="s">
        <v>360</v>
      </c>
      <c r="C392" s="7" t="s">
        <v>361</v>
      </c>
      <c r="D392" s="7">
        <v>9</v>
      </c>
      <c r="E392" s="8">
        <v>21560</v>
      </c>
      <c r="F392" s="6" t="s">
        <v>4072</v>
      </c>
      <c r="G392" s="7" t="s">
        <v>4073</v>
      </c>
      <c r="H392" s="5">
        <v>9</v>
      </c>
    </row>
    <row r="393" spans="1:8" x14ac:dyDescent="0.25">
      <c r="A393" s="5" t="s">
        <v>4089</v>
      </c>
      <c r="B393" s="6" t="s">
        <v>362</v>
      </c>
      <c r="C393" s="7" t="s">
        <v>363</v>
      </c>
      <c r="D393" s="7">
        <v>1</v>
      </c>
      <c r="E393" s="8">
        <v>1310</v>
      </c>
      <c r="F393" s="6" t="s">
        <v>3512</v>
      </c>
      <c r="G393" s="7" t="s">
        <v>3513</v>
      </c>
      <c r="H393" s="5">
        <v>8</v>
      </c>
    </row>
    <row r="394" spans="1:8" x14ac:dyDescent="0.25">
      <c r="A394" s="5" t="s">
        <v>4090</v>
      </c>
      <c r="B394" s="6" t="s">
        <v>362</v>
      </c>
      <c r="C394" s="7" t="s">
        <v>363</v>
      </c>
      <c r="D394" s="7">
        <v>2</v>
      </c>
      <c r="E394" s="8">
        <v>1330</v>
      </c>
      <c r="F394" s="6" t="s">
        <v>3509</v>
      </c>
      <c r="G394" s="7" t="s">
        <v>3510</v>
      </c>
      <c r="H394" s="5">
        <v>8</v>
      </c>
    </row>
    <row r="395" spans="1:8" x14ac:dyDescent="0.25">
      <c r="A395" s="5" t="s">
        <v>4091</v>
      </c>
      <c r="B395" s="6" t="s">
        <v>362</v>
      </c>
      <c r="C395" s="7" t="s">
        <v>363</v>
      </c>
      <c r="D395" s="7">
        <v>3</v>
      </c>
      <c r="E395" s="8">
        <v>1350</v>
      </c>
      <c r="F395" s="6" t="s">
        <v>4075</v>
      </c>
      <c r="G395" s="7" t="s">
        <v>4076</v>
      </c>
      <c r="H395" s="5">
        <v>8</v>
      </c>
    </row>
    <row r="396" spans="1:8" x14ac:dyDescent="0.25">
      <c r="A396" s="5" t="s">
        <v>4092</v>
      </c>
      <c r="B396" s="6" t="s">
        <v>362</v>
      </c>
      <c r="C396" s="7" t="s">
        <v>363</v>
      </c>
      <c r="D396" s="7">
        <v>4</v>
      </c>
      <c r="E396" s="8">
        <v>1360</v>
      </c>
      <c r="F396" s="6" t="s">
        <v>3544</v>
      </c>
      <c r="G396" s="7" t="s">
        <v>3545</v>
      </c>
      <c r="H396" s="5">
        <v>8</v>
      </c>
    </row>
    <row r="397" spans="1:8" x14ac:dyDescent="0.25">
      <c r="A397" s="5" t="s">
        <v>4093</v>
      </c>
      <c r="B397" s="6" t="s">
        <v>362</v>
      </c>
      <c r="C397" s="7" t="s">
        <v>363</v>
      </c>
      <c r="D397" s="7">
        <v>5</v>
      </c>
      <c r="E397" s="8">
        <v>1420</v>
      </c>
      <c r="F397" s="6" t="s">
        <v>3432</v>
      </c>
      <c r="G397" s="7" t="s">
        <v>3433</v>
      </c>
      <c r="H397" s="5">
        <v>8</v>
      </c>
    </row>
    <row r="398" spans="1:8" x14ac:dyDescent="0.25">
      <c r="A398" s="5" t="s">
        <v>4094</v>
      </c>
      <c r="B398" s="6" t="s">
        <v>362</v>
      </c>
      <c r="C398" s="7" t="s">
        <v>363</v>
      </c>
      <c r="D398" s="7">
        <v>6</v>
      </c>
      <c r="E398" s="8">
        <v>21510</v>
      </c>
      <c r="F398" s="6" t="s">
        <v>4081</v>
      </c>
      <c r="G398" s="7" t="s">
        <v>4082</v>
      </c>
      <c r="H398" s="5">
        <v>8</v>
      </c>
    </row>
    <row r="399" spans="1:8" x14ac:dyDescent="0.25">
      <c r="A399" s="5" t="s">
        <v>4095</v>
      </c>
      <c r="B399" s="6" t="s">
        <v>362</v>
      </c>
      <c r="C399" s="7" t="s">
        <v>363</v>
      </c>
      <c r="D399" s="7">
        <v>7</v>
      </c>
      <c r="E399" s="8">
        <v>21530</v>
      </c>
      <c r="F399" s="6" t="s">
        <v>4084</v>
      </c>
      <c r="G399" s="7" t="s">
        <v>4085</v>
      </c>
      <c r="H399" s="5">
        <v>8</v>
      </c>
    </row>
    <row r="400" spans="1:8" x14ac:dyDescent="0.25">
      <c r="A400" s="5" t="s">
        <v>4096</v>
      </c>
      <c r="B400" s="6" t="s">
        <v>362</v>
      </c>
      <c r="C400" s="7" t="s">
        <v>363</v>
      </c>
      <c r="D400" s="7">
        <v>8</v>
      </c>
      <c r="E400" s="8">
        <v>21670</v>
      </c>
      <c r="F400" s="6" t="s">
        <v>4097</v>
      </c>
      <c r="G400" s="7" t="s">
        <v>4098</v>
      </c>
      <c r="H400" s="5">
        <v>8</v>
      </c>
    </row>
    <row r="401" spans="1:8" x14ac:dyDescent="0.25">
      <c r="A401" s="5" t="s">
        <v>4099</v>
      </c>
      <c r="B401" s="6" t="s">
        <v>364</v>
      </c>
      <c r="C401" s="7" t="s">
        <v>365</v>
      </c>
      <c r="D401" s="7">
        <v>1</v>
      </c>
      <c r="E401" s="8">
        <v>21390</v>
      </c>
      <c r="F401" s="6" t="s">
        <v>4063</v>
      </c>
      <c r="G401" s="7" t="s">
        <v>4064</v>
      </c>
      <c r="H401" s="5">
        <v>1</v>
      </c>
    </row>
    <row r="402" spans="1:8" x14ac:dyDescent="0.25">
      <c r="A402" s="5" t="s">
        <v>4100</v>
      </c>
      <c r="B402" s="6" t="s">
        <v>366</v>
      </c>
      <c r="C402" s="7" t="s">
        <v>367</v>
      </c>
      <c r="D402" s="7">
        <v>1</v>
      </c>
      <c r="E402" s="8">
        <v>21400</v>
      </c>
      <c r="F402" s="6" t="s">
        <v>4101</v>
      </c>
      <c r="G402" s="7" t="s">
        <v>4102</v>
      </c>
      <c r="H402" s="5">
        <v>1</v>
      </c>
    </row>
    <row r="403" spans="1:8" x14ac:dyDescent="0.25">
      <c r="A403" s="5" t="s">
        <v>4103</v>
      </c>
      <c r="B403" s="6" t="s">
        <v>368</v>
      </c>
      <c r="C403" s="7" t="s">
        <v>369</v>
      </c>
      <c r="D403" s="7">
        <v>1</v>
      </c>
      <c r="E403" s="8">
        <v>21520</v>
      </c>
      <c r="F403" s="6" t="s">
        <v>4104</v>
      </c>
      <c r="G403" s="7" t="s">
        <v>4105</v>
      </c>
      <c r="H403" s="5">
        <v>1</v>
      </c>
    </row>
    <row r="404" spans="1:8" x14ac:dyDescent="0.25">
      <c r="A404" s="5" t="s">
        <v>4106</v>
      </c>
      <c r="B404" s="6" t="s">
        <v>370</v>
      </c>
      <c r="C404" s="7" t="s">
        <v>371</v>
      </c>
      <c r="D404" s="7">
        <v>1</v>
      </c>
      <c r="E404" s="8">
        <v>21390</v>
      </c>
      <c r="F404" s="6" t="s">
        <v>4063</v>
      </c>
      <c r="G404" s="7" t="s">
        <v>4064</v>
      </c>
      <c r="H404" s="5">
        <v>1</v>
      </c>
    </row>
    <row r="405" spans="1:8" x14ac:dyDescent="0.25">
      <c r="A405" s="5" t="s">
        <v>4107</v>
      </c>
      <c r="B405" s="6" t="s">
        <v>372</v>
      </c>
      <c r="C405" s="7" t="s">
        <v>373</v>
      </c>
      <c r="D405" s="7">
        <v>1</v>
      </c>
      <c r="E405" s="8">
        <v>21310</v>
      </c>
      <c r="F405" s="6" t="s">
        <v>4057</v>
      </c>
      <c r="G405" s="7" t="s">
        <v>4058</v>
      </c>
      <c r="H405" s="5">
        <v>2</v>
      </c>
    </row>
    <row r="406" spans="1:8" x14ac:dyDescent="0.25">
      <c r="A406" s="5" t="s">
        <v>4108</v>
      </c>
      <c r="B406" s="6" t="s">
        <v>372</v>
      </c>
      <c r="C406" s="7" t="s">
        <v>373</v>
      </c>
      <c r="D406" s="7">
        <v>2</v>
      </c>
      <c r="E406" s="8">
        <v>21390</v>
      </c>
      <c r="F406" s="6" t="s">
        <v>4063</v>
      </c>
      <c r="G406" s="7" t="s">
        <v>4064</v>
      </c>
      <c r="H406" s="5">
        <v>2</v>
      </c>
    </row>
    <row r="407" spans="1:8" x14ac:dyDescent="0.25">
      <c r="A407" s="5" t="s">
        <v>4109</v>
      </c>
      <c r="B407" s="6" t="s">
        <v>374</v>
      </c>
      <c r="C407" s="7" t="s">
        <v>375</v>
      </c>
      <c r="D407" s="7">
        <v>1</v>
      </c>
      <c r="E407" s="8">
        <v>21390</v>
      </c>
      <c r="F407" s="6" t="s">
        <v>4063</v>
      </c>
      <c r="G407" s="7" t="s">
        <v>4064</v>
      </c>
      <c r="H407" s="5">
        <v>1</v>
      </c>
    </row>
    <row r="408" spans="1:8" x14ac:dyDescent="0.25">
      <c r="A408" s="5" t="s">
        <v>4110</v>
      </c>
      <c r="B408" s="6" t="s">
        <v>376</v>
      </c>
      <c r="C408" s="7" t="s">
        <v>377</v>
      </c>
      <c r="D408" s="7">
        <v>1</v>
      </c>
      <c r="E408" s="8">
        <v>21390</v>
      </c>
      <c r="F408" s="6" t="s">
        <v>4063</v>
      </c>
      <c r="G408" s="7" t="s">
        <v>4064</v>
      </c>
      <c r="H408" s="5">
        <v>1</v>
      </c>
    </row>
    <row r="409" spans="1:8" x14ac:dyDescent="0.25">
      <c r="A409" s="5" t="s">
        <v>4111</v>
      </c>
      <c r="B409" s="6" t="s">
        <v>378</v>
      </c>
      <c r="C409" s="7" t="s">
        <v>379</v>
      </c>
      <c r="D409" s="7">
        <v>1</v>
      </c>
      <c r="E409" s="8">
        <v>87390</v>
      </c>
      <c r="F409" s="6" t="s">
        <v>4010</v>
      </c>
      <c r="G409" s="7" t="s">
        <v>4011</v>
      </c>
      <c r="H409" s="5">
        <v>1</v>
      </c>
    </row>
    <row r="410" spans="1:8" x14ac:dyDescent="0.25">
      <c r="A410" s="5" t="s">
        <v>4112</v>
      </c>
      <c r="B410" s="6" t="s">
        <v>380</v>
      </c>
      <c r="C410" s="7" t="s">
        <v>381</v>
      </c>
      <c r="D410" s="7">
        <v>1</v>
      </c>
      <c r="E410" s="8">
        <v>21630</v>
      </c>
      <c r="F410" s="6" t="s">
        <v>4113</v>
      </c>
      <c r="G410" s="7" t="s">
        <v>4114</v>
      </c>
      <c r="H410" s="5">
        <v>4</v>
      </c>
    </row>
    <row r="411" spans="1:8" x14ac:dyDescent="0.25">
      <c r="A411" s="5" t="s">
        <v>4115</v>
      </c>
      <c r="B411" s="6" t="s">
        <v>380</v>
      </c>
      <c r="C411" s="7" t="s">
        <v>381</v>
      </c>
      <c r="D411" s="7">
        <v>2</v>
      </c>
      <c r="E411" s="8">
        <v>21640</v>
      </c>
      <c r="F411" s="6" t="s">
        <v>4116</v>
      </c>
      <c r="G411" s="7" t="s">
        <v>4117</v>
      </c>
      <c r="H411" s="5">
        <v>4</v>
      </c>
    </row>
    <row r="412" spans="1:8" x14ac:dyDescent="0.25">
      <c r="A412" s="5" t="s">
        <v>4118</v>
      </c>
      <c r="B412" s="6" t="s">
        <v>380</v>
      </c>
      <c r="C412" s="7" t="s">
        <v>381</v>
      </c>
      <c r="D412" s="7">
        <v>3</v>
      </c>
      <c r="E412" s="8">
        <v>21660</v>
      </c>
      <c r="F412" s="6" t="s">
        <v>4119</v>
      </c>
      <c r="G412" s="7" t="s">
        <v>4120</v>
      </c>
      <c r="H412" s="5">
        <v>4</v>
      </c>
    </row>
    <row r="413" spans="1:8" x14ac:dyDescent="0.25">
      <c r="A413" s="5" t="s">
        <v>4121</v>
      </c>
      <c r="B413" s="6" t="s">
        <v>380</v>
      </c>
      <c r="C413" s="7" t="s">
        <v>381</v>
      </c>
      <c r="D413" s="7">
        <v>4</v>
      </c>
      <c r="E413" s="8">
        <v>21670</v>
      </c>
      <c r="F413" s="6" t="s">
        <v>4097</v>
      </c>
      <c r="G413" s="7" t="s">
        <v>4098</v>
      </c>
      <c r="H413" s="5">
        <v>4</v>
      </c>
    </row>
    <row r="414" spans="1:8" x14ac:dyDescent="0.25">
      <c r="A414" s="5" t="s">
        <v>4122</v>
      </c>
      <c r="B414" s="6" t="s">
        <v>382</v>
      </c>
      <c r="C414" s="7" t="s">
        <v>383</v>
      </c>
      <c r="D414" s="7">
        <v>1</v>
      </c>
      <c r="E414" s="8">
        <v>21820</v>
      </c>
      <c r="F414" s="6" t="s">
        <v>4123</v>
      </c>
      <c r="G414" s="7" t="s">
        <v>4124</v>
      </c>
      <c r="H414" s="5">
        <v>2</v>
      </c>
    </row>
    <row r="415" spans="1:8" x14ac:dyDescent="0.25">
      <c r="A415" s="5" t="s">
        <v>4125</v>
      </c>
      <c r="B415" s="6" t="s">
        <v>382</v>
      </c>
      <c r="C415" s="7" t="s">
        <v>383</v>
      </c>
      <c r="D415" s="7">
        <v>2</v>
      </c>
      <c r="E415" s="8">
        <v>23120</v>
      </c>
      <c r="F415" s="6" t="s">
        <v>4126</v>
      </c>
      <c r="G415" s="7" t="s">
        <v>4127</v>
      </c>
      <c r="H415" s="5">
        <v>2</v>
      </c>
    </row>
    <row r="416" spans="1:8" x14ac:dyDescent="0.25">
      <c r="A416" s="5" t="s">
        <v>4128</v>
      </c>
      <c r="B416" s="6" t="s">
        <v>384</v>
      </c>
      <c r="C416" s="7" t="s">
        <v>385</v>
      </c>
      <c r="D416" s="7">
        <v>1</v>
      </c>
      <c r="E416" s="8">
        <v>21650</v>
      </c>
      <c r="F416" s="6" t="s">
        <v>4129</v>
      </c>
      <c r="G416" s="7" t="s">
        <v>4130</v>
      </c>
      <c r="H416" s="5">
        <v>3</v>
      </c>
    </row>
    <row r="417" spans="1:8" x14ac:dyDescent="0.25">
      <c r="A417" s="5" t="s">
        <v>4131</v>
      </c>
      <c r="B417" s="6" t="s">
        <v>384</v>
      </c>
      <c r="C417" s="7" t="s">
        <v>385</v>
      </c>
      <c r="D417" s="7">
        <v>2</v>
      </c>
      <c r="E417" s="8">
        <v>21660</v>
      </c>
      <c r="F417" s="6" t="s">
        <v>4119</v>
      </c>
      <c r="G417" s="7" t="s">
        <v>4120</v>
      </c>
      <c r="H417" s="5">
        <v>3</v>
      </c>
    </row>
    <row r="418" spans="1:8" x14ac:dyDescent="0.25">
      <c r="A418" s="5" t="s">
        <v>4132</v>
      </c>
      <c r="B418" s="6" t="s">
        <v>384</v>
      </c>
      <c r="C418" s="7" t="s">
        <v>385</v>
      </c>
      <c r="D418" s="7">
        <v>3</v>
      </c>
      <c r="E418" s="8">
        <v>21670</v>
      </c>
      <c r="F418" s="6" t="s">
        <v>4097</v>
      </c>
      <c r="G418" s="7" t="s">
        <v>4098</v>
      </c>
      <c r="H418" s="5">
        <v>3</v>
      </c>
    </row>
    <row r="419" spans="1:8" x14ac:dyDescent="0.25">
      <c r="A419" s="5" t="s">
        <v>4133</v>
      </c>
      <c r="B419" s="6" t="s">
        <v>386</v>
      </c>
      <c r="C419" s="7" t="s">
        <v>387</v>
      </c>
      <c r="D419" s="7">
        <v>1</v>
      </c>
      <c r="E419" s="8">
        <v>21650</v>
      </c>
      <c r="F419" s="6" t="s">
        <v>4129</v>
      </c>
      <c r="G419" s="7" t="s">
        <v>4130</v>
      </c>
      <c r="H419" s="5">
        <v>4</v>
      </c>
    </row>
    <row r="420" spans="1:8" x14ac:dyDescent="0.25">
      <c r="A420" s="5" t="s">
        <v>4134</v>
      </c>
      <c r="B420" s="6" t="s">
        <v>386</v>
      </c>
      <c r="C420" s="7" t="s">
        <v>387</v>
      </c>
      <c r="D420" s="7">
        <v>2</v>
      </c>
      <c r="E420" s="8">
        <v>21680</v>
      </c>
      <c r="F420" s="6" t="s">
        <v>4135</v>
      </c>
      <c r="G420" s="7" t="s">
        <v>4136</v>
      </c>
      <c r="H420" s="5">
        <v>4</v>
      </c>
    </row>
    <row r="421" spans="1:8" x14ac:dyDescent="0.25">
      <c r="A421" s="5" t="s">
        <v>4137</v>
      </c>
      <c r="B421" s="6" t="s">
        <v>386</v>
      </c>
      <c r="C421" s="7" t="s">
        <v>387</v>
      </c>
      <c r="D421" s="7">
        <v>3</v>
      </c>
      <c r="E421" s="8">
        <v>21690</v>
      </c>
      <c r="F421" s="6" t="s">
        <v>4138</v>
      </c>
      <c r="G421" s="7" t="s">
        <v>4139</v>
      </c>
      <c r="H421" s="5">
        <v>4</v>
      </c>
    </row>
    <row r="422" spans="1:8" x14ac:dyDescent="0.25">
      <c r="A422" s="5" t="s">
        <v>4140</v>
      </c>
      <c r="B422" s="6" t="s">
        <v>386</v>
      </c>
      <c r="C422" s="7" t="s">
        <v>387</v>
      </c>
      <c r="D422" s="7">
        <v>4</v>
      </c>
      <c r="E422" s="8">
        <v>21830</v>
      </c>
      <c r="F422" s="6" t="s">
        <v>4141</v>
      </c>
      <c r="G422" s="7" t="s">
        <v>4142</v>
      </c>
      <c r="H422" s="5">
        <v>4</v>
      </c>
    </row>
    <row r="423" spans="1:8" x14ac:dyDescent="0.25">
      <c r="A423" s="5" t="s">
        <v>4143</v>
      </c>
      <c r="B423" s="6" t="s">
        <v>388</v>
      </c>
      <c r="C423" s="7" t="s">
        <v>389</v>
      </c>
      <c r="D423" s="7">
        <v>1</v>
      </c>
      <c r="E423" s="8">
        <v>21700</v>
      </c>
      <c r="F423" s="6" t="s">
        <v>4144</v>
      </c>
      <c r="G423" s="7" t="s">
        <v>4145</v>
      </c>
      <c r="H423" s="5">
        <v>3</v>
      </c>
    </row>
    <row r="424" spans="1:8" x14ac:dyDescent="0.25">
      <c r="A424" s="5" t="s">
        <v>4146</v>
      </c>
      <c r="B424" s="6" t="s">
        <v>388</v>
      </c>
      <c r="C424" s="7" t="s">
        <v>389</v>
      </c>
      <c r="D424" s="7">
        <v>2</v>
      </c>
      <c r="E424" s="8">
        <v>21810</v>
      </c>
      <c r="F424" s="6" t="s">
        <v>4147</v>
      </c>
      <c r="G424" s="7" t="s">
        <v>4148</v>
      </c>
      <c r="H424" s="5">
        <v>3</v>
      </c>
    </row>
    <row r="425" spans="1:8" x14ac:dyDescent="0.25">
      <c r="A425" s="5" t="s">
        <v>4149</v>
      </c>
      <c r="B425" s="6" t="s">
        <v>388</v>
      </c>
      <c r="C425" s="7" t="s">
        <v>389</v>
      </c>
      <c r="D425" s="7">
        <v>3</v>
      </c>
      <c r="E425" s="8">
        <v>23610</v>
      </c>
      <c r="F425" s="6" t="s">
        <v>4150</v>
      </c>
      <c r="G425" s="7" t="s">
        <v>4151</v>
      </c>
      <c r="H425" s="5">
        <v>3</v>
      </c>
    </row>
    <row r="426" spans="1:8" x14ac:dyDescent="0.25">
      <c r="A426" s="5" t="s">
        <v>4152</v>
      </c>
      <c r="B426" s="6" t="s">
        <v>390</v>
      </c>
      <c r="C426" s="7" t="s">
        <v>391</v>
      </c>
      <c r="D426" s="7">
        <v>1</v>
      </c>
      <c r="E426" s="8">
        <v>2980</v>
      </c>
      <c r="F426" s="6" t="s">
        <v>3680</v>
      </c>
      <c r="G426" s="7" t="s">
        <v>3681</v>
      </c>
      <c r="H426" s="5">
        <v>3</v>
      </c>
    </row>
    <row r="427" spans="1:8" x14ac:dyDescent="0.25">
      <c r="A427" s="5" t="s">
        <v>4153</v>
      </c>
      <c r="B427" s="6" t="s">
        <v>390</v>
      </c>
      <c r="C427" s="7" t="s">
        <v>391</v>
      </c>
      <c r="D427" s="7">
        <v>2</v>
      </c>
      <c r="E427" s="8">
        <v>21612</v>
      </c>
      <c r="F427" s="6" t="s">
        <v>4154</v>
      </c>
      <c r="G427" s="7" t="s">
        <v>4155</v>
      </c>
      <c r="H427" s="5">
        <v>3</v>
      </c>
    </row>
    <row r="428" spans="1:8" x14ac:dyDescent="0.25">
      <c r="A428" s="5" t="s">
        <v>4156</v>
      </c>
      <c r="B428" s="6" t="s">
        <v>390</v>
      </c>
      <c r="C428" s="7" t="s">
        <v>391</v>
      </c>
      <c r="D428" s="7">
        <v>3</v>
      </c>
      <c r="E428" s="8">
        <v>21620</v>
      </c>
      <c r="F428" s="6" t="s">
        <v>3999</v>
      </c>
      <c r="G428" s="7" t="s">
        <v>4000</v>
      </c>
      <c r="H428" s="5">
        <v>3</v>
      </c>
    </row>
    <row r="429" spans="1:8" x14ac:dyDescent="0.25">
      <c r="A429" s="5" t="s">
        <v>4157</v>
      </c>
      <c r="B429" s="6" t="s">
        <v>392</v>
      </c>
      <c r="C429" s="7" t="s">
        <v>393</v>
      </c>
      <c r="D429" s="7">
        <v>1</v>
      </c>
      <c r="E429" s="8">
        <v>2980</v>
      </c>
      <c r="F429" s="6" t="s">
        <v>3680</v>
      </c>
      <c r="G429" s="7" t="s">
        <v>3681</v>
      </c>
      <c r="H429" s="5">
        <v>2</v>
      </c>
    </row>
    <row r="430" spans="1:8" x14ac:dyDescent="0.25">
      <c r="A430" s="5" t="s">
        <v>4158</v>
      </c>
      <c r="B430" s="6" t="s">
        <v>392</v>
      </c>
      <c r="C430" s="7" t="s">
        <v>393</v>
      </c>
      <c r="D430" s="7">
        <v>2</v>
      </c>
      <c r="E430" s="8">
        <v>21620</v>
      </c>
      <c r="F430" s="6" t="s">
        <v>3999</v>
      </c>
      <c r="G430" s="7" t="s">
        <v>4000</v>
      </c>
      <c r="H430" s="5">
        <v>2</v>
      </c>
    </row>
    <row r="431" spans="1:8" x14ac:dyDescent="0.25">
      <c r="A431" s="5" t="s">
        <v>4159</v>
      </c>
      <c r="B431" s="6" t="s">
        <v>394</v>
      </c>
      <c r="C431" s="7" t="s">
        <v>395</v>
      </c>
      <c r="D431" s="7">
        <v>1</v>
      </c>
      <c r="E431" s="8">
        <v>87390</v>
      </c>
      <c r="F431" s="6" t="s">
        <v>4010</v>
      </c>
      <c r="G431" s="7" t="s">
        <v>4011</v>
      </c>
      <c r="H431" s="5">
        <v>1</v>
      </c>
    </row>
    <row r="432" spans="1:8" x14ac:dyDescent="0.25">
      <c r="A432" s="5" t="s">
        <v>4160</v>
      </c>
      <c r="B432" s="6" t="s">
        <v>396</v>
      </c>
      <c r="C432" s="7" t="s">
        <v>397</v>
      </c>
      <c r="D432" s="7">
        <v>1</v>
      </c>
      <c r="E432" s="8">
        <v>22110</v>
      </c>
      <c r="F432" s="6" t="s">
        <v>4161</v>
      </c>
      <c r="G432" s="7" t="s">
        <v>4162</v>
      </c>
      <c r="H432" s="5">
        <v>6</v>
      </c>
    </row>
    <row r="433" spans="1:8" x14ac:dyDescent="0.25">
      <c r="A433" s="5" t="s">
        <v>4163</v>
      </c>
      <c r="B433" s="6" t="s">
        <v>396</v>
      </c>
      <c r="C433" s="7" t="s">
        <v>397</v>
      </c>
      <c r="D433" s="7">
        <v>2</v>
      </c>
      <c r="E433" s="8">
        <v>22120</v>
      </c>
      <c r="F433" s="6" t="s">
        <v>4164</v>
      </c>
      <c r="G433" s="7" t="s">
        <v>4165</v>
      </c>
      <c r="H433" s="5">
        <v>6</v>
      </c>
    </row>
    <row r="434" spans="1:8" x14ac:dyDescent="0.25">
      <c r="A434" s="5" t="s">
        <v>4166</v>
      </c>
      <c r="B434" s="6" t="s">
        <v>396</v>
      </c>
      <c r="C434" s="7" t="s">
        <v>397</v>
      </c>
      <c r="D434" s="7">
        <v>3</v>
      </c>
      <c r="E434" s="8">
        <v>22920</v>
      </c>
      <c r="F434" s="6" t="s">
        <v>4167</v>
      </c>
      <c r="G434" s="7" t="s">
        <v>4168</v>
      </c>
      <c r="H434" s="5">
        <v>6</v>
      </c>
    </row>
    <row r="435" spans="1:8" x14ac:dyDescent="0.25">
      <c r="A435" s="5" t="s">
        <v>4169</v>
      </c>
      <c r="B435" s="6" t="s">
        <v>396</v>
      </c>
      <c r="C435" s="7" t="s">
        <v>397</v>
      </c>
      <c r="D435" s="7">
        <v>4</v>
      </c>
      <c r="E435" s="8">
        <v>22930</v>
      </c>
      <c r="F435" s="6" t="s">
        <v>4170</v>
      </c>
      <c r="G435" s="7" t="s">
        <v>4171</v>
      </c>
      <c r="H435" s="5">
        <v>6</v>
      </c>
    </row>
    <row r="436" spans="1:8" x14ac:dyDescent="0.25">
      <c r="A436" s="5" t="s">
        <v>4172</v>
      </c>
      <c r="B436" s="6" t="s">
        <v>396</v>
      </c>
      <c r="C436" s="7" t="s">
        <v>397</v>
      </c>
      <c r="D436" s="7">
        <v>5</v>
      </c>
      <c r="E436" s="8">
        <v>22980</v>
      </c>
      <c r="F436" s="6" t="s">
        <v>4173</v>
      </c>
      <c r="G436" s="7" t="s">
        <v>4174</v>
      </c>
      <c r="H436" s="5">
        <v>6</v>
      </c>
    </row>
    <row r="437" spans="1:8" x14ac:dyDescent="0.25">
      <c r="A437" s="5" t="s">
        <v>4175</v>
      </c>
      <c r="B437" s="6" t="s">
        <v>396</v>
      </c>
      <c r="C437" s="7" t="s">
        <v>397</v>
      </c>
      <c r="D437" s="7">
        <v>6</v>
      </c>
      <c r="E437" s="8">
        <v>23210</v>
      </c>
      <c r="F437" s="6" t="s">
        <v>4176</v>
      </c>
      <c r="G437" s="7" t="s">
        <v>4177</v>
      </c>
      <c r="H437" s="5">
        <v>6</v>
      </c>
    </row>
    <row r="438" spans="1:8" x14ac:dyDescent="0.25">
      <c r="A438" s="5" t="s">
        <v>4178</v>
      </c>
      <c r="B438" s="6" t="s">
        <v>398</v>
      </c>
      <c r="C438" s="7" t="s">
        <v>399</v>
      </c>
      <c r="D438" s="7">
        <v>1</v>
      </c>
      <c r="E438" s="8">
        <v>22910</v>
      </c>
      <c r="F438" s="6" t="s">
        <v>4179</v>
      </c>
      <c r="G438" s="7" t="s">
        <v>4180</v>
      </c>
      <c r="H438" s="5">
        <v>1</v>
      </c>
    </row>
    <row r="439" spans="1:8" x14ac:dyDescent="0.25">
      <c r="A439" s="5" t="s">
        <v>4181</v>
      </c>
      <c r="B439" s="6" t="s">
        <v>400</v>
      </c>
      <c r="C439" s="7" t="s">
        <v>401</v>
      </c>
      <c r="D439" s="7">
        <v>1</v>
      </c>
      <c r="E439" s="8">
        <v>22920</v>
      </c>
      <c r="F439" s="6" t="s">
        <v>4167</v>
      </c>
      <c r="G439" s="7" t="s">
        <v>4168</v>
      </c>
      <c r="H439" s="5">
        <v>1</v>
      </c>
    </row>
    <row r="440" spans="1:8" x14ac:dyDescent="0.25">
      <c r="A440" s="5" t="s">
        <v>4182</v>
      </c>
      <c r="B440" s="6" t="s">
        <v>402</v>
      </c>
      <c r="C440" s="7" t="s">
        <v>403</v>
      </c>
      <c r="D440" s="7">
        <v>1</v>
      </c>
      <c r="E440" s="8">
        <v>22110</v>
      </c>
      <c r="F440" s="6" t="s">
        <v>4161</v>
      </c>
      <c r="G440" s="7" t="s">
        <v>4162</v>
      </c>
      <c r="H440" s="5">
        <v>5</v>
      </c>
    </row>
    <row r="441" spans="1:8" x14ac:dyDescent="0.25">
      <c r="A441" s="5" t="s">
        <v>4183</v>
      </c>
      <c r="B441" s="6" t="s">
        <v>402</v>
      </c>
      <c r="C441" s="7" t="s">
        <v>403</v>
      </c>
      <c r="D441" s="7">
        <v>2</v>
      </c>
      <c r="E441" s="8">
        <v>22940</v>
      </c>
      <c r="F441" s="6" t="s">
        <v>4184</v>
      </c>
      <c r="G441" s="7" t="s">
        <v>4185</v>
      </c>
      <c r="H441" s="5">
        <v>5</v>
      </c>
    </row>
    <row r="442" spans="1:8" x14ac:dyDescent="0.25">
      <c r="A442" s="5" t="s">
        <v>4186</v>
      </c>
      <c r="B442" s="6" t="s">
        <v>402</v>
      </c>
      <c r="C442" s="7" t="s">
        <v>403</v>
      </c>
      <c r="D442" s="7">
        <v>3</v>
      </c>
      <c r="E442" s="8">
        <v>22950</v>
      </c>
      <c r="F442" s="6" t="s">
        <v>4187</v>
      </c>
      <c r="G442" s="7" t="s">
        <v>4188</v>
      </c>
      <c r="H442" s="5">
        <v>5</v>
      </c>
    </row>
    <row r="443" spans="1:8" x14ac:dyDescent="0.25">
      <c r="A443" s="5" t="s">
        <v>4189</v>
      </c>
      <c r="B443" s="6" t="s">
        <v>402</v>
      </c>
      <c r="C443" s="7" t="s">
        <v>403</v>
      </c>
      <c r="D443" s="7">
        <v>4</v>
      </c>
      <c r="E443" s="8">
        <v>22960</v>
      </c>
      <c r="F443" s="6" t="s">
        <v>4190</v>
      </c>
      <c r="G443" s="7" t="s">
        <v>4191</v>
      </c>
      <c r="H443" s="5">
        <v>5</v>
      </c>
    </row>
    <row r="444" spans="1:8" x14ac:dyDescent="0.25">
      <c r="A444" s="5" t="s">
        <v>4192</v>
      </c>
      <c r="B444" s="6" t="s">
        <v>402</v>
      </c>
      <c r="C444" s="7" t="s">
        <v>403</v>
      </c>
      <c r="D444" s="7">
        <v>5</v>
      </c>
      <c r="E444" s="8">
        <v>22990</v>
      </c>
      <c r="F444" s="6" t="s">
        <v>4193</v>
      </c>
      <c r="G444" s="7" t="s">
        <v>4194</v>
      </c>
      <c r="H444" s="5">
        <v>5</v>
      </c>
    </row>
    <row r="445" spans="1:8" x14ac:dyDescent="0.25">
      <c r="A445" s="5" t="s">
        <v>4195</v>
      </c>
      <c r="B445" s="6" t="s">
        <v>404</v>
      </c>
      <c r="C445" s="7" t="s">
        <v>405</v>
      </c>
      <c r="D445" s="7">
        <v>1</v>
      </c>
      <c r="E445" s="8">
        <v>22970</v>
      </c>
      <c r="F445" s="6" t="s">
        <v>4196</v>
      </c>
      <c r="G445" s="7" t="s">
        <v>4197</v>
      </c>
      <c r="H445" s="5">
        <v>1</v>
      </c>
    </row>
    <row r="446" spans="1:8" x14ac:dyDescent="0.25">
      <c r="A446" s="5" t="s">
        <v>4198</v>
      </c>
      <c r="B446" s="6" t="s">
        <v>406</v>
      </c>
      <c r="C446" s="7" t="s">
        <v>407</v>
      </c>
      <c r="D446" s="7">
        <v>1</v>
      </c>
      <c r="E446" s="8">
        <v>87390</v>
      </c>
      <c r="F446" s="6" t="s">
        <v>4010</v>
      </c>
      <c r="G446" s="7" t="s">
        <v>4011</v>
      </c>
      <c r="H446" s="5">
        <v>1</v>
      </c>
    </row>
    <row r="447" spans="1:8" x14ac:dyDescent="0.25">
      <c r="A447" s="5" t="s">
        <v>4199</v>
      </c>
      <c r="B447" s="6" t="s">
        <v>408</v>
      </c>
      <c r="C447" s="7" t="s">
        <v>409</v>
      </c>
      <c r="D447" s="7">
        <v>1</v>
      </c>
      <c r="E447" s="8">
        <v>22920</v>
      </c>
      <c r="F447" s="6" t="s">
        <v>4167</v>
      </c>
      <c r="G447" s="7" t="s">
        <v>4168</v>
      </c>
      <c r="H447" s="5">
        <v>2</v>
      </c>
    </row>
    <row r="448" spans="1:8" x14ac:dyDescent="0.25">
      <c r="A448" s="5" t="s">
        <v>4200</v>
      </c>
      <c r="B448" s="6" t="s">
        <v>408</v>
      </c>
      <c r="C448" s="7" t="s">
        <v>409</v>
      </c>
      <c r="D448" s="7">
        <v>2</v>
      </c>
      <c r="E448" s="8">
        <v>22990</v>
      </c>
      <c r="F448" s="6" t="s">
        <v>4193</v>
      </c>
      <c r="G448" s="7" t="s">
        <v>4194</v>
      </c>
      <c r="H448" s="5">
        <v>2</v>
      </c>
    </row>
    <row r="449" spans="1:8" x14ac:dyDescent="0.25">
      <c r="A449" s="5" t="s">
        <v>4201</v>
      </c>
      <c r="B449" s="6" t="s">
        <v>410</v>
      </c>
      <c r="C449" s="7" t="s">
        <v>411</v>
      </c>
      <c r="D449" s="7">
        <v>1</v>
      </c>
      <c r="E449" s="8">
        <v>23110</v>
      </c>
      <c r="F449" s="6" t="s">
        <v>4202</v>
      </c>
      <c r="G449" s="7" t="s">
        <v>4203</v>
      </c>
      <c r="H449" s="5">
        <v>5</v>
      </c>
    </row>
    <row r="450" spans="1:8" x14ac:dyDescent="0.25">
      <c r="A450" s="5" t="s">
        <v>4204</v>
      </c>
      <c r="B450" s="6" t="s">
        <v>410</v>
      </c>
      <c r="C450" s="7" t="s">
        <v>411</v>
      </c>
      <c r="D450" s="7">
        <v>2</v>
      </c>
      <c r="E450" s="8">
        <v>23120</v>
      </c>
      <c r="F450" s="6" t="s">
        <v>4126</v>
      </c>
      <c r="G450" s="7" t="s">
        <v>4127</v>
      </c>
      <c r="H450" s="5">
        <v>5</v>
      </c>
    </row>
    <row r="451" spans="1:8" x14ac:dyDescent="0.25">
      <c r="A451" s="5" t="s">
        <v>4205</v>
      </c>
      <c r="B451" s="6" t="s">
        <v>410</v>
      </c>
      <c r="C451" s="7" t="s">
        <v>411</v>
      </c>
      <c r="D451" s="7">
        <v>3</v>
      </c>
      <c r="E451" s="8">
        <v>23130</v>
      </c>
      <c r="F451" s="6" t="s">
        <v>4206</v>
      </c>
      <c r="G451" s="7" t="s">
        <v>4207</v>
      </c>
      <c r="H451" s="5">
        <v>5</v>
      </c>
    </row>
    <row r="452" spans="1:8" x14ac:dyDescent="0.25">
      <c r="A452" s="5" t="s">
        <v>4208</v>
      </c>
      <c r="B452" s="6" t="s">
        <v>410</v>
      </c>
      <c r="C452" s="7" t="s">
        <v>411</v>
      </c>
      <c r="D452" s="7">
        <v>4</v>
      </c>
      <c r="E452" s="8">
        <v>23140</v>
      </c>
      <c r="F452" s="6" t="s">
        <v>4209</v>
      </c>
      <c r="G452" s="7" t="s">
        <v>4210</v>
      </c>
      <c r="H452" s="5">
        <v>5</v>
      </c>
    </row>
    <row r="453" spans="1:8" x14ac:dyDescent="0.25">
      <c r="A453" s="5" t="s">
        <v>4211</v>
      </c>
      <c r="B453" s="6" t="s">
        <v>410</v>
      </c>
      <c r="C453" s="7" t="s">
        <v>411</v>
      </c>
      <c r="D453" s="7">
        <v>5</v>
      </c>
      <c r="E453" s="8">
        <v>23150</v>
      </c>
      <c r="F453" s="6" t="s">
        <v>4212</v>
      </c>
      <c r="G453" s="7" t="s">
        <v>4213</v>
      </c>
      <c r="H453" s="5">
        <v>5</v>
      </c>
    </row>
    <row r="454" spans="1:8" x14ac:dyDescent="0.25">
      <c r="A454" s="5" t="s">
        <v>4214</v>
      </c>
      <c r="B454" s="6" t="s">
        <v>412</v>
      </c>
      <c r="C454" s="7" t="s">
        <v>413</v>
      </c>
      <c r="D454" s="7">
        <v>1</v>
      </c>
      <c r="E454" s="8">
        <v>1140</v>
      </c>
      <c r="F454" s="6" t="s">
        <v>4215</v>
      </c>
      <c r="G454" s="7" t="s">
        <v>4216</v>
      </c>
      <c r="H454" s="5">
        <v>3</v>
      </c>
    </row>
    <row r="455" spans="1:8" x14ac:dyDescent="0.25">
      <c r="A455" s="5" t="s">
        <v>4217</v>
      </c>
      <c r="B455" s="6" t="s">
        <v>412</v>
      </c>
      <c r="C455" s="7" t="s">
        <v>413</v>
      </c>
      <c r="D455" s="7">
        <v>2</v>
      </c>
      <c r="E455" s="8">
        <v>23120</v>
      </c>
      <c r="F455" s="6" t="s">
        <v>4126</v>
      </c>
      <c r="G455" s="7" t="s">
        <v>4127</v>
      </c>
      <c r="H455" s="5">
        <v>3</v>
      </c>
    </row>
    <row r="456" spans="1:8" x14ac:dyDescent="0.25">
      <c r="A456" s="5" t="s">
        <v>4218</v>
      </c>
      <c r="B456" s="6" t="s">
        <v>412</v>
      </c>
      <c r="C456" s="7" t="s">
        <v>413</v>
      </c>
      <c r="D456" s="7">
        <v>3</v>
      </c>
      <c r="E456" s="8">
        <v>23160</v>
      </c>
      <c r="F456" s="6" t="s">
        <v>4219</v>
      </c>
      <c r="G456" s="7" t="s">
        <v>4220</v>
      </c>
      <c r="H456" s="5">
        <v>3</v>
      </c>
    </row>
    <row r="457" spans="1:8" x14ac:dyDescent="0.25">
      <c r="A457" s="5" t="s">
        <v>4221</v>
      </c>
      <c r="B457" s="6" t="s">
        <v>414</v>
      </c>
      <c r="C457" s="7" t="s">
        <v>415</v>
      </c>
      <c r="D457" s="7">
        <v>1</v>
      </c>
      <c r="E457" s="8">
        <v>23170</v>
      </c>
      <c r="F457" s="6" t="s">
        <v>4222</v>
      </c>
      <c r="G457" s="7" t="s">
        <v>4223</v>
      </c>
      <c r="H457" s="5">
        <v>1</v>
      </c>
    </row>
    <row r="458" spans="1:8" x14ac:dyDescent="0.25">
      <c r="A458" s="5" t="s">
        <v>4224</v>
      </c>
      <c r="B458" s="6" t="s">
        <v>416</v>
      </c>
      <c r="C458" s="7" t="s">
        <v>417</v>
      </c>
      <c r="D458" s="7">
        <v>1</v>
      </c>
      <c r="E458" s="8">
        <v>23150</v>
      </c>
      <c r="F458" s="6" t="s">
        <v>4212</v>
      </c>
      <c r="G458" s="7" t="s">
        <v>4213</v>
      </c>
      <c r="H458" s="5">
        <v>1</v>
      </c>
    </row>
    <row r="459" spans="1:8" x14ac:dyDescent="0.25">
      <c r="A459" s="5" t="s">
        <v>4225</v>
      </c>
      <c r="B459" s="6" t="s">
        <v>418</v>
      </c>
      <c r="C459" s="7" t="s">
        <v>419</v>
      </c>
      <c r="D459" s="7">
        <v>1</v>
      </c>
      <c r="E459" s="8">
        <v>23180</v>
      </c>
      <c r="F459" s="6" t="s">
        <v>4226</v>
      </c>
      <c r="G459" s="7" t="s">
        <v>4227</v>
      </c>
      <c r="H459" s="5">
        <v>1</v>
      </c>
    </row>
    <row r="460" spans="1:8" x14ac:dyDescent="0.25">
      <c r="A460" s="5" t="s">
        <v>4228</v>
      </c>
      <c r="B460" s="6" t="s">
        <v>420</v>
      </c>
      <c r="C460" s="7" t="s">
        <v>421</v>
      </c>
      <c r="D460" s="7">
        <v>1</v>
      </c>
      <c r="E460" s="8">
        <v>87390</v>
      </c>
      <c r="F460" s="6" t="s">
        <v>4010</v>
      </c>
      <c r="G460" s="7" t="s">
        <v>4011</v>
      </c>
      <c r="H460" s="5">
        <v>1</v>
      </c>
    </row>
    <row r="461" spans="1:8" x14ac:dyDescent="0.25">
      <c r="A461" s="5" t="s">
        <v>4229</v>
      </c>
      <c r="B461" s="6" t="s">
        <v>422</v>
      </c>
      <c r="C461" s="7" t="s">
        <v>423</v>
      </c>
      <c r="D461" s="7">
        <v>1</v>
      </c>
      <c r="E461" s="8">
        <v>23220</v>
      </c>
      <c r="F461" s="6" t="s">
        <v>4230</v>
      </c>
      <c r="G461" s="7" t="s">
        <v>4231</v>
      </c>
      <c r="H461" s="5">
        <v>1</v>
      </c>
    </row>
    <row r="462" spans="1:8" x14ac:dyDescent="0.25">
      <c r="A462" s="5" t="s">
        <v>4232</v>
      </c>
      <c r="B462" s="6" t="s">
        <v>424</v>
      </c>
      <c r="C462" s="7" t="s">
        <v>425</v>
      </c>
      <c r="D462" s="7">
        <v>1</v>
      </c>
      <c r="E462" s="8">
        <v>21630</v>
      </c>
      <c r="F462" s="6" t="s">
        <v>4113</v>
      </c>
      <c r="G462" s="7" t="s">
        <v>4114</v>
      </c>
      <c r="H462" s="5">
        <v>4</v>
      </c>
    </row>
    <row r="463" spans="1:8" x14ac:dyDescent="0.25">
      <c r="A463" s="5" t="s">
        <v>4233</v>
      </c>
      <c r="B463" s="6" t="s">
        <v>424</v>
      </c>
      <c r="C463" s="7" t="s">
        <v>425</v>
      </c>
      <c r="D463" s="7">
        <v>2</v>
      </c>
      <c r="E463" s="8">
        <v>21640</v>
      </c>
      <c r="F463" s="6" t="s">
        <v>4116</v>
      </c>
      <c r="G463" s="7" t="s">
        <v>4117</v>
      </c>
      <c r="H463" s="5">
        <v>4</v>
      </c>
    </row>
    <row r="464" spans="1:8" x14ac:dyDescent="0.25">
      <c r="A464" s="5" t="s">
        <v>4234</v>
      </c>
      <c r="B464" s="6" t="s">
        <v>424</v>
      </c>
      <c r="C464" s="7" t="s">
        <v>425</v>
      </c>
      <c r="D464" s="7">
        <v>3</v>
      </c>
      <c r="E464" s="8">
        <v>21660</v>
      </c>
      <c r="F464" s="6" t="s">
        <v>4119</v>
      </c>
      <c r="G464" s="7" t="s">
        <v>4120</v>
      </c>
      <c r="H464" s="5">
        <v>4</v>
      </c>
    </row>
    <row r="465" spans="1:8" x14ac:dyDescent="0.25">
      <c r="A465" s="5" t="s">
        <v>4235</v>
      </c>
      <c r="B465" s="6" t="s">
        <v>424</v>
      </c>
      <c r="C465" s="7" t="s">
        <v>425</v>
      </c>
      <c r="D465" s="7">
        <v>4</v>
      </c>
      <c r="E465" s="8">
        <v>21670</v>
      </c>
      <c r="F465" s="6" t="s">
        <v>4097</v>
      </c>
      <c r="G465" s="7" t="s">
        <v>4098</v>
      </c>
      <c r="H465" s="5">
        <v>4</v>
      </c>
    </row>
    <row r="466" spans="1:8" x14ac:dyDescent="0.25">
      <c r="A466" s="5" t="s">
        <v>4236</v>
      </c>
      <c r="B466" s="6" t="s">
        <v>426</v>
      </c>
      <c r="C466" s="7" t="s">
        <v>427</v>
      </c>
      <c r="D466" s="7">
        <v>1</v>
      </c>
      <c r="E466" s="8">
        <v>22980</v>
      </c>
      <c r="F466" s="6" t="s">
        <v>4173</v>
      </c>
      <c r="G466" s="7" t="s">
        <v>4174</v>
      </c>
      <c r="H466" s="5">
        <v>2</v>
      </c>
    </row>
    <row r="467" spans="1:8" x14ac:dyDescent="0.25">
      <c r="A467" s="5" t="s">
        <v>4237</v>
      </c>
      <c r="B467" s="6" t="s">
        <v>426</v>
      </c>
      <c r="C467" s="7" t="s">
        <v>427</v>
      </c>
      <c r="D467" s="7">
        <v>2</v>
      </c>
      <c r="E467" s="8">
        <v>23210</v>
      </c>
      <c r="F467" s="6" t="s">
        <v>4176</v>
      </c>
      <c r="G467" s="7" t="s">
        <v>4177</v>
      </c>
      <c r="H467" s="5">
        <v>2</v>
      </c>
    </row>
    <row r="468" spans="1:8" x14ac:dyDescent="0.25">
      <c r="A468" s="5" t="s">
        <v>4238</v>
      </c>
      <c r="B468" s="6" t="s">
        <v>428</v>
      </c>
      <c r="C468" s="7" t="s">
        <v>429</v>
      </c>
      <c r="D468" s="7">
        <v>1</v>
      </c>
      <c r="E468" s="8">
        <v>23230</v>
      </c>
      <c r="F468" s="6" t="s">
        <v>4239</v>
      </c>
      <c r="G468" s="7" t="s">
        <v>4240</v>
      </c>
      <c r="H468" s="5">
        <v>1</v>
      </c>
    </row>
    <row r="469" spans="1:8" x14ac:dyDescent="0.25">
      <c r="A469" s="5" t="s">
        <v>4241</v>
      </c>
      <c r="B469" s="6" t="s">
        <v>430</v>
      </c>
      <c r="C469" s="7" t="s">
        <v>431</v>
      </c>
      <c r="D469" s="7">
        <v>1</v>
      </c>
      <c r="E469" s="8">
        <v>87390</v>
      </c>
      <c r="F469" s="6" t="s">
        <v>4010</v>
      </c>
      <c r="G469" s="7" t="s">
        <v>4011</v>
      </c>
      <c r="H469" s="5">
        <v>1</v>
      </c>
    </row>
    <row r="470" spans="1:8" x14ac:dyDescent="0.25">
      <c r="A470" s="5" t="s">
        <v>4242</v>
      </c>
      <c r="B470" s="6" t="s">
        <v>432</v>
      </c>
      <c r="C470" s="7" t="s">
        <v>433</v>
      </c>
      <c r="D470" s="7">
        <v>1</v>
      </c>
      <c r="E470" s="8">
        <v>23410</v>
      </c>
      <c r="F470" s="6" t="s">
        <v>4243</v>
      </c>
      <c r="G470" s="7" t="s">
        <v>4244</v>
      </c>
      <c r="H470" s="5">
        <v>3</v>
      </c>
    </row>
    <row r="471" spans="1:8" x14ac:dyDescent="0.25">
      <c r="A471" s="5" t="s">
        <v>4245</v>
      </c>
      <c r="B471" s="6" t="s">
        <v>432</v>
      </c>
      <c r="C471" s="7" t="s">
        <v>433</v>
      </c>
      <c r="D471" s="7">
        <v>2</v>
      </c>
      <c r="E471" s="8">
        <v>23420</v>
      </c>
      <c r="F471" s="6" t="s">
        <v>4246</v>
      </c>
      <c r="G471" s="7" t="s">
        <v>4247</v>
      </c>
      <c r="H471" s="5">
        <v>3</v>
      </c>
    </row>
    <row r="472" spans="1:8" x14ac:dyDescent="0.25">
      <c r="A472" s="5" t="s">
        <v>4248</v>
      </c>
      <c r="B472" s="6" t="s">
        <v>432</v>
      </c>
      <c r="C472" s="7" t="s">
        <v>433</v>
      </c>
      <c r="D472" s="7">
        <v>3</v>
      </c>
      <c r="E472" s="8">
        <v>23430</v>
      </c>
      <c r="F472" s="6" t="s">
        <v>4249</v>
      </c>
      <c r="G472" s="7" t="s">
        <v>4250</v>
      </c>
      <c r="H472" s="5">
        <v>3</v>
      </c>
    </row>
    <row r="473" spans="1:8" x14ac:dyDescent="0.25">
      <c r="A473" s="5" t="s">
        <v>4251</v>
      </c>
      <c r="B473" s="6" t="s">
        <v>434</v>
      </c>
      <c r="C473" s="7" t="s">
        <v>435</v>
      </c>
      <c r="D473" s="7">
        <v>1</v>
      </c>
      <c r="E473" s="8">
        <v>23420</v>
      </c>
      <c r="F473" s="6" t="s">
        <v>4246</v>
      </c>
      <c r="G473" s="7" t="s">
        <v>4247</v>
      </c>
      <c r="H473" s="5">
        <v>2</v>
      </c>
    </row>
    <row r="474" spans="1:8" x14ac:dyDescent="0.25">
      <c r="A474" s="5" t="s">
        <v>4252</v>
      </c>
      <c r="B474" s="6" t="s">
        <v>434</v>
      </c>
      <c r="C474" s="7" t="s">
        <v>435</v>
      </c>
      <c r="D474" s="7">
        <v>2</v>
      </c>
      <c r="E474" s="8">
        <v>23430</v>
      </c>
      <c r="F474" s="6" t="s">
        <v>4249</v>
      </c>
      <c r="G474" s="7" t="s">
        <v>4250</v>
      </c>
      <c r="H474" s="5">
        <v>2</v>
      </c>
    </row>
    <row r="475" spans="1:8" x14ac:dyDescent="0.25">
      <c r="A475" s="5" t="s">
        <v>4253</v>
      </c>
      <c r="B475" s="6" t="s">
        <v>436</v>
      </c>
      <c r="C475" s="7" t="s">
        <v>437</v>
      </c>
      <c r="D475" s="7">
        <v>1</v>
      </c>
      <c r="E475" s="8">
        <v>87390</v>
      </c>
      <c r="F475" s="6" t="s">
        <v>4010</v>
      </c>
      <c r="G475" s="7" t="s">
        <v>4011</v>
      </c>
      <c r="H475" s="5">
        <v>1</v>
      </c>
    </row>
    <row r="476" spans="1:8" x14ac:dyDescent="0.25">
      <c r="A476" s="5" t="s">
        <v>4254</v>
      </c>
      <c r="B476" s="6" t="s">
        <v>438</v>
      </c>
      <c r="C476" s="7" t="s">
        <v>439</v>
      </c>
      <c r="D476" s="7">
        <v>1</v>
      </c>
      <c r="E476" s="8">
        <v>23150</v>
      </c>
      <c r="F476" s="6" t="s">
        <v>4212</v>
      </c>
      <c r="G476" s="7" t="s">
        <v>4213</v>
      </c>
      <c r="H476" s="5">
        <v>3</v>
      </c>
    </row>
    <row r="477" spans="1:8" x14ac:dyDescent="0.25">
      <c r="A477" s="5" t="s">
        <v>4255</v>
      </c>
      <c r="B477" s="6" t="s">
        <v>438</v>
      </c>
      <c r="C477" s="7" t="s">
        <v>439</v>
      </c>
      <c r="D477" s="7">
        <v>2</v>
      </c>
      <c r="E477" s="8">
        <v>23410</v>
      </c>
      <c r="F477" s="6" t="s">
        <v>4243</v>
      </c>
      <c r="G477" s="7" t="s">
        <v>4244</v>
      </c>
      <c r="H477" s="5">
        <v>3</v>
      </c>
    </row>
    <row r="478" spans="1:8" x14ac:dyDescent="0.25">
      <c r="A478" s="5" t="s">
        <v>4256</v>
      </c>
      <c r="B478" s="6" t="s">
        <v>438</v>
      </c>
      <c r="C478" s="7" t="s">
        <v>439</v>
      </c>
      <c r="D478" s="7">
        <v>3</v>
      </c>
      <c r="E478" s="8">
        <v>23420</v>
      </c>
      <c r="F478" s="6" t="s">
        <v>4246</v>
      </c>
      <c r="G478" s="7" t="s">
        <v>4247</v>
      </c>
      <c r="H478" s="5">
        <v>3</v>
      </c>
    </row>
    <row r="479" spans="1:8" x14ac:dyDescent="0.25">
      <c r="A479" s="5" t="s">
        <v>4257</v>
      </c>
      <c r="B479" s="6" t="s">
        <v>440</v>
      </c>
      <c r="C479" s="7" t="s">
        <v>441</v>
      </c>
      <c r="D479" s="7">
        <v>1</v>
      </c>
      <c r="E479" s="8">
        <v>23510</v>
      </c>
      <c r="F479" s="6" t="s">
        <v>4258</v>
      </c>
      <c r="G479" s="7" t="s">
        <v>4259</v>
      </c>
      <c r="H479" s="5">
        <v>1</v>
      </c>
    </row>
    <row r="480" spans="1:8" x14ac:dyDescent="0.25">
      <c r="A480" s="5" t="s">
        <v>4260</v>
      </c>
      <c r="B480" s="6" t="s">
        <v>442</v>
      </c>
      <c r="C480" s="7" t="s">
        <v>443</v>
      </c>
      <c r="D480" s="7">
        <v>1</v>
      </c>
      <c r="E480" s="8">
        <v>23510</v>
      </c>
      <c r="F480" s="6" t="s">
        <v>4258</v>
      </c>
      <c r="G480" s="7" t="s">
        <v>4259</v>
      </c>
      <c r="H480" s="5">
        <v>4</v>
      </c>
    </row>
    <row r="481" spans="1:8" x14ac:dyDescent="0.25">
      <c r="A481" s="5" t="s">
        <v>4261</v>
      </c>
      <c r="B481" s="6" t="s">
        <v>442</v>
      </c>
      <c r="C481" s="7" t="s">
        <v>443</v>
      </c>
      <c r="D481" s="7">
        <v>2</v>
      </c>
      <c r="E481" s="8">
        <v>23520</v>
      </c>
      <c r="F481" s="6" t="s">
        <v>4262</v>
      </c>
      <c r="G481" s="7" t="s">
        <v>4263</v>
      </c>
      <c r="H481" s="5">
        <v>4</v>
      </c>
    </row>
    <row r="482" spans="1:8" x14ac:dyDescent="0.25">
      <c r="A482" s="5" t="s">
        <v>4264</v>
      </c>
      <c r="B482" s="6" t="s">
        <v>442</v>
      </c>
      <c r="C482" s="7" t="s">
        <v>443</v>
      </c>
      <c r="D482" s="7">
        <v>3</v>
      </c>
      <c r="E482" s="8">
        <v>23530</v>
      </c>
      <c r="F482" s="6" t="s">
        <v>4265</v>
      </c>
      <c r="G482" s="7" t="s">
        <v>4266</v>
      </c>
      <c r="H482" s="5">
        <v>4</v>
      </c>
    </row>
    <row r="483" spans="1:8" x14ac:dyDescent="0.25">
      <c r="A483" s="5" t="s">
        <v>4267</v>
      </c>
      <c r="B483" s="6" t="s">
        <v>442</v>
      </c>
      <c r="C483" s="7" t="s">
        <v>443</v>
      </c>
      <c r="D483" s="7">
        <v>4</v>
      </c>
      <c r="E483" s="8">
        <v>23540</v>
      </c>
      <c r="F483" s="6" t="s">
        <v>4268</v>
      </c>
      <c r="G483" s="7" t="s">
        <v>4269</v>
      </c>
      <c r="H483" s="5">
        <v>4</v>
      </c>
    </row>
    <row r="484" spans="1:8" x14ac:dyDescent="0.25">
      <c r="A484" s="5" t="s">
        <v>4270</v>
      </c>
      <c r="B484" s="6" t="s">
        <v>444</v>
      </c>
      <c r="C484" s="7" t="s">
        <v>445</v>
      </c>
      <c r="D484" s="7">
        <v>1</v>
      </c>
      <c r="E484" s="8">
        <v>23530</v>
      </c>
      <c r="F484" s="6" t="s">
        <v>4265</v>
      </c>
      <c r="G484" s="7" t="s">
        <v>4266</v>
      </c>
      <c r="H484" s="5">
        <v>1</v>
      </c>
    </row>
    <row r="485" spans="1:8" x14ac:dyDescent="0.25">
      <c r="A485" s="5" t="s">
        <v>4271</v>
      </c>
      <c r="B485" s="6" t="s">
        <v>446</v>
      </c>
      <c r="C485" s="7" t="s">
        <v>447</v>
      </c>
      <c r="D485" s="7">
        <v>1</v>
      </c>
      <c r="E485" s="8">
        <v>87390</v>
      </c>
      <c r="F485" s="6" t="s">
        <v>4010</v>
      </c>
      <c r="G485" s="7" t="s">
        <v>4011</v>
      </c>
      <c r="H485" s="5">
        <v>1</v>
      </c>
    </row>
    <row r="486" spans="1:8" x14ac:dyDescent="0.25">
      <c r="A486" s="5" t="s">
        <v>4272</v>
      </c>
      <c r="B486" s="6" t="s">
        <v>448</v>
      </c>
      <c r="C486" s="7" t="s">
        <v>449</v>
      </c>
      <c r="D486" s="7">
        <v>1</v>
      </c>
      <c r="E486" s="8">
        <v>23610</v>
      </c>
      <c r="F486" s="6" t="s">
        <v>4150</v>
      </c>
      <c r="G486" s="7" t="s">
        <v>4151</v>
      </c>
      <c r="H486" s="5">
        <v>4</v>
      </c>
    </row>
    <row r="487" spans="1:8" x14ac:dyDescent="0.25">
      <c r="A487" s="5" t="s">
        <v>4273</v>
      </c>
      <c r="B487" s="6" t="s">
        <v>448</v>
      </c>
      <c r="C487" s="7" t="s">
        <v>449</v>
      </c>
      <c r="D487" s="7">
        <v>2</v>
      </c>
      <c r="E487" s="8">
        <v>23620</v>
      </c>
      <c r="F487" s="6" t="s">
        <v>4274</v>
      </c>
      <c r="G487" s="7" t="s">
        <v>4275</v>
      </c>
      <c r="H487" s="5">
        <v>4</v>
      </c>
    </row>
    <row r="488" spans="1:8" x14ac:dyDescent="0.25">
      <c r="A488" s="5" t="s">
        <v>4276</v>
      </c>
      <c r="B488" s="6" t="s">
        <v>448</v>
      </c>
      <c r="C488" s="7" t="s">
        <v>449</v>
      </c>
      <c r="D488" s="7">
        <v>3</v>
      </c>
      <c r="E488" s="8">
        <v>23630</v>
      </c>
      <c r="F488" s="6" t="s">
        <v>4277</v>
      </c>
      <c r="G488" s="7" t="s">
        <v>4278</v>
      </c>
      <c r="H488" s="5">
        <v>4</v>
      </c>
    </row>
    <row r="489" spans="1:8" x14ac:dyDescent="0.25">
      <c r="A489" s="5" t="s">
        <v>4279</v>
      </c>
      <c r="B489" s="6" t="s">
        <v>448</v>
      </c>
      <c r="C489" s="7" t="s">
        <v>449</v>
      </c>
      <c r="D489" s="7">
        <v>4</v>
      </c>
      <c r="E489" s="8">
        <v>23640</v>
      </c>
      <c r="F489" s="6" t="s">
        <v>4280</v>
      </c>
      <c r="G489" s="7" t="s">
        <v>4281</v>
      </c>
      <c r="H489" s="5">
        <v>4</v>
      </c>
    </row>
    <row r="490" spans="1:8" x14ac:dyDescent="0.25">
      <c r="A490" s="5" t="s">
        <v>4282</v>
      </c>
      <c r="B490" s="6" t="s">
        <v>450</v>
      </c>
      <c r="C490" s="7" t="s">
        <v>451</v>
      </c>
      <c r="D490" s="7">
        <v>1</v>
      </c>
      <c r="E490" s="8">
        <v>23650</v>
      </c>
      <c r="F490" s="6" t="s">
        <v>4283</v>
      </c>
      <c r="G490" s="7" t="s">
        <v>4284</v>
      </c>
      <c r="H490" s="5">
        <v>2</v>
      </c>
    </row>
    <row r="491" spans="1:8" x14ac:dyDescent="0.25">
      <c r="A491" s="5" t="s">
        <v>4285</v>
      </c>
      <c r="B491" s="6" t="s">
        <v>450</v>
      </c>
      <c r="C491" s="7" t="s">
        <v>451</v>
      </c>
      <c r="D491" s="7">
        <v>2</v>
      </c>
      <c r="E491" s="8">
        <v>23660</v>
      </c>
      <c r="F491" s="6" t="s">
        <v>4286</v>
      </c>
      <c r="G491" s="7" t="s">
        <v>4287</v>
      </c>
      <c r="H491" s="5">
        <v>2</v>
      </c>
    </row>
    <row r="492" spans="1:8" x14ac:dyDescent="0.25">
      <c r="A492" s="5" t="s">
        <v>4288</v>
      </c>
      <c r="B492" s="6" t="s">
        <v>452</v>
      </c>
      <c r="C492" s="7" t="s">
        <v>453</v>
      </c>
      <c r="D492" s="7">
        <v>1</v>
      </c>
      <c r="E492" s="8">
        <v>23660</v>
      </c>
      <c r="F492" s="6" t="s">
        <v>4286</v>
      </c>
      <c r="G492" s="7" t="s">
        <v>4287</v>
      </c>
      <c r="H492" s="5">
        <v>2</v>
      </c>
    </row>
    <row r="493" spans="1:8" x14ac:dyDescent="0.25">
      <c r="A493" s="5" t="s">
        <v>4289</v>
      </c>
      <c r="B493" s="6" t="s">
        <v>452</v>
      </c>
      <c r="C493" s="7" t="s">
        <v>453</v>
      </c>
      <c r="D493" s="7">
        <v>2</v>
      </c>
      <c r="E493" s="8">
        <v>23670</v>
      </c>
      <c r="F493" s="6" t="s">
        <v>4290</v>
      </c>
      <c r="G493" s="7" t="s">
        <v>4291</v>
      </c>
      <c r="H493" s="5">
        <v>2</v>
      </c>
    </row>
    <row r="494" spans="1:8" x14ac:dyDescent="0.25">
      <c r="A494" s="5" t="s">
        <v>4292</v>
      </c>
      <c r="B494" s="6" t="s">
        <v>454</v>
      </c>
      <c r="C494" s="7" t="s">
        <v>455</v>
      </c>
      <c r="D494" s="7">
        <v>1</v>
      </c>
      <c r="E494" s="8">
        <v>23660</v>
      </c>
      <c r="F494" s="6" t="s">
        <v>4286</v>
      </c>
      <c r="G494" s="7" t="s">
        <v>4287</v>
      </c>
      <c r="H494" s="5">
        <v>2</v>
      </c>
    </row>
    <row r="495" spans="1:8" x14ac:dyDescent="0.25">
      <c r="A495" s="5" t="s">
        <v>4293</v>
      </c>
      <c r="B495" s="6" t="s">
        <v>454</v>
      </c>
      <c r="C495" s="7" t="s">
        <v>455</v>
      </c>
      <c r="D495" s="7">
        <v>2</v>
      </c>
      <c r="E495" s="8">
        <v>23670</v>
      </c>
      <c r="F495" s="6" t="s">
        <v>4290</v>
      </c>
      <c r="G495" s="7" t="s">
        <v>4291</v>
      </c>
      <c r="H495" s="5">
        <v>2</v>
      </c>
    </row>
    <row r="496" spans="1:8" x14ac:dyDescent="0.25">
      <c r="A496" s="5" t="s">
        <v>4294</v>
      </c>
      <c r="B496" s="6" t="s">
        <v>456</v>
      </c>
      <c r="C496" s="7" t="s">
        <v>457</v>
      </c>
      <c r="D496" s="7">
        <v>1</v>
      </c>
      <c r="E496" s="8">
        <v>23670</v>
      </c>
      <c r="F496" s="6" t="s">
        <v>4290</v>
      </c>
      <c r="G496" s="7" t="s">
        <v>4291</v>
      </c>
      <c r="H496" s="5">
        <v>1</v>
      </c>
    </row>
    <row r="497" spans="1:8" x14ac:dyDescent="0.25">
      <c r="A497" s="5" t="s">
        <v>4295</v>
      </c>
      <c r="B497" s="6" t="s">
        <v>458</v>
      </c>
      <c r="C497" s="7" t="s">
        <v>459</v>
      </c>
      <c r="D497" s="7">
        <v>1</v>
      </c>
      <c r="E497" s="8">
        <v>87390</v>
      </c>
      <c r="F497" s="6" t="s">
        <v>4010</v>
      </c>
      <c r="G497" s="7" t="s">
        <v>4011</v>
      </c>
      <c r="H497" s="5">
        <v>1</v>
      </c>
    </row>
    <row r="498" spans="1:8" x14ac:dyDescent="0.25">
      <c r="A498" s="5" t="s">
        <v>4296</v>
      </c>
      <c r="B498" s="6" t="s">
        <v>460</v>
      </c>
      <c r="C498" s="7" t="s">
        <v>461</v>
      </c>
      <c r="D498" s="7">
        <v>1</v>
      </c>
      <c r="E498" s="8">
        <v>23710</v>
      </c>
      <c r="F498" s="6" t="s">
        <v>4297</v>
      </c>
      <c r="G498" s="7" t="s">
        <v>4298</v>
      </c>
      <c r="H498" s="5">
        <v>2</v>
      </c>
    </row>
    <row r="499" spans="1:8" x14ac:dyDescent="0.25">
      <c r="A499" s="5" t="s">
        <v>4299</v>
      </c>
      <c r="B499" s="6" t="s">
        <v>460</v>
      </c>
      <c r="C499" s="7" t="s">
        <v>461</v>
      </c>
      <c r="D499" s="7">
        <v>2</v>
      </c>
      <c r="E499" s="8">
        <v>23720</v>
      </c>
      <c r="F499" s="6" t="s">
        <v>4300</v>
      </c>
      <c r="G499" s="7" t="s">
        <v>4301</v>
      </c>
      <c r="H499" s="5">
        <v>2</v>
      </c>
    </row>
    <row r="500" spans="1:8" x14ac:dyDescent="0.25">
      <c r="A500" s="5" t="s">
        <v>4302</v>
      </c>
      <c r="B500" s="6" t="s">
        <v>462</v>
      </c>
      <c r="C500" s="7" t="s">
        <v>463</v>
      </c>
      <c r="D500" s="7">
        <v>1</v>
      </c>
      <c r="E500" s="8">
        <v>87390</v>
      </c>
      <c r="F500" s="6" t="s">
        <v>4010</v>
      </c>
      <c r="G500" s="7" t="s">
        <v>4011</v>
      </c>
      <c r="H500" s="5">
        <v>1</v>
      </c>
    </row>
    <row r="501" spans="1:8" x14ac:dyDescent="0.25">
      <c r="A501" s="5" t="s">
        <v>4303</v>
      </c>
      <c r="B501" s="6" t="s">
        <v>464</v>
      </c>
      <c r="C501" s="7" t="s">
        <v>465</v>
      </c>
      <c r="D501" s="7">
        <v>1</v>
      </c>
      <c r="E501" s="8">
        <v>21131</v>
      </c>
      <c r="F501" s="6" t="s">
        <v>3971</v>
      </c>
      <c r="G501" s="7" t="s">
        <v>3972</v>
      </c>
      <c r="H501" s="5">
        <v>3</v>
      </c>
    </row>
    <row r="502" spans="1:8" x14ac:dyDescent="0.25">
      <c r="A502" s="5" t="s">
        <v>4304</v>
      </c>
      <c r="B502" s="6" t="s">
        <v>464</v>
      </c>
      <c r="C502" s="7" t="s">
        <v>465</v>
      </c>
      <c r="D502" s="7">
        <v>2</v>
      </c>
      <c r="E502" s="8">
        <v>21132</v>
      </c>
      <c r="F502" s="6" t="s">
        <v>3978</v>
      </c>
      <c r="G502" s="7" t="s">
        <v>3979</v>
      </c>
      <c r="H502" s="5">
        <v>3</v>
      </c>
    </row>
    <row r="503" spans="1:8" x14ac:dyDescent="0.25">
      <c r="A503" s="5" t="s">
        <v>4305</v>
      </c>
      <c r="B503" s="6" t="s">
        <v>464</v>
      </c>
      <c r="C503" s="7" t="s">
        <v>465</v>
      </c>
      <c r="D503" s="7">
        <v>3</v>
      </c>
      <c r="E503" s="8">
        <v>23430</v>
      </c>
      <c r="F503" s="6" t="s">
        <v>4249</v>
      </c>
      <c r="G503" s="7" t="s">
        <v>4250</v>
      </c>
      <c r="H503" s="5">
        <v>3</v>
      </c>
    </row>
    <row r="504" spans="1:8" x14ac:dyDescent="0.25">
      <c r="A504" s="5" t="s">
        <v>4306</v>
      </c>
      <c r="B504" s="6" t="s">
        <v>466</v>
      </c>
      <c r="C504" s="7" t="s">
        <v>467</v>
      </c>
      <c r="D504" s="7">
        <v>1</v>
      </c>
      <c r="E504" s="8">
        <v>21240</v>
      </c>
      <c r="F504" s="6" t="s">
        <v>4025</v>
      </c>
      <c r="G504" s="7" t="s">
        <v>4026</v>
      </c>
      <c r="H504" s="5">
        <v>1</v>
      </c>
    </row>
    <row r="505" spans="1:8" x14ac:dyDescent="0.25">
      <c r="A505" s="5" t="s">
        <v>4307</v>
      </c>
      <c r="B505" s="6" t="s">
        <v>468</v>
      </c>
      <c r="C505" s="7" t="s">
        <v>469</v>
      </c>
      <c r="D505" s="7">
        <v>1</v>
      </c>
      <c r="E505" s="8">
        <v>87390</v>
      </c>
      <c r="F505" s="6" t="s">
        <v>4010</v>
      </c>
      <c r="G505" s="7" t="s">
        <v>4011</v>
      </c>
      <c r="H505" s="5">
        <v>1</v>
      </c>
    </row>
    <row r="506" spans="1:8" x14ac:dyDescent="0.25">
      <c r="A506" s="5" t="s">
        <v>4308</v>
      </c>
      <c r="B506" s="6" t="s">
        <v>470</v>
      </c>
      <c r="C506" s="7" t="s">
        <v>471</v>
      </c>
      <c r="D506" s="7">
        <v>1</v>
      </c>
      <c r="E506" s="8">
        <v>23430</v>
      </c>
      <c r="F506" s="6" t="s">
        <v>4249</v>
      </c>
      <c r="G506" s="7" t="s">
        <v>4250</v>
      </c>
      <c r="H506" s="5">
        <v>1</v>
      </c>
    </row>
    <row r="507" spans="1:8" x14ac:dyDescent="0.25">
      <c r="A507" s="5" t="s">
        <v>4309</v>
      </c>
      <c r="B507" s="6" t="s">
        <v>472</v>
      </c>
      <c r="C507" s="7" t="s">
        <v>473</v>
      </c>
      <c r="D507" s="7">
        <v>1</v>
      </c>
      <c r="E507" s="8">
        <v>23911</v>
      </c>
      <c r="F507" s="6" t="s">
        <v>4310</v>
      </c>
      <c r="G507" s="7" t="s">
        <v>4311</v>
      </c>
      <c r="H507" s="5">
        <v>2</v>
      </c>
    </row>
    <row r="508" spans="1:8" x14ac:dyDescent="0.25">
      <c r="A508" s="5" t="s">
        <v>4312</v>
      </c>
      <c r="B508" s="6" t="s">
        <v>472</v>
      </c>
      <c r="C508" s="7" t="s">
        <v>473</v>
      </c>
      <c r="D508" s="7">
        <v>2</v>
      </c>
      <c r="E508" s="8">
        <v>23912</v>
      </c>
      <c r="F508" s="6" t="s">
        <v>4313</v>
      </c>
      <c r="G508" s="7" t="s">
        <v>4314</v>
      </c>
      <c r="H508" s="5">
        <v>2</v>
      </c>
    </row>
    <row r="509" spans="1:8" x14ac:dyDescent="0.25">
      <c r="A509" s="5" t="s">
        <v>4315</v>
      </c>
      <c r="B509" s="6" t="s">
        <v>474</v>
      </c>
      <c r="C509" s="7" t="s">
        <v>475</v>
      </c>
      <c r="D509" s="7">
        <v>1</v>
      </c>
      <c r="E509" s="8">
        <v>23912</v>
      </c>
      <c r="F509" s="6" t="s">
        <v>4313</v>
      </c>
      <c r="G509" s="7" t="s">
        <v>4314</v>
      </c>
      <c r="H509" s="5">
        <v>1</v>
      </c>
    </row>
    <row r="510" spans="1:8" x14ac:dyDescent="0.25">
      <c r="A510" s="5" t="s">
        <v>4316</v>
      </c>
      <c r="B510" s="6" t="s">
        <v>476</v>
      </c>
      <c r="C510" s="7" t="s">
        <v>477</v>
      </c>
      <c r="D510" s="7">
        <v>1</v>
      </c>
      <c r="E510" s="8">
        <v>23913</v>
      </c>
      <c r="F510" s="6" t="s">
        <v>4317</v>
      </c>
      <c r="G510" s="7" t="s">
        <v>4318</v>
      </c>
      <c r="H510" s="5">
        <v>2</v>
      </c>
    </row>
    <row r="511" spans="1:8" x14ac:dyDescent="0.25">
      <c r="A511" s="5" t="s">
        <v>4319</v>
      </c>
      <c r="B511" s="6" t="s">
        <v>476</v>
      </c>
      <c r="C511" s="7" t="s">
        <v>477</v>
      </c>
      <c r="D511" s="7">
        <v>2</v>
      </c>
      <c r="E511" s="8">
        <v>23914</v>
      </c>
      <c r="F511" s="6" t="s">
        <v>4320</v>
      </c>
      <c r="G511" s="7" t="s">
        <v>4321</v>
      </c>
      <c r="H511" s="5">
        <v>2</v>
      </c>
    </row>
    <row r="512" spans="1:8" x14ac:dyDescent="0.25">
      <c r="A512" s="5" t="s">
        <v>4322</v>
      </c>
      <c r="B512" s="6" t="s">
        <v>478</v>
      </c>
      <c r="C512" s="7" t="s">
        <v>479</v>
      </c>
      <c r="D512" s="7">
        <v>1</v>
      </c>
      <c r="E512" s="8">
        <v>1620</v>
      </c>
      <c r="F512" s="6" t="s">
        <v>3565</v>
      </c>
      <c r="G512" s="7" t="s">
        <v>3566</v>
      </c>
      <c r="H512" s="5">
        <v>3</v>
      </c>
    </row>
    <row r="513" spans="1:8" x14ac:dyDescent="0.25">
      <c r="A513" s="5" t="s">
        <v>4323</v>
      </c>
      <c r="B513" s="6" t="s">
        <v>478</v>
      </c>
      <c r="C513" s="7" t="s">
        <v>479</v>
      </c>
      <c r="D513" s="7">
        <v>2</v>
      </c>
      <c r="E513" s="8">
        <v>23991</v>
      </c>
      <c r="F513" s="6" t="s">
        <v>4324</v>
      </c>
      <c r="G513" s="7" t="s">
        <v>4325</v>
      </c>
      <c r="H513" s="5">
        <v>3</v>
      </c>
    </row>
    <row r="514" spans="1:8" x14ac:dyDescent="0.25">
      <c r="A514" s="5" t="s">
        <v>4326</v>
      </c>
      <c r="B514" s="6" t="s">
        <v>478</v>
      </c>
      <c r="C514" s="7" t="s">
        <v>479</v>
      </c>
      <c r="D514" s="7">
        <v>3</v>
      </c>
      <c r="E514" s="8">
        <v>23999</v>
      </c>
      <c r="F514" s="6" t="s">
        <v>4327</v>
      </c>
      <c r="G514" s="7" t="s">
        <v>4328</v>
      </c>
      <c r="H514" s="5">
        <v>3</v>
      </c>
    </row>
    <row r="515" spans="1:8" x14ac:dyDescent="0.25">
      <c r="A515" s="5" t="s">
        <v>4329</v>
      </c>
      <c r="B515" s="6" t="s">
        <v>480</v>
      </c>
      <c r="C515" s="7" t="s">
        <v>481</v>
      </c>
      <c r="D515" s="7">
        <v>1</v>
      </c>
      <c r="E515" s="8">
        <v>1620</v>
      </c>
      <c r="F515" s="6" t="s">
        <v>3565</v>
      </c>
      <c r="G515" s="7" t="s">
        <v>3566</v>
      </c>
      <c r="H515" s="5">
        <v>3</v>
      </c>
    </row>
    <row r="516" spans="1:8" x14ac:dyDescent="0.25">
      <c r="A516" s="5" t="s">
        <v>4330</v>
      </c>
      <c r="B516" s="6" t="s">
        <v>480</v>
      </c>
      <c r="C516" s="7" t="s">
        <v>481</v>
      </c>
      <c r="D516" s="7">
        <v>2</v>
      </c>
      <c r="E516" s="8">
        <v>23991</v>
      </c>
      <c r="F516" s="6" t="s">
        <v>4324</v>
      </c>
      <c r="G516" s="7" t="s">
        <v>4325</v>
      </c>
      <c r="H516" s="5">
        <v>3</v>
      </c>
    </row>
    <row r="517" spans="1:8" x14ac:dyDescent="0.25">
      <c r="A517" s="5" t="s">
        <v>4331</v>
      </c>
      <c r="B517" s="6" t="s">
        <v>480</v>
      </c>
      <c r="C517" s="7" t="s">
        <v>481</v>
      </c>
      <c r="D517" s="7">
        <v>3</v>
      </c>
      <c r="E517" s="8">
        <v>23999</v>
      </c>
      <c r="F517" s="6" t="s">
        <v>4327</v>
      </c>
      <c r="G517" s="7" t="s">
        <v>4328</v>
      </c>
      <c r="H517" s="5">
        <v>3</v>
      </c>
    </row>
    <row r="518" spans="1:8" x14ac:dyDescent="0.25">
      <c r="A518" s="5" t="s">
        <v>4332</v>
      </c>
      <c r="B518" s="6" t="s">
        <v>482</v>
      </c>
      <c r="C518" s="7" t="s">
        <v>483</v>
      </c>
      <c r="D518" s="7">
        <v>1</v>
      </c>
      <c r="E518" s="8">
        <v>1620</v>
      </c>
      <c r="F518" s="6" t="s">
        <v>3565</v>
      </c>
      <c r="G518" s="7" t="s">
        <v>3566</v>
      </c>
      <c r="H518" s="5">
        <v>3</v>
      </c>
    </row>
    <row r="519" spans="1:8" x14ac:dyDescent="0.25">
      <c r="A519" s="5" t="s">
        <v>4333</v>
      </c>
      <c r="B519" s="6" t="s">
        <v>482</v>
      </c>
      <c r="C519" s="7" t="s">
        <v>483</v>
      </c>
      <c r="D519" s="7">
        <v>2</v>
      </c>
      <c r="E519" s="8">
        <v>23991</v>
      </c>
      <c r="F519" s="6" t="s">
        <v>4324</v>
      </c>
      <c r="G519" s="7" t="s">
        <v>4325</v>
      </c>
      <c r="H519" s="5">
        <v>3</v>
      </c>
    </row>
    <row r="520" spans="1:8" x14ac:dyDescent="0.25">
      <c r="A520" s="5" t="s">
        <v>4334</v>
      </c>
      <c r="B520" s="6" t="s">
        <v>482</v>
      </c>
      <c r="C520" s="7" t="s">
        <v>483</v>
      </c>
      <c r="D520" s="7">
        <v>3</v>
      </c>
      <c r="E520" s="8">
        <v>23999</v>
      </c>
      <c r="F520" s="6" t="s">
        <v>4327</v>
      </c>
      <c r="G520" s="7" t="s">
        <v>4328</v>
      </c>
      <c r="H520" s="5">
        <v>3</v>
      </c>
    </row>
    <row r="521" spans="1:8" x14ac:dyDescent="0.25">
      <c r="A521" s="5" t="s">
        <v>4335</v>
      </c>
      <c r="B521" s="6" t="s">
        <v>484</v>
      </c>
      <c r="C521" s="7" t="s">
        <v>485</v>
      </c>
      <c r="D521" s="7">
        <v>1</v>
      </c>
      <c r="E521" s="8">
        <v>1620</v>
      </c>
      <c r="F521" s="6" t="s">
        <v>3565</v>
      </c>
      <c r="G521" s="7" t="s">
        <v>3566</v>
      </c>
      <c r="H521" s="5">
        <v>2</v>
      </c>
    </row>
    <row r="522" spans="1:8" x14ac:dyDescent="0.25">
      <c r="A522" s="5" t="s">
        <v>4336</v>
      </c>
      <c r="B522" s="6" t="s">
        <v>484</v>
      </c>
      <c r="C522" s="7" t="s">
        <v>485</v>
      </c>
      <c r="D522" s="7">
        <v>2</v>
      </c>
      <c r="E522" s="8">
        <v>23995</v>
      </c>
      <c r="F522" s="6" t="s">
        <v>4337</v>
      </c>
      <c r="G522" s="7" t="s">
        <v>4338</v>
      </c>
      <c r="H522" s="5">
        <v>2</v>
      </c>
    </row>
    <row r="523" spans="1:8" x14ac:dyDescent="0.25">
      <c r="A523" s="5" t="s">
        <v>4339</v>
      </c>
      <c r="B523" s="6" t="s">
        <v>486</v>
      </c>
      <c r="C523" s="7" t="s">
        <v>487</v>
      </c>
      <c r="D523" s="7">
        <v>1</v>
      </c>
      <c r="E523" s="8">
        <v>23995</v>
      </c>
      <c r="F523" s="6" t="s">
        <v>4337</v>
      </c>
      <c r="G523" s="7" t="s">
        <v>4338</v>
      </c>
      <c r="H523" s="5">
        <v>1</v>
      </c>
    </row>
    <row r="524" spans="1:8" x14ac:dyDescent="0.25">
      <c r="A524" s="5" t="s">
        <v>4340</v>
      </c>
      <c r="B524" s="6" t="s">
        <v>488</v>
      </c>
      <c r="C524" s="7" t="s">
        <v>489</v>
      </c>
      <c r="D524" s="7">
        <v>1</v>
      </c>
      <c r="E524" s="8">
        <v>23994</v>
      </c>
      <c r="F524" s="6" t="s">
        <v>4341</v>
      </c>
      <c r="G524" s="7" t="s">
        <v>4342</v>
      </c>
      <c r="H524" s="5">
        <v>1</v>
      </c>
    </row>
    <row r="525" spans="1:8" x14ac:dyDescent="0.25">
      <c r="A525" s="5" t="s">
        <v>4343</v>
      </c>
      <c r="B525" s="6" t="s">
        <v>490</v>
      </c>
      <c r="C525" s="7" t="s">
        <v>491</v>
      </c>
      <c r="D525" s="7">
        <v>1</v>
      </c>
      <c r="E525" s="8">
        <v>16200</v>
      </c>
      <c r="F525" s="6" t="s">
        <v>3906</v>
      </c>
      <c r="G525" s="7" t="s">
        <v>3907</v>
      </c>
      <c r="H525" s="5">
        <v>2</v>
      </c>
    </row>
    <row r="526" spans="1:8" x14ac:dyDescent="0.25">
      <c r="A526" s="5" t="s">
        <v>4344</v>
      </c>
      <c r="B526" s="6" t="s">
        <v>490</v>
      </c>
      <c r="C526" s="7" t="s">
        <v>491</v>
      </c>
      <c r="D526" s="7">
        <v>2</v>
      </c>
      <c r="E526" s="8">
        <v>23999</v>
      </c>
      <c r="F526" s="6" t="s">
        <v>4327</v>
      </c>
      <c r="G526" s="7" t="s">
        <v>4328</v>
      </c>
      <c r="H526" s="5">
        <v>2</v>
      </c>
    </row>
    <row r="527" spans="1:8" x14ac:dyDescent="0.25">
      <c r="A527" s="5" t="s">
        <v>4345</v>
      </c>
      <c r="B527" s="6" t="s">
        <v>492</v>
      </c>
      <c r="C527" s="7" t="s">
        <v>493</v>
      </c>
      <c r="D527" s="7">
        <v>1</v>
      </c>
      <c r="E527" s="8">
        <v>87390</v>
      </c>
      <c r="F527" s="6" t="s">
        <v>4010</v>
      </c>
      <c r="G527" s="7" t="s">
        <v>4011</v>
      </c>
      <c r="H527" s="5">
        <v>1</v>
      </c>
    </row>
    <row r="528" spans="1:8" x14ac:dyDescent="0.25">
      <c r="A528" s="5" t="s">
        <v>4346</v>
      </c>
      <c r="B528" s="6" t="s">
        <v>494</v>
      </c>
      <c r="C528" s="7" t="s">
        <v>495</v>
      </c>
      <c r="D528" s="7">
        <v>1</v>
      </c>
      <c r="E528" s="8">
        <v>23996</v>
      </c>
      <c r="F528" s="6" t="s">
        <v>4347</v>
      </c>
      <c r="G528" s="7" t="s">
        <v>4348</v>
      </c>
      <c r="H528" s="5">
        <v>1</v>
      </c>
    </row>
    <row r="529" spans="1:8" x14ac:dyDescent="0.25">
      <c r="A529" s="5" t="s">
        <v>4349</v>
      </c>
      <c r="B529" s="6" t="s">
        <v>496</v>
      </c>
      <c r="C529" s="7" t="s">
        <v>497</v>
      </c>
      <c r="D529" s="7">
        <v>1</v>
      </c>
      <c r="E529" s="8">
        <v>23992</v>
      </c>
      <c r="F529" s="6" t="s">
        <v>4350</v>
      </c>
      <c r="G529" s="7" t="s">
        <v>4351</v>
      </c>
      <c r="H529" s="5">
        <v>1</v>
      </c>
    </row>
    <row r="530" spans="1:8" x14ac:dyDescent="0.25">
      <c r="A530" s="5" t="s">
        <v>4352</v>
      </c>
      <c r="B530" s="6" t="s">
        <v>498</v>
      </c>
      <c r="C530" s="7" t="s">
        <v>499</v>
      </c>
      <c r="D530" s="7">
        <v>1</v>
      </c>
      <c r="E530" s="8">
        <v>21132</v>
      </c>
      <c r="F530" s="6" t="s">
        <v>3978</v>
      </c>
      <c r="G530" s="7" t="s">
        <v>3979</v>
      </c>
      <c r="H530" s="5">
        <v>1</v>
      </c>
    </row>
    <row r="531" spans="1:8" x14ac:dyDescent="0.25">
      <c r="A531" s="5" t="s">
        <v>4353</v>
      </c>
      <c r="B531" s="6" t="s">
        <v>500</v>
      </c>
      <c r="C531" s="7" t="s">
        <v>501</v>
      </c>
      <c r="D531" s="7">
        <v>1</v>
      </c>
      <c r="E531" s="8">
        <v>16200</v>
      </c>
      <c r="F531" s="6" t="s">
        <v>3906</v>
      </c>
      <c r="G531" s="7" t="s">
        <v>3907</v>
      </c>
      <c r="H531" s="5">
        <v>2</v>
      </c>
    </row>
    <row r="532" spans="1:8" x14ac:dyDescent="0.25">
      <c r="A532" s="5" t="s">
        <v>4354</v>
      </c>
      <c r="B532" s="6" t="s">
        <v>500</v>
      </c>
      <c r="C532" s="7" t="s">
        <v>501</v>
      </c>
      <c r="D532" s="7">
        <v>2</v>
      </c>
      <c r="E532" s="8">
        <v>23999</v>
      </c>
      <c r="F532" s="6" t="s">
        <v>4327</v>
      </c>
      <c r="G532" s="7" t="s">
        <v>4328</v>
      </c>
      <c r="H532" s="5">
        <v>2</v>
      </c>
    </row>
    <row r="533" spans="1:8" x14ac:dyDescent="0.25">
      <c r="A533" s="5" t="s">
        <v>4355</v>
      </c>
      <c r="B533" s="6" t="s">
        <v>502</v>
      </c>
      <c r="C533" s="7" t="s">
        <v>503</v>
      </c>
      <c r="D533" s="7">
        <v>1</v>
      </c>
      <c r="E533" s="8">
        <v>2920</v>
      </c>
      <c r="F533" s="6" t="s">
        <v>3652</v>
      </c>
      <c r="G533" s="7" t="s">
        <v>3653</v>
      </c>
      <c r="H533" s="5">
        <v>4</v>
      </c>
    </row>
    <row r="534" spans="1:8" x14ac:dyDescent="0.25">
      <c r="A534" s="5" t="s">
        <v>4356</v>
      </c>
      <c r="B534" s="6" t="s">
        <v>502</v>
      </c>
      <c r="C534" s="7" t="s">
        <v>503</v>
      </c>
      <c r="D534" s="7">
        <v>2</v>
      </c>
      <c r="E534" s="8">
        <v>22980</v>
      </c>
      <c r="F534" s="6" t="s">
        <v>4173</v>
      </c>
      <c r="G534" s="7" t="s">
        <v>4174</v>
      </c>
      <c r="H534" s="5">
        <v>4</v>
      </c>
    </row>
    <row r="535" spans="1:8" x14ac:dyDescent="0.25">
      <c r="A535" s="5" t="s">
        <v>4357</v>
      </c>
      <c r="B535" s="6" t="s">
        <v>502</v>
      </c>
      <c r="C535" s="7" t="s">
        <v>503</v>
      </c>
      <c r="D535" s="7">
        <v>3</v>
      </c>
      <c r="E535" s="8">
        <v>23210</v>
      </c>
      <c r="F535" s="6" t="s">
        <v>4176</v>
      </c>
      <c r="G535" s="7" t="s">
        <v>4177</v>
      </c>
      <c r="H535" s="5">
        <v>4</v>
      </c>
    </row>
    <row r="536" spans="1:8" x14ac:dyDescent="0.25">
      <c r="A536" s="5" t="s">
        <v>4358</v>
      </c>
      <c r="B536" s="6" t="s">
        <v>502</v>
      </c>
      <c r="C536" s="7" t="s">
        <v>503</v>
      </c>
      <c r="D536" s="7">
        <v>4</v>
      </c>
      <c r="E536" s="8">
        <v>23993</v>
      </c>
      <c r="F536" s="6" t="s">
        <v>4359</v>
      </c>
      <c r="G536" s="7" t="s">
        <v>4360</v>
      </c>
      <c r="H536" s="5">
        <v>4</v>
      </c>
    </row>
    <row r="537" spans="1:8" x14ac:dyDescent="0.25">
      <c r="A537" s="5" t="s">
        <v>4361</v>
      </c>
      <c r="B537" s="6" t="s">
        <v>504</v>
      </c>
      <c r="C537" s="7" t="s">
        <v>505</v>
      </c>
      <c r="D537" s="7">
        <v>1</v>
      </c>
      <c r="E537" s="8">
        <v>23310</v>
      </c>
      <c r="F537" s="6" t="s">
        <v>4362</v>
      </c>
      <c r="G537" s="7" t="s">
        <v>4363</v>
      </c>
      <c r="H537" s="5">
        <v>1</v>
      </c>
    </row>
    <row r="538" spans="1:8" x14ac:dyDescent="0.25">
      <c r="A538" s="5" t="s">
        <v>4364</v>
      </c>
      <c r="B538" s="6" t="s">
        <v>506</v>
      </c>
      <c r="C538" s="7" t="s">
        <v>507</v>
      </c>
      <c r="D538" s="7">
        <v>1</v>
      </c>
      <c r="E538" s="8">
        <v>23310</v>
      </c>
      <c r="F538" s="6" t="s">
        <v>4362</v>
      </c>
      <c r="G538" s="7" t="s">
        <v>4363</v>
      </c>
      <c r="H538" s="5">
        <v>2</v>
      </c>
    </row>
    <row r="539" spans="1:8" x14ac:dyDescent="0.25">
      <c r="A539" s="5" t="s">
        <v>4365</v>
      </c>
      <c r="B539" s="6" t="s">
        <v>506</v>
      </c>
      <c r="C539" s="7" t="s">
        <v>507</v>
      </c>
      <c r="D539" s="7">
        <v>2</v>
      </c>
      <c r="E539" s="8">
        <v>23320</v>
      </c>
      <c r="F539" s="6" t="s">
        <v>4366</v>
      </c>
      <c r="G539" s="7" t="s">
        <v>4367</v>
      </c>
      <c r="H539" s="5">
        <v>2</v>
      </c>
    </row>
    <row r="540" spans="1:8" x14ac:dyDescent="0.25">
      <c r="A540" s="5" t="s">
        <v>4368</v>
      </c>
      <c r="B540" s="6" t="s">
        <v>508</v>
      </c>
      <c r="C540" s="7" t="s">
        <v>509</v>
      </c>
      <c r="D540" s="7">
        <v>1</v>
      </c>
      <c r="E540" s="8">
        <v>87390</v>
      </c>
      <c r="F540" s="6" t="s">
        <v>4010</v>
      </c>
      <c r="G540" s="7" t="s">
        <v>4011</v>
      </c>
      <c r="H540" s="5">
        <v>1</v>
      </c>
    </row>
    <row r="541" spans="1:8" x14ac:dyDescent="0.25">
      <c r="A541" s="5" t="s">
        <v>4369</v>
      </c>
      <c r="B541" s="6" t="s">
        <v>510</v>
      </c>
      <c r="C541" s="7" t="s">
        <v>511</v>
      </c>
      <c r="D541" s="7">
        <v>1</v>
      </c>
      <c r="E541" s="8">
        <v>24130</v>
      </c>
      <c r="F541" s="6" t="s">
        <v>4370</v>
      </c>
      <c r="G541" s="7" t="s">
        <v>4371</v>
      </c>
      <c r="H541" s="5">
        <v>1</v>
      </c>
    </row>
    <row r="542" spans="1:8" x14ac:dyDescent="0.25">
      <c r="A542" s="5" t="s">
        <v>4372</v>
      </c>
      <c r="B542" s="6" t="s">
        <v>512</v>
      </c>
      <c r="C542" s="7" t="s">
        <v>513</v>
      </c>
      <c r="D542" s="7">
        <v>1</v>
      </c>
      <c r="E542" s="8">
        <v>24130</v>
      </c>
      <c r="F542" s="6" t="s">
        <v>4370</v>
      </c>
      <c r="G542" s="7" t="s">
        <v>4371</v>
      </c>
      <c r="H542" s="5">
        <v>1</v>
      </c>
    </row>
    <row r="543" spans="1:8" x14ac:dyDescent="0.25">
      <c r="A543" s="5" t="s">
        <v>4373</v>
      </c>
      <c r="B543" s="6" t="s">
        <v>514</v>
      </c>
      <c r="C543" s="7" t="s">
        <v>515</v>
      </c>
      <c r="D543" s="7">
        <v>1</v>
      </c>
      <c r="E543" s="8">
        <v>24130</v>
      </c>
      <c r="F543" s="6" t="s">
        <v>4370</v>
      </c>
      <c r="G543" s="7" t="s">
        <v>4371</v>
      </c>
      <c r="H543" s="5">
        <v>1</v>
      </c>
    </row>
    <row r="544" spans="1:8" x14ac:dyDescent="0.25">
      <c r="A544" s="5" t="s">
        <v>4374</v>
      </c>
      <c r="B544" s="6" t="s">
        <v>516</v>
      </c>
      <c r="C544" s="7" t="s">
        <v>517</v>
      </c>
      <c r="D544" s="7">
        <v>1</v>
      </c>
      <c r="E544" s="8">
        <v>87390</v>
      </c>
      <c r="F544" s="6" t="s">
        <v>4010</v>
      </c>
      <c r="G544" s="7" t="s">
        <v>4011</v>
      </c>
      <c r="H544" s="5">
        <v>1</v>
      </c>
    </row>
    <row r="545" spans="1:8" x14ac:dyDescent="0.25">
      <c r="A545" s="5" t="s">
        <v>4375</v>
      </c>
      <c r="B545" s="6" t="s">
        <v>518</v>
      </c>
      <c r="C545" s="7" t="s">
        <v>519</v>
      </c>
      <c r="D545" s="7">
        <v>1</v>
      </c>
      <c r="E545" s="8">
        <v>24211</v>
      </c>
      <c r="F545" s="6" t="s">
        <v>4376</v>
      </c>
      <c r="G545" s="7" t="s">
        <v>4377</v>
      </c>
      <c r="H545" s="5">
        <v>2</v>
      </c>
    </row>
    <row r="546" spans="1:8" x14ac:dyDescent="0.25">
      <c r="A546" s="5" t="s">
        <v>4378</v>
      </c>
      <c r="B546" s="6" t="s">
        <v>518</v>
      </c>
      <c r="C546" s="7" t="s">
        <v>519</v>
      </c>
      <c r="D546" s="7">
        <v>2</v>
      </c>
      <c r="E546" s="8">
        <v>24212</v>
      </c>
      <c r="F546" s="6" t="s">
        <v>4379</v>
      </c>
      <c r="G546" s="7" t="s">
        <v>4380</v>
      </c>
      <c r="H546" s="5">
        <v>2</v>
      </c>
    </row>
    <row r="547" spans="1:8" x14ac:dyDescent="0.25">
      <c r="A547" s="5" t="s">
        <v>4381</v>
      </c>
      <c r="B547" s="6" t="s">
        <v>520</v>
      </c>
      <c r="C547" s="7" t="s">
        <v>521</v>
      </c>
      <c r="D547" s="7">
        <v>1</v>
      </c>
      <c r="E547" s="8">
        <v>24213</v>
      </c>
      <c r="F547" s="6" t="s">
        <v>4382</v>
      </c>
      <c r="G547" s="7" t="s">
        <v>4383</v>
      </c>
      <c r="H547" s="5">
        <v>2</v>
      </c>
    </row>
    <row r="548" spans="1:8" x14ac:dyDescent="0.25">
      <c r="A548" s="5" t="s">
        <v>4384</v>
      </c>
      <c r="B548" s="6" t="s">
        <v>520</v>
      </c>
      <c r="C548" s="7" t="s">
        <v>521</v>
      </c>
      <c r="D548" s="7">
        <v>2</v>
      </c>
      <c r="E548" s="8">
        <v>24220</v>
      </c>
      <c r="F548" s="6" t="s">
        <v>4385</v>
      </c>
      <c r="G548" s="7" t="s">
        <v>4386</v>
      </c>
      <c r="H548" s="5">
        <v>2</v>
      </c>
    </row>
    <row r="549" spans="1:8" x14ac:dyDescent="0.25">
      <c r="A549" s="5" t="s">
        <v>4387</v>
      </c>
      <c r="B549" s="6" t="s">
        <v>522</v>
      </c>
      <c r="C549" s="7" t="s">
        <v>523</v>
      </c>
      <c r="D549" s="7">
        <v>1</v>
      </c>
      <c r="E549" s="8">
        <v>24220</v>
      </c>
      <c r="F549" s="6" t="s">
        <v>4385</v>
      </c>
      <c r="G549" s="7" t="s">
        <v>4386</v>
      </c>
      <c r="H549" s="5">
        <v>1</v>
      </c>
    </row>
    <row r="550" spans="1:8" x14ac:dyDescent="0.25">
      <c r="A550" s="5" t="s">
        <v>4388</v>
      </c>
      <c r="B550" s="6" t="s">
        <v>524</v>
      </c>
      <c r="C550" s="7" t="s">
        <v>525</v>
      </c>
      <c r="D550" s="7">
        <v>1</v>
      </c>
      <c r="E550" s="8">
        <v>87390</v>
      </c>
      <c r="F550" s="6" t="s">
        <v>4010</v>
      </c>
      <c r="G550" s="7" t="s">
        <v>4011</v>
      </c>
      <c r="H550" s="5">
        <v>1</v>
      </c>
    </row>
    <row r="551" spans="1:8" x14ac:dyDescent="0.25">
      <c r="A551" s="5" t="s">
        <v>4389</v>
      </c>
      <c r="B551" s="6" t="s">
        <v>526</v>
      </c>
      <c r="C551" s="7" t="s">
        <v>527</v>
      </c>
      <c r="D551" s="7">
        <v>1</v>
      </c>
      <c r="E551" s="8">
        <v>24310</v>
      </c>
      <c r="F551" s="6" t="s">
        <v>4390</v>
      </c>
      <c r="G551" s="7" t="s">
        <v>4391</v>
      </c>
      <c r="H551" s="5">
        <v>1</v>
      </c>
    </row>
    <row r="552" spans="1:8" x14ac:dyDescent="0.25">
      <c r="A552" s="5" t="s">
        <v>4392</v>
      </c>
      <c r="B552" s="6" t="s">
        <v>528</v>
      </c>
      <c r="C552" s="7" t="s">
        <v>529</v>
      </c>
      <c r="D552" s="7">
        <v>1</v>
      </c>
      <c r="E552" s="8">
        <v>24320</v>
      </c>
      <c r="F552" s="6" t="s">
        <v>4393</v>
      </c>
      <c r="G552" s="7" t="s">
        <v>4394</v>
      </c>
      <c r="H552" s="5">
        <v>1</v>
      </c>
    </row>
    <row r="553" spans="1:8" x14ac:dyDescent="0.25">
      <c r="A553" s="5" t="s">
        <v>4395</v>
      </c>
      <c r="B553" s="6" t="s">
        <v>530</v>
      </c>
      <c r="C553" s="7" t="s">
        <v>531</v>
      </c>
      <c r="D553" s="7">
        <v>1</v>
      </c>
      <c r="E553" s="8">
        <v>87390</v>
      </c>
      <c r="F553" s="6" t="s">
        <v>4010</v>
      </c>
      <c r="G553" s="7" t="s">
        <v>4011</v>
      </c>
      <c r="H553" s="5">
        <v>1</v>
      </c>
    </row>
    <row r="554" spans="1:8" x14ac:dyDescent="0.25">
      <c r="A554" s="5" t="s">
        <v>4396</v>
      </c>
      <c r="B554" s="6" t="s">
        <v>532</v>
      </c>
      <c r="C554" s="7" t="s">
        <v>533</v>
      </c>
      <c r="D554" s="7">
        <v>1</v>
      </c>
      <c r="E554" s="8">
        <v>22970</v>
      </c>
      <c r="F554" s="6" t="s">
        <v>4196</v>
      </c>
      <c r="G554" s="7" t="s">
        <v>4197</v>
      </c>
      <c r="H554" s="5">
        <v>2</v>
      </c>
    </row>
    <row r="555" spans="1:8" x14ac:dyDescent="0.25">
      <c r="A555" s="5" t="s">
        <v>4397</v>
      </c>
      <c r="B555" s="6" t="s">
        <v>532</v>
      </c>
      <c r="C555" s="7" t="s">
        <v>533</v>
      </c>
      <c r="D555" s="7">
        <v>2</v>
      </c>
      <c r="E555" s="8">
        <v>24490</v>
      </c>
      <c r="F555" s="6" t="s">
        <v>4398</v>
      </c>
      <c r="G555" s="7" t="s">
        <v>4399</v>
      </c>
      <c r="H555" s="5">
        <v>2</v>
      </c>
    </row>
    <row r="556" spans="1:8" x14ac:dyDescent="0.25">
      <c r="A556" s="5" t="s">
        <v>4400</v>
      </c>
      <c r="B556" s="6" t="s">
        <v>534</v>
      </c>
      <c r="C556" s="7" t="s">
        <v>535</v>
      </c>
      <c r="D556" s="7">
        <v>1</v>
      </c>
      <c r="E556" s="8">
        <v>24410</v>
      </c>
      <c r="F556" s="6" t="s">
        <v>4401</v>
      </c>
      <c r="G556" s="7" t="s">
        <v>4402</v>
      </c>
      <c r="H556" s="5">
        <v>1</v>
      </c>
    </row>
    <row r="557" spans="1:8" x14ac:dyDescent="0.25">
      <c r="A557" s="5" t="s">
        <v>4403</v>
      </c>
      <c r="B557" s="6" t="s">
        <v>536</v>
      </c>
      <c r="C557" s="7" t="s">
        <v>537</v>
      </c>
      <c r="D557" s="7">
        <v>1</v>
      </c>
      <c r="E557" s="8">
        <v>87390</v>
      </c>
      <c r="F557" s="6" t="s">
        <v>4010</v>
      </c>
      <c r="G557" s="7" t="s">
        <v>4011</v>
      </c>
      <c r="H557" s="5">
        <v>1</v>
      </c>
    </row>
    <row r="558" spans="1:8" x14ac:dyDescent="0.25">
      <c r="A558" s="5" t="s">
        <v>4404</v>
      </c>
      <c r="B558" s="6" t="s">
        <v>538</v>
      </c>
      <c r="C558" s="7" t="s">
        <v>539</v>
      </c>
      <c r="D558" s="7">
        <v>1</v>
      </c>
      <c r="E558" s="8">
        <v>25010</v>
      </c>
      <c r="F558" s="6" t="s">
        <v>4405</v>
      </c>
      <c r="G558" s="7" t="s">
        <v>4406</v>
      </c>
      <c r="H558" s="5">
        <v>2</v>
      </c>
    </row>
    <row r="559" spans="1:8" x14ac:dyDescent="0.25">
      <c r="A559" s="5" t="s">
        <v>4407</v>
      </c>
      <c r="B559" s="6" t="s">
        <v>538</v>
      </c>
      <c r="C559" s="7" t="s">
        <v>539</v>
      </c>
      <c r="D559" s="7">
        <v>2</v>
      </c>
      <c r="E559" s="8">
        <v>25090</v>
      </c>
      <c r="F559" s="6" t="s">
        <v>4408</v>
      </c>
      <c r="G559" s="7" t="s">
        <v>4409</v>
      </c>
      <c r="H559" s="5">
        <v>2</v>
      </c>
    </row>
    <row r="560" spans="1:8" x14ac:dyDescent="0.25">
      <c r="A560" s="5" t="s">
        <v>4410</v>
      </c>
      <c r="B560" s="6" t="s">
        <v>540</v>
      </c>
      <c r="C560" s="7" t="s">
        <v>541</v>
      </c>
      <c r="D560" s="7">
        <v>1</v>
      </c>
      <c r="E560" s="8">
        <v>1710</v>
      </c>
      <c r="F560" s="6" t="s">
        <v>4411</v>
      </c>
      <c r="G560" s="7" t="s">
        <v>4412</v>
      </c>
      <c r="H560" s="5">
        <v>1</v>
      </c>
    </row>
    <row r="561" spans="1:8" x14ac:dyDescent="0.25">
      <c r="A561" s="5" t="s">
        <v>4413</v>
      </c>
      <c r="B561" s="6" t="s">
        <v>542</v>
      </c>
      <c r="C561" s="7" t="s">
        <v>543</v>
      </c>
      <c r="D561" s="7">
        <v>1</v>
      </c>
      <c r="E561" s="8">
        <v>25090</v>
      </c>
      <c r="F561" s="6" t="s">
        <v>4408</v>
      </c>
      <c r="G561" s="7" t="s">
        <v>4409</v>
      </c>
      <c r="H561" s="5">
        <v>1</v>
      </c>
    </row>
    <row r="562" spans="1:8" x14ac:dyDescent="0.25">
      <c r="A562" s="5" t="s">
        <v>4414</v>
      </c>
      <c r="B562" s="6" t="s">
        <v>544</v>
      </c>
      <c r="C562" s="7" t="s">
        <v>545</v>
      </c>
      <c r="D562" s="7">
        <v>1</v>
      </c>
      <c r="E562" s="8">
        <v>88112</v>
      </c>
      <c r="F562" s="6" t="s">
        <v>4415</v>
      </c>
      <c r="G562" s="7" t="s">
        <v>4416</v>
      </c>
      <c r="H562" s="5">
        <v>1</v>
      </c>
    </row>
    <row r="563" spans="1:8" x14ac:dyDescent="0.25">
      <c r="A563" s="5" t="s">
        <v>4417</v>
      </c>
      <c r="B563" s="6" t="s">
        <v>546</v>
      </c>
      <c r="C563" s="7" t="s">
        <v>547</v>
      </c>
      <c r="D563" s="7">
        <v>1</v>
      </c>
      <c r="E563" s="8">
        <v>2961</v>
      </c>
      <c r="F563" s="6" t="s">
        <v>3634</v>
      </c>
      <c r="G563" s="7" t="s">
        <v>3635</v>
      </c>
      <c r="H563" s="5">
        <v>10</v>
      </c>
    </row>
    <row r="564" spans="1:8" x14ac:dyDescent="0.25">
      <c r="A564" s="5" t="s">
        <v>4418</v>
      </c>
      <c r="B564" s="6" t="s">
        <v>546</v>
      </c>
      <c r="C564" s="7" t="s">
        <v>547</v>
      </c>
      <c r="D564" s="7">
        <v>2</v>
      </c>
      <c r="E564" s="8">
        <v>26110</v>
      </c>
      <c r="F564" s="6" t="s">
        <v>4419</v>
      </c>
      <c r="G564" s="7" t="s">
        <v>4420</v>
      </c>
      <c r="H564" s="5">
        <v>10</v>
      </c>
    </row>
    <row r="565" spans="1:8" x14ac:dyDescent="0.25">
      <c r="A565" s="5" t="s">
        <v>4421</v>
      </c>
      <c r="B565" s="6" t="s">
        <v>546</v>
      </c>
      <c r="C565" s="7" t="s">
        <v>547</v>
      </c>
      <c r="D565" s="7">
        <v>3</v>
      </c>
      <c r="E565" s="8">
        <v>26120</v>
      </c>
      <c r="F565" s="6" t="s">
        <v>4422</v>
      </c>
      <c r="G565" s="7" t="s">
        <v>4423</v>
      </c>
      <c r="H565" s="5">
        <v>10</v>
      </c>
    </row>
    <row r="566" spans="1:8" x14ac:dyDescent="0.25">
      <c r="A566" s="5" t="s">
        <v>4424</v>
      </c>
      <c r="B566" s="6" t="s">
        <v>546</v>
      </c>
      <c r="C566" s="7" t="s">
        <v>547</v>
      </c>
      <c r="D566" s="7">
        <v>4</v>
      </c>
      <c r="E566" s="8">
        <v>26130</v>
      </c>
      <c r="F566" s="6" t="s">
        <v>4425</v>
      </c>
      <c r="G566" s="7" t="s">
        <v>4426</v>
      </c>
      <c r="H566" s="5">
        <v>10</v>
      </c>
    </row>
    <row r="567" spans="1:8" x14ac:dyDescent="0.25">
      <c r="A567" s="5" t="s">
        <v>4427</v>
      </c>
      <c r="B567" s="6" t="s">
        <v>546</v>
      </c>
      <c r="C567" s="7" t="s">
        <v>547</v>
      </c>
      <c r="D567" s="7">
        <v>5</v>
      </c>
      <c r="E567" s="8">
        <v>26140</v>
      </c>
      <c r="F567" s="6" t="s">
        <v>4428</v>
      </c>
      <c r="G567" s="7" t="s">
        <v>4429</v>
      </c>
      <c r="H567" s="5">
        <v>10</v>
      </c>
    </row>
    <row r="568" spans="1:8" x14ac:dyDescent="0.25">
      <c r="A568" s="5" t="s">
        <v>4430</v>
      </c>
      <c r="B568" s="6" t="s">
        <v>546</v>
      </c>
      <c r="C568" s="7" t="s">
        <v>547</v>
      </c>
      <c r="D568" s="7">
        <v>6</v>
      </c>
      <c r="E568" s="8">
        <v>26150</v>
      </c>
      <c r="F568" s="6" t="s">
        <v>4431</v>
      </c>
      <c r="G568" s="7" t="s">
        <v>4432</v>
      </c>
      <c r="H568" s="5">
        <v>10</v>
      </c>
    </row>
    <row r="569" spans="1:8" x14ac:dyDescent="0.25">
      <c r="A569" s="5" t="s">
        <v>4433</v>
      </c>
      <c r="B569" s="6" t="s">
        <v>546</v>
      </c>
      <c r="C569" s="7" t="s">
        <v>547</v>
      </c>
      <c r="D569" s="7">
        <v>7</v>
      </c>
      <c r="E569" s="8">
        <v>26160</v>
      </c>
      <c r="F569" s="6" t="s">
        <v>4434</v>
      </c>
      <c r="G569" s="7" t="s">
        <v>4435</v>
      </c>
      <c r="H569" s="5">
        <v>10</v>
      </c>
    </row>
    <row r="570" spans="1:8" x14ac:dyDescent="0.25">
      <c r="A570" s="5" t="s">
        <v>4436</v>
      </c>
      <c r="B570" s="6" t="s">
        <v>546</v>
      </c>
      <c r="C570" s="7" t="s">
        <v>547</v>
      </c>
      <c r="D570" s="7">
        <v>8</v>
      </c>
      <c r="E570" s="8">
        <v>26170</v>
      </c>
      <c r="F570" s="6" t="s">
        <v>4437</v>
      </c>
      <c r="G570" s="7" t="s">
        <v>4438</v>
      </c>
      <c r="H570" s="5">
        <v>10</v>
      </c>
    </row>
    <row r="571" spans="1:8" x14ac:dyDescent="0.25">
      <c r="A571" s="5" t="s">
        <v>4439</v>
      </c>
      <c r="B571" s="6" t="s">
        <v>546</v>
      </c>
      <c r="C571" s="7" t="s">
        <v>547</v>
      </c>
      <c r="D571" s="7">
        <v>9</v>
      </c>
      <c r="E571" s="8">
        <v>26190</v>
      </c>
      <c r="F571" s="6" t="s">
        <v>4440</v>
      </c>
      <c r="G571" s="7" t="s">
        <v>4441</v>
      </c>
      <c r="H571" s="5">
        <v>10</v>
      </c>
    </row>
    <row r="572" spans="1:8" x14ac:dyDescent="0.25">
      <c r="A572" s="5" t="s">
        <v>4442</v>
      </c>
      <c r="B572" s="6" t="s">
        <v>546</v>
      </c>
      <c r="C572" s="7" t="s">
        <v>547</v>
      </c>
      <c r="D572" s="7">
        <v>10</v>
      </c>
      <c r="E572" s="8">
        <v>42999</v>
      </c>
      <c r="F572" s="6" t="s">
        <v>4443</v>
      </c>
      <c r="G572" s="7" t="s">
        <v>4444</v>
      </c>
      <c r="H572" s="5">
        <v>10</v>
      </c>
    </row>
    <row r="573" spans="1:8" x14ac:dyDescent="0.25">
      <c r="A573" s="5" t="s">
        <v>4445</v>
      </c>
      <c r="B573" s="6" t="s">
        <v>548</v>
      </c>
      <c r="C573" s="7" t="s">
        <v>549</v>
      </c>
      <c r="D573" s="7">
        <v>1</v>
      </c>
      <c r="E573" s="8">
        <v>26210</v>
      </c>
      <c r="F573" s="6" t="s">
        <v>4446</v>
      </c>
      <c r="G573" s="7" t="s">
        <v>4447</v>
      </c>
      <c r="H573" s="5">
        <v>16</v>
      </c>
    </row>
    <row r="574" spans="1:8" x14ac:dyDescent="0.25">
      <c r="A574" s="5" t="s">
        <v>4448</v>
      </c>
      <c r="B574" s="6" t="s">
        <v>548</v>
      </c>
      <c r="C574" s="7" t="s">
        <v>549</v>
      </c>
      <c r="D574" s="7">
        <v>2</v>
      </c>
      <c r="E574" s="8">
        <v>26220</v>
      </c>
      <c r="F574" s="6" t="s">
        <v>4449</v>
      </c>
      <c r="G574" s="7" t="s">
        <v>4450</v>
      </c>
      <c r="H574" s="5">
        <v>16</v>
      </c>
    </row>
    <row r="575" spans="1:8" x14ac:dyDescent="0.25">
      <c r="A575" s="5" t="s">
        <v>4451</v>
      </c>
      <c r="B575" s="6" t="s">
        <v>548</v>
      </c>
      <c r="C575" s="7" t="s">
        <v>549</v>
      </c>
      <c r="D575" s="7">
        <v>3</v>
      </c>
      <c r="E575" s="8">
        <v>26310</v>
      </c>
      <c r="F575" s="6" t="s">
        <v>4452</v>
      </c>
      <c r="G575" s="7" t="s">
        <v>4453</v>
      </c>
      <c r="H575" s="5">
        <v>16</v>
      </c>
    </row>
    <row r="576" spans="1:8" x14ac:dyDescent="0.25">
      <c r="A576" s="5" t="s">
        <v>4454</v>
      </c>
      <c r="B576" s="6" t="s">
        <v>548</v>
      </c>
      <c r="C576" s="7" t="s">
        <v>549</v>
      </c>
      <c r="D576" s="7">
        <v>4</v>
      </c>
      <c r="E576" s="8">
        <v>26320</v>
      </c>
      <c r="F576" s="6" t="s">
        <v>4455</v>
      </c>
      <c r="G576" s="7" t="s">
        <v>4456</v>
      </c>
      <c r="H576" s="5">
        <v>16</v>
      </c>
    </row>
    <row r="577" spans="1:8" x14ac:dyDescent="0.25">
      <c r="A577" s="5" t="s">
        <v>4457</v>
      </c>
      <c r="B577" s="6" t="s">
        <v>548</v>
      </c>
      <c r="C577" s="7" t="s">
        <v>549</v>
      </c>
      <c r="D577" s="7">
        <v>5</v>
      </c>
      <c r="E577" s="8">
        <v>26330</v>
      </c>
      <c r="F577" s="6" t="s">
        <v>4458</v>
      </c>
      <c r="G577" s="7" t="s">
        <v>4459</v>
      </c>
      <c r="H577" s="5">
        <v>16</v>
      </c>
    </row>
    <row r="578" spans="1:8" x14ac:dyDescent="0.25">
      <c r="A578" s="5" t="s">
        <v>4460</v>
      </c>
      <c r="B578" s="6" t="s">
        <v>548</v>
      </c>
      <c r="C578" s="7" t="s">
        <v>549</v>
      </c>
      <c r="D578" s="7">
        <v>6</v>
      </c>
      <c r="E578" s="8">
        <v>26340</v>
      </c>
      <c r="F578" s="6" t="s">
        <v>4461</v>
      </c>
      <c r="G578" s="7" t="s">
        <v>4462</v>
      </c>
      <c r="H578" s="5">
        <v>16</v>
      </c>
    </row>
    <row r="579" spans="1:8" x14ac:dyDescent="0.25">
      <c r="A579" s="5" t="s">
        <v>4463</v>
      </c>
      <c r="B579" s="6" t="s">
        <v>548</v>
      </c>
      <c r="C579" s="7" t="s">
        <v>549</v>
      </c>
      <c r="D579" s="7">
        <v>7</v>
      </c>
      <c r="E579" s="8">
        <v>26350</v>
      </c>
      <c r="F579" s="6" t="s">
        <v>4464</v>
      </c>
      <c r="G579" s="7" t="s">
        <v>4465</v>
      </c>
      <c r="H579" s="5">
        <v>16</v>
      </c>
    </row>
    <row r="580" spans="1:8" x14ac:dyDescent="0.25">
      <c r="A580" s="5" t="s">
        <v>4466</v>
      </c>
      <c r="B580" s="6" t="s">
        <v>548</v>
      </c>
      <c r="C580" s="7" t="s">
        <v>549</v>
      </c>
      <c r="D580" s="7">
        <v>8</v>
      </c>
      <c r="E580" s="8">
        <v>26360</v>
      </c>
      <c r="F580" s="6" t="s">
        <v>4467</v>
      </c>
      <c r="G580" s="7" t="s">
        <v>4468</v>
      </c>
      <c r="H580" s="5">
        <v>16</v>
      </c>
    </row>
    <row r="581" spans="1:8" x14ac:dyDescent="0.25">
      <c r="A581" s="5" t="s">
        <v>4469</v>
      </c>
      <c r="B581" s="6" t="s">
        <v>548</v>
      </c>
      <c r="C581" s="7" t="s">
        <v>549</v>
      </c>
      <c r="D581" s="7">
        <v>9</v>
      </c>
      <c r="E581" s="8">
        <v>26370</v>
      </c>
      <c r="F581" s="6" t="s">
        <v>4470</v>
      </c>
      <c r="G581" s="7" t="s">
        <v>4471</v>
      </c>
      <c r="H581" s="5">
        <v>16</v>
      </c>
    </row>
    <row r="582" spans="1:8" x14ac:dyDescent="0.25">
      <c r="A582" s="5" t="s">
        <v>4472</v>
      </c>
      <c r="B582" s="6" t="s">
        <v>548</v>
      </c>
      <c r="C582" s="7" t="s">
        <v>549</v>
      </c>
      <c r="D582" s="7">
        <v>10</v>
      </c>
      <c r="E582" s="8">
        <v>26380</v>
      </c>
      <c r="F582" s="6" t="s">
        <v>4473</v>
      </c>
      <c r="G582" s="7" t="s">
        <v>4474</v>
      </c>
      <c r="H582" s="5">
        <v>16</v>
      </c>
    </row>
    <row r="583" spans="1:8" x14ac:dyDescent="0.25">
      <c r="A583" s="5" t="s">
        <v>4475</v>
      </c>
      <c r="B583" s="6" t="s">
        <v>548</v>
      </c>
      <c r="C583" s="7" t="s">
        <v>549</v>
      </c>
      <c r="D583" s="7">
        <v>11</v>
      </c>
      <c r="E583" s="8">
        <v>26410</v>
      </c>
      <c r="F583" s="6" t="s">
        <v>4476</v>
      </c>
      <c r="G583" s="7" t="s">
        <v>4477</v>
      </c>
      <c r="H583" s="5">
        <v>16</v>
      </c>
    </row>
    <row r="584" spans="1:8" x14ac:dyDescent="0.25">
      <c r="A584" s="5" t="s">
        <v>4478</v>
      </c>
      <c r="B584" s="6" t="s">
        <v>548</v>
      </c>
      <c r="C584" s="7" t="s">
        <v>549</v>
      </c>
      <c r="D584" s="7">
        <v>12</v>
      </c>
      <c r="E584" s="8">
        <v>26420</v>
      </c>
      <c r="F584" s="6" t="s">
        <v>4479</v>
      </c>
      <c r="G584" s="7" t="s">
        <v>4480</v>
      </c>
      <c r="H584" s="5">
        <v>16</v>
      </c>
    </row>
    <row r="585" spans="1:8" x14ac:dyDescent="0.25">
      <c r="A585" s="5" t="s">
        <v>4481</v>
      </c>
      <c r="B585" s="6" t="s">
        <v>548</v>
      </c>
      <c r="C585" s="7" t="s">
        <v>549</v>
      </c>
      <c r="D585" s="7">
        <v>13</v>
      </c>
      <c r="E585" s="8">
        <v>26430</v>
      </c>
      <c r="F585" s="6" t="s">
        <v>4482</v>
      </c>
      <c r="G585" s="7" t="s">
        <v>4483</v>
      </c>
      <c r="H585" s="5">
        <v>16</v>
      </c>
    </row>
    <row r="586" spans="1:8" x14ac:dyDescent="0.25">
      <c r="A586" s="5" t="s">
        <v>4484</v>
      </c>
      <c r="B586" s="6" t="s">
        <v>548</v>
      </c>
      <c r="C586" s="7" t="s">
        <v>549</v>
      </c>
      <c r="D586" s="7">
        <v>14</v>
      </c>
      <c r="E586" s="8">
        <v>26440</v>
      </c>
      <c r="F586" s="6" t="s">
        <v>4485</v>
      </c>
      <c r="G586" s="7" t="s">
        <v>4486</v>
      </c>
      <c r="H586" s="5">
        <v>16</v>
      </c>
    </row>
    <row r="587" spans="1:8" x14ac:dyDescent="0.25">
      <c r="A587" s="5" t="s">
        <v>4487</v>
      </c>
      <c r="B587" s="6" t="s">
        <v>548</v>
      </c>
      <c r="C587" s="7" t="s">
        <v>549</v>
      </c>
      <c r="D587" s="7">
        <v>15</v>
      </c>
      <c r="E587" s="8">
        <v>26450</v>
      </c>
      <c r="F587" s="6" t="s">
        <v>4488</v>
      </c>
      <c r="G587" s="7" t="s">
        <v>4489</v>
      </c>
      <c r="H587" s="5">
        <v>16</v>
      </c>
    </row>
    <row r="588" spans="1:8" x14ac:dyDescent="0.25">
      <c r="A588" s="5" t="s">
        <v>4490</v>
      </c>
      <c r="B588" s="6" t="s">
        <v>548</v>
      </c>
      <c r="C588" s="7" t="s">
        <v>549</v>
      </c>
      <c r="D588" s="7">
        <v>16</v>
      </c>
      <c r="E588" s="8">
        <v>26460</v>
      </c>
      <c r="F588" s="6" t="s">
        <v>4491</v>
      </c>
      <c r="G588" s="7" t="s">
        <v>4492</v>
      </c>
      <c r="H588" s="5">
        <v>16</v>
      </c>
    </row>
    <row r="589" spans="1:8" x14ac:dyDescent="0.25">
      <c r="A589" s="5" t="s">
        <v>4493</v>
      </c>
      <c r="B589" s="6" t="s">
        <v>550</v>
      </c>
      <c r="C589" s="7" t="s">
        <v>551</v>
      </c>
      <c r="D589" s="7">
        <v>1</v>
      </c>
      <c r="E589" s="8">
        <v>26380</v>
      </c>
      <c r="F589" s="6" t="s">
        <v>4473</v>
      </c>
      <c r="G589" s="7" t="s">
        <v>4474</v>
      </c>
      <c r="H589" s="5">
        <v>1</v>
      </c>
    </row>
    <row r="590" spans="1:8" x14ac:dyDescent="0.25">
      <c r="A590" s="5" t="s">
        <v>4494</v>
      </c>
      <c r="B590" s="6" t="s">
        <v>552</v>
      </c>
      <c r="C590" s="7" t="s">
        <v>553</v>
      </c>
      <c r="D590" s="7">
        <v>1</v>
      </c>
      <c r="E590" s="8">
        <v>26160</v>
      </c>
      <c r="F590" s="6" t="s">
        <v>4434</v>
      </c>
      <c r="G590" s="7" t="s">
        <v>4435</v>
      </c>
      <c r="H590" s="5">
        <v>21</v>
      </c>
    </row>
    <row r="591" spans="1:8" x14ac:dyDescent="0.25">
      <c r="A591" s="5" t="s">
        <v>4495</v>
      </c>
      <c r="B591" s="6" t="s">
        <v>552</v>
      </c>
      <c r="C591" s="7" t="s">
        <v>553</v>
      </c>
      <c r="D591" s="7">
        <v>2</v>
      </c>
      <c r="E591" s="8">
        <v>26510</v>
      </c>
      <c r="F591" s="6" t="s">
        <v>4496</v>
      </c>
      <c r="G591" s="7" t="s">
        <v>4497</v>
      </c>
      <c r="H591" s="5">
        <v>21</v>
      </c>
    </row>
    <row r="592" spans="1:8" x14ac:dyDescent="0.25">
      <c r="A592" s="5" t="s">
        <v>4498</v>
      </c>
      <c r="B592" s="6" t="s">
        <v>552</v>
      </c>
      <c r="C592" s="7" t="s">
        <v>553</v>
      </c>
      <c r="D592" s="7">
        <v>3</v>
      </c>
      <c r="E592" s="8">
        <v>26520</v>
      </c>
      <c r="F592" s="6" t="s">
        <v>4499</v>
      </c>
      <c r="G592" s="7" t="s">
        <v>4500</v>
      </c>
      <c r="H592" s="5">
        <v>21</v>
      </c>
    </row>
    <row r="593" spans="1:8" x14ac:dyDescent="0.25">
      <c r="A593" s="5" t="s">
        <v>4501</v>
      </c>
      <c r="B593" s="6" t="s">
        <v>552</v>
      </c>
      <c r="C593" s="7" t="s">
        <v>553</v>
      </c>
      <c r="D593" s="7">
        <v>4</v>
      </c>
      <c r="E593" s="8">
        <v>26530</v>
      </c>
      <c r="F593" s="6" t="s">
        <v>4502</v>
      </c>
      <c r="G593" s="7" t="s">
        <v>4503</v>
      </c>
      <c r="H593" s="5">
        <v>21</v>
      </c>
    </row>
    <row r="594" spans="1:8" x14ac:dyDescent="0.25">
      <c r="A594" s="5" t="s">
        <v>4504</v>
      </c>
      <c r="B594" s="6" t="s">
        <v>552</v>
      </c>
      <c r="C594" s="7" t="s">
        <v>553</v>
      </c>
      <c r="D594" s="7">
        <v>5</v>
      </c>
      <c r="E594" s="8">
        <v>26540</v>
      </c>
      <c r="F594" s="6" t="s">
        <v>4505</v>
      </c>
      <c r="G594" s="7" t="s">
        <v>4506</v>
      </c>
      <c r="H594" s="5">
        <v>21</v>
      </c>
    </row>
    <row r="595" spans="1:8" x14ac:dyDescent="0.25">
      <c r="A595" s="5" t="s">
        <v>4507</v>
      </c>
      <c r="B595" s="6" t="s">
        <v>552</v>
      </c>
      <c r="C595" s="7" t="s">
        <v>553</v>
      </c>
      <c r="D595" s="7">
        <v>6</v>
      </c>
      <c r="E595" s="8">
        <v>26550</v>
      </c>
      <c r="F595" s="6" t="s">
        <v>4508</v>
      </c>
      <c r="G595" s="7" t="s">
        <v>4509</v>
      </c>
      <c r="H595" s="5">
        <v>21</v>
      </c>
    </row>
    <row r="596" spans="1:8" x14ac:dyDescent="0.25">
      <c r="A596" s="5" t="s">
        <v>4510</v>
      </c>
      <c r="B596" s="6" t="s">
        <v>552</v>
      </c>
      <c r="C596" s="7" t="s">
        <v>553</v>
      </c>
      <c r="D596" s="7">
        <v>7</v>
      </c>
      <c r="E596" s="8">
        <v>26610</v>
      </c>
      <c r="F596" s="6" t="s">
        <v>4511</v>
      </c>
      <c r="G596" s="7" t="s">
        <v>4512</v>
      </c>
      <c r="H596" s="5">
        <v>21</v>
      </c>
    </row>
    <row r="597" spans="1:8" x14ac:dyDescent="0.25">
      <c r="A597" s="5" t="s">
        <v>4513</v>
      </c>
      <c r="B597" s="6" t="s">
        <v>552</v>
      </c>
      <c r="C597" s="7" t="s">
        <v>553</v>
      </c>
      <c r="D597" s="7">
        <v>8</v>
      </c>
      <c r="E597" s="8">
        <v>26620</v>
      </c>
      <c r="F597" s="6" t="s">
        <v>4514</v>
      </c>
      <c r="G597" s="7" t="s">
        <v>4515</v>
      </c>
      <c r="H597" s="5">
        <v>21</v>
      </c>
    </row>
    <row r="598" spans="1:8" x14ac:dyDescent="0.25">
      <c r="A598" s="5" t="s">
        <v>4516</v>
      </c>
      <c r="B598" s="6" t="s">
        <v>552</v>
      </c>
      <c r="C598" s="7" t="s">
        <v>553</v>
      </c>
      <c r="D598" s="7">
        <v>9</v>
      </c>
      <c r="E598" s="8">
        <v>26630</v>
      </c>
      <c r="F598" s="6" t="s">
        <v>4517</v>
      </c>
      <c r="G598" s="7" t="s">
        <v>4518</v>
      </c>
      <c r="H598" s="5">
        <v>21</v>
      </c>
    </row>
    <row r="599" spans="1:8" x14ac:dyDescent="0.25">
      <c r="A599" s="5" t="s">
        <v>4519</v>
      </c>
      <c r="B599" s="6" t="s">
        <v>552</v>
      </c>
      <c r="C599" s="7" t="s">
        <v>553</v>
      </c>
      <c r="D599" s="7">
        <v>10</v>
      </c>
      <c r="E599" s="8">
        <v>26690</v>
      </c>
      <c r="F599" s="6" t="s">
        <v>4520</v>
      </c>
      <c r="G599" s="7" t="s">
        <v>4521</v>
      </c>
      <c r="H599" s="5">
        <v>21</v>
      </c>
    </row>
    <row r="600" spans="1:8" x14ac:dyDescent="0.25">
      <c r="A600" s="5" t="s">
        <v>4522</v>
      </c>
      <c r="B600" s="6" t="s">
        <v>552</v>
      </c>
      <c r="C600" s="7" t="s">
        <v>553</v>
      </c>
      <c r="D600" s="7">
        <v>11</v>
      </c>
      <c r="E600" s="8">
        <v>26710</v>
      </c>
      <c r="F600" s="6" t="s">
        <v>4523</v>
      </c>
      <c r="G600" s="7" t="s">
        <v>4524</v>
      </c>
      <c r="H600" s="5">
        <v>21</v>
      </c>
    </row>
    <row r="601" spans="1:8" x14ac:dyDescent="0.25">
      <c r="A601" s="5" t="s">
        <v>4525</v>
      </c>
      <c r="B601" s="6" t="s">
        <v>552</v>
      </c>
      <c r="C601" s="7" t="s">
        <v>553</v>
      </c>
      <c r="D601" s="7">
        <v>12</v>
      </c>
      <c r="E601" s="8">
        <v>26720</v>
      </c>
      <c r="F601" s="6" t="s">
        <v>4526</v>
      </c>
      <c r="G601" s="7" t="s">
        <v>4527</v>
      </c>
      <c r="H601" s="5">
        <v>21</v>
      </c>
    </row>
    <row r="602" spans="1:8" x14ac:dyDescent="0.25">
      <c r="A602" s="5" t="s">
        <v>4528</v>
      </c>
      <c r="B602" s="6" t="s">
        <v>552</v>
      </c>
      <c r="C602" s="7" t="s">
        <v>553</v>
      </c>
      <c r="D602" s="7">
        <v>13</v>
      </c>
      <c r="E602" s="8">
        <v>26730</v>
      </c>
      <c r="F602" s="6" t="s">
        <v>4529</v>
      </c>
      <c r="G602" s="7" t="s">
        <v>4530</v>
      </c>
      <c r="H602" s="5">
        <v>21</v>
      </c>
    </row>
    <row r="603" spans="1:8" x14ac:dyDescent="0.25">
      <c r="A603" s="5" t="s">
        <v>4531</v>
      </c>
      <c r="B603" s="6" t="s">
        <v>552</v>
      </c>
      <c r="C603" s="7" t="s">
        <v>553</v>
      </c>
      <c r="D603" s="7">
        <v>14</v>
      </c>
      <c r="E603" s="8">
        <v>26740</v>
      </c>
      <c r="F603" s="6" t="s">
        <v>4532</v>
      </c>
      <c r="G603" s="7" t="s">
        <v>4533</v>
      </c>
      <c r="H603" s="5">
        <v>21</v>
      </c>
    </row>
    <row r="604" spans="1:8" x14ac:dyDescent="0.25">
      <c r="A604" s="5" t="s">
        <v>4534</v>
      </c>
      <c r="B604" s="6" t="s">
        <v>552</v>
      </c>
      <c r="C604" s="7" t="s">
        <v>553</v>
      </c>
      <c r="D604" s="7">
        <v>15</v>
      </c>
      <c r="E604" s="8">
        <v>26750</v>
      </c>
      <c r="F604" s="6" t="s">
        <v>4535</v>
      </c>
      <c r="G604" s="7" t="s">
        <v>4536</v>
      </c>
      <c r="H604" s="5">
        <v>21</v>
      </c>
    </row>
    <row r="605" spans="1:8" x14ac:dyDescent="0.25">
      <c r="A605" s="5" t="s">
        <v>4537</v>
      </c>
      <c r="B605" s="6" t="s">
        <v>552</v>
      </c>
      <c r="C605" s="7" t="s">
        <v>553</v>
      </c>
      <c r="D605" s="7">
        <v>16</v>
      </c>
      <c r="E605" s="8">
        <v>26760</v>
      </c>
      <c r="F605" s="6" t="s">
        <v>4538</v>
      </c>
      <c r="G605" s="7" t="s">
        <v>4539</v>
      </c>
      <c r="H605" s="5">
        <v>21</v>
      </c>
    </row>
    <row r="606" spans="1:8" x14ac:dyDescent="0.25">
      <c r="A606" s="5" t="s">
        <v>4540</v>
      </c>
      <c r="B606" s="6" t="s">
        <v>552</v>
      </c>
      <c r="C606" s="7" t="s">
        <v>553</v>
      </c>
      <c r="D606" s="7">
        <v>17</v>
      </c>
      <c r="E606" s="8">
        <v>26770</v>
      </c>
      <c r="F606" s="6" t="s">
        <v>4541</v>
      </c>
      <c r="G606" s="7" t="s">
        <v>4542</v>
      </c>
      <c r="H606" s="5">
        <v>21</v>
      </c>
    </row>
    <row r="607" spans="1:8" x14ac:dyDescent="0.25">
      <c r="A607" s="5" t="s">
        <v>4543</v>
      </c>
      <c r="B607" s="6" t="s">
        <v>552</v>
      </c>
      <c r="C607" s="7" t="s">
        <v>553</v>
      </c>
      <c r="D607" s="7">
        <v>18</v>
      </c>
      <c r="E607" s="8">
        <v>26790</v>
      </c>
      <c r="F607" s="6" t="s">
        <v>4544</v>
      </c>
      <c r="G607" s="7" t="s">
        <v>4545</v>
      </c>
      <c r="H607" s="5">
        <v>21</v>
      </c>
    </row>
    <row r="608" spans="1:8" x14ac:dyDescent="0.25">
      <c r="A608" s="5" t="s">
        <v>4546</v>
      </c>
      <c r="B608" s="6" t="s">
        <v>552</v>
      </c>
      <c r="C608" s="7" t="s">
        <v>553</v>
      </c>
      <c r="D608" s="7">
        <v>19</v>
      </c>
      <c r="E608" s="8">
        <v>27911</v>
      </c>
      <c r="F608" s="6" t="s">
        <v>4547</v>
      </c>
      <c r="G608" s="7" t="s">
        <v>4548</v>
      </c>
      <c r="H608" s="5">
        <v>21</v>
      </c>
    </row>
    <row r="609" spans="1:8" x14ac:dyDescent="0.25">
      <c r="A609" s="5" t="s">
        <v>4549</v>
      </c>
      <c r="B609" s="6" t="s">
        <v>552</v>
      </c>
      <c r="C609" s="7" t="s">
        <v>553</v>
      </c>
      <c r="D609" s="7">
        <v>20</v>
      </c>
      <c r="E609" s="8">
        <v>28233</v>
      </c>
      <c r="F609" s="6" t="s">
        <v>4550</v>
      </c>
      <c r="G609" s="7" t="s">
        <v>4551</v>
      </c>
      <c r="H609" s="5">
        <v>21</v>
      </c>
    </row>
    <row r="610" spans="1:8" x14ac:dyDescent="0.25">
      <c r="A610" s="5" t="s">
        <v>4552</v>
      </c>
      <c r="B610" s="6" t="s">
        <v>552</v>
      </c>
      <c r="C610" s="7" t="s">
        <v>553</v>
      </c>
      <c r="D610" s="7">
        <v>21</v>
      </c>
      <c r="E610" s="8">
        <v>28238</v>
      </c>
      <c r="F610" s="6" t="s">
        <v>4553</v>
      </c>
      <c r="G610" s="7" t="s">
        <v>4554</v>
      </c>
      <c r="H610" s="5">
        <v>21</v>
      </c>
    </row>
    <row r="611" spans="1:8" x14ac:dyDescent="0.25">
      <c r="A611" s="5" t="s">
        <v>4555</v>
      </c>
      <c r="B611" s="6" t="s">
        <v>554</v>
      </c>
      <c r="C611" s="7" t="s">
        <v>555</v>
      </c>
      <c r="D611" s="7">
        <v>1</v>
      </c>
      <c r="E611" s="8">
        <v>26810</v>
      </c>
      <c r="F611" s="6" t="s">
        <v>4556</v>
      </c>
      <c r="G611" s="7" t="s">
        <v>4557</v>
      </c>
      <c r="H611" s="5">
        <v>8</v>
      </c>
    </row>
    <row r="612" spans="1:8" x14ac:dyDescent="0.25">
      <c r="A612" s="5" t="s">
        <v>4558</v>
      </c>
      <c r="B612" s="6" t="s">
        <v>554</v>
      </c>
      <c r="C612" s="7" t="s">
        <v>555</v>
      </c>
      <c r="D612" s="7">
        <v>2</v>
      </c>
      <c r="E612" s="8">
        <v>26820</v>
      </c>
      <c r="F612" s="6" t="s">
        <v>4559</v>
      </c>
      <c r="G612" s="7" t="s">
        <v>4560</v>
      </c>
      <c r="H612" s="5">
        <v>8</v>
      </c>
    </row>
    <row r="613" spans="1:8" x14ac:dyDescent="0.25">
      <c r="A613" s="5" t="s">
        <v>4561</v>
      </c>
      <c r="B613" s="6" t="s">
        <v>554</v>
      </c>
      <c r="C613" s="7" t="s">
        <v>555</v>
      </c>
      <c r="D613" s="7">
        <v>3</v>
      </c>
      <c r="E613" s="8">
        <v>26830</v>
      </c>
      <c r="F613" s="6" t="s">
        <v>4562</v>
      </c>
      <c r="G613" s="7" t="s">
        <v>4563</v>
      </c>
      <c r="H613" s="5">
        <v>8</v>
      </c>
    </row>
    <row r="614" spans="1:8" x14ac:dyDescent="0.25">
      <c r="A614" s="5" t="s">
        <v>4564</v>
      </c>
      <c r="B614" s="6" t="s">
        <v>554</v>
      </c>
      <c r="C614" s="7" t="s">
        <v>555</v>
      </c>
      <c r="D614" s="7">
        <v>4</v>
      </c>
      <c r="E614" s="8">
        <v>26840</v>
      </c>
      <c r="F614" s="6" t="s">
        <v>4565</v>
      </c>
      <c r="G614" s="7" t="s">
        <v>4566</v>
      </c>
      <c r="H614" s="5">
        <v>8</v>
      </c>
    </row>
    <row r="615" spans="1:8" x14ac:dyDescent="0.25">
      <c r="A615" s="5" t="s">
        <v>4567</v>
      </c>
      <c r="B615" s="6" t="s">
        <v>554</v>
      </c>
      <c r="C615" s="7" t="s">
        <v>555</v>
      </c>
      <c r="D615" s="7">
        <v>5</v>
      </c>
      <c r="E615" s="8">
        <v>26850</v>
      </c>
      <c r="F615" s="6" t="s">
        <v>4568</v>
      </c>
      <c r="G615" s="7" t="s">
        <v>4569</v>
      </c>
      <c r="H615" s="5">
        <v>8</v>
      </c>
    </row>
    <row r="616" spans="1:8" x14ac:dyDescent="0.25">
      <c r="A616" s="5" t="s">
        <v>4570</v>
      </c>
      <c r="B616" s="6" t="s">
        <v>554</v>
      </c>
      <c r="C616" s="7" t="s">
        <v>555</v>
      </c>
      <c r="D616" s="7">
        <v>6</v>
      </c>
      <c r="E616" s="8">
        <v>26860</v>
      </c>
      <c r="F616" s="6" t="s">
        <v>4571</v>
      </c>
      <c r="G616" s="7" t="s">
        <v>4572</v>
      </c>
      <c r="H616" s="5">
        <v>8</v>
      </c>
    </row>
    <row r="617" spans="1:8" x14ac:dyDescent="0.25">
      <c r="A617" s="5" t="s">
        <v>4573</v>
      </c>
      <c r="B617" s="6" t="s">
        <v>554</v>
      </c>
      <c r="C617" s="7" t="s">
        <v>555</v>
      </c>
      <c r="D617" s="7">
        <v>7</v>
      </c>
      <c r="E617" s="8">
        <v>26870</v>
      </c>
      <c r="F617" s="6" t="s">
        <v>4574</v>
      </c>
      <c r="G617" s="7" t="s">
        <v>4575</v>
      </c>
      <c r="H617" s="5">
        <v>8</v>
      </c>
    </row>
    <row r="618" spans="1:8" x14ac:dyDescent="0.25">
      <c r="A618" s="5" t="s">
        <v>4576</v>
      </c>
      <c r="B618" s="6" t="s">
        <v>554</v>
      </c>
      <c r="C618" s="7" t="s">
        <v>555</v>
      </c>
      <c r="D618" s="7">
        <v>8</v>
      </c>
      <c r="E618" s="8">
        <v>26880</v>
      </c>
      <c r="F618" s="6" t="s">
        <v>4577</v>
      </c>
      <c r="G618" s="7" t="s">
        <v>4578</v>
      </c>
      <c r="H618" s="5">
        <v>8</v>
      </c>
    </row>
    <row r="619" spans="1:8" x14ac:dyDescent="0.25">
      <c r="A619" s="5" t="s">
        <v>4579</v>
      </c>
      <c r="B619" s="6" t="s">
        <v>556</v>
      </c>
      <c r="C619" s="7" t="s">
        <v>557</v>
      </c>
      <c r="D619" s="7">
        <v>1</v>
      </c>
      <c r="E619" s="8">
        <v>26890</v>
      </c>
      <c r="F619" s="6" t="s">
        <v>4580</v>
      </c>
      <c r="G619" s="7" t="s">
        <v>4581</v>
      </c>
      <c r="H619" s="5">
        <v>1</v>
      </c>
    </row>
    <row r="620" spans="1:8" x14ac:dyDescent="0.25">
      <c r="A620" s="5" t="s">
        <v>4582</v>
      </c>
      <c r="B620" s="6" t="s">
        <v>558</v>
      </c>
      <c r="C620" s="7" t="s">
        <v>559</v>
      </c>
      <c r="D620" s="7">
        <v>1</v>
      </c>
      <c r="E620" s="8">
        <v>88121</v>
      </c>
      <c r="F620" s="6" t="s">
        <v>4583</v>
      </c>
      <c r="G620" s="7" t="s">
        <v>4584</v>
      </c>
      <c r="H620" s="5">
        <v>1</v>
      </c>
    </row>
    <row r="621" spans="1:8" x14ac:dyDescent="0.25">
      <c r="A621" s="5" t="s">
        <v>4585</v>
      </c>
      <c r="B621" s="6" t="s">
        <v>560</v>
      </c>
      <c r="C621" s="7" t="s">
        <v>561</v>
      </c>
      <c r="D621" s="7">
        <v>1</v>
      </c>
      <c r="E621" s="8">
        <v>26560</v>
      </c>
      <c r="F621" s="6" t="s">
        <v>4586</v>
      </c>
      <c r="G621" s="7" t="s">
        <v>4587</v>
      </c>
      <c r="H621" s="5">
        <v>4</v>
      </c>
    </row>
    <row r="622" spans="1:8" x14ac:dyDescent="0.25">
      <c r="A622" s="5" t="s">
        <v>4588</v>
      </c>
      <c r="B622" s="6" t="s">
        <v>560</v>
      </c>
      <c r="C622" s="7" t="s">
        <v>561</v>
      </c>
      <c r="D622" s="7">
        <v>2</v>
      </c>
      <c r="E622" s="8">
        <v>26570</v>
      </c>
      <c r="F622" s="6" t="s">
        <v>4589</v>
      </c>
      <c r="G622" s="7" t="s">
        <v>4590</v>
      </c>
      <c r="H622" s="5">
        <v>4</v>
      </c>
    </row>
    <row r="623" spans="1:8" x14ac:dyDescent="0.25">
      <c r="A623" s="5" t="s">
        <v>4591</v>
      </c>
      <c r="B623" s="6" t="s">
        <v>560</v>
      </c>
      <c r="C623" s="7" t="s">
        <v>561</v>
      </c>
      <c r="D623" s="7">
        <v>3</v>
      </c>
      <c r="E623" s="8">
        <v>26590</v>
      </c>
      <c r="F623" s="6" t="s">
        <v>4592</v>
      </c>
      <c r="G623" s="7" t="s">
        <v>4593</v>
      </c>
      <c r="H623" s="5">
        <v>4</v>
      </c>
    </row>
    <row r="624" spans="1:8" x14ac:dyDescent="0.25">
      <c r="A624" s="5" t="s">
        <v>4594</v>
      </c>
      <c r="B624" s="6" t="s">
        <v>560</v>
      </c>
      <c r="C624" s="7" t="s">
        <v>561</v>
      </c>
      <c r="D624" s="7">
        <v>4</v>
      </c>
      <c r="E624" s="8">
        <v>28236</v>
      </c>
      <c r="F624" s="6" t="s">
        <v>4595</v>
      </c>
      <c r="G624" s="7" t="s">
        <v>4596</v>
      </c>
      <c r="H624" s="5">
        <v>4</v>
      </c>
    </row>
    <row r="625" spans="1:8" x14ac:dyDescent="0.25">
      <c r="A625" s="5" t="s">
        <v>4597</v>
      </c>
      <c r="B625" s="6" t="s">
        <v>562</v>
      </c>
      <c r="C625" s="7" t="s">
        <v>563</v>
      </c>
      <c r="D625" s="7">
        <v>1</v>
      </c>
      <c r="E625" s="8">
        <v>88121</v>
      </c>
      <c r="F625" s="6" t="s">
        <v>4583</v>
      </c>
      <c r="G625" s="7" t="s">
        <v>4584</v>
      </c>
      <c r="H625" s="5">
        <v>1</v>
      </c>
    </row>
    <row r="626" spans="1:8" x14ac:dyDescent="0.25">
      <c r="A626" s="5" t="s">
        <v>4598</v>
      </c>
      <c r="B626" s="6" t="s">
        <v>564</v>
      </c>
      <c r="C626" s="7" t="s">
        <v>565</v>
      </c>
      <c r="D626" s="7">
        <v>1</v>
      </c>
      <c r="E626" s="8">
        <v>88121</v>
      </c>
      <c r="F626" s="6" t="s">
        <v>4583</v>
      </c>
      <c r="G626" s="7" t="s">
        <v>4584</v>
      </c>
      <c r="H626" s="5">
        <v>1</v>
      </c>
    </row>
    <row r="627" spans="1:8" x14ac:dyDescent="0.25">
      <c r="A627" s="5" t="s">
        <v>4599</v>
      </c>
      <c r="B627" s="6" t="s">
        <v>566</v>
      </c>
      <c r="C627" s="7" t="s">
        <v>567</v>
      </c>
      <c r="D627" s="7">
        <v>1</v>
      </c>
      <c r="E627" s="8">
        <v>88121</v>
      </c>
      <c r="F627" s="6" t="s">
        <v>4583</v>
      </c>
      <c r="G627" s="7" t="s">
        <v>4584</v>
      </c>
      <c r="H627" s="5">
        <v>1</v>
      </c>
    </row>
    <row r="628" spans="1:8" x14ac:dyDescent="0.25">
      <c r="A628" s="5" t="s">
        <v>4600</v>
      </c>
      <c r="B628" s="6" t="s">
        <v>568</v>
      </c>
      <c r="C628" s="7" t="s">
        <v>569</v>
      </c>
      <c r="D628" s="7">
        <v>1</v>
      </c>
      <c r="E628" s="8">
        <v>88121</v>
      </c>
      <c r="F628" s="6" t="s">
        <v>4583</v>
      </c>
      <c r="G628" s="7" t="s">
        <v>4584</v>
      </c>
      <c r="H628" s="5">
        <v>1</v>
      </c>
    </row>
    <row r="629" spans="1:8" x14ac:dyDescent="0.25">
      <c r="A629" s="5" t="s">
        <v>4601</v>
      </c>
      <c r="B629" s="6" t="s">
        <v>570</v>
      </c>
      <c r="C629" s="7" t="s">
        <v>571</v>
      </c>
      <c r="D629" s="7">
        <v>1</v>
      </c>
      <c r="E629" s="8">
        <v>26610</v>
      </c>
      <c r="F629" s="6" t="s">
        <v>4511</v>
      </c>
      <c r="G629" s="7" t="s">
        <v>4512</v>
      </c>
      <c r="H629" s="5">
        <v>4</v>
      </c>
    </row>
    <row r="630" spans="1:8" x14ac:dyDescent="0.25">
      <c r="A630" s="5" t="s">
        <v>4602</v>
      </c>
      <c r="B630" s="6" t="s">
        <v>570</v>
      </c>
      <c r="C630" s="7" t="s">
        <v>571</v>
      </c>
      <c r="D630" s="7">
        <v>2</v>
      </c>
      <c r="E630" s="8">
        <v>26630</v>
      </c>
      <c r="F630" s="6" t="s">
        <v>4517</v>
      </c>
      <c r="G630" s="7" t="s">
        <v>4518</v>
      </c>
      <c r="H630" s="5">
        <v>4</v>
      </c>
    </row>
    <row r="631" spans="1:8" x14ac:dyDescent="0.25">
      <c r="A631" s="5" t="s">
        <v>4603</v>
      </c>
      <c r="B631" s="6" t="s">
        <v>570</v>
      </c>
      <c r="C631" s="7" t="s">
        <v>571</v>
      </c>
      <c r="D631" s="7">
        <v>3</v>
      </c>
      <c r="E631" s="8">
        <v>28110</v>
      </c>
      <c r="F631" s="6" t="s">
        <v>4604</v>
      </c>
      <c r="G631" s="7" t="s">
        <v>4605</v>
      </c>
      <c r="H631" s="5">
        <v>4</v>
      </c>
    </row>
    <row r="632" spans="1:8" x14ac:dyDescent="0.25">
      <c r="A632" s="5" t="s">
        <v>4606</v>
      </c>
      <c r="B632" s="6" t="s">
        <v>570</v>
      </c>
      <c r="C632" s="7" t="s">
        <v>571</v>
      </c>
      <c r="D632" s="7">
        <v>4</v>
      </c>
      <c r="E632" s="8">
        <v>28190</v>
      </c>
      <c r="F632" s="6" t="s">
        <v>4607</v>
      </c>
      <c r="G632" s="7" t="s">
        <v>4608</v>
      </c>
      <c r="H632" s="5">
        <v>4</v>
      </c>
    </row>
    <row r="633" spans="1:8" x14ac:dyDescent="0.25">
      <c r="A633" s="5" t="s">
        <v>4609</v>
      </c>
      <c r="B633" s="6" t="s">
        <v>572</v>
      </c>
      <c r="C633" s="7" t="s">
        <v>573</v>
      </c>
      <c r="D633" s="7">
        <v>1</v>
      </c>
      <c r="E633" s="8">
        <v>27110</v>
      </c>
      <c r="F633" s="6" t="s">
        <v>4610</v>
      </c>
      <c r="G633" s="7" t="s">
        <v>4611</v>
      </c>
      <c r="H633" s="5">
        <v>5</v>
      </c>
    </row>
    <row r="634" spans="1:8" x14ac:dyDescent="0.25">
      <c r="A634" s="5" t="s">
        <v>4612</v>
      </c>
      <c r="B634" s="6" t="s">
        <v>572</v>
      </c>
      <c r="C634" s="7" t="s">
        <v>573</v>
      </c>
      <c r="D634" s="7">
        <v>2</v>
      </c>
      <c r="E634" s="8">
        <v>27120</v>
      </c>
      <c r="F634" s="6" t="s">
        <v>4613</v>
      </c>
      <c r="G634" s="7" t="s">
        <v>4614</v>
      </c>
      <c r="H634" s="5">
        <v>5</v>
      </c>
    </row>
    <row r="635" spans="1:8" x14ac:dyDescent="0.25">
      <c r="A635" s="5" t="s">
        <v>4615</v>
      </c>
      <c r="B635" s="6" t="s">
        <v>572</v>
      </c>
      <c r="C635" s="7" t="s">
        <v>573</v>
      </c>
      <c r="D635" s="7">
        <v>3</v>
      </c>
      <c r="E635" s="8">
        <v>27140</v>
      </c>
      <c r="F635" s="6" t="s">
        <v>4616</v>
      </c>
      <c r="G635" s="7" t="s">
        <v>4617</v>
      </c>
      <c r="H635" s="5">
        <v>5</v>
      </c>
    </row>
    <row r="636" spans="1:8" x14ac:dyDescent="0.25">
      <c r="A636" s="5" t="s">
        <v>4618</v>
      </c>
      <c r="B636" s="6" t="s">
        <v>572</v>
      </c>
      <c r="C636" s="7" t="s">
        <v>573</v>
      </c>
      <c r="D636" s="7">
        <v>4</v>
      </c>
      <c r="E636" s="8">
        <v>27180</v>
      </c>
      <c r="F636" s="6" t="s">
        <v>4619</v>
      </c>
      <c r="G636" s="7" t="s">
        <v>4620</v>
      </c>
      <c r="H636" s="5">
        <v>5</v>
      </c>
    </row>
    <row r="637" spans="1:8" x14ac:dyDescent="0.25">
      <c r="A637" s="5" t="s">
        <v>4621</v>
      </c>
      <c r="B637" s="6" t="s">
        <v>572</v>
      </c>
      <c r="C637" s="7" t="s">
        <v>573</v>
      </c>
      <c r="D637" s="7">
        <v>5</v>
      </c>
      <c r="E637" s="8">
        <v>38140</v>
      </c>
      <c r="F637" s="6" t="s">
        <v>4622</v>
      </c>
      <c r="G637" s="7" t="s">
        <v>4623</v>
      </c>
      <c r="H637" s="5">
        <v>5</v>
      </c>
    </row>
    <row r="638" spans="1:8" x14ac:dyDescent="0.25">
      <c r="A638" s="5" t="s">
        <v>4624</v>
      </c>
      <c r="B638" s="6" t="s">
        <v>574</v>
      </c>
      <c r="C638" s="7" t="s">
        <v>575</v>
      </c>
      <c r="D638" s="7">
        <v>1</v>
      </c>
      <c r="E638" s="8">
        <v>27130</v>
      </c>
      <c r="F638" s="6" t="s">
        <v>4625</v>
      </c>
      <c r="G638" s="7" t="s">
        <v>4626</v>
      </c>
      <c r="H638" s="5">
        <v>1</v>
      </c>
    </row>
    <row r="639" spans="1:8" x14ac:dyDescent="0.25">
      <c r="A639" s="5" t="s">
        <v>4627</v>
      </c>
      <c r="B639" s="6" t="s">
        <v>576</v>
      </c>
      <c r="C639" s="7" t="s">
        <v>577</v>
      </c>
      <c r="D639" s="7">
        <v>1</v>
      </c>
      <c r="E639" s="8">
        <v>27150</v>
      </c>
      <c r="F639" s="6" t="s">
        <v>4628</v>
      </c>
      <c r="G639" s="7" t="s">
        <v>4629</v>
      </c>
      <c r="H639" s="5">
        <v>4</v>
      </c>
    </row>
    <row r="640" spans="1:8" x14ac:dyDescent="0.25">
      <c r="A640" s="5" t="s">
        <v>4630</v>
      </c>
      <c r="B640" s="6" t="s">
        <v>576</v>
      </c>
      <c r="C640" s="7" t="s">
        <v>577</v>
      </c>
      <c r="D640" s="7">
        <v>2</v>
      </c>
      <c r="E640" s="8">
        <v>27160</v>
      </c>
      <c r="F640" s="6" t="s">
        <v>4631</v>
      </c>
      <c r="G640" s="7" t="s">
        <v>4632</v>
      </c>
      <c r="H640" s="5">
        <v>4</v>
      </c>
    </row>
    <row r="641" spans="1:8" x14ac:dyDescent="0.25">
      <c r="A641" s="5" t="s">
        <v>4633</v>
      </c>
      <c r="B641" s="6" t="s">
        <v>576</v>
      </c>
      <c r="C641" s="7" t="s">
        <v>577</v>
      </c>
      <c r="D641" s="7">
        <v>3</v>
      </c>
      <c r="E641" s="8">
        <v>27220</v>
      </c>
      <c r="F641" s="6" t="s">
        <v>4634</v>
      </c>
      <c r="G641" s="7" t="s">
        <v>4635</v>
      </c>
      <c r="H641" s="5">
        <v>4</v>
      </c>
    </row>
    <row r="642" spans="1:8" x14ac:dyDescent="0.25">
      <c r="A642" s="5" t="s">
        <v>4636</v>
      </c>
      <c r="B642" s="6" t="s">
        <v>576</v>
      </c>
      <c r="C642" s="7" t="s">
        <v>577</v>
      </c>
      <c r="D642" s="7">
        <v>4</v>
      </c>
      <c r="E642" s="8">
        <v>38150</v>
      </c>
      <c r="F642" s="6" t="s">
        <v>4637</v>
      </c>
      <c r="G642" s="7" t="s">
        <v>4638</v>
      </c>
      <c r="H642" s="5">
        <v>4</v>
      </c>
    </row>
    <row r="643" spans="1:8" x14ac:dyDescent="0.25">
      <c r="A643" s="5" t="s">
        <v>4639</v>
      </c>
      <c r="B643" s="6" t="s">
        <v>578</v>
      </c>
      <c r="C643" s="7" t="s">
        <v>579</v>
      </c>
      <c r="D643" s="7">
        <v>1</v>
      </c>
      <c r="E643" s="8">
        <v>27140</v>
      </c>
      <c r="F643" s="6" t="s">
        <v>4616</v>
      </c>
      <c r="G643" s="7" t="s">
        <v>4617</v>
      </c>
      <c r="H643" s="5">
        <v>1</v>
      </c>
    </row>
    <row r="644" spans="1:8" x14ac:dyDescent="0.25">
      <c r="A644" s="5" t="s">
        <v>4640</v>
      </c>
      <c r="B644" s="6" t="s">
        <v>580</v>
      </c>
      <c r="C644" s="7" t="s">
        <v>581</v>
      </c>
      <c r="D644" s="7">
        <v>1</v>
      </c>
      <c r="E644" s="8">
        <v>26610</v>
      </c>
      <c r="F644" s="6" t="s">
        <v>4511</v>
      </c>
      <c r="G644" s="7" t="s">
        <v>4512</v>
      </c>
      <c r="H644" s="5">
        <v>16</v>
      </c>
    </row>
    <row r="645" spans="1:8" x14ac:dyDescent="0.25">
      <c r="A645" s="5" t="s">
        <v>4641</v>
      </c>
      <c r="B645" s="6" t="s">
        <v>580</v>
      </c>
      <c r="C645" s="7" t="s">
        <v>581</v>
      </c>
      <c r="D645" s="7">
        <v>2</v>
      </c>
      <c r="E645" s="8">
        <v>27120</v>
      </c>
      <c r="F645" s="6" t="s">
        <v>4613</v>
      </c>
      <c r="G645" s="7" t="s">
        <v>4614</v>
      </c>
      <c r="H645" s="5">
        <v>16</v>
      </c>
    </row>
    <row r="646" spans="1:8" x14ac:dyDescent="0.25">
      <c r="A646" s="5" t="s">
        <v>4642</v>
      </c>
      <c r="B646" s="6" t="s">
        <v>580</v>
      </c>
      <c r="C646" s="7" t="s">
        <v>581</v>
      </c>
      <c r="D646" s="7">
        <v>3</v>
      </c>
      <c r="E646" s="8">
        <v>27190</v>
      </c>
      <c r="F646" s="6" t="s">
        <v>4643</v>
      </c>
      <c r="G646" s="7" t="s">
        <v>4644</v>
      </c>
      <c r="H646" s="5">
        <v>16</v>
      </c>
    </row>
    <row r="647" spans="1:8" x14ac:dyDescent="0.25">
      <c r="A647" s="5" t="s">
        <v>4645</v>
      </c>
      <c r="B647" s="6" t="s">
        <v>580</v>
      </c>
      <c r="C647" s="7" t="s">
        <v>581</v>
      </c>
      <c r="D647" s="7">
        <v>4</v>
      </c>
      <c r="E647" s="8">
        <v>28221</v>
      </c>
      <c r="F647" s="6" t="s">
        <v>4646</v>
      </c>
      <c r="G647" s="7" t="s">
        <v>4647</v>
      </c>
      <c r="H647" s="5">
        <v>16</v>
      </c>
    </row>
    <row r="648" spans="1:8" x14ac:dyDescent="0.25">
      <c r="A648" s="5" t="s">
        <v>4648</v>
      </c>
      <c r="B648" s="6" t="s">
        <v>580</v>
      </c>
      <c r="C648" s="7" t="s">
        <v>581</v>
      </c>
      <c r="D648" s="7">
        <v>5</v>
      </c>
      <c r="E648" s="8">
        <v>28225</v>
      </c>
      <c r="F648" s="6" t="s">
        <v>4649</v>
      </c>
      <c r="G648" s="7" t="s">
        <v>4650</v>
      </c>
      <c r="H648" s="5">
        <v>16</v>
      </c>
    </row>
    <row r="649" spans="1:8" x14ac:dyDescent="0.25">
      <c r="A649" s="5" t="s">
        <v>4651</v>
      </c>
      <c r="B649" s="6" t="s">
        <v>580</v>
      </c>
      <c r="C649" s="7" t="s">
        <v>581</v>
      </c>
      <c r="D649" s="7">
        <v>6</v>
      </c>
      <c r="E649" s="8">
        <v>28227</v>
      </c>
      <c r="F649" s="6" t="s">
        <v>4652</v>
      </c>
      <c r="G649" s="7" t="s">
        <v>4653</v>
      </c>
      <c r="H649" s="5">
        <v>16</v>
      </c>
    </row>
    <row r="650" spans="1:8" x14ac:dyDescent="0.25">
      <c r="A650" s="5" t="s">
        <v>4654</v>
      </c>
      <c r="B650" s="6" t="s">
        <v>580</v>
      </c>
      <c r="C650" s="7" t="s">
        <v>581</v>
      </c>
      <c r="D650" s="7">
        <v>7</v>
      </c>
      <c r="E650" s="8">
        <v>28231</v>
      </c>
      <c r="F650" s="6" t="s">
        <v>4655</v>
      </c>
      <c r="G650" s="7" t="s">
        <v>4656</v>
      </c>
      <c r="H650" s="5">
        <v>16</v>
      </c>
    </row>
    <row r="651" spans="1:8" x14ac:dyDescent="0.25">
      <c r="A651" s="5" t="s">
        <v>4657</v>
      </c>
      <c r="B651" s="6" t="s">
        <v>580</v>
      </c>
      <c r="C651" s="7" t="s">
        <v>581</v>
      </c>
      <c r="D651" s="7">
        <v>8</v>
      </c>
      <c r="E651" s="8">
        <v>28234</v>
      </c>
      <c r="F651" s="6" t="s">
        <v>4658</v>
      </c>
      <c r="G651" s="7" t="s">
        <v>4659</v>
      </c>
      <c r="H651" s="5">
        <v>16</v>
      </c>
    </row>
    <row r="652" spans="1:8" x14ac:dyDescent="0.25">
      <c r="A652" s="5" t="s">
        <v>4660</v>
      </c>
      <c r="B652" s="6" t="s">
        <v>580</v>
      </c>
      <c r="C652" s="7" t="s">
        <v>581</v>
      </c>
      <c r="D652" s="7">
        <v>9</v>
      </c>
      <c r="E652" s="8">
        <v>28236</v>
      </c>
      <c r="F652" s="6" t="s">
        <v>4595</v>
      </c>
      <c r="G652" s="7" t="s">
        <v>4596</v>
      </c>
      <c r="H652" s="5">
        <v>16</v>
      </c>
    </row>
    <row r="653" spans="1:8" x14ac:dyDescent="0.25">
      <c r="A653" s="5" t="s">
        <v>4661</v>
      </c>
      <c r="B653" s="6" t="s">
        <v>580</v>
      </c>
      <c r="C653" s="7" t="s">
        <v>581</v>
      </c>
      <c r="D653" s="7">
        <v>10</v>
      </c>
      <c r="E653" s="8">
        <v>29420</v>
      </c>
      <c r="F653" s="6" t="s">
        <v>4662</v>
      </c>
      <c r="G653" s="7" t="s">
        <v>4663</v>
      </c>
      <c r="H653" s="5">
        <v>16</v>
      </c>
    </row>
    <row r="654" spans="1:8" x14ac:dyDescent="0.25">
      <c r="A654" s="5" t="s">
        <v>4664</v>
      </c>
      <c r="B654" s="6" t="s">
        <v>580</v>
      </c>
      <c r="C654" s="7" t="s">
        <v>581</v>
      </c>
      <c r="D654" s="7">
        <v>11</v>
      </c>
      <c r="E654" s="8">
        <v>35321</v>
      </c>
      <c r="F654" s="6" t="s">
        <v>4665</v>
      </c>
      <c r="G654" s="7" t="s">
        <v>4666</v>
      </c>
      <c r="H654" s="5">
        <v>16</v>
      </c>
    </row>
    <row r="655" spans="1:8" x14ac:dyDescent="0.25">
      <c r="A655" s="5" t="s">
        <v>4667</v>
      </c>
      <c r="B655" s="6" t="s">
        <v>580</v>
      </c>
      <c r="C655" s="7" t="s">
        <v>581</v>
      </c>
      <c r="D655" s="7">
        <v>12</v>
      </c>
      <c r="E655" s="8">
        <v>38140</v>
      </c>
      <c r="F655" s="6" t="s">
        <v>4622</v>
      </c>
      <c r="G655" s="7" t="s">
        <v>4623</v>
      </c>
      <c r="H655" s="5">
        <v>16</v>
      </c>
    </row>
    <row r="656" spans="1:8" x14ac:dyDescent="0.25">
      <c r="A656" s="5" t="s">
        <v>4668</v>
      </c>
      <c r="B656" s="6" t="s">
        <v>580</v>
      </c>
      <c r="C656" s="7" t="s">
        <v>581</v>
      </c>
      <c r="D656" s="7">
        <v>13</v>
      </c>
      <c r="E656" s="8">
        <v>38430</v>
      </c>
      <c r="F656" s="6" t="s">
        <v>4669</v>
      </c>
      <c r="G656" s="7" t="s">
        <v>4670</v>
      </c>
      <c r="H656" s="5">
        <v>16</v>
      </c>
    </row>
    <row r="657" spans="1:8" x14ac:dyDescent="0.25">
      <c r="A657" s="5" t="s">
        <v>4671</v>
      </c>
      <c r="B657" s="6" t="s">
        <v>580</v>
      </c>
      <c r="C657" s="7" t="s">
        <v>581</v>
      </c>
      <c r="D657" s="7">
        <v>14</v>
      </c>
      <c r="E657" s="8">
        <v>38440</v>
      </c>
      <c r="F657" s="6" t="s">
        <v>4672</v>
      </c>
      <c r="G657" s="7" t="s">
        <v>4673</v>
      </c>
      <c r="H657" s="5">
        <v>16</v>
      </c>
    </row>
    <row r="658" spans="1:8" x14ac:dyDescent="0.25">
      <c r="A658" s="5" t="s">
        <v>4674</v>
      </c>
      <c r="B658" s="6" t="s">
        <v>580</v>
      </c>
      <c r="C658" s="7" t="s">
        <v>581</v>
      </c>
      <c r="D658" s="7">
        <v>15</v>
      </c>
      <c r="E658" s="8">
        <v>38993</v>
      </c>
      <c r="F658" s="6" t="s">
        <v>4675</v>
      </c>
      <c r="G658" s="7" t="s">
        <v>4676</v>
      </c>
      <c r="H658" s="5">
        <v>16</v>
      </c>
    </row>
    <row r="659" spans="1:8" x14ac:dyDescent="0.25">
      <c r="A659" s="5" t="s">
        <v>4677</v>
      </c>
      <c r="B659" s="6" t="s">
        <v>580</v>
      </c>
      <c r="C659" s="7" t="s">
        <v>581</v>
      </c>
      <c r="D659" s="7">
        <v>16</v>
      </c>
      <c r="E659" s="8">
        <v>88122</v>
      </c>
      <c r="F659" s="6" t="s">
        <v>4678</v>
      </c>
      <c r="G659" s="7" t="s">
        <v>4679</v>
      </c>
      <c r="H659" s="5">
        <v>16</v>
      </c>
    </row>
    <row r="660" spans="1:8" x14ac:dyDescent="0.25">
      <c r="A660" s="5" t="s">
        <v>4680</v>
      </c>
      <c r="B660" s="6" t="s">
        <v>582</v>
      </c>
      <c r="C660" s="7" t="s">
        <v>583</v>
      </c>
      <c r="D660" s="7">
        <v>1</v>
      </c>
      <c r="E660" s="8">
        <v>26610</v>
      </c>
      <c r="F660" s="6" t="s">
        <v>4511</v>
      </c>
      <c r="G660" s="7" t="s">
        <v>4512</v>
      </c>
      <c r="H660" s="5">
        <v>16</v>
      </c>
    </row>
    <row r="661" spans="1:8" x14ac:dyDescent="0.25">
      <c r="A661" s="5" t="s">
        <v>4681</v>
      </c>
      <c r="B661" s="6" t="s">
        <v>582</v>
      </c>
      <c r="C661" s="7" t="s">
        <v>583</v>
      </c>
      <c r="D661" s="7">
        <v>2</v>
      </c>
      <c r="E661" s="8">
        <v>27120</v>
      </c>
      <c r="F661" s="6" t="s">
        <v>4613</v>
      </c>
      <c r="G661" s="7" t="s">
        <v>4614</v>
      </c>
      <c r="H661" s="5">
        <v>16</v>
      </c>
    </row>
    <row r="662" spans="1:8" x14ac:dyDescent="0.25">
      <c r="A662" s="5" t="s">
        <v>4682</v>
      </c>
      <c r="B662" s="6" t="s">
        <v>582</v>
      </c>
      <c r="C662" s="7" t="s">
        <v>583</v>
      </c>
      <c r="D662" s="7">
        <v>3</v>
      </c>
      <c r="E662" s="8">
        <v>27190</v>
      </c>
      <c r="F662" s="6" t="s">
        <v>4643</v>
      </c>
      <c r="G662" s="7" t="s">
        <v>4644</v>
      </c>
      <c r="H662" s="5">
        <v>16</v>
      </c>
    </row>
    <row r="663" spans="1:8" x14ac:dyDescent="0.25">
      <c r="A663" s="5" t="s">
        <v>4683</v>
      </c>
      <c r="B663" s="6" t="s">
        <v>582</v>
      </c>
      <c r="C663" s="7" t="s">
        <v>583</v>
      </c>
      <c r="D663" s="7">
        <v>4</v>
      </c>
      <c r="E663" s="8">
        <v>28221</v>
      </c>
      <c r="F663" s="6" t="s">
        <v>4646</v>
      </c>
      <c r="G663" s="7" t="s">
        <v>4647</v>
      </c>
      <c r="H663" s="5">
        <v>16</v>
      </c>
    </row>
    <row r="664" spans="1:8" x14ac:dyDescent="0.25">
      <c r="A664" s="5" t="s">
        <v>4684</v>
      </c>
      <c r="B664" s="6" t="s">
        <v>582</v>
      </c>
      <c r="C664" s="7" t="s">
        <v>583</v>
      </c>
      <c r="D664" s="7">
        <v>5</v>
      </c>
      <c r="E664" s="8">
        <v>28225</v>
      </c>
      <c r="F664" s="6" t="s">
        <v>4649</v>
      </c>
      <c r="G664" s="7" t="s">
        <v>4650</v>
      </c>
      <c r="H664" s="5">
        <v>16</v>
      </c>
    </row>
    <row r="665" spans="1:8" x14ac:dyDescent="0.25">
      <c r="A665" s="5" t="s">
        <v>4685</v>
      </c>
      <c r="B665" s="6" t="s">
        <v>582</v>
      </c>
      <c r="C665" s="7" t="s">
        <v>583</v>
      </c>
      <c r="D665" s="7">
        <v>6</v>
      </c>
      <c r="E665" s="8">
        <v>28227</v>
      </c>
      <c r="F665" s="6" t="s">
        <v>4652</v>
      </c>
      <c r="G665" s="7" t="s">
        <v>4653</v>
      </c>
      <c r="H665" s="5">
        <v>16</v>
      </c>
    </row>
    <row r="666" spans="1:8" x14ac:dyDescent="0.25">
      <c r="A666" s="5" t="s">
        <v>4686</v>
      </c>
      <c r="B666" s="6" t="s">
        <v>582</v>
      </c>
      <c r="C666" s="7" t="s">
        <v>583</v>
      </c>
      <c r="D666" s="7">
        <v>7</v>
      </c>
      <c r="E666" s="8">
        <v>28231</v>
      </c>
      <c r="F666" s="6" t="s">
        <v>4655</v>
      </c>
      <c r="G666" s="7" t="s">
        <v>4656</v>
      </c>
      <c r="H666" s="5">
        <v>16</v>
      </c>
    </row>
    <row r="667" spans="1:8" x14ac:dyDescent="0.25">
      <c r="A667" s="5" t="s">
        <v>4687</v>
      </c>
      <c r="B667" s="6" t="s">
        <v>582</v>
      </c>
      <c r="C667" s="7" t="s">
        <v>583</v>
      </c>
      <c r="D667" s="7">
        <v>8</v>
      </c>
      <c r="E667" s="8">
        <v>28234</v>
      </c>
      <c r="F667" s="6" t="s">
        <v>4658</v>
      </c>
      <c r="G667" s="7" t="s">
        <v>4659</v>
      </c>
      <c r="H667" s="5">
        <v>16</v>
      </c>
    </row>
    <row r="668" spans="1:8" x14ac:dyDescent="0.25">
      <c r="A668" s="5" t="s">
        <v>4688</v>
      </c>
      <c r="B668" s="6" t="s">
        <v>582</v>
      </c>
      <c r="C668" s="7" t="s">
        <v>583</v>
      </c>
      <c r="D668" s="7">
        <v>9</v>
      </c>
      <c r="E668" s="8">
        <v>28236</v>
      </c>
      <c r="F668" s="6" t="s">
        <v>4595</v>
      </c>
      <c r="G668" s="7" t="s">
        <v>4596</v>
      </c>
      <c r="H668" s="5">
        <v>16</v>
      </c>
    </row>
    <row r="669" spans="1:8" x14ac:dyDescent="0.25">
      <c r="A669" s="5" t="s">
        <v>4689</v>
      </c>
      <c r="B669" s="6" t="s">
        <v>582</v>
      </c>
      <c r="C669" s="7" t="s">
        <v>583</v>
      </c>
      <c r="D669" s="7">
        <v>10</v>
      </c>
      <c r="E669" s="8">
        <v>29420</v>
      </c>
      <c r="F669" s="6" t="s">
        <v>4662</v>
      </c>
      <c r="G669" s="7" t="s">
        <v>4663</v>
      </c>
      <c r="H669" s="5">
        <v>16</v>
      </c>
    </row>
    <row r="670" spans="1:8" x14ac:dyDescent="0.25">
      <c r="A670" s="5" t="s">
        <v>4690</v>
      </c>
      <c r="B670" s="6" t="s">
        <v>582</v>
      </c>
      <c r="C670" s="7" t="s">
        <v>583</v>
      </c>
      <c r="D670" s="7">
        <v>11</v>
      </c>
      <c r="E670" s="8">
        <v>35321</v>
      </c>
      <c r="F670" s="6" t="s">
        <v>4665</v>
      </c>
      <c r="G670" s="7" t="s">
        <v>4666</v>
      </c>
      <c r="H670" s="5">
        <v>16</v>
      </c>
    </row>
    <row r="671" spans="1:8" x14ac:dyDescent="0.25">
      <c r="A671" s="5" t="s">
        <v>4691</v>
      </c>
      <c r="B671" s="6" t="s">
        <v>582</v>
      </c>
      <c r="C671" s="7" t="s">
        <v>583</v>
      </c>
      <c r="D671" s="7">
        <v>12</v>
      </c>
      <c r="E671" s="8">
        <v>38140</v>
      </c>
      <c r="F671" s="6" t="s">
        <v>4622</v>
      </c>
      <c r="G671" s="7" t="s">
        <v>4623</v>
      </c>
      <c r="H671" s="5">
        <v>16</v>
      </c>
    </row>
    <row r="672" spans="1:8" x14ac:dyDescent="0.25">
      <c r="A672" s="5" t="s">
        <v>4692</v>
      </c>
      <c r="B672" s="6" t="s">
        <v>582</v>
      </c>
      <c r="C672" s="7" t="s">
        <v>583</v>
      </c>
      <c r="D672" s="7">
        <v>13</v>
      </c>
      <c r="E672" s="8">
        <v>38430</v>
      </c>
      <c r="F672" s="6" t="s">
        <v>4669</v>
      </c>
      <c r="G672" s="7" t="s">
        <v>4670</v>
      </c>
      <c r="H672" s="5">
        <v>16</v>
      </c>
    </row>
    <row r="673" spans="1:8" x14ac:dyDescent="0.25">
      <c r="A673" s="5" t="s">
        <v>4693</v>
      </c>
      <c r="B673" s="6" t="s">
        <v>582</v>
      </c>
      <c r="C673" s="7" t="s">
        <v>583</v>
      </c>
      <c r="D673" s="7">
        <v>14</v>
      </c>
      <c r="E673" s="8">
        <v>38440</v>
      </c>
      <c r="F673" s="6" t="s">
        <v>4672</v>
      </c>
      <c r="G673" s="7" t="s">
        <v>4673</v>
      </c>
      <c r="H673" s="5">
        <v>16</v>
      </c>
    </row>
    <row r="674" spans="1:8" x14ac:dyDescent="0.25">
      <c r="A674" s="5" t="s">
        <v>4694</v>
      </c>
      <c r="B674" s="6" t="s">
        <v>582</v>
      </c>
      <c r="C674" s="7" t="s">
        <v>583</v>
      </c>
      <c r="D674" s="7">
        <v>15</v>
      </c>
      <c r="E674" s="8">
        <v>38993</v>
      </c>
      <c r="F674" s="6" t="s">
        <v>4675</v>
      </c>
      <c r="G674" s="7" t="s">
        <v>4676</v>
      </c>
      <c r="H674" s="5">
        <v>16</v>
      </c>
    </row>
    <row r="675" spans="1:8" x14ac:dyDescent="0.25">
      <c r="A675" s="5" t="s">
        <v>4695</v>
      </c>
      <c r="B675" s="6" t="s">
        <v>582</v>
      </c>
      <c r="C675" s="7" t="s">
        <v>583</v>
      </c>
      <c r="D675" s="7">
        <v>16</v>
      </c>
      <c r="E675" s="8">
        <v>88122</v>
      </c>
      <c r="F675" s="6" t="s">
        <v>4678</v>
      </c>
      <c r="G675" s="7" t="s">
        <v>4679</v>
      </c>
      <c r="H675" s="5">
        <v>16</v>
      </c>
    </row>
    <row r="676" spans="1:8" x14ac:dyDescent="0.25">
      <c r="A676" s="5" t="s">
        <v>4696</v>
      </c>
      <c r="B676" s="6" t="s">
        <v>584</v>
      </c>
      <c r="C676" s="7" t="s">
        <v>585</v>
      </c>
      <c r="D676" s="7">
        <v>1</v>
      </c>
      <c r="E676" s="8">
        <v>26610</v>
      </c>
      <c r="F676" s="6" t="s">
        <v>4511</v>
      </c>
      <c r="G676" s="7" t="s">
        <v>4512</v>
      </c>
      <c r="H676" s="5">
        <v>17</v>
      </c>
    </row>
    <row r="677" spans="1:8" x14ac:dyDescent="0.25">
      <c r="A677" s="5" t="s">
        <v>4697</v>
      </c>
      <c r="B677" s="6" t="s">
        <v>584</v>
      </c>
      <c r="C677" s="7" t="s">
        <v>585</v>
      </c>
      <c r="D677" s="7">
        <v>2</v>
      </c>
      <c r="E677" s="8">
        <v>27120</v>
      </c>
      <c r="F677" s="6" t="s">
        <v>4613</v>
      </c>
      <c r="G677" s="7" t="s">
        <v>4614</v>
      </c>
      <c r="H677" s="5">
        <v>17</v>
      </c>
    </row>
    <row r="678" spans="1:8" x14ac:dyDescent="0.25">
      <c r="A678" s="5" t="s">
        <v>4698</v>
      </c>
      <c r="B678" s="6" t="s">
        <v>584</v>
      </c>
      <c r="C678" s="7" t="s">
        <v>585</v>
      </c>
      <c r="D678" s="7">
        <v>3</v>
      </c>
      <c r="E678" s="8">
        <v>27170</v>
      </c>
      <c r="F678" s="6" t="s">
        <v>4699</v>
      </c>
      <c r="G678" s="7" t="s">
        <v>4700</v>
      </c>
      <c r="H678" s="5">
        <v>17</v>
      </c>
    </row>
    <row r="679" spans="1:8" x14ac:dyDescent="0.25">
      <c r="A679" s="5" t="s">
        <v>4701</v>
      </c>
      <c r="B679" s="6" t="s">
        <v>584</v>
      </c>
      <c r="C679" s="7" t="s">
        <v>585</v>
      </c>
      <c r="D679" s="7">
        <v>4</v>
      </c>
      <c r="E679" s="8">
        <v>27190</v>
      </c>
      <c r="F679" s="6" t="s">
        <v>4643</v>
      </c>
      <c r="G679" s="7" t="s">
        <v>4644</v>
      </c>
      <c r="H679" s="5">
        <v>17</v>
      </c>
    </row>
    <row r="680" spans="1:8" x14ac:dyDescent="0.25">
      <c r="A680" s="5" t="s">
        <v>4702</v>
      </c>
      <c r="B680" s="6" t="s">
        <v>584</v>
      </c>
      <c r="C680" s="7" t="s">
        <v>585</v>
      </c>
      <c r="D680" s="7">
        <v>5</v>
      </c>
      <c r="E680" s="8">
        <v>28221</v>
      </c>
      <c r="F680" s="6" t="s">
        <v>4646</v>
      </c>
      <c r="G680" s="7" t="s">
        <v>4647</v>
      </c>
      <c r="H680" s="5">
        <v>17</v>
      </c>
    </row>
    <row r="681" spans="1:8" x14ac:dyDescent="0.25">
      <c r="A681" s="5" t="s">
        <v>4703</v>
      </c>
      <c r="B681" s="6" t="s">
        <v>584</v>
      </c>
      <c r="C681" s="7" t="s">
        <v>585</v>
      </c>
      <c r="D681" s="7">
        <v>6</v>
      </c>
      <c r="E681" s="8">
        <v>28225</v>
      </c>
      <c r="F681" s="6" t="s">
        <v>4649</v>
      </c>
      <c r="G681" s="7" t="s">
        <v>4650</v>
      </c>
      <c r="H681" s="5">
        <v>17</v>
      </c>
    </row>
    <row r="682" spans="1:8" x14ac:dyDescent="0.25">
      <c r="A682" s="5" t="s">
        <v>4704</v>
      </c>
      <c r="B682" s="6" t="s">
        <v>584</v>
      </c>
      <c r="C682" s="7" t="s">
        <v>585</v>
      </c>
      <c r="D682" s="7">
        <v>7</v>
      </c>
      <c r="E682" s="8">
        <v>28227</v>
      </c>
      <c r="F682" s="6" t="s">
        <v>4652</v>
      </c>
      <c r="G682" s="7" t="s">
        <v>4653</v>
      </c>
      <c r="H682" s="5">
        <v>17</v>
      </c>
    </row>
    <row r="683" spans="1:8" x14ac:dyDescent="0.25">
      <c r="A683" s="5" t="s">
        <v>4705</v>
      </c>
      <c r="B683" s="6" t="s">
        <v>584</v>
      </c>
      <c r="C683" s="7" t="s">
        <v>585</v>
      </c>
      <c r="D683" s="7">
        <v>8</v>
      </c>
      <c r="E683" s="8">
        <v>28231</v>
      </c>
      <c r="F683" s="6" t="s">
        <v>4655</v>
      </c>
      <c r="G683" s="7" t="s">
        <v>4656</v>
      </c>
      <c r="H683" s="5">
        <v>17</v>
      </c>
    </row>
    <row r="684" spans="1:8" x14ac:dyDescent="0.25">
      <c r="A684" s="5" t="s">
        <v>4706</v>
      </c>
      <c r="B684" s="6" t="s">
        <v>584</v>
      </c>
      <c r="C684" s="7" t="s">
        <v>585</v>
      </c>
      <c r="D684" s="7">
        <v>9</v>
      </c>
      <c r="E684" s="8">
        <v>28234</v>
      </c>
      <c r="F684" s="6" t="s">
        <v>4658</v>
      </c>
      <c r="G684" s="7" t="s">
        <v>4659</v>
      </c>
      <c r="H684" s="5">
        <v>17</v>
      </c>
    </row>
    <row r="685" spans="1:8" x14ac:dyDescent="0.25">
      <c r="A685" s="5" t="s">
        <v>4707</v>
      </c>
      <c r="B685" s="6" t="s">
        <v>584</v>
      </c>
      <c r="C685" s="7" t="s">
        <v>585</v>
      </c>
      <c r="D685" s="7">
        <v>10</v>
      </c>
      <c r="E685" s="8">
        <v>28236</v>
      </c>
      <c r="F685" s="6" t="s">
        <v>4595</v>
      </c>
      <c r="G685" s="7" t="s">
        <v>4596</v>
      </c>
      <c r="H685" s="5">
        <v>17</v>
      </c>
    </row>
    <row r="686" spans="1:8" x14ac:dyDescent="0.25">
      <c r="A686" s="5" t="s">
        <v>4708</v>
      </c>
      <c r="B686" s="6" t="s">
        <v>584</v>
      </c>
      <c r="C686" s="7" t="s">
        <v>585</v>
      </c>
      <c r="D686" s="7">
        <v>11</v>
      </c>
      <c r="E686" s="8">
        <v>29420</v>
      </c>
      <c r="F686" s="6" t="s">
        <v>4662</v>
      </c>
      <c r="G686" s="7" t="s">
        <v>4663</v>
      </c>
      <c r="H686" s="5">
        <v>17</v>
      </c>
    </row>
    <row r="687" spans="1:8" x14ac:dyDescent="0.25">
      <c r="A687" s="5" t="s">
        <v>4709</v>
      </c>
      <c r="B687" s="6" t="s">
        <v>584</v>
      </c>
      <c r="C687" s="7" t="s">
        <v>585</v>
      </c>
      <c r="D687" s="7">
        <v>12</v>
      </c>
      <c r="E687" s="8">
        <v>35321</v>
      </c>
      <c r="F687" s="6" t="s">
        <v>4665</v>
      </c>
      <c r="G687" s="7" t="s">
        <v>4666</v>
      </c>
      <c r="H687" s="5">
        <v>17</v>
      </c>
    </row>
    <row r="688" spans="1:8" x14ac:dyDescent="0.25">
      <c r="A688" s="5" t="s">
        <v>4710</v>
      </c>
      <c r="B688" s="6" t="s">
        <v>584</v>
      </c>
      <c r="C688" s="7" t="s">
        <v>585</v>
      </c>
      <c r="D688" s="7">
        <v>13</v>
      </c>
      <c r="E688" s="8">
        <v>38140</v>
      </c>
      <c r="F688" s="6" t="s">
        <v>4622</v>
      </c>
      <c r="G688" s="7" t="s">
        <v>4623</v>
      </c>
      <c r="H688" s="5">
        <v>17</v>
      </c>
    </row>
    <row r="689" spans="1:8" x14ac:dyDescent="0.25">
      <c r="A689" s="5" t="s">
        <v>4711</v>
      </c>
      <c r="B689" s="6" t="s">
        <v>584</v>
      </c>
      <c r="C689" s="7" t="s">
        <v>585</v>
      </c>
      <c r="D689" s="7">
        <v>14</v>
      </c>
      <c r="E689" s="8">
        <v>38430</v>
      </c>
      <c r="F689" s="6" t="s">
        <v>4669</v>
      </c>
      <c r="G689" s="7" t="s">
        <v>4670</v>
      </c>
      <c r="H689" s="5">
        <v>17</v>
      </c>
    </row>
    <row r="690" spans="1:8" x14ac:dyDescent="0.25">
      <c r="A690" s="5" t="s">
        <v>4712</v>
      </c>
      <c r="B690" s="6" t="s">
        <v>584</v>
      </c>
      <c r="C690" s="7" t="s">
        <v>585</v>
      </c>
      <c r="D690" s="7">
        <v>15</v>
      </c>
      <c r="E690" s="8">
        <v>38440</v>
      </c>
      <c r="F690" s="6" t="s">
        <v>4672</v>
      </c>
      <c r="G690" s="7" t="s">
        <v>4673</v>
      </c>
      <c r="H690" s="5">
        <v>17</v>
      </c>
    </row>
    <row r="691" spans="1:8" x14ac:dyDescent="0.25">
      <c r="A691" s="5" t="s">
        <v>4713</v>
      </c>
      <c r="B691" s="6" t="s">
        <v>584</v>
      </c>
      <c r="C691" s="7" t="s">
        <v>585</v>
      </c>
      <c r="D691" s="7">
        <v>16</v>
      </c>
      <c r="E691" s="8">
        <v>38993</v>
      </c>
      <c r="F691" s="6" t="s">
        <v>4675</v>
      </c>
      <c r="G691" s="7" t="s">
        <v>4676</v>
      </c>
      <c r="H691" s="5">
        <v>17</v>
      </c>
    </row>
    <row r="692" spans="1:8" x14ac:dyDescent="0.25">
      <c r="A692" s="5" t="s">
        <v>4714</v>
      </c>
      <c r="B692" s="6" t="s">
        <v>584</v>
      </c>
      <c r="C692" s="7" t="s">
        <v>585</v>
      </c>
      <c r="D692" s="7">
        <v>17</v>
      </c>
      <c r="E692" s="8">
        <v>88122</v>
      </c>
      <c r="F692" s="6" t="s">
        <v>4678</v>
      </c>
      <c r="G692" s="7" t="s">
        <v>4679</v>
      </c>
      <c r="H692" s="5">
        <v>17</v>
      </c>
    </row>
    <row r="693" spans="1:8" x14ac:dyDescent="0.25">
      <c r="A693" s="5" t="s">
        <v>4715</v>
      </c>
      <c r="B693" s="6" t="s">
        <v>586</v>
      </c>
      <c r="C693" s="7" t="s">
        <v>587</v>
      </c>
      <c r="D693" s="7">
        <v>1</v>
      </c>
      <c r="E693" s="8">
        <v>27210</v>
      </c>
      <c r="F693" s="6" t="s">
        <v>4716</v>
      </c>
      <c r="G693" s="7" t="s">
        <v>4717</v>
      </c>
      <c r="H693" s="5">
        <v>4</v>
      </c>
    </row>
    <row r="694" spans="1:8" x14ac:dyDescent="0.25">
      <c r="A694" s="5" t="s">
        <v>4718</v>
      </c>
      <c r="B694" s="6" t="s">
        <v>586</v>
      </c>
      <c r="C694" s="7" t="s">
        <v>587</v>
      </c>
      <c r="D694" s="7">
        <v>2</v>
      </c>
      <c r="E694" s="8">
        <v>27220</v>
      </c>
      <c r="F694" s="6" t="s">
        <v>4634</v>
      </c>
      <c r="G694" s="7" t="s">
        <v>4635</v>
      </c>
      <c r="H694" s="5">
        <v>4</v>
      </c>
    </row>
    <row r="695" spans="1:8" x14ac:dyDescent="0.25">
      <c r="A695" s="5" t="s">
        <v>4719</v>
      </c>
      <c r="B695" s="6" t="s">
        <v>586</v>
      </c>
      <c r="C695" s="7" t="s">
        <v>587</v>
      </c>
      <c r="D695" s="7">
        <v>3</v>
      </c>
      <c r="E695" s="8">
        <v>27230</v>
      </c>
      <c r="F695" s="6" t="s">
        <v>4720</v>
      </c>
      <c r="G695" s="7" t="s">
        <v>4721</v>
      </c>
      <c r="H695" s="5">
        <v>4</v>
      </c>
    </row>
    <row r="696" spans="1:8" x14ac:dyDescent="0.25">
      <c r="A696" s="5" t="s">
        <v>4722</v>
      </c>
      <c r="B696" s="6" t="s">
        <v>586</v>
      </c>
      <c r="C696" s="7" t="s">
        <v>587</v>
      </c>
      <c r="D696" s="7">
        <v>4</v>
      </c>
      <c r="E696" s="8">
        <v>27290</v>
      </c>
      <c r="F696" s="6" t="s">
        <v>4723</v>
      </c>
      <c r="G696" s="7" t="s">
        <v>4724</v>
      </c>
      <c r="H696" s="5">
        <v>4</v>
      </c>
    </row>
    <row r="697" spans="1:8" x14ac:dyDescent="0.25">
      <c r="A697" s="5" t="s">
        <v>4725</v>
      </c>
      <c r="B697" s="6" t="s">
        <v>588</v>
      </c>
      <c r="C697" s="7" t="s">
        <v>589</v>
      </c>
      <c r="D697" s="7">
        <v>1</v>
      </c>
      <c r="E697" s="8">
        <v>27290</v>
      </c>
      <c r="F697" s="6" t="s">
        <v>4723</v>
      </c>
      <c r="G697" s="7" t="s">
        <v>4724</v>
      </c>
      <c r="H697" s="5">
        <v>1</v>
      </c>
    </row>
    <row r="698" spans="1:8" x14ac:dyDescent="0.25">
      <c r="A698" s="5" t="s">
        <v>4726</v>
      </c>
      <c r="B698" s="6" t="s">
        <v>590</v>
      </c>
      <c r="C698" s="7" t="s">
        <v>591</v>
      </c>
      <c r="D698" s="7">
        <v>1</v>
      </c>
      <c r="E698" s="8">
        <v>27310</v>
      </c>
      <c r="F698" s="6" t="s">
        <v>4727</v>
      </c>
      <c r="G698" s="7" t="s">
        <v>4728</v>
      </c>
      <c r="H698" s="5">
        <v>2</v>
      </c>
    </row>
    <row r="699" spans="1:8" x14ac:dyDescent="0.25">
      <c r="A699" s="5" t="s">
        <v>4729</v>
      </c>
      <c r="B699" s="6" t="s">
        <v>590</v>
      </c>
      <c r="C699" s="7" t="s">
        <v>591</v>
      </c>
      <c r="D699" s="7">
        <v>2</v>
      </c>
      <c r="E699" s="8">
        <v>27320</v>
      </c>
      <c r="F699" s="6" t="s">
        <v>4730</v>
      </c>
      <c r="G699" s="7" t="s">
        <v>4731</v>
      </c>
      <c r="H699" s="5">
        <v>2</v>
      </c>
    </row>
    <row r="700" spans="1:8" x14ac:dyDescent="0.25">
      <c r="A700" s="5" t="s">
        <v>4732</v>
      </c>
      <c r="B700" s="6" t="s">
        <v>592</v>
      </c>
      <c r="C700" s="7" t="s">
        <v>593</v>
      </c>
      <c r="D700" s="7">
        <v>1</v>
      </c>
      <c r="E700" s="8">
        <v>27320</v>
      </c>
      <c r="F700" s="6" t="s">
        <v>4730</v>
      </c>
      <c r="G700" s="7" t="s">
        <v>4731</v>
      </c>
      <c r="H700" s="5">
        <v>1</v>
      </c>
    </row>
    <row r="701" spans="1:8" x14ac:dyDescent="0.25">
      <c r="A701" s="5" t="s">
        <v>4733</v>
      </c>
      <c r="B701" s="6" t="s">
        <v>594</v>
      </c>
      <c r="C701" s="7" t="s">
        <v>595</v>
      </c>
      <c r="D701" s="7">
        <v>1</v>
      </c>
      <c r="E701" s="8">
        <v>26590</v>
      </c>
      <c r="F701" s="6" t="s">
        <v>4592</v>
      </c>
      <c r="G701" s="7" t="s">
        <v>4593</v>
      </c>
      <c r="H701" s="5">
        <v>12</v>
      </c>
    </row>
    <row r="702" spans="1:8" x14ac:dyDescent="0.25">
      <c r="A702" s="5" t="s">
        <v>4734</v>
      </c>
      <c r="B702" s="6" t="s">
        <v>594</v>
      </c>
      <c r="C702" s="7" t="s">
        <v>595</v>
      </c>
      <c r="D702" s="7">
        <v>2</v>
      </c>
      <c r="E702" s="8">
        <v>27911</v>
      </c>
      <c r="F702" s="6" t="s">
        <v>4547</v>
      </c>
      <c r="G702" s="7" t="s">
        <v>4548</v>
      </c>
      <c r="H702" s="5">
        <v>12</v>
      </c>
    </row>
    <row r="703" spans="1:8" x14ac:dyDescent="0.25">
      <c r="A703" s="5" t="s">
        <v>4735</v>
      </c>
      <c r="B703" s="6" t="s">
        <v>594</v>
      </c>
      <c r="C703" s="7" t="s">
        <v>595</v>
      </c>
      <c r="D703" s="7">
        <v>3</v>
      </c>
      <c r="E703" s="8">
        <v>27912</v>
      </c>
      <c r="F703" s="6" t="s">
        <v>4736</v>
      </c>
      <c r="G703" s="7" t="s">
        <v>4737</v>
      </c>
      <c r="H703" s="5">
        <v>12</v>
      </c>
    </row>
    <row r="704" spans="1:8" x14ac:dyDescent="0.25">
      <c r="A704" s="5" t="s">
        <v>4738</v>
      </c>
      <c r="B704" s="6" t="s">
        <v>594</v>
      </c>
      <c r="C704" s="7" t="s">
        <v>595</v>
      </c>
      <c r="D704" s="7">
        <v>4</v>
      </c>
      <c r="E704" s="8">
        <v>27913</v>
      </c>
      <c r="F704" s="6" t="s">
        <v>4739</v>
      </c>
      <c r="G704" s="7" t="s">
        <v>4740</v>
      </c>
      <c r="H704" s="5">
        <v>12</v>
      </c>
    </row>
    <row r="705" spans="1:8" x14ac:dyDescent="0.25">
      <c r="A705" s="5" t="s">
        <v>4741</v>
      </c>
      <c r="B705" s="6" t="s">
        <v>594</v>
      </c>
      <c r="C705" s="7" t="s">
        <v>595</v>
      </c>
      <c r="D705" s="7">
        <v>5</v>
      </c>
      <c r="E705" s="8">
        <v>27921</v>
      </c>
      <c r="F705" s="6" t="s">
        <v>4742</v>
      </c>
      <c r="G705" s="7" t="s">
        <v>4743</v>
      </c>
      <c r="H705" s="5">
        <v>12</v>
      </c>
    </row>
    <row r="706" spans="1:8" x14ac:dyDescent="0.25">
      <c r="A706" s="5" t="s">
        <v>4744</v>
      </c>
      <c r="B706" s="6" t="s">
        <v>594</v>
      </c>
      <c r="C706" s="7" t="s">
        <v>595</v>
      </c>
      <c r="D706" s="7">
        <v>6</v>
      </c>
      <c r="E706" s="8">
        <v>27922</v>
      </c>
      <c r="F706" s="6" t="s">
        <v>4745</v>
      </c>
      <c r="G706" s="7" t="s">
        <v>4746</v>
      </c>
      <c r="H706" s="5">
        <v>12</v>
      </c>
    </row>
    <row r="707" spans="1:8" x14ac:dyDescent="0.25">
      <c r="A707" s="5" t="s">
        <v>4747</v>
      </c>
      <c r="B707" s="6" t="s">
        <v>594</v>
      </c>
      <c r="C707" s="7" t="s">
        <v>595</v>
      </c>
      <c r="D707" s="7">
        <v>7</v>
      </c>
      <c r="E707" s="8">
        <v>27991</v>
      </c>
      <c r="F707" s="6" t="s">
        <v>4748</v>
      </c>
      <c r="G707" s="7" t="s">
        <v>4749</v>
      </c>
      <c r="H707" s="5">
        <v>12</v>
      </c>
    </row>
    <row r="708" spans="1:8" x14ac:dyDescent="0.25">
      <c r="A708" s="5" t="s">
        <v>4750</v>
      </c>
      <c r="B708" s="6" t="s">
        <v>594</v>
      </c>
      <c r="C708" s="7" t="s">
        <v>595</v>
      </c>
      <c r="D708" s="7">
        <v>8</v>
      </c>
      <c r="E708" s="8">
        <v>36220</v>
      </c>
      <c r="F708" s="6" t="s">
        <v>4751</v>
      </c>
      <c r="G708" s="7" t="s">
        <v>4752</v>
      </c>
      <c r="H708" s="5">
        <v>12</v>
      </c>
    </row>
    <row r="709" spans="1:8" x14ac:dyDescent="0.25">
      <c r="A709" s="5" t="s">
        <v>4753</v>
      </c>
      <c r="B709" s="6" t="s">
        <v>594</v>
      </c>
      <c r="C709" s="7" t="s">
        <v>595</v>
      </c>
      <c r="D709" s="7">
        <v>9</v>
      </c>
      <c r="E709" s="8">
        <v>42997</v>
      </c>
      <c r="F709" s="6" t="s">
        <v>4754</v>
      </c>
      <c r="G709" s="7" t="s">
        <v>4755</v>
      </c>
      <c r="H709" s="5">
        <v>12</v>
      </c>
    </row>
    <row r="710" spans="1:8" x14ac:dyDescent="0.25">
      <c r="A710" s="5" t="s">
        <v>4756</v>
      </c>
      <c r="B710" s="6" t="s">
        <v>594</v>
      </c>
      <c r="C710" s="7" t="s">
        <v>595</v>
      </c>
      <c r="D710" s="7">
        <v>10</v>
      </c>
      <c r="E710" s="8">
        <v>42999</v>
      </c>
      <c r="F710" s="6" t="s">
        <v>4443</v>
      </c>
      <c r="G710" s="7" t="s">
        <v>4444</v>
      </c>
      <c r="H710" s="5">
        <v>12</v>
      </c>
    </row>
    <row r="711" spans="1:8" x14ac:dyDescent="0.25">
      <c r="A711" s="5" t="s">
        <v>4757</v>
      </c>
      <c r="B711" s="6" t="s">
        <v>594</v>
      </c>
      <c r="C711" s="7" t="s">
        <v>595</v>
      </c>
      <c r="D711" s="7">
        <v>11</v>
      </c>
      <c r="E711" s="8">
        <v>48490</v>
      </c>
      <c r="F711" s="6" t="s">
        <v>4758</v>
      </c>
      <c r="G711" s="7" t="s">
        <v>4759</v>
      </c>
      <c r="H711" s="5">
        <v>12</v>
      </c>
    </row>
    <row r="712" spans="1:8" x14ac:dyDescent="0.25">
      <c r="A712" s="5" t="s">
        <v>4760</v>
      </c>
      <c r="B712" s="6" t="s">
        <v>594</v>
      </c>
      <c r="C712" s="7" t="s">
        <v>595</v>
      </c>
      <c r="D712" s="7">
        <v>12</v>
      </c>
      <c r="E712" s="8">
        <v>88122</v>
      </c>
      <c r="F712" s="6" t="s">
        <v>4678</v>
      </c>
      <c r="G712" s="7" t="s">
        <v>4679</v>
      </c>
      <c r="H712" s="5">
        <v>12</v>
      </c>
    </row>
    <row r="713" spans="1:8" x14ac:dyDescent="0.25">
      <c r="A713" s="5" t="s">
        <v>4761</v>
      </c>
      <c r="B713" s="6" t="s">
        <v>596</v>
      </c>
      <c r="C713" s="7" t="s">
        <v>597</v>
      </c>
      <c r="D713" s="7">
        <v>1</v>
      </c>
      <c r="E713" s="8">
        <v>27992</v>
      </c>
      <c r="F713" s="6" t="s">
        <v>4762</v>
      </c>
      <c r="G713" s="7" t="s">
        <v>4763</v>
      </c>
      <c r="H713" s="5">
        <v>1</v>
      </c>
    </row>
    <row r="714" spans="1:8" x14ac:dyDescent="0.25">
      <c r="A714" s="5" t="s">
        <v>4764</v>
      </c>
      <c r="B714" s="6" t="s">
        <v>598</v>
      </c>
      <c r="C714" s="7" t="s">
        <v>599</v>
      </c>
      <c r="D714" s="7">
        <v>1</v>
      </c>
      <c r="E714" s="8">
        <v>26410</v>
      </c>
      <c r="F714" s="6" t="s">
        <v>4476</v>
      </c>
      <c r="G714" s="7" t="s">
        <v>4477</v>
      </c>
      <c r="H714" s="5">
        <v>5</v>
      </c>
    </row>
    <row r="715" spans="1:8" x14ac:dyDescent="0.25">
      <c r="A715" s="5" t="s">
        <v>4765</v>
      </c>
      <c r="B715" s="6" t="s">
        <v>598</v>
      </c>
      <c r="C715" s="7" t="s">
        <v>599</v>
      </c>
      <c r="D715" s="7">
        <v>2</v>
      </c>
      <c r="E715" s="8">
        <v>27992</v>
      </c>
      <c r="F715" s="6" t="s">
        <v>4762</v>
      </c>
      <c r="G715" s="7" t="s">
        <v>4763</v>
      </c>
      <c r="H715" s="5">
        <v>5</v>
      </c>
    </row>
    <row r="716" spans="1:8" x14ac:dyDescent="0.25">
      <c r="A716" s="5" t="s">
        <v>4766</v>
      </c>
      <c r="B716" s="6" t="s">
        <v>598</v>
      </c>
      <c r="C716" s="7" t="s">
        <v>599</v>
      </c>
      <c r="D716" s="7">
        <v>3</v>
      </c>
      <c r="E716" s="8">
        <v>27993</v>
      </c>
      <c r="F716" s="6" t="s">
        <v>4767</v>
      </c>
      <c r="G716" s="7" t="s">
        <v>4768</v>
      </c>
      <c r="H716" s="5">
        <v>5</v>
      </c>
    </row>
    <row r="717" spans="1:8" x14ac:dyDescent="0.25">
      <c r="A717" s="5" t="s">
        <v>4769</v>
      </c>
      <c r="B717" s="6" t="s">
        <v>598</v>
      </c>
      <c r="C717" s="7" t="s">
        <v>599</v>
      </c>
      <c r="D717" s="7">
        <v>4</v>
      </c>
      <c r="E717" s="8">
        <v>27994</v>
      </c>
      <c r="F717" s="6" t="s">
        <v>4770</v>
      </c>
      <c r="G717" s="7" t="s">
        <v>4771</v>
      </c>
      <c r="H717" s="5">
        <v>5</v>
      </c>
    </row>
    <row r="718" spans="1:8" x14ac:dyDescent="0.25">
      <c r="A718" s="5" t="s">
        <v>4772</v>
      </c>
      <c r="B718" s="6" t="s">
        <v>598</v>
      </c>
      <c r="C718" s="7" t="s">
        <v>599</v>
      </c>
      <c r="D718" s="7">
        <v>5</v>
      </c>
      <c r="E718" s="8">
        <v>27995</v>
      </c>
      <c r="F718" s="6" t="s">
        <v>4773</v>
      </c>
      <c r="G718" s="7" t="s">
        <v>4774</v>
      </c>
      <c r="H718" s="5">
        <v>5</v>
      </c>
    </row>
    <row r="719" spans="1:8" x14ac:dyDescent="0.25">
      <c r="A719" s="5" t="s">
        <v>4775</v>
      </c>
      <c r="B719" s="6" t="s">
        <v>600</v>
      </c>
      <c r="C719" s="7" t="s">
        <v>601</v>
      </c>
      <c r="D719" s="7">
        <v>1</v>
      </c>
      <c r="E719" s="8">
        <v>27996</v>
      </c>
      <c r="F719" s="6" t="s">
        <v>4776</v>
      </c>
      <c r="G719" s="7" t="s">
        <v>4777</v>
      </c>
      <c r="H719" s="5">
        <v>1</v>
      </c>
    </row>
    <row r="720" spans="1:8" x14ac:dyDescent="0.25">
      <c r="A720" s="5" t="s">
        <v>4778</v>
      </c>
      <c r="B720" s="6" t="s">
        <v>602</v>
      </c>
      <c r="C720" s="7" t="s">
        <v>603</v>
      </c>
      <c r="D720" s="7">
        <v>1</v>
      </c>
      <c r="E720" s="8">
        <v>27997</v>
      </c>
      <c r="F720" s="6" t="s">
        <v>4779</v>
      </c>
      <c r="G720" s="7" t="s">
        <v>4780</v>
      </c>
      <c r="H720" s="5">
        <v>1</v>
      </c>
    </row>
    <row r="721" spans="1:8" x14ac:dyDescent="0.25">
      <c r="A721" s="5" t="s">
        <v>4781</v>
      </c>
      <c r="B721" s="6" t="s">
        <v>604</v>
      </c>
      <c r="C721" s="7" t="s">
        <v>605</v>
      </c>
      <c r="D721" s="7">
        <v>1</v>
      </c>
      <c r="E721" s="8">
        <v>27911</v>
      </c>
      <c r="F721" s="6" t="s">
        <v>4547</v>
      </c>
      <c r="G721" s="7" t="s">
        <v>4548</v>
      </c>
      <c r="H721" s="5">
        <v>3</v>
      </c>
    </row>
    <row r="722" spans="1:8" x14ac:dyDescent="0.25">
      <c r="A722" s="5" t="s">
        <v>4782</v>
      </c>
      <c r="B722" s="6" t="s">
        <v>604</v>
      </c>
      <c r="C722" s="7" t="s">
        <v>605</v>
      </c>
      <c r="D722" s="7">
        <v>2</v>
      </c>
      <c r="E722" s="8">
        <v>27998</v>
      </c>
      <c r="F722" s="6" t="s">
        <v>4783</v>
      </c>
      <c r="G722" s="7" t="s">
        <v>4784</v>
      </c>
      <c r="H722" s="5">
        <v>3</v>
      </c>
    </row>
    <row r="723" spans="1:8" x14ac:dyDescent="0.25">
      <c r="A723" s="5" t="s">
        <v>4785</v>
      </c>
      <c r="B723" s="6" t="s">
        <v>604</v>
      </c>
      <c r="C723" s="7" t="s">
        <v>605</v>
      </c>
      <c r="D723" s="7">
        <v>3</v>
      </c>
      <c r="E723" s="8">
        <v>27999</v>
      </c>
      <c r="F723" s="6" t="s">
        <v>4786</v>
      </c>
      <c r="G723" s="7" t="s">
        <v>4787</v>
      </c>
      <c r="H723" s="5">
        <v>3</v>
      </c>
    </row>
    <row r="724" spans="1:8" x14ac:dyDescent="0.25">
      <c r="A724" s="5" t="s">
        <v>4788</v>
      </c>
      <c r="B724" s="6" t="s">
        <v>606</v>
      </c>
      <c r="C724" s="7" t="s">
        <v>607</v>
      </c>
      <c r="D724" s="7">
        <v>1</v>
      </c>
      <c r="E724" s="8">
        <v>27999</v>
      </c>
      <c r="F724" s="6" t="s">
        <v>4786</v>
      </c>
      <c r="G724" s="7" t="s">
        <v>4787</v>
      </c>
      <c r="H724" s="5">
        <v>1</v>
      </c>
    </row>
    <row r="725" spans="1:8" x14ac:dyDescent="0.25">
      <c r="A725" s="5" t="s">
        <v>4789</v>
      </c>
      <c r="B725" s="6" t="s">
        <v>608</v>
      </c>
      <c r="C725" s="7" t="s">
        <v>609</v>
      </c>
      <c r="D725" s="7">
        <v>1</v>
      </c>
      <c r="E725" s="8">
        <v>28241</v>
      </c>
      <c r="F725" s="6" t="s">
        <v>4790</v>
      </c>
      <c r="G725" s="7" t="s">
        <v>4791</v>
      </c>
      <c r="H725" s="5">
        <v>4</v>
      </c>
    </row>
    <row r="726" spans="1:8" x14ac:dyDescent="0.25">
      <c r="A726" s="5" t="s">
        <v>4792</v>
      </c>
      <c r="B726" s="6" t="s">
        <v>608</v>
      </c>
      <c r="C726" s="7" t="s">
        <v>609</v>
      </c>
      <c r="D726" s="7">
        <v>2</v>
      </c>
      <c r="E726" s="8">
        <v>28242</v>
      </c>
      <c r="F726" s="6" t="s">
        <v>4793</v>
      </c>
      <c r="G726" s="7" t="s">
        <v>4794</v>
      </c>
      <c r="H726" s="5">
        <v>4</v>
      </c>
    </row>
    <row r="727" spans="1:8" x14ac:dyDescent="0.25">
      <c r="A727" s="5" t="s">
        <v>4795</v>
      </c>
      <c r="B727" s="6" t="s">
        <v>608</v>
      </c>
      <c r="C727" s="7" t="s">
        <v>609</v>
      </c>
      <c r="D727" s="7">
        <v>3</v>
      </c>
      <c r="E727" s="8">
        <v>28250</v>
      </c>
      <c r="F727" s="6" t="s">
        <v>4796</v>
      </c>
      <c r="G727" s="7" t="s">
        <v>4797</v>
      </c>
      <c r="H727" s="5">
        <v>4</v>
      </c>
    </row>
    <row r="728" spans="1:8" x14ac:dyDescent="0.25">
      <c r="A728" s="5" t="s">
        <v>4798</v>
      </c>
      <c r="B728" s="6" t="s">
        <v>608</v>
      </c>
      <c r="C728" s="7" t="s">
        <v>609</v>
      </c>
      <c r="D728" s="7">
        <v>4</v>
      </c>
      <c r="E728" s="8">
        <v>88122</v>
      </c>
      <c r="F728" s="6" t="s">
        <v>4678</v>
      </c>
      <c r="G728" s="7" t="s">
        <v>4679</v>
      </c>
      <c r="H728" s="5">
        <v>4</v>
      </c>
    </row>
    <row r="729" spans="1:8" x14ac:dyDescent="0.25">
      <c r="A729" s="5" t="s">
        <v>4799</v>
      </c>
      <c r="B729" s="6" t="s">
        <v>610</v>
      </c>
      <c r="C729" s="7" t="s">
        <v>611</v>
      </c>
      <c r="D729" s="7">
        <v>1</v>
      </c>
      <c r="E729" s="8">
        <v>28220</v>
      </c>
      <c r="F729" s="6" t="s">
        <v>4800</v>
      </c>
      <c r="G729" s="7" t="s">
        <v>4014</v>
      </c>
      <c r="H729" s="5">
        <v>19</v>
      </c>
    </row>
    <row r="730" spans="1:8" x14ac:dyDescent="0.25">
      <c r="A730" s="5" t="s">
        <v>4801</v>
      </c>
      <c r="B730" s="6" t="s">
        <v>610</v>
      </c>
      <c r="C730" s="7" t="s">
        <v>611</v>
      </c>
      <c r="D730" s="7">
        <v>2</v>
      </c>
      <c r="E730" s="8">
        <v>28221</v>
      </c>
      <c r="F730" s="6" t="s">
        <v>4646</v>
      </c>
      <c r="G730" s="7" t="s">
        <v>4647</v>
      </c>
      <c r="H730" s="5">
        <v>19</v>
      </c>
    </row>
    <row r="731" spans="1:8" x14ac:dyDescent="0.25">
      <c r="A731" s="5" t="s">
        <v>4802</v>
      </c>
      <c r="B731" s="6" t="s">
        <v>610</v>
      </c>
      <c r="C731" s="7" t="s">
        <v>611</v>
      </c>
      <c r="D731" s="7">
        <v>3</v>
      </c>
      <c r="E731" s="8">
        <v>28222</v>
      </c>
      <c r="F731" s="6" t="s">
        <v>4803</v>
      </c>
      <c r="G731" s="7" t="s">
        <v>4804</v>
      </c>
      <c r="H731" s="5">
        <v>19</v>
      </c>
    </row>
    <row r="732" spans="1:8" x14ac:dyDescent="0.25">
      <c r="A732" s="5" t="s">
        <v>4805</v>
      </c>
      <c r="B732" s="6" t="s">
        <v>610</v>
      </c>
      <c r="C732" s="7" t="s">
        <v>611</v>
      </c>
      <c r="D732" s="7">
        <v>4</v>
      </c>
      <c r="E732" s="8">
        <v>28223</v>
      </c>
      <c r="F732" s="6" t="s">
        <v>4806</v>
      </c>
      <c r="G732" s="7" t="s">
        <v>4807</v>
      </c>
      <c r="H732" s="5">
        <v>19</v>
      </c>
    </row>
    <row r="733" spans="1:8" x14ac:dyDescent="0.25">
      <c r="A733" s="5" t="s">
        <v>4808</v>
      </c>
      <c r="B733" s="6" t="s">
        <v>610</v>
      </c>
      <c r="C733" s="7" t="s">
        <v>611</v>
      </c>
      <c r="D733" s="7">
        <v>5</v>
      </c>
      <c r="E733" s="8">
        <v>28224</v>
      </c>
      <c r="F733" s="6" t="s">
        <v>4809</v>
      </c>
      <c r="G733" s="7" t="s">
        <v>4810</v>
      </c>
      <c r="H733" s="5">
        <v>19</v>
      </c>
    </row>
    <row r="734" spans="1:8" x14ac:dyDescent="0.25">
      <c r="A734" s="5" t="s">
        <v>4811</v>
      </c>
      <c r="B734" s="6" t="s">
        <v>610</v>
      </c>
      <c r="C734" s="7" t="s">
        <v>611</v>
      </c>
      <c r="D734" s="7">
        <v>6</v>
      </c>
      <c r="E734" s="8">
        <v>28225</v>
      </c>
      <c r="F734" s="6" t="s">
        <v>4649</v>
      </c>
      <c r="G734" s="7" t="s">
        <v>4650</v>
      </c>
      <c r="H734" s="5">
        <v>19</v>
      </c>
    </row>
    <row r="735" spans="1:8" x14ac:dyDescent="0.25">
      <c r="A735" s="5" t="s">
        <v>4812</v>
      </c>
      <c r="B735" s="6" t="s">
        <v>610</v>
      </c>
      <c r="C735" s="7" t="s">
        <v>611</v>
      </c>
      <c r="D735" s="7">
        <v>7</v>
      </c>
      <c r="E735" s="8">
        <v>28227</v>
      </c>
      <c r="F735" s="6" t="s">
        <v>4652</v>
      </c>
      <c r="G735" s="7" t="s">
        <v>4653</v>
      </c>
      <c r="H735" s="5">
        <v>19</v>
      </c>
    </row>
    <row r="736" spans="1:8" x14ac:dyDescent="0.25">
      <c r="A736" s="5" t="s">
        <v>4813</v>
      </c>
      <c r="B736" s="6" t="s">
        <v>610</v>
      </c>
      <c r="C736" s="7" t="s">
        <v>611</v>
      </c>
      <c r="D736" s="7">
        <v>8</v>
      </c>
      <c r="E736" s="8">
        <v>28228</v>
      </c>
      <c r="F736" s="6" t="s">
        <v>4814</v>
      </c>
      <c r="G736" s="7" t="s">
        <v>4815</v>
      </c>
      <c r="H736" s="5">
        <v>19</v>
      </c>
    </row>
    <row r="737" spans="1:8" x14ac:dyDescent="0.25">
      <c r="A737" s="5" t="s">
        <v>4816</v>
      </c>
      <c r="B737" s="6" t="s">
        <v>610</v>
      </c>
      <c r="C737" s="7" t="s">
        <v>611</v>
      </c>
      <c r="D737" s="7">
        <v>9</v>
      </c>
      <c r="E737" s="8">
        <v>28231</v>
      </c>
      <c r="F737" s="6" t="s">
        <v>4655</v>
      </c>
      <c r="G737" s="7" t="s">
        <v>4656</v>
      </c>
      <c r="H737" s="5">
        <v>19</v>
      </c>
    </row>
    <row r="738" spans="1:8" x14ac:dyDescent="0.25">
      <c r="A738" s="5" t="s">
        <v>4817</v>
      </c>
      <c r="B738" s="6" t="s">
        <v>610</v>
      </c>
      <c r="C738" s="7" t="s">
        <v>611</v>
      </c>
      <c r="D738" s="7">
        <v>10</v>
      </c>
      <c r="E738" s="8">
        <v>28232</v>
      </c>
      <c r="F738" s="6" t="s">
        <v>4818</v>
      </c>
      <c r="G738" s="7" t="s">
        <v>4819</v>
      </c>
      <c r="H738" s="5">
        <v>19</v>
      </c>
    </row>
    <row r="739" spans="1:8" x14ac:dyDescent="0.25">
      <c r="A739" s="5" t="s">
        <v>4820</v>
      </c>
      <c r="B739" s="6" t="s">
        <v>610</v>
      </c>
      <c r="C739" s="7" t="s">
        <v>611</v>
      </c>
      <c r="D739" s="7">
        <v>11</v>
      </c>
      <c r="E739" s="8">
        <v>28233</v>
      </c>
      <c r="F739" s="6" t="s">
        <v>4550</v>
      </c>
      <c r="G739" s="7" t="s">
        <v>4551</v>
      </c>
      <c r="H739" s="5">
        <v>19</v>
      </c>
    </row>
    <row r="740" spans="1:8" x14ac:dyDescent="0.25">
      <c r="A740" s="5" t="s">
        <v>4821</v>
      </c>
      <c r="B740" s="6" t="s">
        <v>610</v>
      </c>
      <c r="C740" s="7" t="s">
        <v>611</v>
      </c>
      <c r="D740" s="7">
        <v>12</v>
      </c>
      <c r="E740" s="8">
        <v>28234</v>
      </c>
      <c r="F740" s="6" t="s">
        <v>4658</v>
      </c>
      <c r="G740" s="7" t="s">
        <v>4659</v>
      </c>
      <c r="H740" s="5">
        <v>19</v>
      </c>
    </row>
    <row r="741" spans="1:8" x14ac:dyDescent="0.25">
      <c r="A741" s="5" t="s">
        <v>4822</v>
      </c>
      <c r="B741" s="6" t="s">
        <v>610</v>
      </c>
      <c r="C741" s="7" t="s">
        <v>611</v>
      </c>
      <c r="D741" s="7">
        <v>13</v>
      </c>
      <c r="E741" s="8">
        <v>28235</v>
      </c>
      <c r="F741" s="6" t="s">
        <v>4823</v>
      </c>
      <c r="G741" s="7" t="s">
        <v>4824</v>
      </c>
      <c r="H741" s="5">
        <v>19</v>
      </c>
    </row>
    <row r="742" spans="1:8" x14ac:dyDescent="0.25">
      <c r="A742" s="5" t="s">
        <v>4825</v>
      </c>
      <c r="B742" s="6" t="s">
        <v>610</v>
      </c>
      <c r="C742" s="7" t="s">
        <v>611</v>
      </c>
      <c r="D742" s="7">
        <v>14</v>
      </c>
      <c r="E742" s="8">
        <v>28236</v>
      </c>
      <c r="F742" s="6" t="s">
        <v>4595</v>
      </c>
      <c r="G742" s="7" t="s">
        <v>4596</v>
      </c>
      <c r="H742" s="5">
        <v>19</v>
      </c>
    </row>
    <row r="743" spans="1:8" x14ac:dyDescent="0.25">
      <c r="A743" s="5" t="s">
        <v>4826</v>
      </c>
      <c r="B743" s="6" t="s">
        <v>610</v>
      </c>
      <c r="C743" s="7" t="s">
        <v>611</v>
      </c>
      <c r="D743" s="7">
        <v>15</v>
      </c>
      <c r="E743" s="8">
        <v>28250</v>
      </c>
      <c r="F743" s="6" t="s">
        <v>4796</v>
      </c>
      <c r="G743" s="7" t="s">
        <v>4797</v>
      </c>
      <c r="H743" s="5">
        <v>19</v>
      </c>
    </row>
    <row r="744" spans="1:8" x14ac:dyDescent="0.25">
      <c r="A744" s="5" t="s">
        <v>4827</v>
      </c>
      <c r="B744" s="6" t="s">
        <v>610</v>
      </c>
      <c r="C744" s="7" t="s">
        <v>611</v>
      </c>
      <c r="D744" s="7">
        <v>16</v>
      </c>
      <c r="E744" s="8">
        <v>38430</v>
      </c>
      <c r="F744" s="6" t="s">
        <v>4669</v>
      </c>
      <c r="G744" s="7" t="s">
        <v>4670</v>
      </c>
      <c r="H744" s="5">
        <v>19</v>
      </c>
    </row>
    <row r="745" spans="1:8" x14ac:dyDescent="0.25">
      <c r="A745" s="5" t="s">
        <v>4828</v>
      </c>
      <c r="B745" s="6" t="s">
        <v>610</v>
      </c>
      <c r="C745" s="7" t="s">
        <v>611</v>
      </c>
      <c r="D745" s="7">
        <v>17</v>
      </c>
      <c r="E745" s="8">
        <v>38999</v>
      </c>
      <c r="F745" s="6" t="s">
        <v>4829</v>
      </c>
      <c r="G745" s="7" t="s">
        <v>4830</v>
      </c>
      <c r="H745" s="5">
        <v>19</v>
      </c>
    </row>
    <row r="746" spans="1:8" x14ac:dyDescent="0.25">
      <c r="A746" s="5" t="s">
        <v>4831</v>
      </c>
      <c r="B746" s="6" t="s">
        <v>610</v>
      </c>
      <c r="C746" s="7" t="s">
        <v>611</v>
      </c>
      <c r="D746" s="7">
        <v>18</v>
      </c>
      <c r="E746" s="8">
        <v>43151</v>
      </c>
      <c r="F746" s="6" t="s">
        <v>4832</v>
      </c>
      <c r="G746" s="7" t="s">
        <v>4833</v>
      </c>
      <c r="H746" s="5">
        <v>19</v>
      </c>
    </row>
    <row r="747" spans="1:8" x14ac:dyDescent="0.25">
      <c r="A747" s="5" t="s">
        <v>4834</v>
      </c>
      <c r="B747" s="6" t="s">
        <v>610</v>
      </c>
      <c r="C747" s="7" t="s">
        <v>611</v>
      </c>
      <c r="D747" s="7">
        <v>19</v>
      </c>
      <c r="E747" s="8">
        <v>88122</v>
      </c>
      <c r="F747" s="6" t="s">
        <v>4678</v>
      </c>
      <c r="G747" s="7" t="s">
        <v>4679</v>
      </c>
      <c r="H747" s="5">
        <v>19</v>
      </c>
    </row>
    <row r="748" spans="1:8" x14ac:dyDescent="0.25">
      <c r="A748" s="5" t="s">
        <v>4835</v>
      </c>
      <c r="B748" s="6" t="s">
        <v>612</v>
      </c>
      <c r="C748" s="7" t="s">
        <v>613</v>
      </c>
      <c r="D748" s="7">
        <v>1</v>
      </c>
      <c r="E748" s="8">
        <v>28220</v>
      </c>
      <c r="F748" s="6" t="s">
        <v>4800</v>
      </c>
      <c r="G748" s="7" t="s">
        <v>4014</v>
      </c>
      <c r="H748" s="5">
        <v>13</v>
      </c>
    </row>
    <row r="749" spans="1:8" x14ac:dyDescent="0.25">
      <c r="A749" s="5" t="s">
        <v>4836</v>
      </c>
      <c r="B749" s="6" t="s">
        <v>612</v>
      </c>
      <c r="C749" s="7" t="s">
        <v>613</v>
      </c>
      <c r="D749" s="7">
        <v>2</v>
      </c>
      <c r="E749" s="8">
        <v>28222</v>
      </c>
      <c r="F749" s="6" t="s">
        <v>4803</v>
      </c>
      <c r="G749" s="7" t="s">
        <v>4804</v>
      </c>
      <c r="H749" s="5">
        <v>13</v>
      </c>
    </row>
    <row r="750" spans="1:8" x14ac:dyDescent="0.25">
      <c r="A750" s="5" t="s">
        <v>4837</v>
      </c>
      <c r="B750" s="6" t="s">
        <v>612</v>
      </c>
      <c r="C750" s="7" t="s">
        <v>613</v>
      </c>
      <c r="D750" s="7">
        <v>3</v>
      </c>
      <c r="E750" s="8">
        <v>28224</v>
      </c>
      <c r="F750" s="6" t="s">
        <v>4809</v>
      </c>
      <c r="G750" s="7" t="s">
        <v>4810</v>
      </c>
      <c r="H750" s="5">
        <v>13</v>
      </c>
    </row>
    <row r="751" spans="1:8" x14ac:dyDescent="0.25">
      <c r="A751" s="5" t="s">
        <v>4838</v>
      </c>
      <c r="B751" s="6" t="s">
        <v>612</v>
      </c>
      <c r="C751" s="7" t="s">
        <v>613</v>
      </c>
      <c r="D751" s="7">
        <v>4</v>
      </c>
      <c r="E751" s="8">
        <v>28225</v>
      </c>
      <c r="F751" s="6" t="s">
        <v>4649</v>
      </c>
      <c r="G751" s="7" t="s">
        <v>4650</v>
      </c>
      <c r="H751" s="5">
        <v>13</v>
      </c>
    </row>
    <row r="752" spans="1:8" x14ac:dyDescent="0.25">
      <c r="A752" s="5" t="s">
        <v>4839</v>
      </c>
      <c r="B752" s="6" t="s">
        <v>612</v>
      </c>
      <c r="C752" s="7" t="s">
        <v>613</v>
      </c>
      <c r="D752" s="7">
        <v>5</v>
      </c>
      <c r="E752" s="8">
        <v>28227</v>
      </c>
      <c r="F752" s="6" t="s">
        <v>4652</v>
      </c>
      <c r="G752" s="7" t="s">
        <v>4653</v>
      </c>
      <c r="H752" s="5">
        <v>13</v>
      </c>
    </row>
    <row r="753" spans="1:8" x14ac:dyDescent="0.25">
      <c r="A753" s="5" t="s">
        <v>4840</v>
      </c>
      <c r="B753" s="6" t="s">
        <v>612</v>
      </c>
      <c r="C753" s="7" t="s">
        <v>613</v>
      </c>
      <c r="D753" s="7">
        <v>6</v>
      </c>
      <c r="E753" s="8">
        <v>28228</v>
      </c>
      <c r="F753" s="6" t="s">
        <v>4814</v>
      </c>
      <c r="G753" s="7" t="s">
        <v>4815</v>
      </c>
      <c r="H753" s="5">
        <v>13</v>
      </c>
    </row>
    <row r="754" spans="1:8" x14ac:dyDescent="0.25">
      <c r="A754" s="5" t="s">
        <v>4841</v>
      </c>
      <c r="B754" s="6" t="s">
        <v>612</v>
      </c>
      <c r="C754" s="7" t="s">
        <v>613</v>
      </c>
      <c r="D754" s="7">
        <v>7</v>
      </c>
      <c r="E754" s="8">
        <v>28232</v>
      </c>
      <c r="F754" s="6" t="s">
        <v>4818</v>
      </c>
      <c r="G754" s="7" t="s">
        <v>4819</v>
      </c>
      <c r="H754" s="5">
        <v>13</v>
      </c>
    </row>
    <row r="755" spans="1:8" x14ac:dyDescent="0.25">
      <c r="A755" s="5" t="s">
        <v>4842</v>
      </c>
      <c r="B755" s="6" t="s">
        <v>612</v>
      </c>
      <c r="C755" s="7" t="s">
        <v>613</v>
      </c>
      <c r="D755" s="7">
        <v>8</v>
      </c>
      <c r="E755" s="8">
        <v>28234</v>
      </c>
      <c r="F755" s="6" t="s">
        <v>4658</v>
      </c>
      <c r="G755" s="7" t="s">
        <v>4659</v>
      </c>
      <c r="H755" s="5">
        <v>13</v>
      </c>
    </row>
    <row r="756" spans="1:8" x14ac:dyDescent="0.25">
      <c r="A756" s="5" t="s">
        <v>4843</v>
      </c>
      <c r="B756" s="6" t="s">
        <v>612</v>
      </c>
      <c r="C756" s="7" t="s">
        <v>613</v>
      </c>
      <c r="D756" s="7">
        <v>9</v>
      </c>
      <c r="E756" s="8">
        <v>28235</v>
      </c>
      <c r="F756" s="6" t="s">
        <v>4823</v>
      </c>
      <c r="G756" s="7" t="s">
        <v>4824</v>
      </c>
      <c r="H756" s="5">
        <v>13</v>
      </c>
    </row>
    <row r="757" spans="1:8" x14ac:dyDescent="0.25">
      <c r="A757" s="5" t="s">
        <v>4844</v>
      </c>
      <c r="B757" s="6" t="s">
        <v>612</v>
      </c>
      <c r="C757" s="7" t="s">
        <v>613</v>
      </c>
      <c r="D757" s="7">
        <v>10</v>
      </c>
      <c r="E757" s="8">
        <v>28236</v>
      </c>
      <c r="F757" s="6" t="s">
        <v>4595</v>
      </c>
      <c r="G757" s="7" t="s">
        <v>4596</v>
      </c>
      <c r="H757" s="5">
        <v>13</v>
      </c>
    </row>
    <row r="758" spans="1:8" x14ac:dyDescent="0.25">
      <c r="A758" s="5" t="s">
        <v>4845</v>
      </c>
      <c r="B758" s="6" t="s">
        <v>612</v>
      </c>
      <c r="C758" s="7" t="s">
        <v>613</v>
      </c>
      <c r="D758" s="7">
        <v>11</v>
      </c>
      <c r="E758" s="8">
        <v>28237</v>
      </c>
      <c r="F758" s="6" t="s">
        <v>4846</v>
      </c>
      <c r="G758" s="7" t="s">
        <v>4847</v>
      </c>
      <c r="H758" s="5">
        <v>13</v>
      </c>
    </row>
    <row r="759" spans="1:8" x14ac:dyDescent="0.25">
      <c r="A759" s="5" t="s">
        <v>4848</v>
      </c>
      <c r="B759" s="6" t="s">
        <v>612</v>
      </c>
      <c r="C759" s="7" t="s">
        <v>613</v>
      </c>
      <c r="D759" s="7">
        <v>12</v>
      </c>
      <c r="E759" s="8">
        <v>43151</v>
      </c>
      <c r="F759" s="6" t="s">
        <v>4832</v>
      </c>
      <c r="G759" s="7" t="s">
        <v>4833</v>
      </c>
      <c r="H759" s="5">
        <v>13</v>
      </c>
    </row>
    <row r="760" spans="1:8" x14ac:dyDescent="0.25">
      <c r="A760" s="5" t="s">
        <v>4849</v>
      </c>
      <c r="B760" s="6" t="s">
        <v>612</v>
      </c>
      <c r="C760" s="7" t="s">
        <v>613</v>
      </c>
      <c r="D760" s="7">
        <v>13</v>
      </c>
      <c r="E760" s="8">
        <v>88122</v>
      </c>
      <c r="F760" s="6" t="s">
        <v>4678</v>
      </c>
      <c r="G760" s="7" t="s">
        <v>4679</v>
      </c>
      <c r="H760" s="5">
        <v>13</v>
      </c>
    </row>
    <row r="761" spans="1:8" x14ac:dyDescent="0.25">
      <c r="A761" s="5" t="s">
        <v>4850</v>
      </c>
      <c r="B761" s="6" t="s">
        <v>614</v>
      </c>
      <c r="C761" s="7" t="s">
        <v>615</v>
      </c>
      <c r="D761" s="7">
        <v>1</v>
      </c>
      <c r="E761" s="8">
        <v>88122</v>
      </c>
      <c r="F761" s="6" t="s">
        <v>4678</v>
      </c>
      <c r="G761" s="7" t="s">
        <v>4679</v>
      </c>
      <c r="H761" s="5">
        <v>1</v>
      </c>
    </row>
    <row r="762" spans="1:8" x14ac:dyDescent="0.25">
      <c r="A762" s="5" t="s">
        <v>4851</v>
      </c>
      <c r="B762" s="6" t="s">
        <v>616</v>
      </c>
      <c r="C762" s="7" t="s">
        <v>617</v>
      </c>
      <c r="D762" s="7">
        <v>1</v>
      </c>
      <c r="E762" s="8">
        <v>28261</v>
      </c>
      <c r="F762" s="6" t="s">
        <v>4852</v>
      </c>
      <c r="G762" s="7" t="s">
        <v>4853</v>
      </c>
      <c r="H762" s="5">
        <v>5</v>
      </c>
    </row>
    <row r="763" spans="1:8" x14ac:dyDescent="0.25">
      <c r="A763" s="5" t="s">
        <v>4854</v>
      </c>
      <c r="B763" s="6" t="s">
        <v>616</v>
      </c>
      <c r="C763" s="7" t="s">
        <v>617</v>
      </c>
      <c r="D763" s="7">
        <v>2</v>
      </c>
      <c r="E763" s="8">
        <v>28262</v>
      </c>
      <c r="F763" s="6" t="s">
        <v>4855</v>
      </c>
      <c r="G763" s="7" t="s">
        <v>4856</v>
      </c>
      <c r="H763" s="5">
        <v>5</v>
      </c>
    </row>
    <row r="764" spans="1:8" x14ac:dyDescent="0.25">
      <c r="A764" s="5" t="s">
        <v>4857</v>
      </c>
      <c r="B764" s="6" t="s">
        <v>616</v>
      </c>
      <c r="C764" s="7" t="s">
        <v>617</v>
      </c>
      <c r="D764" s="7">
        <v>3</v>
      </c>
      <c r="E764" s="8">
        <v>28269</v>
      </c>
      <c r="F764" s="6" t="s">
        <v>4858</v>
      </c>
      <c r="G764" s="7" t="s">
        <v>4859</v>
      </c>
      <c r="H764" s="5">
        <v>5</v>
      </c>
    </row>
    <row r="765" spans="1:8" x14ac:dyDescent="0.25">
      <c r="A765" s="5" t="s">
        <v>4860</v>
      </c>
      <c r="B765" s="6" t="s">
        <v>616</v>
      </c>
      <c r="C765" s="7" t="s">
        <v>617</v>
      </c>
      <c r="D765" s="7">
        <v>4</v>
      </c>
      <c r="E765" s="8">
        <v>38530</v>
      </c>
      <c r="F765" s="6" t="s">
        <v>4861</v>
      </c>
      <c r="G765" s="7" t="s">
        <v>4862</v>
      </c>
      <c r="H765" s="5">
        <v>5</v>
      </c>
    </row>
    <row r="766" spans="1:8" x14ac:dyDescent="0.25">
      <c r="A766" s="5" t="s">
        <v>4863</v>
      </c>
      <c r="B766" s="6" t="s">
        <v>616</v>
      </c>
      <c r="C766" s="7" t="s">
        <v>617</v>
      </c>
      <c r="D766" s="7">
        <v>5</v>
      </c>
      <c r="E766" s="8">
        <v>88122</v>
      </c>
      <c r="F766" s="6" t="s">
        <v>4678</v>
      </c>
      <c r="G766" s="7" t="s">
        <v>4679</v>
      </c>
      <c r="H766" s="5">
        <v>5</v>
      </c>
    </row>
    <row r="767" spans="1:8" x14ac:dyDescent="0.25">
      <c r="A767" s="5" t="s">
        <v>4864</v>
      </c>
      <c r="B767" s="6" t="s">
        <v>618</v>
      </c>
      <c r="C767" s="7" t="s">
        <v>619</v>
      </c>
      <c r="D767" s="7">
        <v>1</v>
      </c>
      <c r="E767" s="8">
        <v>88122</v>
      </c>
      <c r="F767" s="6" t="s">
        <v>4678</v>
      </c>
      <c r="G767" s="7" t="s">
        <v>4679</v>
      </c>
      <c r="H767" s="5">
        <v>1</v>
      </c>
    </row>
    <row r="768" spans="1:8" x14ac:dyDescent="0.25">
      <c r="A768" s="5" t="s">
        <v>4865</v>
      </c>
      <c r="B768" s="6" t="s">
        <v>620</v>
      </c>
      <c r="C768" s="7" t="s">
        <v>621</v>
      </c>
      <c r="D768" s="7">
        <v>1</v>
      </c>
      <c r="E768" s="8">
        <v>28220</v>
      </c>
      <c r="F768" s="6" t="s">
        <v>4800</v>
      </c>
      <c r="G768" s="7" t="s">
        <v>4014</v>
      </c>
      <c r="H768" s="5">
        <v>14</v>
      </c>
    </row>
    <row r="769" spans="1:8" x14ac:dyDescent="0.25">
      <c r="A769" s="5" t="s">
        <v>4866</v>
      </c>
      <c r="B769" s="6" t="s">
        <v>620</v>
      </c>
      <c r="C769" s="7" t="s">
        <v>621</v>
      </c>
      <c r="D769" s="7">
        <v>2</v>
      </c>
      <c r="E769" s="8">
        <v>28221</v>
      </c>
      <c r="F769" s="6" t="s">
        <v>4646</v>
      </c>
      <c r="G769" s="7" t="s">
        <v>4647</v>
      </c>
      <c r="H769" s="5">
        <v>14</v>
      </c>
    </row>
    <row r="770" spans="1:8" x14ac:dyDescent="0.25">
      <c r="A770" s="5" t="s">
        <v>4867</v>
      </c>
      <c r="B770" s="6" t="s">
        <v>620</v>
      </c>
      <c r="C770" s="7" t="s">
        <v>621</v>
      </c>
      <c r="D770" s="7">
        <v>3</v>
      </c>
      <c r="E770" s="8">
        <v>28227</v>
      </c>
      <c r="F770" s="6" t="s">
        <v>4652</v>
      </c>
      <c r="G770" s="7" t="s">
        <v>4653</v>
      </c>
      <c r="H770" s="5">
        <v>14</v>
      </c>
    </row>
    <row r="771" spans="1:8" x14ac:dyDescent="0.25">
      <c r="A771" s="5" t="s">
        <v>4868</v>
      </c>
      <c r="B771" s="6" t="s">
        <v>620</v>
      </c>
      <c r="C771" s="7" t="s">
        <v>621</v>
      </c>
      <c r="D771" s="7">
        <v>4</v>
      </c>
      <c r="E771" s="8">
        <v>28229</v>
      </c>
      <c r="F771" s="6" t="s">
        <v>4869</v>
      </c>
      <c r="G771" s="7" t="s">
        <v>4870</v>
      </c>
      <c r="H771" s="5">
        <v>14</v>
      </c>
    </row>
    <row r="772" spans="1:8" x14ac:dyDescent="0.25">
      <c r="A772" s="5" t="s">
        <v>4871</v>
      </c>
      <c r="B772" s="6" t="s">
        <v>620</v>
      </c>
      <c r="C772" s="7" t="s">
        <v>621</v>
      </c>
      <c r="D772" s="7">
        <v>5</v>
      </c>
      <c r="E772" s="8">
        <v>28235</v>
      </c>
      <c r="F772" s="6" t="s">
        <v>4823</v>
      </c>
      <c r="G772" s="7" t="s">
        <v>4824</v>
      </c>
      <c r="H772" s="5">
        <v>14</v>
      </c>
    </row>
    <row r="773" spans="1:8" x14ac:dyDescent="0.25">
      <c r="A773" s="5" t="s">
        <v>4872</v>
      </c>
      <c r="B773" s="6" t="s">
        <v>620</v>
      </c>
      <c r="C773" s="7" t="s">
        <v>621</v>
      </c>
      <c r="D773" s="7">
        <v>6</v>
      </c>
      <c r="E773" s="8">
        <v>28238</v>
      </c>
      <c r="F773" s="6" t="s">
        <v>4553</v>
      </c>
      <c r="G773" s="7" t="s">
        <v>4554</v>
      </c>
      <c r="H773" s="5">
        <v>14</v>
      </c>
    </row>
    <row r="774" spans="1:8" x14ac:dyDescent="0.25">
      <c r="A774" s="5" t="s">
        <v>4873</v>
      </c>
      <c r="B774" s="6" t="s">
        <v>620</v>
      </c>
      <c r="C774" s="7" t="s">
        <v>621</v>
      </c>
      <c r="D774" s="7">
        <v>7</v>
      </c>
      <c r="E774" s="8">
        <v>28242</v>
      </c>
      <c r="F774" s="6" t="s">
        <v>4793</v>
      </c>
      <c r="G774" s="7" t="s">
        <v>4794</v>
      </c>
      <c r="H774" s="5">
        <v>14</v>
      </c>
    </row>
    <row r="775" spans="1:8" x14ac:dyDescent="0.25">
      <c r="A775" s="5" t="s">
        <v>4874</v>
      </c>
      <c r="B775" s="6" t="s">
        <v>620</v>
      </c>
      <c r="C775" s="7" t="s">
        <v>621</v>
      </c>
      <c r="D775" s="7">
        <v>8</v>
      </c>
      <c r="E775" s="8">
        <v>28243</v>
      </c>
      <c r="F775" s="6" t="s">
        <v>4875</v>
      </c>
      <c r="G775" s="7" t="s">
        <v>4876</v>
      </c>
      <c r="H775" s="5">
        <v>14</v>
      </c>
    </row>
    <row r="776" spans="1:8" x14ac:dyDescent="0.25">
      <c r="A776" s="5" t="s">
        <v>4877</v>
      </c>
      <c r="B776" s="6" t="s">
        <v>620</v>
      </c>
      <c r="C776" s="7" t="s">
        <v>621</v>
      </c>
      <c r="D776" s="7">
        <v>9</v>
      </c>
      <c r="E776" s="8">
        <v>28250</v>
      </c>
      <c r="F776" s="6" t="s">
        <v>4796</v>
      </c>
      <c r="G776" s="7" t="s">
        <v>4797</v>
      </c>
      <c r="H776" s="5">
        <v>14</v>
      </c>
    </row>
    <row r="777" spans="1:8" x14ac:dyDescent="0.25">
      <c r="A777" s="5" t="s">
        <v>4878</v>
      </c>
      <c r="B777" s="6" t="s">
        <v>620</v>
      </c>
      <c r="C777" s="7" t="s">
        <v>621</v>
      </c>
      <c r="D777" s="7">
        <v>10</v>
      </c>
      <c r="E777" s="8">
        <v>28262</v>
      </c>
      <c r="F777" s="6" t="s">
        <v>4855</v>
      </c>
      <c r="G777" s="7" t="s">
        <v>4856</v>
      </c>
      <c r="H777" s="5">
        <v>14</v>
      </c>
    </row>
    <row r="778" spans="1:8" x14ac:dyDescent="0.25">
      <c r="A778" s="5" t="s">
        <v>4879</v>
      </c>
      <c r="B778" s="6" t="s">
        <v>620</v>
      </c>
      <c r="C778" s="7" t="s">
        <v>621</v>
      </c>
      <c r="D778" s="7">
        <v>11</v>
      </c>
      <c r="E778" s="8">
        <v>35290</v>
      </c>
      <c r="F778" s="6" t="s">
        <v>4880</v>
      </c>
      <c r="G778" s="7" t="s">
        <v>4881</v>
      </c>
      <c r="H778" s="5">
        <v>14</v>
      </c>
    </row>
    <row r="779" spans="1:8" x14ac:dyDescent="0.25">
      <c r="A779" s="5" t="s">
        <v>4882</v>
      </c>
      <c r="B779" s="6" t="s">
        <v>620</v>
      </c>
      <c r="C779" s="7" t="s">
        <v>621</v>
      </c>
      <c r="D779" s="7">
        <v>12</v>
      </c>
      <c r="E779" s="8">
        <v>35440</v>
      </c>
      <c r="F779" s="6" t="s">
        <v>4883</v>
      </c>
      <c r="G779" s="7" t="s">
        <v>4884</v>
      </c>
      <c r="H779" s="5">
        <v>14</v>
      </c>
    </row>
    <row r="780" spans="1:8" x14ac:dyDescent="0.25">
      <c r="A780" s="5" t="s">
        <v>4885</v>
      </c>
      <c r="B780" s="6" t="s">
        <v>620</v>
      </c>
      <c r="C780" s="7" t="s">
        <v>621</v>
      </c>
      <c r="D780" s="7">
        <v>13</v>
      </c>
      <c r="E780" s="8">
        <v>38530</v>
      </c>
      <c r="F780" s="6" t="s">
        <v>4861</v>
      </c>
      <c r="G780" s="7" t="s">
        <v>4862</v>
      </c>
      <c r="H780" s="5">
        <v>14</v>
      </c>
    </row>
    <row r="781" spans="1:8" x14ac:dyDescent="0.25">
      <c r="A781" s="5" t="s">
        <v>4886</v>
      </c>
      <c r="B781" s="6" t="s">
        <v>620</v>
      </c>
      <c r="C781" s="7" t="s">
        <v>621</v>
      </c>
      <c r="D781" s="7">
        <v>14</v>
      </c>
      <c r="E781" s="8">
        <v>88122</v>
      </c>
      <c r="F781" s="6" t="s">
        <v>4678</v>
      </c>
      <c r="G781" s="7" t="s">
        <v>4679</v>
      </c>
      <c r="H781" s="5">
        <v>14</v>
      </c>
    </row>
    <row r="782" spans="1:8" x14ac:dyDescent="0.25">
      <c r="A782" s="5" t="s">
        <v>4887</v>
      </c>
      <c r="B782" s="6" t="s">
        <v>622</v>
      </c>
      <c r="C782" s="7" t="s">
        <v>623</v>
      </c>
      <c r="D782" s="7">
        <v>1</v>
      </c>
      <c r="E782" s="8">
        <v>28320</v>
      </c>
      <c r="F782" s="6" t="s">
        <v>4888</v>
      </c>
      <c r="G782" s="7" t="s">
        <v>4889</v>
      </c>
      <c r="H782" s="5">
        <v>2</v>
      </c>
    </row>
    <row r="783" spans="1:8" x14ac:dyDescent="0.25">
      <c r="A783" s="5" t="s">
        <v>4890</v>
      </c>
      <c r="B783" s="6" t="s">
        <v>622</v>
      </c>
      <c r="C783" s="7" t="s">
        <v>623</v>
      </c>
      <c r="D783" s="7">
        <v>2</v>
      </c>
      <c r="E783" s="8">
        <v>28330</v>
      </c>
      <c r="F783" s="6" t="s">
        <v>4891</v>
      </c>
      <c r="G783" s="7" t="s">
        <v>4892</v>
      </c>
      <c r="H783" s="5">
        <v>2</v>
      </c>
    </row>
    <row r="784" spans="1:8" x14ac:dyDescent="0.25">
      <c r="A784" s="5" t="s">
        <v>4893</v>
      </c>
      <c r="B784" s="6" t="s">
        <v>624</v>
      </c>
      <c r="C784" s="7" t="s">
        <v>625</v>
      </c>
      <c r="D784" s="7">
        <v>1</v>
      </c>
      <c r="E784" s="8">
        <v>28320</v>
      </c>
      <c r="F784" s="6" t="s">
        <v>4888</v>
      </c>
      <c r="G784" s="7" t="s">
        <v>4889</v>
      </c>
      <c r="H784" s="5">
        <v>2</v>
      </c>
    </row>
    <row r="785" spans="1:8" x14ac:dyDescent="0.25">
      <c r="A785" s="5" t="s">
        <v>4894</v>
      </c>
      <c r="B785" s="6" t="s">
        <v>624</v>
      </c>
      <c r="C785" s="7" t="s">
        <v>625</v>
      </c>
      <c r="D785" s="7">
        <v>2</v>
      </c>
      <c r="E785" s="8">
        <v>28330</v>
      </c>
      <c r="F785" s="6" t="s">
        <v>4891</v>
      </c>
      <c r="G785" s="7" t="s">
        <v>4892</v>
      </c>
      <c r="H785" s="5">
        <v>2</v>
      </c>
    </row>
    <row r="786" spans="1:8" x14ac:dyDescent="0.25">
      <c r="A786" s="5" t="s">
        <v>4895</v>
      </c>
      <c r="B786" s="6" t="s">
        <v>626</v>
      </c>
      <c r="C786" s="7" t="s">
        <v>627</v>
      </c>
      <c r="D786" s="7">
        <v>1</v>
      </c>
      <c r="E786" s="8">
        <v>88122</v>
      </c>
      <c r="F786" s="6" t="s">
        <v>4678</v>
      </c>
      <c r="G786" s="7" t="s">
        <v>4679</v>
      </c>
      <c r="H786" s="5">
        <v>1</v>
      </c>
    </row>
    <row r="787" spans="1:8" x14ac:dyDescent="0.25">
      <c r="A787" s="5" t="s">
        <v>4896</v>
      </c>
      <c r="B787" s="6" t="s">
        <v>628</v>
      </c>
      <c r="C787" s="7" t="s">
        <v>629</v>
      </c>
      <c r="D787" s="7">
        <v>1</v>
      </c>
      <c r="E787" s="8">
        <v>28226</v>
      </c>
      <c r="F787" s="6" t="s">
        <v>4897</v>
      </c>
      <c r="G787" s="7" t="s">
        <v>4898</v>
      </c>
      <c r="H787" s="5">
        <v>3</v>
      </c>
    </row>
    <row r="788" spans="1:8" x14ac:dyDescent="0.25">
      <c r="A788" s="5" t="s">
        <v>4899</v>
      </c>
      <c r="B788" s="6" t="s">
        <v>628</v>
      </c>
      <c r="C788" s="7" t="s">
        <v>629</v>
      </c>
      <c r="D788" s="7">
        <v>2</v>
      </c>
      <c r="E788" s="8">
        <v>28227</v>
      </c>
      <c r="F788" s="6" t="s">
        <v>4652</v>
      </c>
      <c r="G788" s="7" t="s">
        <v>4653</v>
      </c>
      <c r="H788" s="5">
        <v>3</v>
      </c>
    </row>
    <row r="789" spans="1:8" x14ac:dyDescent="0.25">
      <c r="A789" s="5" t="s">
        <v>4900</v>
      </c>
      <c r="B789" s="6" t="s">
        <v>628</v>
      </c>
      <c r="C789" s="7" t="s">
        <v>629</v>
      </c>
      <c r="D789" s="7">
        <v>3</v>
      </c>
      <c r="E789" s="8">
        <v>88122</v>
      </c>
      <c r="F789" s="6" t="s">
        <v>4678</v>
      </c>
      <c r="G789" s="7" t="s">
        <v>4679</v>
      </c>
      <c r="H789" s="5">
        <v>3</v>
      </c>
    </row>
    <row r="790" spans="1:8" x14ac:dyDescent="0.25">
      <c r="A790" s="5" t="s">
        <v>4901</v>
      </c>
      <c r="B790" s="6" t="s">
        <v>630</v>
      </c>
      <c r="C790" s="7" t="s">
        <v>631</v>
      </c>
      <c r="D790" s="7">
        <v>1</v>
      </c>
      <c r="E790" s="8">
        <v>28210</v>
      </c>
      <c r="F790" s="6" t="s">
        <v>4902</v>
      </c>
      <c r="G790" s="7" t="s">
        <v>4903</v>
      </c>
      <c r="H790" s="5">
        <v>3</v>
      </c>
    </row>
    <row r="791" spans="1:8" x14ac:dyDescent="0.25">
      <c r="A791" s="5" t="s">
        <v>4904</v>
      </c>
      <c r="B791" s="6" t="s">
        <v>630</v>
      </c>
      <c r="C791" s="7" t="s">
        <v>631</v>
      </c>
      <c r="D791" s="7">
        <v>2</v>
      </c>
      <c r="E791" s="8">
        <v>28220</v>
      </c>
      <c r="F791" s="6" t="s">
        <v>4800</v>
      </c>
      <c r="G791" s="7" t="s">
        <v>4014</v>
      </c>
      <c r="H791" s="5">
        <v>3</v>
      </c>
    </row>
    <row r="792" spans="1:8" x14ac:dyDescent="0.25">
      <c r="A792" s="5" t="s">
        <v>4905</v>
      </c>
      <c r="B792" s="6" t="s">
        <v>630</v>
      </c>
      <c r="C792" s="7" t="s">
        <v>631</v>
      </c>
      <c r="D792" s="7">
        <v>3</v>
      </c>
      <c r="E792" s="8">
        <v>28227</v>
      </c>
      <c r="F792" s="6" t="s">
        <v>4652</v>
      </c>
      <c r="G792" s="7" t="s">
        <v>4653</v>
      </c>
      <c r="H792" s="5">
        <v>3</v>
      </c>
    </row>
    <row r="793" spans="1:8" x14ac:dyDescent="0.25">
      <c r="A793" s="5" t="s">
        <v>4906</v>
      </c>
      <c r="B793" s="6" t="s">
        <v>632</v>
      </c>
      <c r="C793" s="7" t="s">
        <v>633</v>
      </c>
      <c r="D793" s="7">
        <v>1</v>
      </c>
      <c r="E793" s="8">
        <v>88122</v>
      </c>
      <c r="F793" s="6" t="s">
        <v>4678</v>
      </c>
      <c r="G793" s="7" t="s">
        <v>4679</v>
      </c>
      <c r="H793" s="5">
        <v>1</v>
      </c>
    </row>
    <row r="794" spans="1:8" x14ac:dyDescent="0.25">
      <c r="A794" s="5" t="s">
        <v>4907</v>
      </c>
      <c r="B794" s="6" t="s">
        <v>634</v>
      </c>
      <c r="C794" s="7" t="s">
        <v>635</v>
      </c>
      <c r="D794" s="7">
        <v>1</v>
      </c>
      <c r="E794" s="8">
        <v>28310</v>
      </c>
      <c r="F794" s="6" t="s">
        <v>4908</v>
      </c>
      <c r="G794" s="7" t="s">
        <v>4909</v>
      </c>
      <c r="H794" s="5">
        <v>3</v>
      </c>
    </row>
    <row r="795" spans="1:8" x14ac:dyDescent="0.25">
      <c r="A795" s="5" t="s">
        <v>4910</v>
      </c>
      <c r="B795" s="6" t="s">
        <v>634</v>
      </c>
      <c r="C795" s="7" t="s">
        <v>635</v>
      </c>
      <c r="D795" s="7">
        <v>2</v>
      </c>
      <c r="E795" s="8">
        <v>29120</v>
      </c>
      <c r="F795" s="6" t="s">
        <v>4911</v>
      </c>
      <c r="G795" s="7" t="s">
        <v>4912</v>
      </c>
      <c r="H795" s="5">
        <v>3</v>
      </c>
    </row>
    <row r="796" spans="1:8" x14ac:dyDescent="0.25">
      <c r="A796" s="5" t="s">
        <v>4913</v>
      </c>
      <c r="B796" s="6" t="s">
        <v>634</v>
      </c>
      <c r="C796" s="7" t="s">
        <v>635</v>
      </c>
      <c r="D796" s="7">
        <v>3</v>
      </c>
      <c r="E796" s="8">
        <v>29130</v>
      </c>
      <c r="F796" s="6" t="s">
        <v>4914</v>
      </c>
      <c r="G796" s="7" t="s">
        <v>4915</v>
      </c>
      <c r="H796" s="5">
        <v>3</v>
      </c>
    </row>
    <row r="797" spans="1:8" x14ac:dyDescent="0.25">
      <c r="A797" s="5" t="s">
        <v>4916</v>
      </c>
      <c r="B797" s="6" t="s">
        <v>636</v>
      </c>
      <c r="C797" s="7" t="s">
        <v>637</v>
      </c>
      <c r="D797" s="7">
        <v>1</v>
      </c>
      <c r="E797" s="8">
        <v>29110</v>
      </c>
      <c r="F797" s="6" t="s">
        <v>4917</v>
      </c>
      <c r="G797" s="7" t="s">
        <v>4918</v>
      </c>
      <c r="H797" s="5">
        <v>1</v>
      </c>
    </row>
    <row r="798" spans="1:8" x14ac:dyDescent="0.25">
      <c r="A798" s="5" t="s">
        <v>4919</v>
      </c>
      <c r="B798" s="6" t="s">
        <v>638</v>
      </c>
      <c r="C798" s="7" t="s">
        <v>639</v>
      </c>
      <c r="D798" s="7">
        <v>1</v>
      </c>
      <c r="E798" s="8">
        <v>88123</v>
      </c>
      <c r="F798" s="6" t="s">
        <v>4920</v>
      </c>
      <c r="G798" s="7" t="s">
        <v>4921</v>
      </c>
      <c r="H798" s="5">
        <v>1</v>
      </c>
    </row>
    <row r="799" spans="1:8" x14ac:dyDescent="0.25">
      <c r="A799" s="5" t="s">
        <v>4922</v>
      </c>
      <c r="B799" s="6" t="s">
        <v>640</v>
      </c>
      <c r="C799" s="7" t="s">
        <v>641</v>
      </c>
      <c r="D799" s="7">
        <v>1</v>
      </c>
      <c r="E799" s="8">
        <v>29220</v>
      </c>
      <c r="F799" s="6" t="s">
        <v>4923</v>
      </c>
      <c r="G799" s="7" t="s">
        <v>4924</v>
      </c>
      <c r="H799" s="5">
        <v>3</v>
      </c>
    </row>
    <row r="800" spans="1:8" x14ac:dyDescent="0.25">
      <c r="A800" s="5" t="s">
        <v>4925</v>
      </c>
      <c r="B800" s="6" t="s">
        <v>640</v>
      </c>
      <c r="C800" s="7" t="s">
        <v>641</v>
      </c>
      <c r="D800" s="7">
        <v>2</v>
      </c>
      <c r="E800" s="8">
        <v>39215</v>
      </c>
      <c r="F800" s="6" t="s">
        <v>4926</v>
      </c>
      <c r="G800" s="7" t="s">
        <v>4927</v>
      </c>
      <c r="H800" s="5">
        <v>3</v>
      </c>
    </row>
    <row r="801" spans="1:8" x14ac:dyDescent="0.25">
      <c r="A801" s="5" t="s">
        <v>4928</v>
      </c>
      <c r="B801" s="6" t="s">
        <v>640</v>
      </c>
      <c r="C801" s="7" t="s">
        <v>641</v>
      </c>
      <c r="D801" s="7">
        <v>3</v>
      </c>
      <c r="E801" s="8">
        <v>88122</v>
      </c>
      <c r="F801" s="6" t="s">
        <v>4678</v>
      </c>
      <c r="G801" s="7" t="s">
        <v>4679</v>
      </c>
      <c r="H801" s="5">
        <v>3</v>
      </c>
    </row>
    <row r="802" spans="1:8" x14ac:dyDescent="0.25">
      <c r="A802" s="5" t="s">
        <v>4929</v>
      </c>
      <c r="B802" s="6" t="s">
        <v>642</v>
      </c>
      <c r="C802" s="7" t="s">
        <v>643</v>
      </c>
      <c r="D802" s="7">
        <v>1</v>
      </c>
      <c r="E802" s="8">
        <v>29210</v>
      </c>
      <c r="F802" s="6" t="s">
        <v>4930</v>
      </c>
      <c r="G802" s="7" t="s">
        <v>4931</v>
      </c>
      <c r="H802" s="5">
        <v>3</v>
      </c>
    </row>
    <row r="803" spans="1:8" x14ac:dyDescent="0.25">
      <c r="A803" s="5" t="s">
        <v>4932</v>
      </c>
      <c r="B803" s="6" t="s">
        <v>642</v>
      </c>
      <c r="C803" s="7" t="s">
        <v>643</v>
      </c>
      <c r="D803" s="7">
        <v>2</v>
      </c>
      <c r="E803" s="8">
        <v>38111</v>
      </c>
      <c r="F803" s="6" t="s">
        <v>4933</v>
      </c>
      <c r="G803" s="7" t="s">
        <v>4934</v>
      </c>
      <c r="H803" s="5">
        <v>3</v>
      </c>
    </row>
    <row r="804" spans="1:8" x14ac:dyDescent="0.25">
      <c r="A804" s="5" t="s">
        <v>4935</v>
      </c>
      <c r="B804" s="6" t="s">
        <v>642</v>
      </c>
      <c r="C804" s="7" t="s">
        <v>643</v>
      </c>
      <c r="D804" s="7">
        <v>3</v>
      </c>
      <c r="E804" s="8">
        <v>38112</v>
      </c>
      <c r="F804" s="6" t="s">
        <v>4936</v>
      </c>
      <c r="G804" s="7" t="s">
        <v>4937</v>
      </c>
      <c r="H804" s="5">
        <v>3</v>
      </c>
    </row>
    <row r="805" spans="1:8" x14ac:dyDescent="0.25">
      <c r="A805" s="5" t="s">
        <v>4938</v>
      </c>
      <c r="B805" s="6" t="s">
        <v>644</v>
      </c>
      <c r="C805" s="7" t="s">
        <v>645</v>
      </c>
      <c r="D805" s="7">
        <v>1</v>
      </c>
      <c r="E805" s="8">
        <v>88123</v>
      </c>
      <c r="F805" s="6" t="s">
        <v>4920</v>
      </c>
      <c r="G805" s="7" t="s">
        <v>4921</v>
      </c>
      <c r="H805" s="5">
        <v>1</v>
      </c>
    </row>
    <row r="806" spans="1:8" x14ac:dyDescent="0.25">
      <c r="A806" s="5" t="s">
        <v>4939</v>
      </c>
      <c r="B806" s="6" t="s">
        <v>646</v>
      </c>
      <c r="C806" s="7" t="s">
        <v>647</v>
      </c>
      <c r="D806" s="7">
        <v>1</v>
      </c>
      <c r="E806" s="8">
        <v>29230</v>
      </c>
      <c r="F806" s="6" t="s">
        <v>4940</v>
      </c>
      <c r="G806" s="7" t="s">
        <v>4941</v>
      </c>
      <c r="H806" s="5">
        <v>3</v>
      </c>
    </row>
    <row r="807" spans="1:8" x14ac:dyDescent="0.25">
      <c r="A807" s="5" t="s">
        <v>4942</v>
      </c>
      <c r="B807" s="6" t="s">
        <v>646</v>
      </c>
      <c r="C807" s="7" t="s">
        <v>647</v>
      </c>
      <c r="D807" s="7">
        <v>2</v>
      </c>
      <c r="E807" s="8">
        <v>29290</v>
      </c>
      <c r="F807" s="6" t="s">
        <v>4943</v>
      </c>
      <c r="G807" s="7" t="s">
        <v>4944</v>
      </c>
      <c r="H807" s="5">
        <v>3</v>
      </c>
    </row>
    <row r="808" spans="1:8" x14ac:dyDescent="0.25">
      <c r="A808" s="5" t="s">
        <v>4945</v>
      </c>
      <c r="B808" s="6" t="s">
        <v>646</v>
      </c>
      <c r="C808" s="7" t="s">
        <v>647</v>
      </c>
      <c r="D808" s="7">
        <v>3</v>
      </c>
      <c r="E808" s="8">
        <v>42999</v>
      </c>
      <c r="F808" s="6" t="s">
        <v>4443</v>
      </c>
      <c r="G808" s="7" t="s">
        <v>4444</v>
      </c>
      <c r="H808" s="5">
        <v>3</v>
      </c>
    </row>
    <row r="809" spans="1:8" x14ac:dyDescent="0.25">
      <c r="A809" s="5" t="s">
        <v>4946</v>
      </c>
      <c r="B809" s="6" t="s">
        <v>648</v>
      </c>
      <c r="C809" s="7" t="s">
        <v>649</v>
      </c>
      <c r="D809" s="7">
        <v>1</v>
      </c>
      <c r="E809" s="8">
        <v>28250</v>
      </c>
      <c r="F809" s="6" t="s">
        <v>4796</v>
      </c>
      <c r="G809" s="7" t="s">
        <v>4797</v>
      </c>
      <c r="H809" s="5">
        <v>10</v>
      </c>
    </row>
    <row r="810" spans="1:8" x14ac:dyDescent="0.25">
      <c r="A810" s="5" t="s">
        <v>4947</v>
      </c>
      <c r="B810" s="6" t="s">
        <v>648</v>
      </c>
      <c r="C810" s="7" t="s">
        <v>649</v>
      </c>
      <c r="D810" s="7">
        <v>2</v>
      </c>
      <c r="E810" s="8">
        <v>29310</v>
      </c>
      <c r="F810" s="6" t="s">
        <v>4948</v>
      </c>
      <c r="G810" s="7" t="s">
        <v>4949</v>
      </c>
      <c r="H810" s="5">
        <v>10</v>
      </c>
    </row>
    <row r="811" spans="1:8" x14ac:dyDescent="0.25">
      <c r="A811" s="5" t="s">
        <v>4950</v>
      </c>
      <c r="B811" s="6" t="s">
        <v>648</v>
      </c>
      <c r="C811" s="7" t="s">
        <v>649</v>
      </c>
      <c r="D811" s="7">
        <v>3</v>
      </c>
      <c r="E811" s="8">
        <v>29320</v>
      </c>
      <c r="F811" s="6" t="s">
        <v>4951</v>
      </c>
      <c r="G811" s="7" t="s">
        <v>4952</v>
      </c>
      <c r="H811" s="5">
        <v>10</v>
      </c>
    </row>
    <row r="812" spans="1:8" x14ac:dyDescent="0.25">
      <c r="A812" s="5" t="s">
        <v>4953</v>
      </c>
      <c r="B812" s="6" t="s">
        <v>648</v>
      </c>
      <c r="C812" s="7" t="s">
        <v>649</v>
      </c>
      <c r="D812" s="7">
        <v>4</v>
      </c>
      <c r="E812" s="8">
        <v>29330</v>
      </c>
      <c r="F812" s="6" t="s">
        <v>4954</v>
      </c>
      <c r="G812" s="7" t="s">
        <v>4955</v>
      </c>
      <c r="H812" s="5">
        <v>10</v>
      </c>
    </row>
    <row r="813" spans="1:8" x14ac:dyDescent="0.25">
      <c r="A813" s="5" t="s">
        <v>4956</v>
      </c>
      <c r="B813" s="6" t="s">
        <v>648</v>
      </c>
      <c r="C813" s="7" t="s">
        <v>649</v>
      </c>
      <c r="D813" s="7">
        <v>5</v>
      </c>
      <c r="E813" s="8">
        <v>29340</v>
      </c>
      <c r="F813" s="6" t="s">
        <v>4957</v>
      </c>
      <c r="G813" s="7" t="s">
        <v>4958</v>
      </c>
      <c r="H813" s="5">
        <v>10</v>
      </c>
    </row>
    <row r="814" spans="1:8" x14ac:dyDescent="0.25">
      <c r="A814" s="5" t="s">
        <v>4959</v>
      </c>
      <c r="B814" s="6" t="s">
        <v>648</v>
      </c>
      <c r="C814" s="7" t="s">
        <v>649</v>
      </c>
      <c r="D814" s="7">
        <v>6</v>
      </c>
      <c r="E814" s="8">
        <v>29420</v>
      </c>
      <c r="F814" s="6" t="s">
        <v>4662</v>
      </c>
      <c r="G814" s="7" t="s">
        <v>4663</v>
      </c>
      <c r="H814" s="5">
        <v>10</v>
      </c>
    </row>
    <row r="815" spans="1:8" x14ac:dyDescent="0.25">
      <c r="A815" s="5" t="s">
        <v>4960</v>
      </c>
      <c r="B815" s="6" t="s">
        <v>648</v>
      </c>
      <c r="C815" s="7" t="s">
        <v>649</v>
      </c>
      <c r="D815" s="7">
        <v>7</v>
      </c>
      <c r="E815" s="8">
        <v>29490</v>
      </c>
      <c r="F815" s="6" t="s">
        <v>4961</v>
      </c>
      <c r="G815" s="7" t="s">
        <v>4962</v>
      </c>
      <c r="H815" s="5">
        <v>10</v>
      </c>
    </row>
    <row r="816" spans="1:8" x14ac:dyDescent="0.25">
      <c r="A816" s="5" t="s">
        <v>4963</v>
      </c>
      <c r="B816" s="6" t="s">
        <v>648</v>
      </c>
      <c r="C816" s="7" t="s">
        <v>649</v>
      </c>
      <c r="D816" s="7">
        <v>8</v>
      </c>
      <c r="E816" s="8">
        <v>29510</v>
      </c>
      <c r="F816" s="6" t="s">
        <v>4964</v>
      </c>
      <c r="G816" s="7" t="s">
        <v>4965</v>
      </c>
      <c r="H816" s="5">
        <v>10</v>
      </c>
    </row>
    <row r="817" spans="1:8" x14ac:dyDescent="0.25">
      <c r="A817" s="5" t="s">
        <v>4966</v>
      </c>
      <c r="B817" s="6" t="s">
        <v>648</v>
      </c>
      <c r="C817" s="7" t="s">
        <v>649</v>
      </c>
      <c r="D817" s="7">
        <v>9</v>
      </c>
      <c r="E817" s="8">
        <v>29520</v>
      </c>
      <c r="F817" s="6" t="s">
        <v>4967</v>
      </c>
      <c r="G817" s="7" t="s">
        <v>4968</v>
      </c>
      <c r="H817" s="5">
        <v>10</v>
      </c>
    </row>
    <row r="818" spans="1:8" x14ac:dyDescent="0.25">
      <c r="A818" s="5" t="s">
        <v>4969</v>
      </c>
      <c r="B818" s="6" t="s">
        <v>648</v>
      </c>
      <c r="C818" s="7" t="s">
        <v>649</v>
      </c>
      <c r="D818" s="7">
        <v>10</v>
      </c>
      <c r="E818" s="8">
        <v>38560</v>
      </c>
      <c r="F818" s="6" t="s">
        <v>4970</v>
      </c>
      <c r="G818" s="7" t="s">
        <v>4971</v>
      </c>
      <c r="H818" s="5">
        <v>10</v>
      </c>
    </row>
    <row r="819" spans="1:8" x14ac:dyDescent="0.25">
      <c r="A819" s="5" t="s">
        <v>4972</v>
      </c>
      <c r="B819" s="6" t="s">
        <v>650</v>
      </c>
      <c r="C819" s="7" t="s">
        <v>651</v>
      </c>
      <c r="D819" s="7">
        <v>1</v>
      </c>
      <c r="E819" s="8">
        <v>28236</v>
      </c>
      <c r="F819" s="6" t="s">
        <v>4595</v>
      </c>
      <c r="G819" s="7" t="s">
        <v>4596</v>
      </c>
      <c r="H819" s="5">
        <v>2</v>
      </c>
    </row>
    <row r="820" spans="1:8" x14ac:dyDescent="0.25">
      <c r="A820" s="5" t="s">
        <v>4973</v>
      </c>
      <c r="B820" s="6" t="s">
        <v>650</v>
      </c>
      <c r="C820" s="7" t="s">
        <v>651</v>
      </c>
      <c r="D820" s="7">
        <v>2</v>
      </c>
      <c r="E820" s="8">
        <v>29600</v>
      </c>
      <c r="F820" s="6" t="s">
        <v>4974</v>
      </c>
      <c r="G820" s="7" t="s">
        <v>4975</v>
      </c>
      <c r="H820" s="5">
        <v>2</v>
      </c>
    </row>
    <row r="821" spans="1:8" x14ac:dyDescent="0.25">
      <c r="A821" s="5" t="s">
        <v>4976</v>
      </c>
      <c r="B821" s="6" t="s">
        <v>652</v>
      </c>
      <c r="C821" s="7" t="s">
        <v>653</v>
      </c>
      <c r="D821" s="7">
        <v>1</v>
      </c>
      <c r="E821" s="8">
        <v>88123</v>
      </c>
      <c r="F821" s="6" t="s">
        <v>4920</v>
      </c>
      <c r="G821" s="7" t="s">
        <v>4921</v>
      </c>
      <c r="H821" s="5">
        <v>1</v>
      </c>
    </row>
    <row r="822" spans="1:8" x14ac:dyDescent="0.25">
      <c r="A822" s="5" t="s">
        <v>4977</v>
      </c>
      <c r="B822" s="6" t="s">
        <v>654</v>
      </c>
      <c r="C822" s="7" t="s">
        <v>655</v>
      </c>
      <c r="D822" s="7">
        <v>1</v>
      </c>
      <c r="E822" s="8">
        <v>3120</v>
      </c>
      <c r="F822" s="6" t="s">
        <v>3715</v>
      </c>
      <c r="G822" s="7" t="s">
        <v>3716</v>
      </c>
      <c r="H822" s="5">
        <v>7</v>
      </c>
    </row>
    <row r="823" spans="1:8" x14ac:dyDescent="0.25">
      <c r="A823" s="5" t="s">
        <v>4978</v>
      </c>
      <c r="B823" s="6" t="s">
        <v>654</v>
      </c>
      <c r="C823" s="7" t="s">
        <v>655</v>
      </c>
      <c r="D823" s="7">
        <v>2</v>
      </c>
      <c r="E823" s="8">
        <v>31100</v>
      </c>
      <c r="F823" s="6" t="s">
        <v>4979</v>
      </c>
      <c r="G823" s="7" t="s">
        <v>4980</v>
      </c>
      <c r="H823" s="5">
        <v>7</v>
      </c>
    </row>
    <row r="824" spans="1:8" x14ac:dyDescent="0.25">
      <c r="A824" s="5" t="s">
        <v>4981</v>
      </c>
      <c r="B824" s="6" t="s">
        <v>654</v>
      </c>
      <c r="C824" s="7" t="s">
        <v>655</v>
      </c>
      <c r="D824" s="7">
        <v>3</v>
      </c>
      <c r="E824" s="8">
        <v>31210</v>
      </c>
      <c r="F824" s="6" t="s">
        <v>4982</v>
      </c>
      <c r="G824" s="7" t="s">
        <v>4983</v>
      </c>
      <c r="H824" s="5">
        <v>7</v>
      </c>
    </row>
    <row r="825" spans="1:8" x14ac:dyDescent="0.25">
      <c r="A825" s="5" t="s">
        <v>4984</v>
      </c>
      <c r="B825" s="6" t="s">
        <v>654</v>
      </c>
      <c r="C825" s="7" t="s">
        <v>655</v>
      </c>
      <c r="D825" s="7">
        <v>4</v>
      </c>
      <c r="E825" s="8">
        <v>31220</v>
      </c>
      <c r="F825" s="6" t="s">
        <v>4985</v>
      </c>
      <c r="G825" s="7" t="s">
        <v>4986</v>
      </c>
      <c r="H825" s="5">
        <v>7</v>
      </c>
    </row>
    <row r="826" spans="1:8" x14ac:dyDescent="0.25">
      <c r="A826" s="5" t="s">
        <v>4987</v>
      </c>
      <c r="B826" s="6" t="s">
        <v>654</v>
      </c>
      <c r="C826" s="7" t="s">
        <v>655</v>
      </c>
      <c r="D826" s="7">
        <v>5</v>
      </c>
      <c r="E826" s="8">
        <v>31230</v>
      </c>
      <c r="F826" s="6" t="s">
        <v>4988</v>
      </c>
      <c r="G826" s="7" t="s">
        <v>4989</v>
      </c>
      <c r="H826" s="5">
        <v>7</v>
      </c>
    </row>
    <row r="827" spans="1:8" x14ac:dyDescent="0.25">
      <c r="A827" s="5" t="s">
        <v>4990</v>
      </c>
      <c r="B827" s="6" t="s">
        <v>654</v>
      </c>
      <c r="C827" s="7" t="s">
        <v>655</v>
      </c>
      <c r="D827" s="7">
        <v>6</v>
      </c>
      <c r="E827" s="8">
        <v>31310</v>
      </c>
      <c r="F827" s="6" t="s">
        <v>4991</v>
      </c>
      <c r="G827" s="7" t="s">
        <v>4992</v>
      </c>
      <c r="H827" s="5">
        <v>7</v>
      </c>
    </row>
    <row r="828" spans="1:8" x14ac:dyDescent="0.25">
      <c r="A828" s="5" t="s">
        <v>4993</v>
      </c>
      <c r="B828" s="6" t="s">
        <v>654</v>
      </c>
      <c r="C828" s="7" t="s">
        <v>655</v>
      </c>
      <c r="D828" s="7">
        <v>7</v>
      </c>
      <c r="E828" s="8">
        <v>31510</v>
      </c>
      <c r="F828" s="6" t="s">
        <v>4994</v>
      </c>
      <c r="G828" s="7" t="s">
        <v>4995</v>
      </c>
      <c r="H828" s="5">
        <v>7</v>
      </c>
    </row>
    <row r="829" spans="1:8" x14ac:dyDescent="0.25">
      <c r="A829" s="5" t="s">
        <v>4996</v>
      </c>
      <c r="B829" s="6" t="s">
        <v>656</v>
      </c>
      <c r="C829" s="7" t="s">
        <v>657</v>
      </c>
      <c r="D829" s="7">
        <v>1</v>
      </c>
      <c r="E829" s="8">
        <v>31210</v>
      </c>
      <c r="F829" s="6" t="s">
        <v>4982</v>
      </c>
      <c r="G829" s="7" t="s">
        <v>4983</v>
      </c>
      <c r="H829" s="5">
        <v>2</v>
      </c>
    </row>
    <row r="830" spans="1:8" x14ac:dyDescent="0.25">
      <c r="A830" s="5" t="s">
        <v>4997</v>
      </c>
      <c r="B830" s="6" t="s">
        <v>656</v>
      </c>
      <c r="C830" s="7" t="s">
        <v>657</v>
      </c>
      <c r="D830" s="7">
        <v>2</v>
      </c>
      <c r="E830" s="8">
        <v>31310</v>
      </c>
      <c r="F830" s="6" t="s">
        <v>4991</v>
      </c>
      <c r="G830" s="7" t="s">
        <v>4992</v>
      </c>
      <c r="H830" s="5">
        <v>2</v>
      </c>
    </row>
    <row r="831" spans="1:8" x14ac:dyDescent="0.25">
      <c r="A831" s="5" t="s">
        <v>4998</v>
      </c>
      <c r="B831" s="6" t="s">
        <v>658</v>
      </c>
      <c r="C831" s="7" t="s">
        <v>659</v>
      </c>
      <c r="D831" s="7">
        <v>1</v>
      </c>
      <c r="E831" s="8">
        <v>88130</v>
      </c>
      <c r="F831" s="6" t="s">
        <v>4999</v>
      </c>
      <c r="G831" s="7" t="s">
        <v>5000</v>
      </c>
      <c r="H831" s="5">
        <v>1</v>
      </c>
    </row>
    <row r="832" spans="1:8" x14ac:dyDescent="0.25">
      <c r="A832" s="5" t="s">
        <v>5001</v>
      </c>
      <c r="B832" s="6" t="s">
        <v>660</v>
      </c>
      <c r="C832" s="7" t="s">
        <v>661</v>
      </c>
      <c r="D832" s="7">
        <v>1</v>
      </c>
      <c r="E832" s="8">
        <v>3120</v>
      </c>
      <c r="F832" s="6" t="s">
        <v>3715</v>
      </c>
      <c r="G832" s="7" t="s">
        <v>3716</v>
      </c>
      <c r="H832" s="5">
        <v>5</v>
      </c>
    </row>
    <row r="833" spans="1:8" x14ac:dyDescent="0.25">
      <c r="A833" s="5" t="s">
        <v>5002</v>
      </c>
      <c r="B833" s="6" t="s">
        <v>660</v>
      </c>
      <c r="C833" s="7" t="s">
        <v>661</v>
      </c>
      <c r="D833" s="7">
        <v>2</v>
      </c>
      <c r="E833" s="8">
        <v>3190</v>
      </c>
      <c r="F833" s="6" t="s">
        <v>5003</v>
      </c>
      <c r="G833" s="7" t="s">
        <v>5004</v>
      </c>
      <c r="H833" s="5">
        <v>5</v>
      </c>
    </row>
    <row r="834" spans="1:8" x14ac:dyDescent="0.25">
      <c r="A834" s="5" t="s">
        <v>5005</v>
      </c>
      <c r="B834" s="6" t="s">
        <v>660</v>
      </c>
      <c r="C834" s="7" t="s">
        <v>661</v>
      </c>
      <c r="D834" s="7">
        <v>3</v>
      </c>
      <c r="E834" s="8">
        <v>31100</v>
      </c>
      <c r="F834" s="6" t="s">
        <v>4979</v>
      </c>
      <c r="G834" s="7" t="s">
        <v>4980</v>
      </c>
      <c r="H834" s="5">
        <v>5</v>
      </c>
    </row>
    <row r="835" spans="1:8" x14ac:dyDescent="0.25">
      <c r="A835" s="5" t="s">
        <v>5006</v>
      </c>
      <c r="B835" s="6" t="s">
        <v>660</v>
      </c>
      <c r="C835" s="7" t="s">
        <v>661</v>
      </c>
      <c r="D835" s="7">
        <v>4</v>
      </c>
      <c r="E835" s="8">
        <v>31210</v>
      </c>
      <c r="F835" s="6" t="s">
        <v>4982</v>
      </c>
      <c r="G835" s="7" t="s">
        <v>4983</v>
      </c>
      <c r="H835" s="5">
        <v>5</v>
      </c>
    </row>
    <row r="836" spans="1:8" x14ac:dyDescent="0.25">
      <c r="A836" s="5" t="s">
        <v>5007</v>
      </c>
      <c r="B836" s="6" t="s">
        <v>660</v>
      </c>
      <c r="C836" s="7" t="s">
        <v>661</v>
      </c>
      <c r="D836" s="7">
        <v>5</v>
      </c>
      <c r="E836" s="8">
        <v>31320</v>
      </c>
      <c r="F836" s="6" t="s">
        <v>5008</v>
      </c>
      <c r="G836" s="7" t="s">
        <v>5009</v>
      </c>
      <c r="H836" s="5">
        <v>5</v>
      </c>
    </row>
    <row r="837" spans="1:8" x14ac:dyDescent="0.25">
      <c r="A837" s="5" t="s">
        <v>5010</v>
      </c>
      <c r="B837" s="6" t="s">
        <v>662</v>
      </c>
      <c r="C837" s="7" t="s">
        <v>663</v>
      </c>
      <c r="D837" s="7">
        <v>1</v>
      </c>
      <c r="E837" s="8">
        <v>31100</v>
      </c>
      <c r="F837" s="6" t="s">
        <v>4979</v>
      </c>
      <c r="G837" s="7" t="s">
        <v>4980</v>
      </c>
      <c r="H837" s="5">
        <v>8</v>
      </c>
    </row>
    <row r="838" spans="1:8" x14ac:dyDescent="0.25">
      <c r="A838" s="5" t="s">
        <v>5011</v>
      </c>
      <c r="B838" s="6" t="s">
        <v>662</v>
      </c>
      <c r="C838" s="7" t="s">
        <v>663</v>
      </c>
      <c r="D838" s="7">
        <v>2</v>
      </c>
      <c r="E838" s="8">
        <v>31310</v>
      </c>
      <c r="F838" s="6" t="s">
        <v>4991</v>
      </c>
      <c r="G838" s="7" t="s">
        <v>4992</v>
      </c>
      <c r="H838" s="5">
        <v>8</v>
      </c>
    </row>
    <row r="839" spans="1:8" x14ac:dyDescent="0.25">
      <c r="A839" s="5" t="s">
        <v>5012</v>
      </c>
      <c r="B839" s="6" t="s">
        <v>662</v>
      </c>
      <c r="C839" s="7" t="s">
        <v>663</v>
      </c>
      <c r="D839" s="7">
        <v>3</v>
      </c>
      <c r="E839" s="8">
        <v>31410</v>
      </c>
      <c r="F839" s="6" t="s">
        <v>5013</v>
      </c>
      <c r="G839" s="7" t="s">
        <v>5014</v>
      </c>
      <c r="H839" s="5">
        <v>8</v>
      </c>
    </row>
    <row r="840" spans="1:8" x14ac:dyDescent="0.25">
      <c r="A840" s="5" t="s">
        <v>5015</v>
      </c>
      <c r="B840" s="6" t="s">
        <v>662</v>
      </c>
      <c r="C840" s="7" t="s">
        <v>663</v>
      </c>
      <c r="D840" s="7">
        <v>4</v>
      </c>
      <c r="E840" s="8">
        <v>31420</v>
      </c>
      <c r="F840" s="6" t="s">
        <v>5016</v>
      </c>
      <c r="G840" s="7" t="s">
        <v>5017</v>
      </c>
      <c r="H840" s="5">
        <v>8</v>
      </c>
    </row>
    <row r="841" spans="1:8" x14ac:dyDescent="0.25">
      <c r="A841" s="5" t="s">
        <v>5018</v>
      </c>
      <c r="B841" s="6" t="s">
        <v>662</v>
      </c>
      <c r="C841" s="7" t="s">
        <v>663</v>
      </c>
      <c r="D841" s="7">
        <v>5</v>
      </c>
      <c r="E841" s="8">
        <v>31430</v>
      </c>
      <c r="F841" s="6" t="s">
        <v>5019</v>
      </c>
      <c r="G841" s="7" t="s">
        <v>5020</v>
      </c>
      <c r="H841" s="5">
        <v>8</v>
      </c>
    </row>
    <row r="842" spans="1:8" x14ac:dyDescent="0.25">
      <c r="A842" s="5" t="s">
        <v>5021</v>
      </c>
      <c r="B842" s="6" t="s">
        <v>662</v>
      </c>
      <c r="C842" s="7" t="s">
        <v>663</v>
      </c>
      <c r="D842" s="7">
        <v>6</v>
      </c>
      <c r="E842" s="8">
        <v>31440</v>
      </c>
      <c r="F842" s="6" t="s">
        <v>5022</v>
      </c>
      <c r="G842" s="7" t="s">
        <v>5023</v>
      </c>
      <c r="H842" s="5">
        <v>8</v>
      </c>
    </row>
    <row r="843" spans="1:8" x14ac:dyDescent="0.25">
      <c r="A843" s="5" t="s">
        <v>5024</v>
      </c>
      <c r="B843" s="6" t="s">
        <v>662</v>
      </c>
      <c r="C843" s="7" t="s">
        <v>663</v>
      </c>
      <c r="D843" s="7">
        <v>7</v>
      </c>
      <c r="E843" s="8">
        <v>31510</v>
      </c>
      <c r="F843" s="6" t="s">
        <v>4994</v>
      </c>
      <c r="G843" s="7" t="s">
        <v>4995</v>
      </c>
      <c r="H843" s="5">
        <v>8</v>
      </c>
    </row>
    <row r="844" spans="1:8" x14ac:dyDescent="0.25">
      <c r="A844" s="5" t="s">
        <v>5025</v>
      </c>
      <c r="B844" s="6" t="s">
        <v>662</v>
      </c>
      <c r="C844" s="7" t="s">
        <v>663</v>
      </c>
      <c r="D844" s="7">
        <v>8</v>
      </c>
      <c r="E844" s="8">
        <v>31520</v>
      </c>
      <c r="F844" s="6" t="s">
        <v>5026</v>
      </c>
      <c r="G844" s="7" t="s">
        <v>5027</v>
      </c>
      <c r="H844" s="5">
        <v>8</v>
      </c>
    </row>
    <row r="845" spans="1:8" x14ac:dyDescent="0.25">
      <c r="A845" s="5" t="s">
        <v>5028</v>
      </c>
      <c r="B845" s="6" t="s">
        <v>664</v>
      </c>
      <c r="C845" s="7" t="s">
        <v>665</v>
      </c>
      <c r="D845" s="7">
        <v>1</v>
      </c>
      <c r="E845" s="8">
        <v>88130</v>
      </c>
      <c r="F845" s="6" t="s">
        <v>4999</v>
      </c>
      <c r="G845" s="7" t="s">
        <v>5000</v>
      </c>
      <c r="H845" s="5">
        <v>1</v>
      </c>
    </row>
    <row r="846" spans="1:8" x14ac:dyDescent="0.25">
      <c r="A846" s="5" t="s">
        <v>5029</v>
      </c>
      <c r="B846" s="6" t="s">
        <v>666</v>
      </c>
      <c r="C846" s="7" t="s">
        <v>667</v>
      </c>
      <c r="D846" s="7">
        <v>1</v>
      </c>
      <c r="E846" s="8">
        <v>31600</v>
      </c>
      <c r="F846" s="6" t="s">
        <v>5030</v>
      </c>
      <c r="G846" s="7" t="s">
        <v>5031</v>
      </c>
      <c r="H846" s="5">
        <v>4</v>
      </c>
    </row>
    <row r="847" spans="1:8" x14ac:dyDescent="0.25">
      <c r="A847" s="5" t="s">
        <v>5032</v>
      </c>
      <c r="B847" s="6" t="s">
        <v>666</v>
      </c>
      <c r="C847" s="7" t="s">
        <v>667</v>
      </c>
      <c r="D847" s="7">
        <v>2</v>
      </c>
      <c r="E847" s="8">
        <v>38122</v>
      </c>
      <c r="F847" s="6" t="s">
        <v>5033</v>
      </c>
      <c r="G847" s="7" t="s">
        <v>5034</v>
      </c>
      <c r="H847" s="5">
        <v>4</v>
      </c>
    </row>
    <row r="848" spans="1:8" x14ac:dyDescent="0.25">
      <c r="A848" s="5" t="s">
        <v>5035</v>
      </c>
      <c r="B848" s="6" t="s">
        <v>666</v>
      </c>
      <c r="C848" s="7" t="s">
        <v>667</v>
      </c>
      <c r="D848" s="7">
        <v>3</v>
      </c>
      <c r="E848" s="8">
        <v>38999</v>
      </c>
      <c r="F848" s="6" t="s">
        <v>4829</v>
      </c>
      <c r="G848" s="7" t="s">
        <v>4830</v>
      </c>
      <c r="H848" s="5">
        <v>4</v>
      </c>
    </row>
    <row r="849" spans="1:8" x14ac:dyDescent="0.25">
      <c r="A849" s="5" t="s">
        <v>5036</v>
      </c>
      <c r="B849" s="6" t="s">
        <v>666</v>
      </c>
      <c r="C849" s="7" t="s">
        <v>667</v>
      </c>
      <c r="D849" s="7">
        <v>4</v>
      </c>
      <c r="E849" s="8">
        <v>42992</v>
      </c>
      <c r="F849" s="6" t="s">
        <v>5037</v>
      </c>
      <c r="G849" s="7" t="s">
        <v>5038</v>
      </c>
      <c r="H849" s="5">
        <v>4</v>
      </c>
    </row>
    <row r="850" spans="1:8" x14ac:dyDescent="0.25">
      <c r="A850" s="5" t="s">
        <v>5039</v>
      </c>
      <c r="B850" s="6" t="s">
        <v>668</v>
      </c>
      <c r="C850" s="7" t="s">
        <v>669</v>
      </c>
      <c r="D850" s="7">
        <v>1</v>
      </c>
      <c r="E850" s="8">
        <v>31600</v>
      </c>
      <c r="F850" s="6" t="s">
        <v>5030</v>
      </c>
      <c r="G850" s="7" t="s">
        <v>5031</v>
      </c>
      <c r="H850" s="5">
        <v>4</v>
      </c>
    </row>
    <row r="851" spans="1:8" x14ac:dyDescent="0.25">
      <c r="A851" s="5" t="s">
        <v>5040</v>
      </c>
      <c r="B851" s="6" t="s">
        <v>668</v>
      </c>
      <c r="C851" s="7" t="s">
        <v>669</v>
      </c>
      <c r="D851" s="7">
        <v>2</v>
      </c>
      <c r="E851" s="8">
        <v>38122</v>
      </c>
      <c r="F851" s="6" t="s">
        <v>5033</v>
      </c>
      <c r="G851" s="7" t="s">
        <v>5034</v>
      </c>
      <c r="H851" s="5">
        <v>4</v>
      </c>
    </row>
    <row r="852" spans="1:8" x14ac:dyDescent="0.25">
      <c r="A852" s="5" t="s">
        <v>5041</v>
      </c>
      <c r="B852" s="6" t="s">
        <v>668</v>
      </c>
      <c r="C852" s="7" t="s">
        <v>669</v>
      </c>
      <c r="D852" s="7">
        <v>3</v>
      </c>
      <c r="E852" s="8">
        <v>38999</v>
      </c>
      <c r="F852" s="6" t="s">
        <v>4829</v>
      </c>
      <c r="G852" s="7" t="s">
        <v>4830</v>
      </c>
      <c r="H852" s="5">
        <v>4</v>
      </c>
    </row>
    <row r="853" spans="1:8" x14ac:dyDescent="0.25">
      <c r="A853" s="5" t="s">
        <v>5042</v>
      </c>
      <c r="B853" s="6" t="s">
        <v>668</v>
      </c>
      <c r="C853" s="7" t="s">
        <v>669</v>
      </c>
      <c r="D853" s="7">
        <v>4</v>
      </c>
      <c r="E853" s="8">
        <v>42992</v>
      </c>
      <c r="F853" s="6" t="s">
        <v>5037</v>
      </c>
      <c r="G853" s="7" t="s">
        <v>5038</v>
      </c>
      <c r="H853" s="5">
        <v>4</v>
      </c>
    </row>
    <row r="854" spans="1:8" x14ac:dyDescent="0.25">
      <c r="A854" s="5" t="s">
        <v>5043</v>
      </c>
      <c r="B854" s="6" t="s">
        <v>670</v>
      </c>
      <c r="C854" s="7" t="s">
        <v>671</v>
      </c>
      <c r="D854" s="7">
        <v>1</v>
      </c>
      <c r="E854" s="8">
        <v>31600</v>
      </c>
      <c r="F854" s="6" t="s">
        <v>5030</v>
      </c>
      <c r="G854" s="7" t="s">
        <v>5031</v>
      </c>
      <c r="H854" s="5">
        <v>5</v>
      </c>
    </row>
    <row r="855" spans="1:8" x14ac:dyDescent="0.25">
      <c r="A855" s="5" t="s">
        <v>5044</v>
      </c>
      <c r="B855" s="6" t="s">
        <v>670</v>
      </c>
      <c r="C855" s="7" t="s">
        <v>671</v>
      </c>
      <c r="D855" s="7">
        <v>2</v>
      </c>
      <c r="E855" s="8">
        <v>38122</v>
      </c>
      <c r="F855" s="6" t="s">
        <v>5033</v>
      </c>
      <c r="G855" s="7" t="s">
        <v>5034</v>
      </c>
      <c r="H855" s="5">
        <v>5</v>
      </c>
    </row>
    <row r="856" spans="1:8" x14ac:dyDescent="0.25">
      <c r="A856" s="5" t="s">
        <v>5045</v>
      </c>
      <c r="B856" s="6" t="s">
        <v>670</v>
      </c>
      <c r="C856" s="7" t="s">
        <v>671</v>
      </c>
      <c r="D856" s="7">
        <v>3</v>
      </c>
      <c r="E856" s="8">
        <v>38700</v>
      </c>
      <c r="F856" s="6" t="s">
        <v>5046</v>
      </c>
      <c r="G856" s="7" t="s">
        <v>5047</v>
      </c>
      <c r="H856" s="5">
        <v>5</v>
      </c>
    </row>
    <row r="857" spans="1:8" x14ac:dyDescent="0.25">
      <c r="A857" s="5" t="s">
        <v>5048</v>
      </c>
      <c r="B857" s="6" t="s">
        <v>670</v>
      </c>
      <c r="C857" s="7" t="s">
        <v>671</v>
      </c>
      <c r="D857" s="7">
        <v>4</v>
      </c>
      <c r="E857" s="8">
        <v>38999</v>
      </c>
      <c r="F857" s="6" t="s">
        <v>4829</v>
      </c>
      <c r="G857" s="7" t="s">
        <v>4830</v>
      </c>
      <c r="H857" s="5">
        <v>5</v>
      </c>
    </row>
    <row r="858" spans="1:8" x14ac:dyDescent="0.25">
      <c r="A858" s="5" t="s">
        <v>5049</v>
      </c>
      <c r="B858" s="6" t="s">
        <v>670</v>
      </c>
      <c r="C858" s="7" t="s">
        <v>671</v>
      </c>
      <c r="D858" s="7">
        <v>5</v>
      </c>
      <c r="E858" s="8">
        <v>42992</v>
      </c>
      <c r="F858" s="6" t="s">
        <v>5037</v>
      </c>
      <c r="G858" s="7" t="s">
        <v>5038</v>
      </c>
      <c r="H858" s="5">
        <v>5</v>
      </c>
    </row>
    <row r="859" spans="1:8" x14ac:dyDescent="0.25">
      <c r="A859" s="5" t="s">
        <v>5050</v>
      </c>
      <c r="B859" s="6" t="s">
        <v>672</v>
      </c>
      <c r="C859" s="7" t="s">
        <v>673</v>
      </c>
      <c r="D859" s="7">
        <v>1</v>
      </c>
      <c r="E859" s="8">
        <v>88130</v>
      </c>
      <c r="F859" s="6" t="s">
        <v>4999</v>
      </c>
      <c r="G859" s="7" t="s">
        <v>5000</v>
      </c>
      <c r="H859" s="5">
        <v>1</v>
      </c>
    </row>
    <row r="860" spans="1:8" x14ac:dyDescent="0.25">
      <c r="A860" s="5" t="s">
        <v>5051</v>
      </c>
      <c r="B860" s="6" t="s">
        <v>674</v>
      </c>
      <c r="C860" s="7" t="s">
        <v>675</v>
      </c>
      <c r="D860" s="7">
        <v>1</v>
      </c>
      <c r="E860" s="8">
        <v>31700</v>
      </c>
      <c r="F860" s="6" t="s">
        <v>5052</v>
      </c>
      <c r="G860" s="7" t="s">
        <v>5053</v>
      </c>
      <c r="H860" s="5">
        <v>1</v>
      </c>
    </row>
    <row r="861" spans="1:8" x14ac:dyDescent="0.25">
      <c r="A861" s="5" t="s">
        <v>5054</v>
      </c>
      <c r="B861" s="6" t="s">
        <v>676</v>
      </c>
      <c r="C861" s="7" t="s">
        <v>677</v>
      </c>
      <c r="D861" s="7">
        <v>1</v>
      </c>
      <c r="E861" s="8">
        <v>31700</v>
      </c>
      <c r="F861" s="6" t="s">
        <v>5052</v>
      </c>
      <c r="G861" s="7" t="s">
        <v>5053</v>
      </c>
      <c r="H861" s="5">
        <v>1</v>
      </c>
    </row>
    <row r="862" spans="1:8" x14ac:dyDescent="0.25">
      <c r="A862" s="5" t="s">
        <v>5055</v>
      </c>
      <c r="B862" s="6" t="s">
        <v>678</v>
      </c>
      <c r="C862" s="7" t="s">
        <v>679</v>
      </c>
      <c r="D862" s="7">
        <v>1</v>
      </c>
      <c r="E862" s="8">
        <v>31700</v>
      </c>
      <c r="F862" s="6" t="s">
        <v>5052</v>
      </c>
      <c r="G862" s="7" t="s">
        <v>5053</v>
      </c>
      <c r="H862" s="5">
        <v>1</v>
      </c>
    </row>
    <row r="863" spans="1:8" x14ac:dyDescent="0.25">
      <c r="A863" s="5" t="s">
        <v>5056</v>
      </c>
      <c r="B863" s="6" t="s">
        <v>680</v>
      </c>
      <c r="C863" s="7" t="s">
        <v>681</v>
      </c>
      <c r="D863" s="7">
        <v>1</v>
      </c>
      <c r="E863" s="8">
        <v>88130</v>
      </c>
      <c r="F863" s="6" t="s">
        <v>4999</v>
      </c>
      <c r="G863" s="7" t="s">
        <v>5000</v>
      </c>
      <c r="H863" s="5">
        <v>1</v>
      </c>
    </row>
    <row r="864" spans="1:8" x14ac:dyDescent="0.25">
      <c r="A864" s="5" t="s">
        <v>5057</v>
      </c>
      <c r="B864" s="6" t="s">
        <v>682</v>
      </c>
      <c r="C864" s="7" t="s">
        <v>683</v>
      </c>
      <c r="D864" s="7">
        <v>1</v>
      </c>
      <c r="E864" s="8">
        <v>31911</v>
      </c>
      <c r="F864" s="6" t="s">
        <v>5058</v>
      </c>
      <c r="G864" s="7" t="s">
        <v>5059</v>
      </c>
      <c r="H864" s="5">
        <v>2</v>
      </c>
    </row>
    <row r="865" spans="1:8" x14ac:dyDescent="0.25">
      <c r="A865" s="5" t="s">
        <v>5060</v>
      </c>
      <c r="B865" s="6" t="s">
        <v>682</v>
      </c>
      <c r="C865" s="7" t="s">
        <v>683</v>
      </c>
      <c r="D865" s="7">
        <v>2</v>
      </c>
      <c r="E865" s="8">
        <v>38999</v>
      </c>
      <c r="F865" s="6" t="s">
        <v>4829</v>
      </c>
      <c r="G865" s="7" t="s">
        <v>4830</v>
      </c>
      <c r="H865" s="5">
        <v>2</v>
      </c>
    </row>
    <row r="866" spans="1:8" x14ac:dyDescent="0.25">
      <c r="A866" s="5" t="s">
        <v>5061</v>
      </c>
      <c r="B866" s="6" t="s">
        <v>684</v>
      </c>
      <c r="C866" s="7" t="s">
        <v>685</v>
      </c>
      <c r="D866" s="7">
        <v>1</v>
      </c>
      <c r="E866" s="8">
        <v>31911</v>
      </c>
      <c r="F866" s="6" t="s">
        <v>5058</v>
      </c>
      <c r="G866" s="7" t="s">
        <v>5059</v>
      </c>
      <c r="H866" s="5">
        <v>2</v>
      </c>
    </row>
    <row r="867" spans="1:8" x14ac:dyDescent="0.25">
      <c r="A867" s="5" t="s">
        <v>5062</v>
      </c>
      <c r="B867" s="6" t="s">
        <v>684</v>
      </c>
      <c r="C867" s="7" t="s">
        <v>685</v>
      </c>
      <c r="D867" s="7">
        <v>2</v>
      </c>
      <c r="E867" s="8">
        <v>38999</v>
      </c>
      <c r="F867" s="6" t="s">
        <v>4829</v>
      </c>
      <c r="G867" s="7" t="s">
        <v>4830</v>
      </c>
      <c r="H867" s="5">
        <v>2</v>
      </c>
    </row>
    <row r="868" spans="1:8" x14ac:dyDescent="0.25">
      <c r="A868" s="5" t="s">
        <v>5063</v>
      </c>
      <c r="B868" s="6" t="s">
        <v>686</v>
      </c>
      <c r="C868" s="7" t="s">
        <v>687</v>
      </c>
      <c r="D868" s="7">
        <v>1</v>
      </c>
      <c r="E868" s="8">
        <v>31912</v>
      </c>
      <c r="F868" s="6" t="s">
        <v>5064</v>
      </c>
      <c r="G868" s="7" t="s">
        <v>5065</v>
      </c>
      <c r="H868" s="5">
        <v>1</v>
      </c>
    </row>
    <row r="869" spans="1:8" x14ac:dyDescent="0.25">
      <c r="A869" s="5" t="s">
        <v>5066</v>
      </c>
      <c r="B869" s="6" t="s">
        <v>688</v>
      </c>
      <c r="C869" s="7" t="s">
        <v>689</v>
      </c>
      <c r="D869" s="7">
        <v>1</v>
      </c>
      <c r="E869" s="8">
        <v>31913</v>
      </c>
      <c r="F869" s="6" t="s">
        <v>5067</v>
      </c>
      <c r="G869" s="7" t="s">
        <v>5068</v>
      </c>
      <c r="H869" s="5">
        <v>5</v>
      </c>
    </row>
    <row r="870" spans="1:8" x14ac:dyDescent="0.25">
      <c r="A870" s="5" t="s">
        <v>5069</v>
      </c>
      <c r="B870" s="6" t="s">
        <v>688</v>
      </c>
      <c r="C870" s="7" t="s">
        <v>689</v>
      </c>
      <c r="D870" s="7">
        <v>2</v>
      </c>
      <c r="E870" s="8">
        <v>32600</v>
      </c>
      <c r="F870" s="6" t="s">
        <v>5070</v>
      </c>
      <c r="G870" s="7" t="s">
        <v>5071</v>
      </c>
      <c r="H870" s="5">
        <v>5</v>
      </c>
    </row>
    <row r="871" spans="1:8" x14ac:dyDescent="0.25">
      <c r="A871" s="5" t="s">
        <v>5072</v>
      </c>
      <c r="B871" s="6" t="s">
        <v>688</v>
      </c>
      <c r="C871" s="7" t="s">
        <v>689</v>
      </c>
      <c r="D871" s="7">
        <v>3</v>
      </c>
      <c r="E871" s="8">
        <v>38122</v>
      </c>
      <c r="F871" s="6" t="s">
        <v>5033</v>
      </c>
      <c r="G871" s="7" t="s">
        <v>5034</v>
      </c>
      <c r="H871" s="5">
        <v>5</v>
      </c>
    </row>
    <row r="872" spans="1:8" x14ac:dyDescent="0.25">
      <c r="A872" s="5" t="s">
        <v>5073</v>
      </c>
      <c r="B872" s="6" t="s">
        <v>688</v>
      </c>
      <c r="C872" s="7" t="s">
        <v>689</v>
      </c>
      <c r="D872" s="7">
        <v>4</v>
      </c>
      <c r="E872" s="8">
        <v>38140</v>
      </c>
      <c r="F872" s="6" t="s">
        <v>4622</v>
      </c>
      <c r="G872" s="7" t="s">
        <v>4623</v>
      </c>
      <c r="H872" s="5">
        <v>5</v>
      </c>
    </row>
    <row r="873" spans="1:8" x14ac:dyDescent="0.25">
      <c r="A873" s="5" t="s">
        <v>5074</v>
      </c>
      <c r="B873" s="6" t="s">
        <v>688</v>
      </c>
      <c r="C873" s="7" t="s">
        <v>689</v>
      </c>
      <c r="D873" s="7">
        <v>5</v>
      </c>
      <c r="E873" s="8">
        <v>38540</v>
      </c>
      <c r="F873" s="6" t="s">
        <v>5075</v>
      </c>
      <c r="G873" s="7" t="s">
        <v>5076</v>
      </c>
      <c r="H873" s="5">
        <v>5</v>
      </c>
    </row>
    <row r="874" spans="1:8" x14ac:dyDescent="0.25">
      <c r="A874" s="5" t="s">
        <v>5077</v>
      </c>
      <c r="B874" s="6" t="s">
        <v>690</v>
      </c>
      <c r="C874" s="7" t="s">
        <v>691</v>
      </c>
      <c r="D874" s="7">
        <v>1</v>
      </c>
      <c r="E874" s="8">
        <v>31914</v>
      </c>
      <c r="F874" s="6" t="s">
        <v>5078</v>
      </c>
      <c r="G874" s="7" t="s">
        <v>5079</v>
      </c>
      <c r="H874" s="5">
        <v>2</v>
      </c>
    </row>
    <row r="875" spans="1:8" x14ac:dyDescent="0.25">
      <c r="A875" s="5" t="s">
        <v>5080</v>
      </c>
      <c r="B875" s="6" t="s">
        <v>690</v>
      </c>
      <c r="C875" s="7" t="s">
        <v>691</v>
      </c>
      <c r="D875" s="7">
        <v>2</v>
      </c>
      <c r="E875" s="8">
        <v>38540</v>
      </c>
      <c r="F875" s="6" t="s">
        <v>5075</v>
      </c>
      <c r="G875" s="7" t="s">
        <v>5076</v>
      </c>
      <c r="H875" s="5">
        <v>2</v>
      </c>
    </row>
    <row r="876" spans="1:8" x14ac:dyDescent="0.25">
      <c r="A876" s="5" t="s">
        <v>5081</v>
      </c>
      <c r="B876" s="6" t="s">
        <v>692</v>
      </c>
      <c r="C876" s="7" t="s">
        <v>693</v>
      </c>
      <c r="D876" s="7">
        <v>1</v>
      </c>
      <c r="E876" s="8">
        <v>31913</v>
      </c>
      <c r="F876" s="6" t="s">
        <v>5067</v>
      </c>
      <c r="G876" s="7" t="s">
        <v>5068</v>
      </c>
      <c r="H876" s="5">
        <v>5</v>
      </c>
    </row>
    <row r="877" spans="1:8" x14ac:dyDescent="0.25">
      <c r="A877" s="5" t="s">
        <v>5082</v>
      </c>
      <c r="B877" s="6" t="s">
        <v>692</v>
      </c>
      <c r="C877" s="7" t="s">
        <v>693</v>
      </c>
      <c r="D877" s="7">
        <v>2</v>
      </c>
      <c r="E877" s="8">
        <v>32600</v>
      </c>
      <c r="F877" s="6" t="s">
        <v>5070</v>
      </c>
      <c r="G877" s="7" t="s">
        <v>5071</v>
      </c>
      <c r="H877" s="5">
        <v>5</v>
      </c>
    </row>
    <row r="878" spans="1:8" x14ac:dyDescent="0.25">
      <c r="A878" s="5" t="s">
        <v>5083</v>
      </c>
      <c r="B878" s="6" t="s">
        <v>692</v>
      </c>
      <c r="C878" s="7" t="s">
        <v>693</v>
      </c>
      <c r="D878" s="7">
        <v>3</v>
      </c>
      <c r="E878" s="8">
        <v>38122</v>
      </c>
      <c r="F878" s="6" t="s">
        <v>5033</v>
      </c>
      <c r="G878" s="7" t="s">
        <v>5034</v>
      </c>
      <c r="H878" s="5">
        <v>5</v>
      </c>
    </row>
    <row r="879" spans="1:8" x14ac:dyDescent="0.25">
      <c r="A879" s="5" t="s">
        <v>5084</v>
      </c>
      <c r="B879" s="6" t="s">
        <v>692</v>
      </c>
      <c r="C879" s="7" t="s">
        <v>693</v>
      </c>
      <c r="D879" s="7">
        <v>4</v>
      </c>
      <c r="E879" s="8">
        <v>38140</v>
      </c>
      <c r="F879" s="6" t="s">
        <v>4622</v>
      </c>
      <c r="G879" s="7" t="s">
        <v>4623</v>
      </c>
      <c r="H879" s="5">
        <v>5</v>
      </c>
    </row>
    <row r="880" spans="1:8" x14ac:dyDescent="0.25">
      <c r="A880" s="5" t="s">
        <v>5085</v>
      </c>
      <c r="B880" s="6" t="s">
        <v>692</v>
      </c>
      <c r="C880" s="7" t="s">
        <v>693</v>
      </c>
      <c r="D880" s="7">
        <v>5</v>
      </c>
      <c r="E880" s="8">
        <v>38540</v>
      </c>
      <c r="F880" s="6" t="s">
        <v>5075</v>
      </c>
      <c r="G880" s="7" t="s">
        <v>5076</v>
      </c>
      <c r="H880" s="5">
        <v>5</v>
      </c>
    </row>
    <row r="881" spans="1:8" x14ac:dyDescent="0.25">
      <c r="A881" s="5" t="s">
        <v>5086</v>
      </c>
      <c r="B881" s="6" t="s">
        <v>694</v>
      </c>
      <c r="C881" s="7" t="s">
        <v>695</v>
      </c>
      <c r="D881" s="7">
        <v>1</v>
      </c>
      <c r="E881" s="8">
        <v>31914</v>
      </c>
      <c r="F881" s="6" t="s">
        <v>5078</v>
      </c>
      <c r="G881" s="7" t="s">
        <v>5079</v>
      </c>
      <c r="H881" s="5">
        <v>2</v>
      </c>
    </row>
    <row r="882" spans="1:8" x14ac:dyDescent="0.25">
      <c r="A882" s="5" t="s">
        <v>5087</v>
      </c>
      <c r="B882" s="6" t="s">
        <v>694</v>
      </c>
      <c r="C882" s="7" t="s">
        <v>695</v>
      </c>
      <c r="D882" s="7">
        <v>2</v>
      </c>
      <c r="E882" s="8">
        <v>38540</v>
      </c>
      <c r="F882" s="6" t="s">
        <v>5075</v>
      </c>
      <c r="G882" s="7" t="s">
        <v>5076</v>
      </c>
      <c r="H882" s="5">
        <v>2</v>
      </c>
    </row>
    <row r="883" spans="1:8" x14ac:dyDescent="0.25">
      <c r="A883" s="5" t="s">
        <v>5088</v>
      </c>
      <c r="B883" s="6" t="s">
        <v>696</v>
      </c>
      <c r="C883" s="7" t="s">
        <v>697</v>
      </c>
      <c r="D883" s="7">
        <v>1</v>
      </c>
      <c r="E883" s="8">
        <v>31913</v>
      </c>
      <c r="F883" s="6" t="s">
        <v>5067</v>
      </c>
      <c r="G883" s="7" t="s">
        <v>5068</v>
      </c>
      <c r="H883" s="5">
        <v>6</v>
      </c>
    </row>
    <row r="884" spans="1:8" x14ac:dyDescent="0.25">
      <c r="A884" s="5" t="s">
        <v>5089</v>
      </c>
      <c r="B884" s="6" t="s">
        <v>696</v>
      </c>
      <c r="C884" s="7" t="s">
        <v>697</v>
      </c>
      <c r="D884" s="7">
        <v>2</v>
      </c>
      <c r="E884" s="8">
        <v>31914</v>
      </c>
      <c r="F884" s="6" t="s">
        <v>5078</v>
      </c>
      <c r="G884" s="7" t="s">
        <v>5079</v>
      </c>
      <c r="H884" s="5">
        <v>6</v>
      </c>
    </row>
    <row r="885" spans="1:8" x14ac:dyDescent="0.25">
      <c r="A885" s="5" t="s">
        <v>5090</v>
      </c>
      <c r="B885" s="6" t="s">
        <v>696</v>
      </c>
      <c r="C885" s="7" t="s">
        <v>697</v>
      </c>
      <c r="D885" s="7">
        <v>3</v>
      </c>
      <c r="E885" s="8">
        <v>32600</v>
      </c>
      <c r="F885" s="6" t="s">
        <v>5070</v>
      </c>
      <c r="G885" s="7" t="s">
        <v>5071</v>
      </c>
      <c r="H885" s="5">
        <v>6</v>
      </c>
    </row>
    <row r="886" spans="1:8" x14ac:dyDescent="0.25">
      <c r="A886" s="5" t="s">
        <v>5091</v>
      </c>
      <c r="B886" s="6" t="s">
        <v>696</v>
      </c>
      <c r="C886" s="7" t="s">
        <v>697</v>
      </c>
      <c r="D886" s="7">
        <v>4</v>
      </c>
      <c r="E886" s="8">
        <v>38122</v>
      </c>
      <c r="F886" s="6" t="s">
        <v>5033</v>
      </c>
      <c r="G886" s="7" t="s">
        <v>5034</v>
      </c>
      <c r="H886" s="5">
        <v>6</v>
      </c>
    </row>
    <row r="887" spans="1:8" x14ac:dyDescent="0.25">
      <c r="A887" s="5" t="s">
        <v>5092</v>
      </c>
      <c r="B887" s="6" t="s">
        <v>696</v>
      </c>
      <c r="C887" s="7" t="s">
        <v>697</v>
      </c>
      <c r="D887" s="7">
        <v>5</v>
      </c>
      <c r="E887" s="8">
        <v>38140</v>
      </c>
      <c r="F887" s="6" t="s">
        <v>4622</v>
      </c>
      <c r="G887" s="7" t="s">
        <v>4623</v>
      </c>
      <c r="H887" s="5">
        <v>6</v>
      </c>
    </row>
    <row r="888" spans="1:8" x14ac:dyDescent="0.25">
      <c r="A888" s="5" t="s">
        <v>5093</v>
      </c>
      <c r="B888" s="6" t="s">
        <v>696</v>
      </c>
      <c r="C888" s="7" t="s">
        <v>697</v>
      </c>
      <c r="D888" s="7">
        <v>6</v>
      </c>
      <c r="E888" s="8">
        <v>38540</v>
      </c>
      <c r="F888" s="6" t="s">
        <v>5075</v>
      </c>
      <c r="G888" s="7" t="s">
        <v>5076</v>
      </c>
      <c r="H888" s="5">
        <v>6</v>
      </c>
    </row>
    <row r="889" spans="1:8" x14ac:dyDescent="0.25">
      <c r="A889" s="5" t="s">
        <v>5094</v>
      </c>
      <c r="B889" s="6" t="s">
        <v>698</v>
      </c>
      <c r="C889" s="7" t="s">
        <v>699</v>
      </c>
      <c r="D889" s="7">
        <v>1</v>
      </c>
      <c r="E889" s="8">
        <v>31913</v>
      </c>
      <c r="F889" s="6" t="s">
        <v>5067</v>
      </c>
      <c r="G889" s="7" t="s">
        <v>5068</v>
      </c>
      <c r="H889" s="5">
        <v>6</v>
      </c>
    </row>
    <row r="890" spans="1:8" x14ac:dyDescent="0.25">
      <c r="A890" s="5" t="s">
        <v>5095</v>
      </c>
      <c r="B890" s="6" t="s">
        <v>698</v>
      </c>
      <c r="C890" s="7" t="s">
        <v>699</v>
      </c>
      <c r="D890" s="7">
        <v>2</v>
      </c>
      <c r="E890" s="8">
        <v>31914</v>
      </c>
      <c r="F890" s="6" t="s">
        <v>5078</v>
      </c>
      <c r="G890" s="7" t="s">
        <v>5079</v>
      </c>
      <c r="H890" s="5">
        <v>6</v>
      </c>
    </row>
    <row r="891" spans="1:8" x14ac:dyDescent="0.25">
      <c r="A891" s="5" t="s">
        <v>5096</v>
      </c>
      <c r="B891" s="6" t="s">
        <v>698</v>
      </c>
      <c r="C891" s="7" t="s">
        <v>699</v>
      </c>
      <c r="D891" s="7">
        <v>3</v>
      </c>
      <c r="E891" s="8">
        <v>32600</v>
      </c>
      <c r="F891" s="6" t="s">
        <v>5070</v>
      </c>
      <c r="G891" s="7" t="s">
        <v>5071</v>
      </c>
      <c r="H891" s="5">
        <v>6</v>
      </c>
    </row>
    <row r="892" spans="1:8" x14ac:dyDescent="0.25">
      <c r="A892" s="5" t="s">
        <v>5097</v>
      </c>
      <c r="B892" s="6" t="s">
        <v>698</v>
      </c>
      <c r="C892" s="7" t="s">
        <v>699</v>
      </c>
      <c r="D892" s="7">
        <v>4</v>
      </c>
      <c r="E892" s="8">
        <v>38122</v>
      </c>
      <c r="F892" s="6" t="s">
        <v>5033</v>
      </c>
      <c r="G892" s="7" t="s">
        <v>5034</v>
      </c>
      <c r="H892" s="5">
        <v>6</v>
      </c>
    </row>
    <row r="893" spans="1:8" x14ac:dyDescent="0.25">
      <c r="A893" s="5" t="s">
        <v>5098</v>
      </c>
      <c r="B893" s="6" t="s">
        <v>698</v>
      </c>
      <c r="C893" s="7" t="s">
        <v>699</v>
      </c>
      <c r="D893" s="7">
        <v>5</v>
      </c>
      <c r="E893" s="8">
        <v>38140</v>
      </c>
      <c r="F893" s="6" t="s">
        <v>4622</v>
      </c>
      <c r="G893" s="7" t="s">
        <v>4623</v>
      </c>
      <c r="H893" s="5">
        <v>6</v>
      </c>
    </row>
    <row r="894" spans="1:8" x14ac:dyDescent="0.25">
      <c r="A894" s="5" t="s">
        <v>5099</v>
      </c>
      <c r="B894" s="6" t="s">
        <v>698</v>
      </c>
      <c r="C894" s="7" t="s">
        <v>699</v>
      </c>
      <c r="D894" s="7">
        <v>6</v>
      </c>
      <c r="E894" s="8">
        <v>38540</v>
      </c>
      <c r="F894" s="6" t="s">
        <v>5075</v>
      </c>
      <c r="G894" s="7" t="s">
        <v>5076</v>
      </c>
      <c r="H894" s="5">
        <v>6</v>
      </c>
    </row>
    <row r="895" spans="1:8" x14ac:dyDescent="0.25">
      <c r="A895" s="5" t="s">
        <v>5100</v>
      </c>
      <c r="B895" s="6" t="s">
        <v>700</v>
      </c>
      <c r="C895" s="7" t="s">
        <v>701</v>
      </c>
      <c r="D895" s="7">
        <v>1</v>
      </c>
      <c r="E895" s="8">
        <v>31921</v>
      </c>
      <c r="F895" s="6" t="s">
        <v>5101</v>
      </c>
      <c r="G895" s="7" t="s">
        <v>5102</v>
      </c>
      <c r="H895" s="5">
        <v>2</v>
      </c>
    </row>
    <row r="896" spans="1:8" x14ac:dyDescent="0.25">
      <c r="A896" s="5" t="s">
        <v>5103</v>
      </c>
      <c r="B896" s="6" t="s">
        <v>700</v>
      </c>
      <c r="C896" s="7" t="s">
        <v>701</v>
      </c>
      <c r="D896" s="7">
        <v>2</v>
      </c>
      <c r="E896" s="8">
        <v>31922</v>
      </c>
      <c r="F896" s="6" t="s">
        <v>5104</v>
      </c>
      <c r="G896" s="7" t="s">
        <v>5105</v>
      </c>
      <c r="H896" s="5">
        <v>2</v>
      </c>
    </row>
    <row r="897" spans="1:8" x14ac:dyDescent="0.25">
      <c r="A897" s="5" t="s">
        <v>5106</v>
      </c>
      <c r="B897" s="6" t="s">
        <v>702</v>
      </c>
      <c r="C897" s="7" t="s">
        <v>703</v>
      </c>
      <c r="D897" s="7">
        <v>1</v>
      </c>
      <c r="E897" s="8">
        <v>31922</v>
      </c>
      <c r="F897" s="6" t="s">
        <v>5104</v>
      </c>
      <c r="G897" s="7" t="s">
        <v>5105</v>
      </c>
      <c r="H897" s="5">
        <v>3</v>
      </c>
    </row>
    <row r="898" spans="1:8" x14ac:dyDescent="0.25">
      <c r="A898" s="5" t="s">
        <v>5107</v>
      </c>
      <c r="B898" s="6" t="s">
        <v>702</v>
      </c>
      <c r="C898" s="7" t="s">
        <v>703</v>
      </c>
      <c r="D898" s="7">
        <v>2</v>
      </c>
      <c r="E898" s="8">
        <v>32600</v>
      </c>
      <c r="F898" s="6" t="s">
        <v>5070</v>
      </c>
      <c r="G898" s="7" t="s">
        <v>5071</v>
      </c>
      <c r="H898" s="5">
        <v>3</v>
      </c>
    </row>
    <row r="899" spans="1:8" x14ac:dyDescent="0.25">
      <c r="A899" s="5" t="s">
        <v>5108</v>
      </c>
      <c r="B899" s="6" t="s">
        <v>702</v>
      </c>
      <c r="C899" s="7" t="s">
        <v>703</v>
      </c>
      <c r="D899" s="7">
        <v>3</v>
      </c>
      <c r="E899" s="8">
        <v>38140</v>
      </c>
      <c r="F899" s="6" t="s">
        <v>4622</v>
      </c>
      <c r="G899" s="7" t="s">
        <v>4623</v>
      </c>
      <c r="H899" s="5">
        <v>3</v>
      </c>
    </row>
    <row r="900" spans="1:8" x14ac:dyDescent="0.25">
      <c r="A900" s="5" t="s">
        <v>5109</v>
      </c>
      <c r="B900" s="6" t="s">
        <v>704</v>
      </c>
      <c r="C900" s="7" t="s">
        <v>705</v>
      </c>
      <c r="D900" s="7">
        <v>1</v>
      </c>
      <c r="E900" s="8">
        <v>31922</v>
      </c>
      <c r="F900" s="6" t="s">
        <v>5104</v>
      </c>
      <c r="G900" s="7" t="s">
        <v>5105</v>
      </c>
      <c r="H900" s="5">
        <v>6</v>
      </c>
    </row>
    <row r="901" spans="1:8" x14ac:dyDescent="0.25">
      <c r="A901" s="5" t="s">
        <v>5110</v>
      </c>
      <c r="B901" s="6" t="s">
        <v>704</v>
      </c>
      <c r="C901" s="7" t="s">
        <v>705</v>
      </c>
      <c r="D901" s="7">
        <v>2</v>
      </c>
      <c r="E901" s="8">
        <v>31923</v>
      </c>
      <c r="F901" s="6" t="s">
        <v>5111</v>
      </c>
      <c r="G901" s="7" t="s">
        <v>5112</v>
      </c>
      <c r="H901" s="5">
        <v>6</v>
      </c>
    </row>
    <row r="902" spans="1:8" x14ac:dyDescent="0.25">
      <c r="A902" s="5" t="s">
        <v>5113</v>
      </c>
      <c r="B902" s="6" t="s">
        <v>704</v>
      </c>
      <c r="C902" s="7" t="s">
        <v>705</v>
      </c>
      <c r="D902" s="7">
        <v>3</v>
      </c>
      <c r="E902" s="8">
        <v>35322</v>
      </c>
      <c r="F902" s="6" t="s">
        <v>5114</v>
      </c>
      <c r="G902" s="7" t="s">
        <v>5115</v>
      </c>
      <c r="H902" s="5">
        <v>6</v>
      </c>
    </row>
    <row r="903" spans="1:8" x14ac:dyDescent="0.25">
      <c r="A903" s="5" t="s">
        <v>5116</v>
      </c>
      <c r="B903" s="6" t="s">
        <v>704</v>
      </c>
      <c r="C903" s="7" t="s">
        <v>705</v>
      </c>
      <c r="D903" s="7">
        <v>4</v>
      </c>
      <c r="E903" s="8">
        <v>36390</v>
      </c>
      <c r="F903" s="6" t="s">
        <v>5117</v>
      </c>
      <c r="G903" s="7" t="s">
        <v>5118</v>
      </c>
      <c r="H903" s="5">
        <v>6</v>
      </c>
    </row>
    <row r="904" spans="1:8" x14ac:dyDescent="0.25">
      <c r="A904" s="5" t="s">
        <v>5119</v>
      </c>
      <c r="B904" s="6" t="s">
        <v>704</v>
      </c>
      <c r="C904" s="7" t="s">
        <v>705</v>
      </c>
      <c r="D904" s="7">
        <v>5</v>
      </c>
      <c r="E904" s="8">
        <v>38140</v>
      </c>
      <c r="F904" s="6" t="s">
        <v>4622</v>
      </c>
      <c r="G904" s="7" t="s">
        <v>4623</v>
      </c>
      <c r="H904" s="5">
        <v>6</v>
      </c>
    </row>
    <row r="905" spans="1:8" x14ac:dyDescent="0.25">
      <c r="A905" s="5" t="s">
        <v>5120</v>
      </c>
      <c r="B905" s="6" t="s">
        <v>704</v>
      </c>
      <c r="C905" s="7" t="s">
        <v>705</v>
      </c>
      <c r="D905" s="7">
        <v>6</v>
      </c>
      <c r="E905" s="8">
        <v>49119</v>
      </c>
      <c r="F905" s="6" t="s">
        <v>5121</v>
      </c>
      <c r="G905" s="7" t="s">
        <v>5122</v>
      </c>
      <c r="H905" s="5">
        <v>6</v>
      </c>
    </row>
    <row r="906" spans="1:8" x14ac:dyDescent="0.25">
      <c r="A906" s="5" t="s">
        <v>5123</v>
      </c>
      <c r="B906" s="6" t="s">
        <v>706</v>
      </c>
      <c r="C906" s="7" t="s">
        <v>707</v>
      </c>
      <c r="D906" s="7">
        <v>1</v>
      </c>
      <c r="E906" s="8">
        <v>88130</v>
      </c>
      <c r="F906" s="6" t="s">
        <v>4999</v>
      </c>
      <c r="G906" s="7" t="s">
        <v>5000</v>
      </c>
      <c r="H906" s="5">
        <v>1</v>
      </c>
    </row>
    <row r="907" spans="1:8" x14ac:dyDescent="0.25">
      <c r="A907" s="5" t="s">
        <v>5124</v>
      </c>
      <c r="B907" s="6" t="s">
        <v>708</v>
      </c>
      <c r="C907" s="7" t="s">
        <v>709</v>
      </c>
      <c r="D907" s="7">
        <v>1</v>
      </c>
      <c r="E907" s="8">
        <v>32111</v>
      </c>
      <c r="F907" s="6" t="s">
        <v>5125</v>
      </c>
      <c r="G907" s="7" t="s">
        <v>5126</v>
      </c>
      <c r="H907" s="5">
        <v>3</v>
      </c>
    </row>
    <row r="908" spans="1:8" x14ac:dyDescent="0.25">
      <c r="A908" s="5" t="s">
        <v>5127</v>
      </c>
      <c r="B908" s="6" t="s">
        <v>708</v>
      </c>
      <c r="C908" s="7" t="s">
        <v>709</v>
      </c>
      <c r="D908" s="7">
        <v>2</v>
      </c>
      <c r="E908" s="8">
        <v>32112</v>
      </c>
      <c r="F908" s="6" t="s">
        <v>5128</v>
      </c>
      <c r="G908" s="7" t="s">
        <v>5129</v>
      </c>
      <c r="H908" s="5">
        <v>3</v>
      </c>
    </row>
    <row r="909" spans="1:8" x14ac:dyDescent="0.25">
      <c r="A909" s="5" t="s">
        <v>5130</v>
      </c>
      <c r="B909" s="6" t="s">
        <v>708</v>
      </c>
      <c r="C909" s="7" t="s">
        <v>709</v>
      </c>
      <c r="D909" s="7">
        <v>3</v>
      </c>
      <c r="E909" s="8">
        <v>32113</v>
      </c>
      <c r="F909" s="6" t="s">
        <v>5131</v>
      </c>
      <c r="G909" s="7" t="s">
        <v>5132</v>
      </c>
      <c r="H909" s="5">
        <v>3</v>
      </c>
    </row>
    <row r="910" spans="1:8" x14ac:dyDescent="0.25">
      <c r="A910" s="5" t="s">
        <v>5133</v>
      </c>
      <c r="B910" s="6" t="s">
        <v>710</v>
      </c>
      <c r="C910" s="7" t="s">
        <v>711</v>
      </c>
      <c r="D910" s="7">
        <v>1</v>
      </c>
      <c r="E910" s="8">
        <v>32113</v>
      </c>
      <c r="F910" s="6" t="s">
        <v>5131</v>
      </c>
      <c r="G910" s="7" t="s">
        <v>5132</v>
      </c>
      <c r="H910" s="5">
        <v>1</v>
      </c>
    </row>
    <row r="911" spans="1:8" x14ac:dyDescent="0.25">
      <c r="A911" s="5" t="s">
        <v>5134</v>
      </c>
      <c r="B911" s="6" t="s">
        <v>712</v>
      </c>
      <c r="C911" s="7" t="s">
        <v>713</v>
      </c>
      <c r="D911" s="7">
        <v>1</v>
      </c>
      <c r="E911" s="8">
        <v>32129</v>
      </c>
      <c r="F911" s="6" t="s">
        <v>5135</v>
      </c>
      <c r="G911" s="7" t="s">
        <v>5136</v>
      </c>
      <c r="H911" s="5">
        <v>7</v>
      </c>
    </row>
    <row r="912" spans="1:8" x14ac:dyDescent="0.25">
      <c r="A912" s="5" t="s">
        <v>5137</v>
      </c>
      <c r="B912" s="6" t="s">
        <v>712</v>
      </c>
      <c r="C912" s="7" t="s">
        <v>713</v>
      </c>
      <c r="D912" s="7">
        <v>2</v>
      </c>
      <c r="E912" s="8">
        <v>32133</v>
      </c>
      <c r="F912" s="6" t="s">
        <v>5138</v>
      </c>
      <c r="G912" s="7" t="s">
        <v>5139</v>
      </c>
      <c r="H912" s="5">
        <v>7</v>
      </c>
    </row>
    <row r="913" spans="1:8" x14ac:dyDescent="0.25">
      <c r="A913" s="5" t="s">
        <v>5140</v>
      </c>
      <c r="B913" s="6" t="s">
        <v>712</v>
      </c>
      <c r="C913" s="7" t="s">
        <v>713</v>
      </c>
      <c r="D913" s="7">
        <v>3</v>
      </c>
      <c r="E913" s="8">
        <v>32135</v>
      </c>
      <c r="F913" s="6" t="s">
        <v>5141</v>
      </c>
      <c r="G913" s="7" t="s">
        <v>5142</v>
      </c>
      <c r="H913" s="5">
        <v>7</v>
      </c>
    </row>
    <row r="914" spans="1:8" x14ac:dyDescent="0.25">
      <c r="A914" s="5" t="s">
        <v>5143</v>
      </c>
      <c r="B914" s="6" t="s">
        <v>712</v>
      </c>
      <c r="C914" s="7" t="s">
        <v>713</v>
      </c>
      <c r="D914" s="7">
        <v>4</v>
      </c>
      <c r="E914" s="8">
        <v>32136</v>
      </c>
      <c r="F914" s="6" t="s">
        <v>5144</v>
      </c>
      <c r="G914" s="7" t="s">
        <v>5145</v>
      </c>
      <c r="H914" s="5">
        <v>7</v>
      </c>
    </row>
    <row r="915" spans="1:8" x14ac:dyDescent="0.25">
      <c r="A915" s="5" t="s">
        <v>5146</v>
      </c>
      <c r="B915" s="6" t="s">
        <v>712</v>
      </c>
      <c r="C915" s="7" t="s">
        <v>713</v>
      </c>
      <c r="D915" s="7">
        <v>5</v>
      </c>
      <c r="E915" s="8">
        <v>32143</v>
      </c>
      <c r="F915" s="6" t="s">
        <v>5147</v>
      </c>
      <c r="G915" s="7" t="s">
        <v>5148</v>
      </c>
      <c r="H915" s="5">
        <v>7</v>
      </c>
    </row>
    <row r="916" spans="1:8" x14ac:dyDescent="0.25">
      <c r="A916" s="5" t="s">
        <v>5149</v>
      </c>
      <c r="B916" s="6" t="s">
        <v>712</v>
      </c>
      <c r="C916" s="7" t="s">
        <v>713</v>
      </c>
      <c r="D916" s="7">
        <v>6</v>
      </c>
      <c r="E916" s="8">
        <v>32149</v>
      </c>
      <c r="F916" s="6" t="s">
        <v>5150</v>
      </c>
      <c r="G916" s="7" t="s">
        <v>5151</v>
      </c>
      <c r="H916" s="5">
        <v>7</v>
      </c>
    </row>
    <row r="917" spans="1:8" x14ac:dyDescent="0.25">
      <c r="A917" s="5" t="s">
        <v>5152</v>
      </c>
      <c r="B917" s="6" t="s">
        <v>712</v>
      </c>
      <c r="C917" s="7" t="s">
        <v>713</v>
      </c>
      <c r="D917" s="7">
        <v>7</v>
      </c>
      <c r="E917" s="8">
        <v>32199</v>
      </c>
      <c r="F917" s="6" t="s">
        <v>5153</v>
      </c>
      <c r="G917" s="7" t="s">
        <v>5154</v>
      </c>
      <c r="H917" s="5">
        <v>7</v>
      </c>
    </row>
    <row r="918" spans="1:8" x14ac:dyDescent="0.25">
      <c r="A918" s="5" t="s">
        <v>5155</v>
      </c>
      <c r="B918" s="6" t="s">
        <v>714</v>
      </c>
      <c r="C918" s="7" t="s">
        <v>715</v>
      </c>
      <c r="D918" s="7">
        <v>1</v>
      </c>
      <c r="E918" s="8">
        <v>32129</v>
      </c>
      <c r="F918" s="6" t="s">
        <v>5135</v>
      </c>
      <c r="G918" s="7" t="s">
        <v>5136</v>
      </c>
      <c r="H918" s="5">
        <v>16</v>
      </c>
    </row>
    <row r="919" spans="1:8" x14ac:dyDescent="0.25">
      <c r="A919" s="5" t="s">
        <v>5156</v>
      </c>
      <c r="B919" s="6" t="s">
        <v>714</v>
      </c>
      <c r="C919" s="7" t="s">
        <v>715</v>
      </c>
      <c r="D919" s="7">
        <v>2</v>
      </c>
      <c r="E919" s="8">
        <v>32131</v>
      </c>
      <c r="F919" s="6" t="s">
        <v>5157</v>
      </c>
      <c r="G919" s="7" t="s">
        <v>5158</v>
      </c>
      <c r="H919" s="5">
        <v>16</v>
      </c>
    </row>
    <row r="920" spans="1:8" x14ac:dyDescent="0.25">
      <c r="A920" s="5" t="s">
        <v>5159</v>
      </c>
      <c r="B920" s="6" t="s">
        <v>714</v>
      </c>
      <c r="C920" s="7" t="s">
        <v>715</v>
      </c>
      <c r="D920" s="7">
        <v>3</v>
      </c>
      <c r="E920" s="8">
        <v>32132</v>
      </c>
      <c r="F920" s="6" t="s">
        <v>5160</v>
      </c>
      <c r="G920" s="7" t="s">
        <v>5161</v>
      </c>
      <c r="H920" s="5">
        <v>16</v>
      </c>
    </row>
    <row r="921" spans="1:8" x14ac:dyDescent="0.25">
      <c r="A921" s="5" t="s">
        <v>5162</v>
      </c>
      <c r="B921" s="6" t="s">
        <v>714</v>
      </c>
      <c r="C921" s="7" t="s">
        <v>715</v>
      </c>
      <c r="D921" s="7">
        <v>4</v>
      </c>
      <c r="E921" s="8">
        <v>32133</v>
      </c>
      <c r="F921" s="6" t="s">
        <v>5138</v>
      </c>
      <c r="G921" s="7" t="s">
        <v>5139</v>
      </c>
      <c r="H921" s="5">
        <v>16</v>
      </c>
    </row>
    <row r="922" spans="1:8" x14ac:dyDescent="0.25">
      <c r="A922" s="5" t="s">
        <v>5163</v>
      </c>
      <c r="B922" s="6" t="s">
        <v>714</v>
      </c>
      <c r="C922" s="7" t="s">
        <v>715</v>
      </c>
      <c r="D922" s="7">
        <v>5</v>
      </c>
      <c r="E922" s="8">
        <v>32134</v>
      </c>
      <c r="F922" s="6" t="s">
        <v>5164</v>
      </c>
      <c r="G922" s="7" t="s">
        <v>5165</v>
      </c>
      <c r="H922" s="5">
        <v>16</v>
      </c>
    </row>
    <row r="923" spans="1:8" x14ac:dyDescent="0.25">
      <c r="A923" s="5" t="s">
        <v>5166</v>
      </c>
      <c r="B923" s="6" t="s">
        <v>714</v>
      </c>
      <c r="C923" s="7" t="s">
        <v>715</v>
      </c>
      <c r="D923" s="7">
        <v>6</v>
      </c>
      <c r="E923" s="8">
        <v>32135</v>
      </c>
      <c r="F923" s="6" t="s">
        <v>5141</v>
      </c>
      <c r="G923" s="7" t="s">
        <v>5142</v>
      </c>
      <c r="H923" s="5">
        <v>16</v>
      </c>
    </row>
    <row r="924" spans="1:8" x14ac:dyDescent="0.25">
      <c r="A924" s="5" t="s">
        <v>5167</v>
      </c>
      <c r="B924" s="6" t="s">
        <v>714</v>
      </c>
      <c r="C924" s="7" t="s">
        <v>715</v>
      </c>
      <c r="D924" s="7">
        <v>7</v>
      </c>
      <c r="E924" s="8">
        <v>32136</v>
      </c>
      <c r="F924" s="6" t="s">
        <v>5144</v>
      </c>
      <c r="G924" s="7" t="s">
        <v>5145</v>
      </c>
      <c r="H924" s="5">
        <v>16</v>
      </c>
    </row>
    <row r="925" spans="1:8" x14ac:dyDescent="0.25">
      <c r="A925" s="5" t="s">
        <v>5168</v>
      </c>
      <c r="B925" s="6" t="s">
        <v>714</v>
      </c>
      <c r="C925" s="7" t="s">
        <v>715</v>
      </c>
      <c r="D925" s="7">
        <v>8</v>
      </c>
      <c r="E925" s="8">
        <v>32137</v>
      </c>
      <c r="F925" s="6" t="s">
        <v>5169</v>
      </c>
      <c r="G925" s="7" t="s">
        <v>5170</v>
      </c>
      <c r="H925" s="5">
        <v>16</v>
      </c>
    </row>
    <row r="926" spans="1:8" x14ac:dyDescent="0.25">
      <c r="A926" s="5" t="s">
        <v>5171</v>
      </c>
      <c r="B926" s="6" t="s">
        <v>714</v>
      </c>
      <c r="C926" s="7" t="s">
        <v>715</v>
      </c>
      <c r="D926" s="7">
        <v>9</v>
      </c>
      <c r="E926" s="8">
        <v>32141</v>
      </c>
      <c r="F926" s="6" t="s">
        <v>5172</v>
      </c>
      <c r="G926" s="7" t="s">
        <v>5173</v>
      </c>
      <c r="H926" s="5">
        <v>16</v>
      </c>
    </row>
    <row r="927" spans="1:8" x14ac:dyDescent="0.25">
      <c r="A927" s="5" t="s">
        <v>5174</v>
      </c>
      <c r="B927" s="6" t="s">
        <v>714</v>
      </c>
      <c r="C927" s="7" t="s">
        <v>715</v>
      </c>
      <c r="D927" s="7">
        <v>10</v>
      </c>
      <c r="E927" s="8">
        <v>32142</v>
      </c>
      <c r="F927" s="6" t="s">
        <v>5175</v>
      </c>
      <c r="G927" s="7" t="s">
        <v>5176</v>
      </c>
      <c r="H927" s="5">
        <v>16</v>
      </c>
    </row>
    <row r="928" spans="1:8" x14ac:dyDescent="0.25">
      <c r="A928" s="5" t="s">
        <v>5177</v>
      </c>
      <c r="B928" s="6" t="s">
        <v>714</v>
      </c>
      <c r="C928" s="7" t="s">
        <v>715</v>
      </c>
      <c r="D928" s="7">
        <v>11</v>
      </c>
      <c r="E928" s="8">
        <v>32143</v>
      </c>
      <c r="F928" s="6" t="s">
        <v>5147</v>
      </c>
      <c r="G928" s="7" t="s">
        <v>5148</v>
      </c>
      <c r="H928" s="5">
        <v>16</v>
      </c>
    </row>
    <row r="929" spans="1:8" x14ac:dyDescent="0.25">
      <c r="A929" s="5" t="s">
        <v>5178</v>
      </c>
      <c r="B929" s="6" t="s">
        <v>714</v>
      </c>
      <c r="C929" s="7" t="s">
        <v>715</v>
      </c>
      <c r="D929" s="7">
        <v>12</v>
      </c>
      <c r="E929" s="8">
        <v>32149</v>
      </c>
      <c r="F929" s="6" t="s">
        <v>5150</v>
      </c>
      <c r="G929" s="7" t="s">
        <v>5151</v>
      </c>
      <c r="H929" s="5">
        <v>16</v>
      </c>
    </row>
    <row r="930" spans="1:8" x14ac:dyDescent="0.25">
      <c r="A930" s="5" t="s">
        <v>5179</v>
      </c>
      <c r="B930" s="6" t="s">
        <v>714</v>
      </c>
      <c r="C930" s="7" t="s">
        <v>715</v>
      </c>
      <c r="D930" s="7">
        <v>13</v>
      </c>
      <c r="E930" s="8">
        <v>32153</v>
      </c>
      <c r="F930" s="6" t="s">
        <v>5180</v>
      </c>
      <c r="G930" s="7" t="s">
        <v>5181</v>
      </c>
      <c r="H930" s="5">
        <v>16</v>
      </c>
    </row>
    <row r="931" spans="1:8" x14ac:dyDescent="0.25">
      <c r="A931" s="5" t="s">
        <v>5182</v>
      </c>
      <c r="B931" s="6" t="s">
        <v>714</v>
      </c>
      <c r="C931" s="7" t="s">
        <v>715</v>
      </c>
      <c r="D931" s="7">
        <v>14</v>
      </c>
      <c r="E931" s="8">
        <v>32196</v>
      </c>
      <c r="F931" s="6" t="s">
        <v>5183</v>
      </c>
      <c r="G931" s="7" t="s">
        <v>5184</v>
      </c>
      <c r="H931" s="5">
        <v>16</v>
      </c>
    </row>
    <row r="932" spans="1:8" x14ac:dyDescent="0.25">
      <c r="A932" s="5" t="s">
        <v>5185</v>
      </c>
      <c r="B932" s="6" t="s">
        <v>714</v>
      </c>
      <c r="C932" s="7" t="s">
        <v>715</v>
      </c>
      <c r="D932" s="7">
        <v>15</v>
      </c>
      <c r="E932" s="8">
        <v>32199</v>
      </c>
      <c r="F932" s="6" t="s">
        <v>5153</v>
      </c>
      <c r="G932" s="7" t="s">
        <v>5154</v>
      </c>
      <c r="H932" s="5">
        <v>16</v>
      </c>
    </row>
    <row r="933" spans="1:8" x14ac:dyDescent="0.25">
      <c r="A933" s="5" t="s">
        <v>5186</v>
      </c>
      <c r="B933" s="6" t="s">
        <v>714</v>
      </c>
      <c r="C933" s="7" t="s">
        <v>715</v>
      </c>
      <c r="D933" s="7">
        <v>16</v>
      </c>
      <c r="E933" s="8">
        <v>32600</v>
      </c>
      <c r="F933" s="6" t="s">
        <v>5070</v>
      </c>
      <c r="G933" s="7" t="s">
        <v>5071</v>
      </c>
      <c r="H933" s="5">
        <v>16</v>
      </c>
    </row>
    <row r="934" spans="1:8" x14ac:dyDescent="0.25">
      <c r="A934" s="5" t="s">
        <v>5187</v>
      </c>
      <c r="B934" s="6" t="s">
        <v>716</v>
      </c>
      <c r="C934" s="7" t="s">
        <v>717</v>
      </c>
      <c r="D934" s="7">
        <v>1</v>
      </c>
      <c r="E934" s="8">
        <v>32121</v>
      </c>
      <c r="F934" s="6" t="s">
        <v>5188</v>
      </c>
      <c r="G934" s="7" t="s">
        <v>5189</v>
      </c>
      <c r="H934" s="5">
        <v>7</v>
      </c>
    </row>
    <row r="935" spans="1:8" x14ac:dyDescent="0.25">
      <c r="A935" s="5" t="s">
        <v>5190</v>
      </c>
      <c r="B935" s="6" t="s">
        <v>716</v>
      </c>
      <c r="C935" s="7" t="s">
        <v>717</v>
      </c>
      <c r="D935" s="7">
        <v>2</v>
      </c>
      <c r="E935" s="8">
        <v>32122</v>
      </c>
      <c r="F935" s="6" t="s">
        <v>5191</v>
      </c>
      <c r="G935" s="7" t="s">
        <v>5192</v>
      </c>
      <c r="H935" s="5">
        <v>7</v>
      </c>
    </row>
    <row r="936" spans="1:8" x14ac:dyDescent="0.25">
      <c r="A936" s="5" t="s">
        <v>5193</v>
      </c>
      <c r="B936" s="6" t="s">
        <v>716</v>
      </c>
      <c r="C936" s="7" t="s">
        <v>717</v>
      </c>
      <c r="D936" s="7">
        <v>3</v>
      </c>
      <c r="E936" s="8">
        <v>32129</v>
      </c>
      <c r="F936" s="6" t="s">
        <v>5135</v>
      </c>
      <c r="G936" s="7" t="s">
        <v>5136</v>
      </c>
      <c r="H936" s="5">
        <v>7</v>
      </c>
    </row>
    <row r="937" spans="1:8" x14ac:dyDescent="0.25">
      <c r="A937" s="5" t="s">
        <v>5194</v>
      </c>
      <c r="B937" s="6" t="s">
        <v>716</v>
      </c>
      <c r="C937" s="7" t="s">
        <v>717</v>
      </c>
      <c r="D937" s="7">
        <v>4</v>
      </c>
      <c r="E937" s="8">
        <v>32143</v>
      </c>
      <c r="F937" s="6" t="s">
        <v>5147</v>
      </c>
      <c r="G937" s="7" t="s">
        <v>5148</v>
      </c>
      <c r="H937" s="5">
        <v>7</v>
      </c>
    </row>
    <row r="938" spans="1:8" x14ac:dyDescent="0.25">
      <c r="A938" s="5" t="s">
        <v>5195</v>
      </c>
      <c r="B938" s="6" t="s">
        <v>716</v>
      </c>
      <c r="C938" s="7" t="s">
        <v>717</v>
      </c>
      <c r="D938" s="7">
        <v>5</v>
      </c>
      <c r="E938" s="8">
        <v>32149</v>
      </c>
      <c r="F938" s="6" t="s">
        <v>5150</v>
      </c>
      <c r="G938" s="7" t="s">
        <v>5151</v>
      </c>
      <c r="H938" s="5">
        <v>7</v>
      </c>
    </row>
    <row r="939" spans="1:8" x14ac:dyDescent="0.25">
      <c r="A939" s="5" t="s">
        <v>5196</v>
      </c>
      <c r="B939" s="6" t="s">
        <v>716</v>
      </c>
      <c r="C939" s="7" t="s">
        <v>717</v>
      </c>
      <c r="D939" s="7">
        <v>6</v>
      </c>
      <c r="E939" s="8">
        <v>32199</v>
      </c>
      <c r="F939" s="6" t="s">
        <v>5153</v>
      </c>
      <c r="G939" s="7" t="s">
        <v>5154</v>
      </c>
      <c r="H939" s="5">
        <v>7</v>
      </c>
    </row>
    <row r="940" spans="1:8" x14ac:dyDescent="0.25">
      <c r="A940" s="5" t="s">
        <v>5197</v>
      </c>
      <c r="B940" s="6" t="s">
        <v>716</v>
      </c>
      <c r="C940" s="7" t="s">
        <v>717</v>
      </c>
      <c r="D940" s="7">
        <v>7</v>
      </c>
      <c r="E940" s="8">
        <v>32600</v>
      </c>
      <c r="F940" s="6" t="s">
        <v>5070</v>
      </c>
      <c r="G940" s="7" t="s">
        <v>5071</v>
      </c>
      <c r="H940" s="5">
        <v>7</v>
      </c>
    </row>
    <row r="941" spans="1:8" x14ac:dyDescent="0.25">
      <c r="A941" s="5" t="s">
        <v>5198</v>
      </c>
      <c r="B941" s="6" t="s">
        <v>718</v>
      </c>
      <c r="C941" s="7" t="s">
        <v>719</v>
      </c>
      <c r="D941" s="7">
        <v>1</v>
      </c>
      <c r="E941" s="8">
        <v>88140</v>
      </c>
      <c r="F941" s="6" t="s">
        <v>5199</v>
      </c>
      <c r="G941" s="7" t="s">
        <v>5200</v>
      </c>
      <c r="H941" s="5">
        <v>1</v>
      </c>
    </row>
    <row r="942" spans="1:8" x14ac:dyDescent="0.25">
      <c r="A942" s="5" t="s">
        <v>5201</v>
      </c>
      <c r="B942" s="6" t="s">
        <v>720</v>
      </c>
      <c r="C942" s="7" t="s">
        <v>721</v>
      </c>
      <c r="D942" s="7">
        <v>1</v>
      </c>
      <c r="E942" s="8">
        <v>32122</v>
      </c>
      <c r="F942" s="6" t="s">
        <v>5191</v>
      </c>
      <c r="G942" s="7" t="s">
        <v>5192</v>
      </c>
      <c r="H942" s="5">
        <v>10</v>
      </c>
    </row>
    <row r="943" spans="1:8" x14ac:dyDescent="0.25">
      <c r="A943" s="5" t="s">
        <v>5202</v>
      </c>
      <c r="B943" s="6" t="s">
        <v>720</v>
      </c>
      <c r="C943" s="7" t="s">
        <v>721</v>
      </c>
      <c r="D943" s="7">
        <v>2</v>
      </c>
      <c r="E943" s="8">
        <v>32129</v>
      </c>
      <c r="F943" s="6" t="s">
        <v>5135</v>
      </c>
      <c r="G943" s="7" t="s">
        <v>5136</v>
      </c>
      <c r="H943" s="5">
        <v>10</v>
      </c>
    </row>
    <row r="944" spans="1:8" x14ac:dyDescent="0.25">
      <c r="A944" s="5" t="s">
        <v>5203</v>
      </c>
      <c r="B944" s="6" t="s">
        <v>720</v>
      </c>
      <c r="C944" s="7" t="s">
        <v>721</v>
      </c>
      <c r="D944" s="7">
        <v>3</v>
      </c>
      <c r="E944" s="8">
        <v>32131</v>
      </c>
      <c r="F944" s="6" t="s">
        <v>5157</v>
      </c>
      <c r="G944" s="7" t="s">
        <v>5158</v>
      </c>
      <c r="H944" s="5">
        <v>10</v>
      </c>
    </row>
    <row r="945" spans="1:8" x14ac:dyDescent="0.25">
      <c r="A945" s="5" t="s">
        <v>5204</v>
      </c>
      <c r="B945" s="6" t="s">
        <v>720</v>
      </c>
      <c r="C945" s="7" t="s">
        <v>721</v>
      </c>
      <c r="D945" s="7">
        <v>4</v>
      </c>
      <c r="E945" s="8">
        <v>32133</v>
      </c>
      <c r="F945" s="6" t="s">
        <v>5138</v>
      </c>
      <c r="G945" s="7" t="s">
        <v>5139</v>
      </c>
      <c r="H945" s="5">
        <v>10</v>
      </c>
    </row>
    <row r="946" spans="1:8" x14ac:dyDescent="0.25">
      <c r="A946" s="5" t="s">
        <v>5205</v>
      </c>
      <c r="B946" s="6" t="s">
        <v>720</v>
      </c>
      <c r="C946" s="7" t="s">
        <v>721</v>
      </c>
      <c r="D946" s="7">
        <v>5</v>
      </c>
      <c r="E946" s="8">
        <v>32143</v>
      </c>
      <c r="F946" s="6" t="s">
        <v>5147</v>
      </c>
      <c r="G946" s="7" t="s">
        <v>5148</v>
      </c>
      <c r="H946" s="5">
        <v>10</v>
      </c>
    </row>
    <row r="947" spans="1:8" x14ac:dyDescent="0.25">
      <c r="A947" s="5" t="s">
        <v>5206</v>
      </c>
      <c r="B947" s="6" t="s">
        <v>720</v>
      </c>
      <c r="C947" s="7" t="s">
        <v>721</v>
      </c>
      <c r="D947" s="7">
        <v>6</v>
      </c>
      <c r="E947" s="8">
        <v>32149</v>
      </c>
      <c r="F947" s="6" t="s">
        <v>5150</v>
      </c>
      <c r="G947" s="7" t="s">
        <v>5151</v>
      </c>
      <c r="H947" s="5">
        <v>10</v>
      </c>
    </row>
    <row r="948" spans="1:8" x14ac:dyDescent="0.25">
      <c r="A948" s="5" t="s">
        <v>5207</v>
      </c>
      <c r="B948" s="6" t="s">
        <v>720</v>
      </c>
      <c r="C948" s="7" t="s">
        <v>721</v>
      </c>
      <c r="D948" s="7">
        <v>7</v>
      </c>
      <c r="E948" s="8">
        <v>32151</v>
      </c>
      <c r="F948" s="6" t="s">
        <v>5208</v>
      </c>
      <c r="G948" s="7" t="s">
        <v>5209</v>
      </c>
      <c r="H948" s="5">
        <v>10</v>
      </c>
    </row>
    <row r="949" spans="1:8" x14ac:dyDescent="0.25">
      <c r="A949" s="5" t="s">
        <v>5210</v>
      </c>
      <c r="B949" s="6" t="s">
        <v>720</v>
      </c>
      <c r="C949" s="7" t="s">
        <v>721</v>
      </c>
      <c r="D949" s="7">
        <v>8</v>
      </c>
      <c r="E949" s="8">
        <v>32193</v>
      </c>
      <c r="F949" s="6" t="s">
        <v>5211</v>
      </c>
      <c r="G949" s="7" t="s">
        <v>5212</v>
      </c>
      <c r="H949" s="5">
        <v>10</v>
      </c>
    </row>
    <row r="950" spans="1:8" x14ac:dyDescent="0.25">
      <c r="A950" s="5" t="s">
        <v>5213</v>
      </c>
      <c r="B950" s="6" t="s">
        <v>720</v>
      </c>
      <c r="C950" s="7" t="s">
        <v>721</v>
      </c>
      <c r="D950" s="7">
        <v>9</v>
      </c>
      <c r="E950" s="8">
        <v>32199</v>
      </c>
      <c r="F950" s="6" t="s">
        <v>5153</v>
      </c>
      <c r="G950" s="7" t="s">
        <v>5154</v>
      </c>
      <c r="H950" s="5">
        <v>10</v>
      </c>
    </row>
    <row r="951" spans="1:8" x14ac:dyDescent="0.25">
      <c r="A951" s="5" t="s">
        <v>5214</v>
      </c>
      <c r="B951" s="6" t="s">
        <v>720</v>
      </c>
      <c r="C951" s="7" t="s">
        <v>721</v>
      </c>
      <c r="D951" s="7">
        <v>10</v>
      </c>
      <c r="E951" s="8">
        <v>32600</v>
      </c>
      <c r="F951" s="6" t="s">
        <v>5070</v>
      </c>
      <c r="G951" s="7" t="s">
        <v>5071</v>
      </c>
      <c r="H951" s="5">
        <v>10</v>
      </c>
    </row>
    <row r="952" spans="1:8" x14ac:dyDescent="0.25">
      <c r="A952" s="5" t="s">
        <v>5215</v>
      </c>
      <c r="B952" s="6" t="s">
        <v>722</v>
      </c>
      <c r="C952" s="7" t="s">
        <v>723</v>
      </c>
      <c r="D952" s="7">
        <v>1</v>
      </c>
      <c r="E952" s="8">
        <v>32129</v>
      </c>
      <c r="F952" s="6" t="s">
        <v>5135</v>
      </c>
      <c r="G952" s="7" t="s">
        <v>5136</v>
      </c>
      <c r="H952" s="5">
        <v>5</v>
      </c>
    </row>
    <row r="953" spans="1:8" x14ac:dyDescent="0.25">
      <c r="A953" s="5" t="s">
        <v>5216</v>
      </c>
      <c r="B953" s="6" t="s">
        <v>722</v>
      </c>
      <c r="C953" s="7" t="s">
        <v>723</v>
      </c>
      <c r="D953" s="7">
        <v>2</v>
      </c>
      <c r="E953" s="8">
        <v>32152</v>
      </c>
      <c r="F953" s="6" t="s">
        <v>5217</v>
      </c>
      <c r="G953" s="7" t="s">
        <v>5218</v>
      </c>
      <c r="H953" s="5">
        <v>5</v>
      </c>
    </row>
    <row r="954" spans="1:8" x14ac:dyDescent="0.25">
      <c r="A954" s="5" t="s">
        <v>5219</v>
      </c>
      <c r="B954" s="6" t="s">
        <v>722</v>
      </c>
      <c r="C954" s="7" t="s">
        <v>723</v>
      </c>
      <c r="D954" s="7">
        <v>3</v>
      </c>
      <c r="E954" s="8">
        <v>32153</v>
      </c>
      <c r="F954" s="6" t="s">
        <v>5180</v>
      </c>
      <c r="G954" s="7" t="s">
        <v>5181</v>
      </c>
      <c r="H954" s="5">
        <v>5</v>
      </c>
    </row>
    <row r="955" spans="1:8" x14ac:dyDescent="0.25">
      <c r="A955" s="5" t="s">
        <v>5220</v>
      </c>
      <c r="B955" s="6" t="s">
        <v>722</v>
      </c>
      <c r="C955" s="7" t="s">
        <v>723</v>
      </c>
      <c r="D955" s="7">
        <v>4</v>
      </c>
      <c r="E955" s="8">
        <v>38122</v>
      </c>
      <c r="F955" s="6" t="s">
        <v>5033</v>
      </c>
      <c r="G955" s="7" t="s">
        <v>5034</v>
      </c>
      <c r="H955" s="5">
        <v>5</v>
      </c>
    </row>
    <row r="956" spans="1:8" x14ac:dyDescent="0.25">
      <c r="A956" s="5" t="s">
        <v>5221</v>
      </c>
      <c r="B956" s="6" t="s">
        <v>722</v>
      </c>
      <c r="C956" s="7" t="s">
        <v>723</v>
      </c>
      <c r="D956" s="7">
        <v>5</v>
      </c>
      <c r="E956" s="8">
        <v>42994</v>
      </c>
      <c r="F956" s="6" t="s">
        <v>5222</v>
      </c>
      <c r="G956" s="7" t="s">
        <v>5223</v>
      </c>
      <c r="H956" s="5">
        <v>5</v>
      </c>
    </row>
    <row r="957" spans="1:8" x14ac:dyDescent="0.25">
      <c r="A957" s="5" t="s">
        <v>5224</v>
      </c>
      <c r="B957" s="6" t="s">
        <v>724</v>
      </c>
      <c r="C957" s="7" t="s">
        <v>725</v>
      </c>
      <c r="D957" s="7">
        <v>1</v>
      </c>
      <c r="E957" s="8">
        <v>32152</v>
      </c>
      <c r="F957" s="6" t="s">
        <v>5217</v>
      </c>
      <c r="G957" s="7" t="s">
        <v>5218</v>
      </c>
      <c r="H957" s="5">
        <v>1</v>
      </c>
    </row>
    <row r="958" spans="1:8" x14ac:dyDescent="0.25">
      <c r="A958" s="5" t="s">
        <v>5225</v>
      </c>
      <c r="B958" s="6" t="s">
        <v>726</v>
      </c>
      <c r="C958" s="7" t="s">
        <v>727</v>
      </c>
      <c r="D958" s="7">
        <v>1</v>
      </c>
      <c r="E958" s="8">
        <v>88140</v>
      </c>
      <c r="F958" s="6" t="s">
        <v>5199</v>
      </c>
      <c r="G958" s="7" t="s">
        <v>5200</v>
      </c>
      <c r="H958" s="5">
        <v>1</v>
      </c>
    </row>
    <row r="959" spans="1:8" x14ac:dyDescent="0.25">
      <c r="A959" s="5" t="s">
        <v>5226</v>
      </c>
      <c r="B959" s="6" t="s">
        <v>728</v>
      </c>
      <c r="C959" s="7" t="s">
        <v>729</v>
      </c>
      <c r="D959" s="7">
        <v>1</v>
      </c>
      <c r="E959" s="8">
        <v>26610</v>
      </c>
      <c r="F959" s="6" t="s">
        <v>4511</v>
      </c>
      <c r="G959" s="7" t="s">
        <v>4512</v>
      </c>
      <c r="H959" s="5">
        <v>4</v>
      </c>
    </row>
    <row r="960" spans="1:8" x14ac:dyDescent="0.25">
      <c r="A960" s="5" t="s">
        <v>5227</v>
      </c>
      <c r="B960" s="6" t="s">
        <v>728</v>
      </c>
      <c r="C960" s="7" t="s">
        <v>729</v>
      </c>
      <c r="D960" s="7">
        <v>2</v>
      </c>
      <c r="E960" s="8">
        <v>27991</v>
      </c>
      <c r="F960" s="6" t="s">
        <v>4748</v>
      </c>
      <c r="G960" s="7" t="s">
        <v>4749</v>
      </c>
      <c r="H960" s="5">
        <v>4</v>
      </c>
    </row>
    <row r="961" spans="1:8" x14ac:dyDescent="0.25">
      <c r="A961" s="5" t="s">
        <v>5228</v>
      </c>
      <c r="B961" s="6" t="s">
        <v>728</v>
      </c>
      <c r="C961" s="7" t="s">
        <v>729</v>
      </c>
      <c r="D961" s="7">
        <v>3</v>
      </c>
      <c r="E961" s="8">
        <v>32131</v>
      </c>
      <c r="F961" s="6" t="s">
        <v>5157</v>
      </c>
      <c r="G961" s="7" t="s">
        <v>5158</v>
      </c>
      <c r="H961" s="5">
        <v>4</v>
      </c>
    </row>
    <row r="962" spans="1:8" x14ac:dyDescent="0.25">
      <c r="A962" s="5" t="s">
        <v>5229</v>
      </c>
      <c r="B962" s="6" t="s">
        <v>728</v>
      </c>
      <c r="C962" s="7" t="s">
        <v>729</v>
      </c>
      <c r="D962" s="7">
        <v>4</v>
      </c>
      <c r="E962" s="8">
        <v>32193</v>
      </c>
      <c r="F962" s="6" t="s">
        <v>5211</v>
      </c>
      <c r="G962" s="7" t="s">
        <v>5212</v>
      </c>
      <c r="H962" s="5">
        <v>4</v>
      </c>
    </row>
    <row r="963" spans="1:8" x14ac:dyDescent="0.25">
      <c r="A963" s="5" t="s">
        <v>5230</v>
      </c>
      <c r="B963" s="6" t="s">
        <v>730</v>
      </c>
      <c r="C963" s="7" t="s">
        <v>731</v>
      </c>
      <c r="D963" s="7">
        <v>1</v>
      </c>
      <c r="E963" s="8">
        <v>32129</v>
      </c>
      <c r="F963" s="6" t="s">
        <v>5135</v>
      </c>
      <c r="G963" s="7" t="s">
        <v>5136</v>
      </c>
      <c r="H963" s="5">
        <v>6</v>
      </c>
    </row>
    <row r="964" spans="1:8" x14ac:dyDescent="0.25">
      <c r="A964" s="5" t="s">
        <v>5231</v>
      </c>
      <c r="B964" s="6" t="s">
        <v>730</v>
      </c>
      <c r="C964" s="7" t="s">
        <v>731</v>
      </c>
      <c r="D964" s="7">
        <v>2</v>
      </c>
      <c r="E964" s="8">
        <v>32131</v>
      </c>
      <c r="F964" s="6" t="s">
        <v>5157</v>
      </c>
      <c r="G964" s="7" t="s">
        <v>5158</v>
      </c>
      <c r="H964" s="5">
        <v>6</v>
      </c>
    </row>
    <row r="965" spans="1:8" x14ac:dyDescent="0.25">
      <c r="A965" s="5" t="s">
        <v>5232</v>
      </c>
      <c r="B965" s="6" t="s">
        <v>730</v>
      </c>
      <c r="C965" s="7" t="s">
        <v>731</v>
      </c>
      <c r="D965" s="7">
        <v>3</v>
      </c>
      <c r="E965" s="8">
        <v>32153</v>
      </c>
      <c r="F965" s="6" t="s">
        <v>5180</v>
      </c>
      <c r="G965" s="7" t="s">
        <v>5181</v>
      </c>
      <c r="H965" s="5">
        <v>6</v>
      </c>
    </row>
    <row r="966" spans="1:8" x14ac:dyDescent="0.25">
      <c r="A966" s="5" t="s">
        <v>5233</v>
      </c>
      <c r="B966" s="6" t="s">
        <v>730</v>
      </c>
      <c r="C966" s="7" t="s">
        <v>731</v>
      </c>
      <c r="D966" s="7">
        <v>4</v>
      </c>
      <c r="E966" s="8">
        <v>32196</v>
      </c>
      <c r="F966" s="6" t="s">
        <v>5183</v>
      </c>
      <c r="G966" s="7" t="s">
        <v>5184</v>
      </c>
      <c r="H966" s="5">
        <v>6</v>
      </c>
    </row>
    <row r="967" spans="1:8" x14ac:dyDescent="0.25">
      <c r="A967" s="5" t="s">
        <v>5234</v>
      </c>
      <c r="B967" s="6" t="s">
        <v>730</v>
      </c>
      <c r="C967" s="7" t="s">
        <v>731</v>
      </c>
      <c r="D967" s="7">
        <v>5</v>
      </c>
      <c r="E967" s="8">
        <v>32199</v>
      </c>
      <c r="F967" s="6" t="s">
        <v>5153</v>
      </c>
      <c r="G967" s="7" t="s">
        <v>5154</v>
      </c>
      <c r="H967" s="5">
        <v>6</v>
      </c>
    </row>
    <row r="968" spans="1:8" x14ac:dyDescent="0.25">
      <c r="A968" s="5" t="s">
        <v>5235</v>
      </c>
      <c r="B968" s="6" t="s">
        <v>730</v>
      </c>
      <c r="C968" s="7" t="s">
        <v>731</v>
      </c>
      <c r="D968" s="7">
        <v>6</v>
      </c>
      <c r="E968" s="8">
        <v>32600</v>
      </c>
      <c r="F968" s="6" t="s">
        <v>5070</v>
      </c>
      <c r="G968" s="7" t="s">
        <v>5071</v>
      </c>
      <c r="H968" s="5">
        <v>6</v>
      </c>
    </row>
    <row r="969" spans="1:8" x14ac:dyDescent="0.25">
      <c r="A969" s="5" t="s">
        <v>5236</v>
      </c>
      <c r="B969" s="6" t="s">
        <v>732</v>
      </c>
      <c r="C969" s="7" t="s">
        <v>733</v>
      </c>
      <c r="D969" s="7">
        <v>1</v>
      </c>
      <c r="E969" s="8">
        <v>32129</v>
      </c>
      <c r="F969" s="6" t="s">
        <v>5135</v>
      </c>
      <c r="G969" s="7" t="s">
        <v>5136</v>
      </c>
      <c r="H969" s="5">
        <v>6</v>
      </c>
    </row>
    <row r="970" spans="1:8" x14ac:dyDescent="0.25">
      <c r="A970" s="5" t="s">
        <v>5237</v>
      </c>
      <c r="B970" s="6" t="s">
        <v>732</v>
      </c>
      <c r="C970" s="7" t="s">
        <v>733</v>
      </c>
      <c r="D970" s="7">
        <v>2</v>
      </c>
      <c r="E970" s="8">
        <v>32131</v>
      </c>
      <c r="F970" s="6" t="s">
        <v>5157</v>
      </c>
      <c r="G970" s="7" t="s">
        <v>5158</v>
      </c>
      <c r="H970" s="5">
        <v>6</v>
      </c>
    </row>
    <row r="971" spans="1:8" x14ac:dyDescent="0.25">
      <c r="A971" s="5" t="s">
        <v>5238</v>
      </c>
      <c r="B971" s="6" t="s">
        <v>732</v>
      </c>
      <c r="C971" s="7" t="s">
        <v>733</v>
      </c>
      <c r="D971" s="7">
        <v>3</v>
      </c>
      <c r="E971" s="8">
        <v>32153</v>
      </c>
      <c r="F971" s="6" t="s">
        <v>5180</v>
      </c>
      <c r="G971" s="7" t="s">
        <v>5181</v>
      </c>
      <c r="H971" s="5">
        <v>6</v>
      </c>
    </row>
    <row r="972" spans="1:8" x14ac:dyDescent="0.25">
      <c r="A972" s="5" t="s">
        <v>5239</v>
      </c>
      <c r="B972" s="6" t="s">
        <v>732</v>
      </c>
      <c r="C972" s="7" t="s">
        <v>733</v>
      </c>
      <c r="D972" s="7">
        <v>4</v>
      </c>
      <c r="E972" s="8">
        <v>32196</v>
      </c>
      <c r="F972" s="6" t="s">
        <v>5183</v>
      </c>
      <c r="G972" s="7" t="s">
        <v>5184</v>
      </c>
      <c r="H972" s="5">
        <v>6</v>
      </c>
    </row>
    <row r="973" spans="1:8" x14ac:dyDescent="0.25">
      <c r="A973" s="5" t="s">
        <v>5240</v>
      </c>
      <c r="B973" s="6" t="s">
        <v>732</v>
      </c>
      <c r="C973" s="7" t="s">
        <v>733</v>
      </c>
      <c r="D973" s="7">
        <v>5</v>
      </c>
      <c r="E973" s="8">
        <v>32199</v>
      </c>
      <c r="F973" s="6" t="s">
        <v>5153</v>
      </c>
      <c r="G973" s="7" t="s">
        <v>5154</v>
      </c>
      <c r="H973" s="5">
        <v>6</v>
      </c>
    </row>
    <row r="974" spans="1:8" x14ac:dyDescent="0.25">
      <c r="A974" s="5" t="s">
        <v>5241</v>
      </c>
      <c r="B974" s="6" t="s">
        <v>732</v>
      </c>
      <c r="C974" s="7" t="s">
        <v>733</v>
      </c>
      <c r="D974" s="7">
        <v>6</v>
      </c>
      <c r="E974" s="8">
        <v>32600</v>
      </c>
      <c r="F974" s="6" t="s">
        <v>5070</v>
      </c>
      <c r="G974" s="7" t="s">
        <v>5071</v>
      </c>
      <c r="H974" s="5">
        <v>6</v>
      </c>
    </row>
    <row r="975" spans="1:8" x14ac:dyDescent="0.25">
      <c r="A975" s="5" t="s">
        <v>5242</v>
      </c>
      <c r="B975" s="6" t="s">
        <v>734</v>
      </c>
      <c r="C975" s="7" t="s">
        <v>735</v>
      </c>
      <c r="D975" s="7">
        <v>1</v>
      </c>
      <c r="E975" s="8">
        <v>32194</v>
      </c>
      <c r="F975" s="6" t="s">
        <v>5243</v>
      </c>
      <c r="G975" s="7" t="s">
        <v>5244</v>
      </c>
      <c r="H975" s="5">
        <v>2</v>
      </c>
    </row>
    <row r="976" spans="1:8" x14ac:dyDescent="0.25">
      <c r="A976" s="5" t="s">
        <v>5245</v>
      </c>
      <c r="B976" s="6" t="s">
        <v>734</v>
      </c>
      <c r="C976" s="7" t="s">
        <v>735</v>
      </c>
      <c r="D976" s="7">
        <v>2</v>
      </c>
      <c r="E976" s="8">
        <v>32195</v>
      </c>
      <c r="F976" s="6" t="s">
        <v>5246</v>
      </c>
      <c r="G976" s="7" t="s">
        <v>5247</v>
      </c>
      <c r="H976" s="5">
        <v>2</v>
      </c>
    </row>
    <row r="977" spans="1:8" x14ac:dyDescent="0.25">
      <c r="A977" s="5" t="s">
        <v>5248</v>
      </c>
      <c r="B977" s="6" t="s">
        <v>736</v>
      </c>
      <c r="C977" s="7" t="s">
        <v>737</v>
      </c>
      <c r="D977" s="7">
        <v>1</v>
      </c>
      <c r="E977" s="8">
        <v>26610</v>
      </c>
      <c r="F977" s="6" t="s">
        <v>4511</v>
      </c>
      <c r="G977" s="7" t="s">
        <v>4512</v>
      </c>
      <c r="H977" s="5">
        <v>2</v>
      </c>
    </row>
    <row r="978" spans="1:8" x14ac:dyDescent="0.25">
      <c r="A978" s="5" t="s">
        <v>5249</v>
      </c>
      <c r="B978" s="6" t="s">
        <v>736</v>
      </c>
      <c r="C978" s="7" t="s">
        <v>737</v>
      </c>
      <c r="D978" s="7">
        <v>2</v>
      </c>
      <c r="E978" s="8">
        <v>32193</v>
      </c>
      <c r="F978" s="6" t="s">
        <v>5211</v>
      </c>
      <c r="G978" s="7" t="s">
        <v>5212</v>
      </c>
      <c r="H978" s="5">
        <v>2</v>
      </c>
    </row>
    <row r="979" spans="1:8" x14ac:dyDescent="0.25">
      <c r="A979" s="5" t="s">
        <v>5250</v>
      </c>
      <c r="B979" s="6" t="s">
        <v>738</v>
      </c>
      <c r="C979" s="7" t="s">
        <v>739</v>
      </c>
      <c r="D979" s="7">
        <v>1</v>
      </c>
      <c r="E979" s="8">
        <v>32129</v>
      </c>
      <c r="F979" s="6" t="s">
        <v>5135</v>
      </c>
      <c r="G979" s="7" t="s">
        <v>5136</v>
      </c>
      <c r="H979" s="5">
        <v>6</v>
      </c>
    </row>
    <row r="980" spans="1:8" x14ac:dyDescent="0.25">
      <c r="A980" s="5" t="s">
        <v>5251</v>
      </c>
      <c r="B980" s="6" t="s">
        <v>738</v>
      </c>
      <c r="C980" s="7" t="s">
        <v>739</v>
      </c>
      <c r="D980" s="7">
        <v>2</v>
      </c>
      <c r="E980" s="8">
        <v>32131</v>
      </c>
      <c r="F980" s="6" t="s">
        <v>5157</v>
      </c>
      <c r="G980" s="7" t="s">
        <v>5158</v>
      </c>
      <c r="H980" s="5">
        <v>6</v>
      </c>
    </row>
    <row r="981" spans="1:8" x14ac:dyDescent="0.25">
      <c r="A981" s="5" t="s">
        <v>5252</v>
      </c>
      <c r="B981" s="6" t="s">
        <v>738</v>
      </c>
      <c r="C981" s="7" t="s">
        <v>739</v>
      </c>
      <c r="D981" s="7">
        <v>3</v>
      </c>
      <c r="E981" s="8">
        <v>32153</v>
      </c>
      <c r="F981" s="6" t="s">
        <v>5180</v>
      </c>
      <c r="G981" s="7" t="s">
        <v>5181</v>
      </c>
      <c r="H981" s="5">
        <v>6</v>
      </c>
    </row>
    <row r="982" spans="1:8" x14ac:dyDescent="0.25">
      <c r="A982" s="5" t="s">
        <v>5253</v>
      </c>
      <c r="B982" s="6" t="s">
        <v>738</v>
      </c>
      <c r="C982" s="7" t="s">
        <v>739</v>
      </c>
      <c r="D982" s="7">
        <v>4</v>
      </c>
      <c r="E982" s="8">
        <v>32196</v>
      </c>
      <c r="F982" s="6" t="s">
        <v>5183</v>
      </c>
      <c r="G982" s="7" t="s">
        <v>5184</v>
      </c>
      <c r="H982" s="5">
        <v>6</v>
      </c>
    </row>
    <row r="983" spans="1:8" x14ac:dyDescent="0.25">
      <c r="A983" s="5" t="s">
        <v>5254</v>
      </c>
      <c r="B983" s="6" t="s">
        <v>738</v>
      </c>
      <c r="C983" s="7" t="s">
        <v>739</v>
      </c>
      <c r="D983" s="7">
        <v>5</v>
      </c>
      <c r="E983" s="8">
        <v>32199</v>
      </c>
      <c r="F983" s="6" t="s">
        <v>5153</v>
      </c>
      <c r="G983" s="7" t="s">
        <v>5154</v>
      </c>
      <c r="H983" s="5">
        <v>6</v>
      </c>
    </row>
    <row r="984" spans="1:8" x14ac:dyDescent="0.25">
      <c r="A984" s="5" t="s">
        <v>5255</v>
      </c>
      <c r="B984" s="6" t="s">
        <v>738</v>
      </c>
      <c r="C984" s="7" t="s">
        <v>739</v>
      </c>
      <c r="D984" s="7">
        <v>6</v>
      </c>
      <c r="E984" s="8">
        <v>32600</v>
      </c>
      <c r="F984" s="6" t="s">
        <v>5070</v>
      </c>
      <c r="G984" s="7" t="s">
        <v>5071</v>
      </c>
      <c r="H984" s="5">
        <v>6</v>
      </c>
    </row>
    <row r="985" spans="1:8" x14ac:dyDescent="0.25">
      <c r="A985" s="5" t="s">
        <v>5256</v>
      </c>
      <c r="B985" s="6" t="s">
        <v>740</v>
      </c>
      <c r="C985" s="7" t="s">
        <v>741</v>
      </c>
      <c r="D985" s="7">
        <v>1</v>
      </c>
      <c r="E985" s="8">
        <v>32129</v>
      </c>
      <c r="F985" s="6" t="s">
        <v>5135</v>
      </c>
      <c r="G985" s="7" t="s">
        <v>5136</v>
      </c>
      <c r="H985" s="5">
        <v>7</v>
      </c>
    </row>
    <row r="986" spans="1:8" x14ac:dyDescent="0.25">
      <c r="A986" s="5" t="s">
        <v>5257</v>
      </c>
      <c r="B986" s="6" t="s">
        <v>740</v>
      </c>
      <c r="C986" s="7" t="s">
        <v>741</v>
      </c>
      <c r="D986" s="7">
        <v>2</v>
      </c>
      <c r="E986" s="8">
        <v>32131</v>
      </c>
      <c r="F986" s="6" t="s">
        <v>5157</v>
      </c>
      <c r="G986" s="7" t="s">
        <v>5158</v>
      </c>
      <c r="H986" s="5">
        <v>7</v>
      </c>
    </row>
    <row r="987" spans="1:8" x14ac:dyDescent="0.25">
      <c r="A987" s="5" t="s">
        <v>5258</v>
      </c>
      <c r="B987" s="6" t="s">
        <v>740</v>
      </c>
      <c r="C987" s="7" t="s">
        <v>741</v>
      </c>
      <c r="D987" s="7">
        <v>3</v>
      </c>
      <c r="E987" s="8">
        <v>32153</v>
      </c>
      <c r="F987" s="6" t="s">
        <v>5180</v>
      </c>
      <c r="G987" s="7" t="s">
        <v>5181</v>
      </c>
      <c r="H987" s="5">
        <v>7</v>
      </c>
    </row>
    <row r="988" spans="1:8" x14ac:dyDescent="0.25">
      <c r="A988" s="5" t="s">
        <v>5259</v>
      </c>
      <c r="B988" s="6" t="s">
        <v>740</v>
      </c>
      <c r="C988" s="7" t="s">
        <v>741</v>
      </c>
      <c r="D988" s="7">
        <v>4</v>
      </c>
      <c r="E988" s="8">
        <v>32191</v>
      </c>
      <c r="F988" s="6" t="s">
        <v>5260</v>
      </c>
      <c r="G988" s="7" t="s">
        <v>5261</v>
      </c>
      <c r="H988" s="5">
        <v>7</v>
      </c>
    </row>
    <row r="989" spans="1:8" x14ac:dyDescent="0.25">
      <c r="A989" s="5" t="s">
        <v>5262</v>
      </c>
      <c r="B989" s="6" t="s">
        <v>740</v>
      </c>
      <c r="C989" s="7" t="s">
        <v>741</v>
      </c>
      <c r="D989" s="7">
        <v>5</v>
      </c>
      <c r="E989" s="8">
        <v>32196</v>
      </c>
      <c r="F989" s="6" t="s">
        <v>5183</v>
      </c>
      <c r="G989" s="7" t="s">
        <v>5184</v>
      </c>
      <c r="H989" s="5">
        <v>7</v>
      </c>
    </row>
    <row r="990" spans="1:8" x14ac:dyDescent="0.25">
      <c r="A990" s="5" t="s">
        <v>5263</v>
      </c>
      <c r="B990" s="6" t="s">
        <v>740</v>
      </c>
      <c r="C990" s="7" t="s">
        <v>741</v>
      </c>
      <c r="D990" s="7">
        <v>6</v>
      </c>
      <c r="E990" s="8">
        <v>32199</v>
      </c>
      <c r="F990" s="6" t="s">
        <v>5153</v>
      </c>
      <c r="G990" s="7" t="s">
        <v>5154</v>
      </c>
      <c r="H990" s="5">
        <v>7</v>
      </c>
    </row>
    <row r="991" spans="1:8" x14ac:dyDescent="0.25">
      <c r="A991" s="5" t="s">
        <v>5264</v>
      </c>
      <c r="B991" s="6" t="s">
        <v>740</v>
      </c>
      <c r="C991" s="7" t="s">
        <v>741</v>
      </c>
      <c r="D991" s="7">
        <v>7</v>
      </c>
      <c r="E991" s="8">
        <v>32600</v>
      </c>
      <c r="F991" s="6" t="s">
        <v>5070</v>
      </c>
      <c r="G991" s="7" t="s">
        <v>5071</v>
      </c>
      <c r="H991" s="5">
        <v>7</v>
      </c>
    </row>
    <row r="992" spans="1:8" x14ac:dyDescent="0.25">
      <c r="A992" s="5" t="s">
        <v>5265</v>
      </c>
      <c r="B992" s="6" t="s">
        <v>742</v>
      </c>
      <c r="C992" s="7" t="s">
        <v>743</v>
      </c>
      <c r="D992" s="7">
        <v>1</v>
      </c>
      <c r="E992" s="8">
        <v>32129</v>
      </c>
      <c r="F992" s="6" t="s">
        <v>5135</v>
      </c>
      <c r="G992" s="7" t="s">
        <v>5136</v>
      </c>
      <c r="H992" s="5">
        <v>7</v>
      </c>
    </row>
    <row r="993" spans="1:8" x14ac:dyDescent="0.25">
      <c r="A993" s="5" t="s">
        <v>5266</v>
      </c>
      <c r="B993" s="6" t="s">
        <v>742</v>
      </c>
      <c r="C993" s="7" t="s">
        <v>743</v>
      </c>
      <c r="D993" s="7">
        <v>2</v>
      </c>
      <c r="E993" s="8">
        <v>32131</v>
      </c>
      <c r="F993" s="6" t="s">
        <v>5157</v>
      </c>
      <c r="G993" s="7" t="s">
        <v>5158</v>
      </c>
      <c r="H993" s="5">
        <v>7</v>
      </c>
    </row>
    <row r="994" spans="1:8" x14ac:dyDescent="0.25">
      <c r="A994" s="5" t="s">
        <v>5267</v>
      </c>
      <c r="B994" s="6" t="s">
        <v>742</v>
      </c>
      <c r="C994" s="7" t="s">
        <v>743</v>
      </c>
      <c r="D994" s="7">
        <v>3</v>
      </c>
      <c r="E994" s="8">
        <v>32153</v>
      </c>
      <c r="F994" s="6" t="s">
        <v>5180</v>
      </c>
      <c r="G994" s="7" t="s">
        <v>5181</v>
      </c>
      <c r="H994" s="5">
        <v>7</v>
      </c>
    </row>
    <row r="995" spans="1:8" x14ac:dyDescent="0.25">
      <c r="A995" s="5" t="s">
        <v>5268</v>
      </c>
      <c r="B995" s="6" t="s">
        <v>742</v>
      </c>
      <c r="C995" s="7" t="s">
        <v>743</v>
      </c>
      <c r="D995" s="7">
        <v>4</v>
      </c>
      <c r="E995" s="8">
        <v>32192</v>
      </c>
      <c r="F995" s="6" t="s">
        <v>5269</v>
      </c>
      <c r="G995" s="7" t="s">
        <v>5270</v>
      </c>
      <c r="H995" s="5">
        <v>7</v>
      </c>
    </row>
    <row r="996" spans="1:8" x14ac:dyDescent="0.25">
      <c r="A996" s="5" t="s">
        <v>5271</v>
      </c>
      <c r="B996" s="6" t="s">
        <v>742</v>
      </c>
      <c r="C996" s="7" t="s">
        <v>743</v>
      </c>
      <c r="D996" s="7">
        <v>5</v>
      </c>
      <c r="E996" s="8">
        <v>32196</v>
      </c>
      <c r="F996" s="6" t="s">
        <v>5183</v>
      </c>
      <c r="G996" s="7" t="s">
        <v>5184</v>
      </c>
      <c r="H996" s="5">
        <v>7</v>
      </c>
    </row>
    <row r="997" spans="1:8" x14ac:dyDescent="0.25">
      <c r="A997" s="5" t="s">
        <v>5272</v>
      </c>
      <c r="B997" s="6" t="s">
        <v>742</v>
      </c>
      <c r="C997" s="7" t="s">
        <v>743</v>
      </c>
      <c r="D997" s="7">
        <v>6</v>
      </c>
      <c r="E997" s="8">
        <v>32199</v>
      </c>
      <c r="F997" s="6" t="s">
        <v>5153</v>
      </c>
      <c r="G997" s="7" t="s">
        <v>5154</v>
      </c>
      <c r="H997" s="5">
        <v>7</v>
      </c>
    </row>
    <row r="998" spans="1:8" x14ac:dyDescent="0.25">
      <c r="A998" s="5" t="s">
        <v>5273</v>
      </c>
      <c r="B998" s="6" t="s">
        <v>742</v>
      </c>
      <c r="C998" s="7" t="s">
        <v>743</v>
      </c>
      <c r="D998" s="7">
        <v>7</v>
      </c>
      <c r="E998" s="8">
        <v>32600</v>
      </c>
      <c r="F998" s="6" t="s">
        <v>5070</v>
      </c>
      <c r="G998" s="7" t="s">
        <v>5071</v>
      </c>
      <c r="H998" s="5">
        <v>7</v>
      </c>
    </row>
    <row r="999" spans="1:8" x14ac:dyDescent="0.25">
      <c r="A999" s="5" t="s">
        <v>5274</v>
      </c>
      <c r="B999" s="6" t="s">
        <v>744</v>
      </c>
      <c r="C999" s="7" t="s">
        <v>745</v>
      </c>
      <c r="D999" s="7">
        <v>1</v>
      </c>
      <c r="E999" s="8">
        <v>32129</v>
      </c>
      <c r="F999" s="6" t="s">
        <v>5135</v>
      </c>
      <c r="G999" s="7" t="s">
        <v>5136</v>
      </c>
      <c r="H999" s="5">
        <v>3</v>
      </c>
    </row>
    <row r="1000" spans="1:8" x14ac:dyDescent="0.25">
      <c r="A1000" s="5" t="s">
        <v>5275</v>
      </c>
      <c r="B1000" s="6" t="s">
        <v>744</v>
      </c>
      <c r="C1000" s="7" t="s">
        <v>745</v>
      </c>
      <c r="D1000" s="7">
        <v>2</v>
      </c>
      <c r="E1000" s="8">
        <v>32600</v>
      </c>
      <c r="F1000" s="6" t="s">
        <v>5070</v>
      </c>
      <c r="G1000" s="7" t="s">
        <v>5071</v>
      </c>
      <c r="H1000" s="5">
        <v>3</v>
      </c>
    </row>
    <row r="1001" spans="1:8" x14ac:dyDescent="0.25">
      <c r="A1001" s="5" t="s">
        <v>5276</v>
      </c>
      <c r="B1001" s="6" t="s">
        <v>744</v>
      </c>
      <c r="C1001" s="7" t="s">
        <v>745</v>
      </c>
      <c r="D1001" s="7">
        <v>3</v>
      </c>
      <c r="E1001" s="8">
        <v>36990</v>
      </c>
      <c r="F1001" s="6" t="s">
        <v>5277</v>
      </c>
      <c r="G1001" s="7" t="s">
        <v>5278</v>
      </c>
      <c r="H1001" s="5">
        <v>3</v>
      </c>
    </row>
    <row r="1002" spans="1:8" x14ac:dyDescent="0.25">
      <c r="A1002" s="5" t="s">
        <v>5279</v>
      </c>
      <c r="B1002" s="6" t="s">
        <v>746</v>
      </c>
      <c r="C1002" s="7" t="s">
        <v>747</v>
      </c>
      <c r="D1002" s="7">
        <v>1</v>
      </c>
      <c r="E1002" s="8">
        <v>32129</v>
      </c>
      <c r="F1002" s="6" t="s">
        <v>5135</v>
      </c>
      <c r="G1002" s="7" t="s">
        <v>5136</v>
      </c>
      <c r="H1002" s="5">
        <v>2</v>
      </c>
    </row>
    <row r="1003" spans="1:8" x14ac:dyDescent="0.25">
      <c r="A1003" s="5" t="s">
        <v>5280</v>
      </c>
      <c r="B1003" s="6" t="s">
        <v>746</v>
      </c>
      <c r="C1003" s="7" t="s">
        <v>747</v>
      </c>
      <c r="D1003" s="7">
        <v>2</v>
      </c>
      <c r="E1003" s="8">
        <v>32192</v>
      </c>
      <c r="F1003" s="6" t="s">
        <v>5269</v>
      </c>
      <c r="G1003" s="7" t="s">
        <v>5270</v>
      </c>
      <c r="H1003" s="5">
        <v>2</v>
      </c>
    </row>
    <row r="1004" spans="1:8" x14ac:dyDescent="0.25">
      <c r="A1004" s="5" t="s">
        <v>5281</v>
      </c>
      <c r="B1004" s="6" t="s">
        <v>748</v>
      </c>
      <c r="C1004" s="7" t="s">
        <v>749</v>
      </c>
      <c r="D1004" s="7">
        <v>1</v>
      </c>
      <c r="E1004" s="8">
        <v>32129</v>
      </c>
      <c r="F1004" s="6" t="s">
        <v>5135</v>
      </c>
      <c r="G1004" s="7" t="s">
        <v>5136</v>
      </c>
      <c r="H1004" s="5">
        <v>9</v>
      </c>
    </row>
    <row r="1005" spans="1:8" x14ac:dyDescent="0.25">
      <c r="A1005" s="5" t="s">
        <v>5282</v>
      </c>
      <c r="B1005" s="6" t="s">
        <v>748</v>
      </c>
      <c r="C1005" s="7" t="s">
        <v>749</v>
      </c>
      <c r="D1005" s="7">
        <v>2</v>
      </c>
      <c r="E1005" s="8">
        <v>32131</v>
      </c>
      <c r="F1005" s="6" t="s">
        <v>5157</v>
      </c>
      <c r="G1005" s="7" t="s">
        <v>5158</v>
      </c>
      <c r="H1005" s="5">
        <v>9</v>
      </c>
    </row>
    <row r="1006" spans="1:8" x14ac:dyDescent="0.25">
      <c r="A1006" s="5" t="s">
        <v>5283</v>
      </c>
      <c r="B1006" s="6" t="s">
        <v>748</v>
      </c>
      <c r="C1006" s="7" t="s">
        <v>749</v>
      </c>
      <c r="D1006" s="7">
        <v>3</v>
      </c>
      <c r="E1006" s="8">
        <v>32149</v>
      </c>
      <c r="F1006" s="6" t="s">
        <v>5150</v>
      </c>
      <c r="G1006" s="7" t="s">
        <v>5151</v>
      </c>
      <c r="H1006" s="5">
        <v>9</v>
      </c>
    </row>
    <row r="1007" spans="1:8" x14ac:dyDescent="0.25">
      <c r="A1007" s="5" t="s">
        <v>5284</v>
      </c>
      <c r="B1007" s="6" t="s">
        <v>748</v>
      </c>
      <c r="C1007" s="7" t="s">
        <v>749</v>
      </c>
      <c r="D1007" s="7">
        <v>4</v>
      </c>
      <c r="E1007" s="8">
        <v>32153</v>
      </c>
      <c r="F1007" s="6" t="s">
        <v>5180</v>
      </c>
      <c r="G1007" s="7" t="s">
        <v>5181</v>
      </c>
      <c r="H1007" s="5">
        <v>9</v>
      </c>
    </row>
    <row r="1008" spans="1:8" x14ac:dyDescent="0.25">
      <c r="A1008" s="5" t="s">
        <v>5285</v>
      </c>
      <c r="B1008" s="6" t="s">
        <v>748</v>
      </c>
      <c r="C1008" s="7" t="s">
        <v>749</v>
      </c>
      <c r="D1008" s="7">
        <v>5</v>
      </c>
      <c r="E1008" s="8">
        <v>32196</v>
      </c>
      <c r="F1008" s="6" t="s">
        <v>5183</v>
      </c>
      <c r="G1008" s="7" t="s">
        <v>5184</v>
      </c>
      <c r="H1008" s="5">
        <v>9</v>
      </c>
    </row>
    <row r="1009" spans="1:8" x14ac:dyDescent="0.25">
      <c r="A1009" s="5" t="s">
        <v>5286</v>
      </c>
      <c r="B1009" s="6" t="s">
        <v>748</v>
      </c>
      <c r="C1009" s="7" t="s">
        <v>749</v>
      </c>
      <c r="D1009" s="7">
        <v>6</v>
      </c>
      <c r="E1009" s="8">
        <v>32197</v>
      </c>
      <c r="F1009" s="6" t="s">
        <v>5287</v>
      </c>
      <c r="G1009" s="7" t="s">
        <v>5288</v>
      </c>
      <c r="H1009" s="5">
        <v>9</v>
      </c>
    </row>
    <row r="1010" spans="1:8" x14ac:dyDescent="0.25">
      <c r="A1010" s="5" t="s">
        <v>5289</v>
      </c>
      <c r="B1010" s="6" t="s">
        <v>748</v>
      </c>
      <c r="C1010" s="7" t="s">
        <v>749</v>
      </c>
      <c r="D1010" s="7">
        <v>7</v>
      </c>
      <c r="E1010" s="8">
        <v>32198</v>
      </c>
      <c r="F1010" s="6" t="s">
        <v>5290</v>
      </c>
      <c r="G1010" s="7" t="s">
        <v>5291</v>
      </c>
      <c r="H1010" s="5">
        <v>9</v>
      </c>
    </row>
    <row r="1011" spans="1:8" x14ac:dyDescent="0.25">
      <c r="A1011" s="5" t="s">
        <v>5292</v>
      </c>
      <c r="B1011" s="6" t="s">
        <v>748</v>
      </c>
      <c r="C1011" s="7" t="s">
        <v>749</v>
      </c>
      <c r="D1011" s="7">
        <v>8</v>
      </c>
      <c r="E1011" s="8">
        <v>32199</v>
      </c>
      <c r="F1011" s="6" t="s">
        <v>5153</v>
      </c>
      <c r="G1011" s="7" t="s">
        <v>5154</v>
      </c>
      <c r="H1011" s="5">
        <v>9</v>
      </c>
    </row>
    <row r="1012" spans="1:8" x14ac:dyDescent="0.25">
      <c r="A1012" s="5" t="s">
        <v>5293</v>
      </c>
      <c r="B1012" s="6" t="s">
        <v>748</v>
      </c>
      <c r="C1012" s="7" t="s">
        <v>749</v>
      </c>
      <c r="D1012" s="7">
        <v>9</v>
      </c>
      <c r="E1012" s="8">
        <v>32600</v>
      </c>
      <c r="F1012" s="6" t="s">
        <v>5070</v>
      </c>
      <c r="G1012" s="7" t="s">
        <v>5071</v>
      </c>
      <c r="H1012" s="5">
        <v>9</v>
      </c>
    </row>
    <row r="1013" spans="1:8" x14ac:dyDescent="0.25">
      <c r="A1013" s="5" t="s">
        <v>5294</v>
      </c>
      <c r="B1013" s="6" t="s">
        <v>750</v>
      </c>
      <c r="C1013" s="7" t="s">
        <v>751</v>
      </c>
      <c r="D1013" s="7">
        <v>1</v>
      </c>
      <c r="E1013" s="8">
        <v>88140</v>
      </c>
      <c r="F1013" s="6" t="s">
        <v>5199</v>
      </c>
      <c r="G1013" s="7" t="s">
        <v>5200</v>
      </c>
      <c r="H1013" s="5">
        <v>1</v>
      </c>
    </row>
    <row r="1014" spans="1:8" x14ac:dyDescent="0.25">
      <c r="A1014" s="5" t="s">
        <v>5295</v>
      </c>
      <c r="B1014" s="6" t="s">
        <v>752</v>
      </c>
      <c r="C1014" s="7" t="s">
        <v>753</v>
      </c>
      <c r="D1014" s="7">
        <v>1</v>
      </c>
      <c r="E1014" s="8">
        <v>32230</v>
      </c>
      <c r="F1014" s="6" t="s">
        <v>5296</v>
      </c>
      <c r="G1014" s="7" t="s">
        <v>5297</v>
      </c>
      <c r="H1014" s="5">
        <v>5</v>
      </c>
    </row>
    <row r="1015" spans="1:8" x14ac:dyDescent="0.25">
      <c r="A1015" s="5" t="s">
        <v>5298</v>
      </c>
      <c r="B1015" s="6" t="s">
        <v>752</v>
      </c>
      <c r="C1015" s="7" t="s">
        <v>753</v>
      </c>
      <c r="D1015" s="7">
        <v>2</v>
      </c>
      <c r="E1015" s="8">
        <v>32300</v>
      </c>
      <c r="F1015" s="6" t="s">
        <v>5299</v>
      </c>
      <c r="G1015" s="7" t="s">
        <v>5300</v>
      </c>
      <c r="H1015" s="5">
        <v>5</v>
      </c>
    </row>
    <row r="1016" spans="1:8" x14ac:dyDescent="0.25">
      <c r="A1016" s="5" t="s">
        <v>5301</v>
      </c>
      <c r="B1016" s="6" t="s">
        <v>752</v>
      </c>
      <c r="C1016" s="7" t="s">
        <v>753</v>
      </c>
      <c r="D1016" s="7">
        <v>3</v>
      </c>
      <c r="E1016" s="8">
        <v>32400</v>
      </c>
      <c r="F1016" s="6" t="s">
        <v>5302</v>
      </c>
      <c r="G1016" s="7" t="s">
        <v>5303</v>
      </c>
      <c r="H1016" s="5">
        <v>5</v>
      </c>
    </row>
    <row r="1017" spans="1:8" x14ac:dyDescent="0.25">
      <c r="A1017" s="5" t="s">
        <v>5304</v>
      </c>
      <c r="B1017" s="6" t="s">
        <v>752</v>
      </c>
      <c r="C1017" s="7" t="s">
        <v>753</v>
      </c>
      <c r="D1017" s="7">
        <v>4</v>
      </c>
      <c r="E1017" s="8">
        <v>85990</v>
      </c>
      <c r="F1017" s="6" t="s">
        <v>3929</v>
      </c>
      <c r="G1017" s="7" t="s">
        <v>3930</v>
      </c>
      <c r="H1017" s="5">
        <v>5</v>
      </c>
    </row>
    <row r="1018" spans="1:8" x14ac:dyDescent="0.25">
      <c r="A1018" s="5" t="s">
        <v>5305</v>
      </c>
      <c r="B1018" s="6" t="s">
        <v>752</v>
      </c>
      <c r="C1018" s="7" t="s">
        <v>753</v>
      </c>
      <c r="D1018" s="7">
        <v>5</v>
      </c>
      <c r="E1018" s="8">
        <v>89121</v>
      </c>
      <c r="F1018" s="6" t="s">
        <v>5306</v>
      </c>
      <c r="G1018" s="7" t="s">
        <v>5307</v>
      </c>
      <c r="H1018" s="5">
        <v>5</v>
      </c>
    </row>
    <row r="1019" spans="1:8" x14ac:dyDescent="0.25">
      <c r="A1019" s="5" t="s">
        <v>5308</v>
      </c>
      <c r="B1019" s="6" t="s">
        <v>754</v>
      </c>
      <c r="C1019" s="7" t="s">
        <v>755</v>
      </c>
      <c r="D1019" s="7">
        <v>1</v>
      </c>
      <c r="E1019" s="8">
        <v>32210</v>
      </c>
      <c r="F1019" s="6" t="s">
        <v>5309</v>
      </c>
      <c r="G1019" s="7" t="s">
        <v>5310</v>
      </c>
      <c r="H1019" s="5">
        <v>10</v>
      </c>
    </row>
    <row r="1020" spans="1:8" x14ac:dyDescent="0.25">
      <c r="A1020" s="5" t="s">
        <v>5311</v>
      </c>
      <c r="B1020" s="6" t="s">
        <v>754</v>
      </c>
      <c r="C1020" s="7" t="s">
        <v>755</v>
      </c>
      <c r="D1020" s="7">
        <v>2</v>
      </c>
      <c r="E1020" s="8">
        <v>32220</v>
      </c>
      <c r="F1020" s="6" t="s">
        <v>5312</v>
      </c>
      <c r="G1020" s="7" t="s">
        <v>5313</v>
      </c>
      <c r="H1020" s="5">
        <v>10</v>
      </c>
    </row>
    <row r="1021" spans="1:8" x14ac:dyDescent="0.25">
      <c r="A1021" s="5" t="s">
        <v>5314</v>
      </c>
      <c r="B1021" s="6" t="s">
        <v>754</v>
      </c>
      <c r="C1021" s="7" t="s">
        <v>755</v>
      </c>
      <c r="D1021" s="7">
        <v>3</v>
      </c>
      <c r="E1021" s="8">
        <v>32230</v>
      </c>
      <c r="F1021" s="6" t="s">
        <v>5296</v>
      </c>
      <c r="G1021" s="7" t="s">
        <v>5297</v>
      </c>
      <c r="H1021" s="5">
        <v>10</v>
      </c>
    </row>
    <row r="1022" spans="1:8" x14ac:dyDescent="0.25">
      <c r="A1022" s="5" t="s">
        <v>5315</v>
      </c>
      <c r="B1022" s="6" t="s">
        <v>754</v>
      </c>
      <c r="C1022" s="7" t="s">
        <v>755</v>
      </c>
      <c r="D1022" s="7">
        <v>4</v>
      </c>
      <c r="E1022" s="8">
        <v>32240</v>
      </c>
      <c r="F1022" s="6" t="s">
        <v>5316</v>
      </c>
      <c r="G1022" s="7" t="s">
        <v>5317</v>
      </c>
      <c r="H1022" s="5">
        <v>10</v>
      </c>
    </row>
    <row r="1023" spans="1:8" x14ac:dyDescent="0.25">
      <c r="A1023" s="5" t="s">
        <v>5318</v>
      </c>
      <c r="B1023" s="6" t="s">
        <v>754</v>
      </c>
      <c r="C1023" s="7" t="s">
        <v>755</v>
      </c>
      <c r="D1023" s="7">
        <v>5</v>
      </c>
      <c r="E1023" s="8">
        <v>32250</v>
      </c>
      <c r="F1023" s="6" t="s">
        <v>5319</v>
      </c>
      <c r="G1023" s="7" t="s">
        <v>5320</v>
      </c>
      <c r="H1023" s="5">
        <v>10</v>
      </c>
    </row>
    <row r="1024" spans="1:8" x14ac:dyDescent="0.25">
      <c r="A1024" s="5" t="s">
        <v>5321</v>
      </c>
      <c r="B1024" s="6" t="s">
        <v>754</v>
      </c>
      <c r="C1024" s="7" t="s">
        <v>755</v>
      </c>
      <c r="D1024" s="7">
        <v>6</v>
      </c>
      <c r="E1024" s="8">
        <v>32260</v>
      </c>
      <c r="F1024" s="6" t="s">
        <v>5322</v>
      </c>
      <c r="G1024" s="7" t="s">
        <v>5323</v>
      </c>
      <c r="H1024" s="5">
        <v>10</v>
      </c>
    </row>
    <row r="1025" spans="1:8" x14ac:dyDescent="0.25">
      <c r="A1025" s="5" t="s">
        <v>5324</v>
      </c>
      <c r="B1025" s="6" t="s">
        <v>754</v>
      </c>
      <c r="C1025" s="7" t="s">
        <v>755</v>
      </c>
      <c r="D1025" s="7">
        <v>7</v>
      </c>
      <c r="E1025" s="8">
        <v>32590</v>
      </c>
      <c r="F1025" s="6" t="s">
        <v>5325</v>
      </c>
      <c r="G1025" s="7" t="s">
        <v>5326</v>
      </c>
      <c r="H1025" s="5">
        <v>10</v>
      </c>
    </row>
    <row r="1026" spans="1:8" x14ac:dyDescent="0.25">
      <c r="A1026" s="5" t="s">
        <v>5327</v>
      </c>
      <c r="B1026" s="6" t="s">
        <v>754</v>
      </c>
      <c r="C1026" s="7" t="s">
        <v>755</v>
      </c>
      <c r="D1026" s="7">
        <v>8</v>
      </c>
      <c r="E1026" s="8">
        <v>32600</v>
      </c>
      <c r="F1026" s="6" t="s">
        <v>5070</v>
      </c>
      <c r="G1026" s="7" t="s">
        <v>5071</v>
      </c>
      <c r="H1026" s="5">
        <v>10</v>
      </c>
    </row>
    <row r="1027" spans="1:8" x14ac:dyDescent="0.25">
      <c r="A1027" s="5" t="s">
        <v>5328</v>
      </c>
      <c r="B1027" s="6" t="s">
        <v>754</v>
      </c>
      <c r="C1027" s="7" t="s">
        <v>755</v>
      </c>
      <c r="D1027" s="7">
        <v>9</v>
      </c>
      <c r="E1027" s="8">
        <v>85990</v>
      </c>
      <c r="F1027" s="6" t="s">
        <v>3929</v>
      </c>
      <c r="G1027" s="7" t="s">
        <v>3930</v>
      </c>
      <c r="H1027" s="5">
        <v>10</v>
      </c>
    </row>
    <row r="1028" spans="1:8" x14ac:dyDescent="0.25">
      <c r="A1028" s="5" t="s">
        <v>5329</v>
      </c>
      <c r="B1028" s="6" t="s">
        <v>754</v>
      </c>
      <c r="C1028" s="7" t="s">
        <v>755</v>
      </c>
      <c r="D1028" s="7">
        <v>10</v>
      </c>
      <c r="E1028" s="8">
        <v>89121</v>
      </c>
      <c r="F1028" s="6" t="s">
        <v>5306</v>
      </c>
      <c r="G1028" s="7" t="s">
        <v>5307</v>
      </c>
      <c r="H1028" s="5">
        <v>10</v>
      </c>
    </row>
    <row r="1029" spans="1:8" x14ac:dyDescent="0.25">
      <c r="A1029" s="5" t="s">
        <v>5330</v>
      </c>
      <c r="B1029" s="6" t="s">
        <v>756</v>
      </c>
      <c r="C1029" s="7" t="s">
        <v>757</v>
      </c>
      <c r="D1029" s="7">
        <v>1</v>
      </c>
      <c r="E1029" s="8">
        <v>32510</v>
      </c>
      <c r="F1029" s="6" t="s">
        <v>5331</v>
      </c>
      <c r="G1029" s="7" t="s">
        <v>5332</v>
      </c>
      <c r="H1029" s="5">
        <v>4</v>
      </c>
    </row>
    <row r="1030" spans="1:8" x14ac:dyDescent="0.25">
      <c r="A1030" s="5" t="s">
        <v>5333</v>
      </c>
      <c r="B1030" s="6" t="s">
        <v>756</v>
      </c>
      <c r="C1030" s="7" t="s">
        <v>757</v>
      </c>
      <c r="D1030" s="7">
        <v>2</v>
      </c>
      <c r="E1030" s="8">
        <v>32590</v>
      </c>
      <c r="F1030" s="6" t="s">
        <v>5325</v>
      </c>
      <c r="G1030" s="7" t="s">
        <v>5326</v>
      </c>
      <c r="H1030" s="5">
        <v>4</v>
      </c>
    </row>
    <row r="1031" spans="1:8" x14ac:dyDescent="0.25">
      <c r="A1031" s="5" t="s">
        <v>5334</v>
      </c>
      <c r="B1031" s="6" t="s">
        <v>756</v>
      </c>
      <c r="C1031" s="7" t="s">
        <v>757</v>
      </c>
      <c r="D1031" s="7">
        <v>3</v>
      </c>
      <c r="E1031" s="8">
        <v>85990</v>
      </c>
      <c r="F1031" s="6" t="s">
        <v>3929</v>
      </c>
      <c r="G1031" s="7" t="s">
        <v>3930</v>
      </c>
      <c r="H1031" s="5">
        <v>4</v>
      </c>
    </row>
    <row r="1032" spans="1:8" x14ac:dyDescent="0.25">
      <c r="A1032" s="5" t="s">
        <v>5335</v>
      </c>
      <c r="B1032" s="6" t="s">
        <v>756</v>
      </c>
      <c r="C1032" s="7" t="s">
        <v>757</v>
      </c>
      <c r="D1032" s="7">
        <v>4</v>
      </c>
      <c r="E1032" s="8">
        <v>89121</v>
      </c>
      <c r="F1032" s="6" t="s">
        <v>5306</v>
      </c>
      <c r="G1032" s="7" t="s">
        <v>5307</v>
      </c>
      <c r="H1032" s="5">
        <v>4</v>
      </c>
    </row>
    <row r="1033" spans="1:8" x14ac:dyDescent="0.25">
      <c r="A1033" s="5" t="s">
        <v>5336</v>
      </c>
      <c r="B1033" s="6" t="s">
        <v>758</v>
      </c>
      <c r="C1033" s="7" t="s">
        <v>759</v>
      </c>
      <c r="D1033" s="7">
        <v>1</v>
      </c>
      <c r="E1033" s="8">
        <v>32520</v>
      </c>
      <c r="F1033" s="6" t="s">
        <v>5337</v>
      </c>
      <c r="G1033" s="7" t="s">
        <v>5338</v>
      </c>
      <c r="H1033" s="5">
        <v>7</v>
      </c>
    </row>
    <row r="1034" spans="1:8" x14ac:dyDescent="0.25">
      <c r="A1034" s="5" t="s">
        <v>5339</v>
      </c>
      <c r="B1034" s="6" t="s">
        <v>758</v>
      </c>
      <c r="C1034" s="7" t="s">
        <v>759</v>
      </c>
      <c r="D1034" s="7">
        <v>2</v>
      </c>
      <c r="E1034" s="8">
        <v>32530</v>
      </c>
      <c r="F1034" s="6" t="s">
        <v>5340</v>
      </c>
      <c r="G1034" s="7" t="s">
        <v>5341</v>
      </c>
      <c r="H1034" s="5">
        <v>7</v>
      </c>
    </row>
    <row r="1035" spans="1:8" x14ac:dyDescent="0.25">
      <c r="A1035" s="5" t="s">
        <v>5342</v>
      </c>
      <c r="B1035" s="6" t="s">
        <v>758</v>
      </c>
      <c r="C1035" s="7" t="s">
        <v>759</v>
      </c>
      <c r="D1035" s="7">
        <v>3</v>
      </c>
      <c r="E1035" s="8">
        <v>32540</v>
      </c>
      <c r="F1035" s="6" t="s">
        <v>5343</v>
      </c>
      <c r="G1035" s="7" t="s">
        <v>5344</v>
      </c>
      <c r="H1035" s="5">
        <v>7</v>
      </c>
    </row>
    <row r="1036" spans="1:8" x14ac:dyDescent="0.25">
      <c r="A1036" s="5" t="s">
        <v>5345</v>
      </c>
      <c r="B1036" s="6" t="s">
        <v>758</v>
      </c>
      <c r="C1036" s="7" t="s">
        <v>759</v>
      </c>
      <c r="D1036" s="7">
        <v>4</v>
      </c>
      <c r="E1036" s="8">
        <v>32560</v>
      </c>
      <c r="F1036" s="6" t="s">
        <v>5346</v>
      </c>
      <c r="G1036" s="7" t="s">
        <v>5347</v>
      </c>
      <c r="H1036" s="5">
        <v>7</v>
      </c>
    </row>
    <row r="1037" spans="1:8" x14ac:dyDescent="0.25">
      <c r="A1037" s="5" t="s">
        <v>5348</v>
      </c>
      <c r="B1037" s="6" t="s">
        <v>758</v>
      </c>
      <c r="C1037" s="7" t="s">
        <v>759</v>
      </c>
      <c r="D1037" s="7">
        <v>5</v>
      </c>
      <c r="E1037" s="8">
        <v>32590</v>
      </c>
      <c r="F1037" s="6" t="s">
        <v>5325</v>
      </c>
      <c r="G1037" s="7" t="s">
        <v>5326</v>
      </c>
      <c r="H1037" s="5">
        <v>7</v>
      </c>
    </row>
    <row r="1038" spans="1:8" x14ac:dyDescent="0.25">
      <c r="A1038" s="5" t="s">
        <v>5349</v>
      </c>
      <c r="B1038" s="6" t="s">
        <v>758</v>
      </c>
      <c r="C1038" s="7" t="s">
        <v>759</v>
      </c>
      <c r="D1038" s="7">
        <v>6</v>
      </c>
      <c r="E1038" s="8">
        <v>85990</v>
      </c>
      <c r="F1038" s="6" t="s">
        <v>3929</v>
      </c>
      <c r="G1038" s="7" t="s">
        <v>3930</v>
      </c>
      <c r="H1038" s="5">
        <v>7</v>
      </c>
    </row>
    <row r="1039" spans="1:8" x14ac:dyDescent="0.25">
      <c r="A1039" s="5" t="s">
        <v>5350</v>
      </c>
      <c r="B1039" s="6" t="s">
        <v>758</v>
      </c>
      <c r="C1039" s="7" t="s">
        <v>759</v>
      </c>
      <c r="D1039" s="7">
        <v>7</v>
      </c>
      <c r="E1039" s="8">
        <v>89121</v>
      </c>
      <c r="F1039" s="6" t="s">
        <v>5306</v>
      </c>
      <c r="G1039" s="7" t="s">
        <v>5307</v>
      </c>
      <c r="H1039" s="5">
        <v>7</v>
      </c>
    </row>
    <row r="1040" spans="1:8" x14ac:dyDescent="0.25">
      <c r="A1040" s="5" t="s">
        <v>5351</v>
      </c>
      <c r="B1040" s="6" t="s">
        <v>760</v>
      </c>
      <c r="C1040" s="7" t="s">
        <v>761</v>
      </c>
      <c r="D1040" s="7">
        <v>1</v>
      </c>
      <c r="E1040" s="8">
        <v>85990</v>
      </c>
      <c r="F1040" s="6" t="s">
        <v>3929</v>
      </c>
      <c r="G1040" s="7" t="s">
        <v>3930</v>
      </c>
      <c r="H1040" s="5">
        <v>2</v>
      </c>
    </row>
    <row r="1041" spans="1:8" x14ac:dyDescent="0.25">
      <c r="A1041" s="5" t="s">
        <v>5352</v>
      </c>
      <c r="B1041" s="6" t="s">
        <v>760</v>
      </c>
      <c r="C1041" s="7" t="s">
        <v>761</v>
      </c>
      <c r="D1041" s="7">
        <v>2</v>
      </c>
      <c r="E1041" s="8">
        <v>89121</v>
      </c>
      <c r="F1041" s="6" t="s">
        <v>5306</v>
      </c>
      <c r="G1041" s="7" t="s">
        <v>5307</v>
      </c>
      <c r="H1041" s="5">
        <v>2</v>
      </c>
    </row>
    <row r="1042" spans="1:8" x14ac:dyDescent="0.25">
      <c r="A1042" s="5" t="s">
        <v>5353</v>
      </c>
      <c r="B1042" s="6" t="s">
        <v>762</v>
      </c>
      <c r="C1042" s="7" t="s">
        <v>763</v>
      </c>
      <c r="D1042" s="7">
        <v>1</v>
      </c>
      <c r="E1042" s="8">
        <v>32590</v>
      </c>
      <c r="F1042" s="6" t="s">
        <v>5325</v>
      </c>
      <c r="G1042" s="7" t="s">
        <v>5326</v>
      </c>
      <c r="H1042" s="5">
        <v>3</v>
      </c>
    </row>
    <row r="1043" spans="1:8" x14ac:dyDescent="0.25">
      <c r="A1043" s="5" t="s">
        <v>5354</v>
      </c>
      <c r="B1043" s="6" t="s">
        <v>762</v>
      </c>
      <c r="C1043" s="7" t="s">
        <v>763</v>
      </c>
      <c r="D1043" s="7">
        <v>2</v>
      </c>
      <c r="E1043" s="8">
        <v>85990</v>
      </c>
      <c r="F1043" s="6" t="s">
        <v>3929</v>
      </c>
      <c r="G1043" s="7" t="s">
        <v>3930</v>
      </c>
      <c r="H1043" s="5">
        <v>3</v>
      </c>
    </row>
    <row r="1044" spans="1:8" x14ac:dyDescent="0.25">
      <c r="A1044" s="5" t="s">
        <v>5355</v>
      </c>
      <c r="B1044" s="6" t="s">
        <v>762</v>
      </c>
      <c r="C1044" s="7" t="s">
        <v>763</v>
      </c>
      <c r="D1044" s="7">
        <v>3</v>
      </c>
      <c r="E1044" s="8">
        <v>89121</v>
      </c>
      <c r="F1044" s="6" t="s">
        <v>5306</v>
      </c>
      <c r="G1044" s="7" t="s">
        <v>5307</v>
      </c>
      <c r="H1044" s="5">
        <v>3</v>
      </c>
    </row>
    <row r="1045" spans="1:8" x14ac:dyDescent="0.25">
      <c r="A1045" s="5" t="s">
        <v>5356</v>
      </c>
      <c r="B1045" s="6" t="s">
        <v>764</v>
      </c>
      <c r="C1045" s="7" t="s">
        <v>765</v>
      </c>
      <c r="D1045" s="7">
        <v>1</v>
      </c>
      <c r="E1045" s="8">
        <v>52100</v>
      </c>
      <c r="F1045" s="6" t="s">
        <v>3591</v>
      </c>
      <c r="G1045" s="7" t="s">
        <v>3592</v>
      </c>
      <c r="H1045" s="5">
        <v>2</v>
      </c>
    </row>
    <row r="1046" spans="1:8" x14ac:dyDescent="0.25">
      <c r="A1046" s="5" t="s">
        <v>5357</v>
      </c>
      <c r="B1046" s="6" t="s">
        <v>764</v>
      </c>
      <c r="C1046" s="7" t="s">
        <v>765</v>
      </c>
      <c r="D1046" s="7">
        <v>2</v>
      </c>
      <c r="E1046" s="8">
        <v>89121</v>
      </c>
      <c r="F1046" s="6" t="s">
        <v>5306</v>
      </c>
      <c r="G1046" s="7" t="s">
        <v>5307</v>
      </c>
      <c r="H1046" s="5">
        <v>2</v>
      </c>
    </row>
    <row r="1047" spans="1:8" x14ac:dyDescent="0.25">
      <c r="A1047" s="5" t="s">
        <v>5358</v>
      </c>
      <c r="B1047" s="6" t="s">
        <v>766</v>
      </c>
      <c r="C1047" s="7" t="s">
        <v>767</v>
      </c>
      <c r="D1047" s="7">
        <v>1</v>
      </c>
      <c r="E1047" s="8">
        <v>32700</v>
      </c>
      <c r="F1047" s="6" t="s">
        <v>5359</v>
      </c>
      <c r="G1047" s="7" t="s">
        <v>5360</v>
      </c>
      <c r="H1047" s="5">
        <v>5</v>
      </c>
    </row>
    <row r="1048" spans="1:8" x14ac:dyDescent="0.25">
      <c r="A1048" s="5" t="s">
        <v>5361</v>
      </c>
      <c r="B1048" s="6" t="s">
        <v>766</v>
      </c>
      <c r="C1048" s="7" t="s">
        <v>767</v>
      </c>
      <c r="D1048" s="7">
        <v>2</v>
      </c>
      <c r="E1048" s="8">
        <v>42999</v>
      </c>
      <c r="F1048" s="6" t="s">
        <v>4443</v>
      </c>
      <c r="G1048" s="7" t="s">
        <v>4444</v>
      </c>
      <c r="H1048" s="5">
        <v>5</v>
      </c>
    </row>
    <row r="1049" spans="1:8" x14ac:dyDescent="0.25">
      <c r="A1049" s="5" t="s">
        <v>5362</v>
      </c>
      <c r="B1049" s="6" t="s">
        <v>766</v>
      </c>
      <c r="C1049" s="7" t="s">
        <v>767</v>
      </c>
      <c r="D1049" s="7">
        <v>3</v>
      </c>
      <c r="E1049" s="8">
        <v>48490</v>
      </c>
      <c r="F1049" s="6" t="s">
        <v>4758</v>
      </c>
      <c r="G1049" s="7" t="s">
        <v>4759</v>
      </c>
      <c r="H1049" s="5">
        <v>5</v>
      </c>
    </row>
    <row r="1050" spans="1:8" x14ac:dyDescent="0.25">
      <c r="A1050" s="5" t="s">
        <v>5363</v>
      </c>
      <c r="B1050" s="6" t="s">
        <v>766</v>
      </c>
      <c r="C1050" s="7" t="s">
        <v>767</v>
      </c>
      <c r="D1050" s="7">
        <v>4</v>
      </c>
      <c r="E1050" s="8">
        <v>52100</v>
      </c>
      <c r="F1050" s="6" t="s">
        <v>3591</v>
      </c>
      <c r="G1050" s="7" t="s">
        <v>3592</v>
      </c>
      <c r="H1050" s="5">
        <v>5</v>
      </c>
    </row>
    <row r="1051" spans="1:8" x14ac:dyDescent="0.25">
      <c r="A1051" s="5" t="s">
        <v>5364</v>
      </c>
      <c r="B1051" s="6" t="s">
        <v>766</v>
      </c>
      <c r="C1051" s="7" t="s">
        <v>767</v>
      </c>
      <c r="D1051" s="7">
        <v>5</v>
      </c>
      <c r="E1051" s="8">
        <v>89121</v>
      </c>
      <c r="F1051" s="6" t="s">
        <v>5306</v>
      </c>
      <c r="G1051" s="7" t="s">
        <v>5307</v>
      </c>
      <c r="H1051" s="5">
        <v>5</v>
      </c>
    </row>
    <row r="1052" spans="1:8" x14ac:dyDescent="0.25">
      <c r="A1052" s="5" t="s">
        <v>5365</v>
      </c>
      <c r="B1052" s="6" t="s">
        <v>768</v>
      </c>
      <c r="C1052" s="7" t="s">
        <v>769</v>
      </c>
      <c r="D1052" s="7">
        <v>1</v>
      </c>
      <c r="E1052" s="8">
        <v>52100</v>
      </c>
      <c r="F1052" s="6" t="s">
        <v>3591</v>
      </c>
      <c r="G1052" s="7" t="s">
        <v>3592</v>
      </c>
      <c r="H1052" s="5">
        <v>2</v>
      </c>
    </row>
    <row r="1053" spans="1:8" x14ac:dyDescent="0.25">
      <c r="A1053" s="5" t="s">
        <v>5366</v>
      </c>
      <c r="B1053" s="6" t="s">
        <v>768</v>
      </c>
      <c r="C1053" s="7" t="s">
        <v>769</v>
      </c>
      <c r="D1053" s="7">
        <v>2</v>
      </c>
      <c r="E1053" s="8">
        <v>89121</v>
      </c>
      <c r="F1053" s="6" t="s">
        <v>5306</v>
      </c>
      <c r="G1053" s="7" t="s">
        <v>5307</v>
      </c>
      <c r="H1053" s="5">
        <v>2</v>
      </c>
    </row>
    <row r="1054" spans="1:8" x14ac:dyDescent="0.25">
      <c r="A1054" s="5" t="s">
        <v>5367</v>
      </c>
      <c r="B1054" s="6" t="s">
        <v>770</v>
      </c>
      <c r="C1054" s="7" t="s">
        <v>771</v>
      </c>
      <c r="D1054" s="7">
        <v>1</v>
      </c>
      <c r="E1054" s="8">
        <v>32700</v>
      </c>
      <c r="F1054" s="6" t="s">
        <v>5359</v>
      </c>
      <c r="G1054" s="7" t="s">
        <v>5360</v>
      </c>
      <c r="H1054" s="5">
        <v>3</v>
      </c>
    </row>
    <row r="1055" spans="1:8" x14ac:dyDescent="0.25">
      <c r="A1055" s="5" t="s">
        <v>5368</v>
      </c>
      <c r="B1055" s="6" t="s">
        <v>770</v>
      </c>
      <c r="C1055" s="7" t="s">
        <v>771</v>
      </c>
      <c r="D1055" s="7">
        <v>2</v>
      </c>
      <c r="E1055" s="8">
        <v>42999</v>
      </c>
      <c r="F1055" s="6" t="s">
        <v>4443</v>
      </c>
      <c r="G1055" s="7" t="s">
        <v>4444</v>
      </c>
      <c r="H1055" s="5">
        <v>3</v>
      </c>
    </row>
    <row r="1056" spans="1:8" x14ac:dyDescent="0.25">
      <c r="A1056" s="5" t="s">
        <v>5369</v>
      </c>
      <c r="B1056" s="6" t="s">
        <v>770</v>
      </c>
      <c r="C1056" s="7" t="s">
        <v>771</v>
      </c>
      <c r="D1056" s="7">
        <v>3</v>
      </c>
      <c r="E1056" s="8">
        <v>48490</v>
      </c>
      <c r="F1056" s="6" t="s">
        <v>4758</v>
      </c>
      <c r="G1056" s="7" t="s">
        <v>4759</v>
      </c>
      <c r="H1056" s="5">
        <v>3</v>
      </c>
    </row>
    <row r="1057" spans="1:8" x14ac:dyDescent="0.25">
      <c r="A1057" s="5" t="s">
        <v>5370</v>
      </c>
      <c r="B1057" s="6" t="s">
        <v>772</v>
      </c>
      <c r="C1057" s="7" t="s">
        <v>773</v>
      </c>
      <c r="D1057" s="7">
        <v>1</v>
      </c>
      <c r="E1057" s="8">
        <v>52100</v>
      </c>
      <c r="F1057" s="6" t="s">
        <v>3591</v>
      </c>
      <c r="G1057" s="7" t="s">
        <v>3592</v>
      </c>
      <c r="H1057" s="5">
        <v>2</v>
      </c>
    </row>
    <row r="1058" spans="1:8" x14ac:dyDescent="0.25">
      <c r="A1058" s="5" t="s">
        <v>5371</v>
      </c>
      <c r="B1058" s="6" t="s">
        <v>772</v>
      </c>
      <c r="C1058" s="7" t="s">
        <v>773</v>
      </c>
      <c r="D1058" s="7">
        <v>2</v>
      </c>
      <c r="E1058" s="8">
        <v>89121</v>
      </c>
      <c r="F1058" s="6" t="s">
        <v>5306</v>
      </c>
      <c r="G1058" s="7" t="s">
        <v>5307</v>
      </c>
      <c r="H1058" s="5">
        <v>2</v>
      </c>
    </row>
    <row r="1059" spans="1:8" x14ac:dyDescent="0.25">
      <c r="A1059" s="5" t="s">
        <v>5372</v>
      </c>
      <c r="B1059" s="6" t="s">
        <v>774</v>
      </c>
      <c r="C1059" s="7" t="s">
        <v>775</v>
      </c>
      <c r="D1059" s="7">
        <v>1</v>
      </c>
      <c r="E1059" s="8">
        <v>52100</v>
      </c>
      <c r="F1059" s="6" t="s">
        <v>3591</v>
      </c>
      <c r="G1059" s="7" t="s">
        <v>3592</v>
      </c>
      <c r="H1059" s="5">
        <v>2</v>
      </c>
    </row>
    <row r="1060" spans="1:8" x14ac:dyDescent="0.25">
      <c r="A1060" s="5" t="s">
        <v>5373</v>
      </c>
      <c r="B1060" s="6" t="s">
        <v>774</v>
      </c>
      <c r="C1060" s="7" t="s">
        <v>775</v>
      </c>
      <c r="D1060" s="7">
        <v>2</v>
      </c>
      <c r="E1060" s="8">
        <v>89121</v>
      </c>
      <c r="F1060" s="6" t="s">
        <v>5306</v>
      </c>
      <c r="G1060" s="7" t="s">
        <v>5307</v>
      </c>
      <c r="H1060" s="5">
        <v>2</v>
      </c>
    </row>
    <row r="1061" spans="1:8" x14ac:dyDescent="0.25">
      <c r="A1061" s="5" t="s">
        <v>5374</v>
      </c>
      <c r="B1061" s="6" t="s">
        <v>776</v>
      </c>
      <c r="C1061" s="7" t="s">
        <v>777</v>
      </c>
      <c r="D1061" s="7">
        <v>1</v>
      </c>
      <c r="E1061" s="8">
        <v>32700</v>
      </c>
      <c r="F1061" s="6" t="s">
        <v>5359</v>
      </c>
      <c r="G1061" s="7" t="s">
        <v>5360</v>
      </c>
      <c r="H1061" s="5">
        <v>3</v>
      </c>
    </row>
    <row r="1062" spans="1:8" x14ac:dyDescent="0.25">
      <c r="A1062" s="5" t="s">
        <v>5375</v>
      </c>
      <c r="B1062" s="6" t="s">
        <v>776</v>
      </c>
      <c r="C1062" s="7" t="s">
        <v>777</v>
      </c>
      <c r="D1062" s="7">
        <v>2</v>
      </c>
      <c r="E1062" s="8">
        <v>42999</v>
      </c>
      <c r="F1062" s="6" t="s">
        <v>4443</v>
      </c>
      <c r="G1062" s="7" t="s">
        <v>4444</v>
      </c>
      <c r="H1062" s="5">
        <v>3</v>
      </c>
    </row>
    <row r="1063" spans="1:8" x14ac:dyDescent="0.25">
      <c r="A1063" s="5" t="s">
        <v>5376</v>
      </c>
      <c r="B1063" s="6" t="s">
        <v>776</v>
      </c>
      <c r="C1063" s="7" t="s">
        <v>777</v>
      </c>
      <c r="D1063" s="7">
        <v>3</v>
      </c>
      <c r="E1063" s="8">
        <v>48490</v>
      </c>
      <c r="F1063" s="6" t="s">
        <v>4758</v>
      </c>
      <c r="G1063" s="7" t="s">
        <v>4759</v>
      </c>
      <c r="H1063" s="5">
        <v>3</v>
      </c>
    </row>
    <row r="1064" spans="1:8" x14ac:dyDescent="0.25">
      <c r="A1064" s="5" t="s">
        <v>5377</v>
      </c>
      <c r="B1064" s="6" t="s">
        <v>778</v>
      </c>
      <c r="C1064" s="7" t="s">
        <v>779</v>
      </c>
      <c r="D1064" s="7">
        <v>1</v>
      </c>
      <c r="E1064" s="8">
        <v>52100</v>
      </c>
      <c r="F1064" s="6" t="s">
        <v>3591</v>
      </c>
      <c r="G1064" s="7" t="s">
        <v>3592</v>
      </c>
      <c r="H1064" s="5">
        <v>2</v>
      </c>
    </row>
    <row r="1065" spans="1:8" x14ac:dyDescent="0.25">
      <c r="A1065" s="5" t="s">
        <v>5378</v>
      </c>
      <c r="B1065" s="6" t="s">
        <v>778</v>
      </c>
      <c r="C1065" s="7" t="s">
        <v>779</v>
      </c>
      <c r="D1065" s="7">
        <v>2</v>
      </c>
      <c r="E1065" s="8">
        <v>89121</v>
      </c>
      <c r="F1065" s="6" t="s">
        <v>5306</v>
      </c>
      <c r="G1065" s="7" t="s">
        <v>5307</v>
      </c>
      <c r="H1065" s="5">
        <v>2</v>
      </c>
    </row>
    <row r="1066" spans="1:8" x14ac:dyDescent="0.25">
      <c r="A1066" s="5" t="s">
        <v>5379</v>
      </c>
      <c r="B1066" s="6" t="s">
        <v>780</v>
      </c>
      <c r="C1066" s="7" t="s">
        <v>781</v>
      </c>
      <c r="D1066" s="7">
        <v>1</v>
      </c>
      <c r="E1066" s="8">
        <v>89122</v>
      </c>
      <c r="F1066" s="6" t="s">
        <v>5380</v>
      </c>
      <c r="G1066" s="7" t="s">
        <v>5381</v>
      </c>
      <c r="H1066" s="5">
        <v>1</v>
      </c>
    </row>
    <row r="1067" spans="1:8" x14ac:dyDescent="0.25">
      <c r="A1067" s="5" t="s">
        <v>5382</v>
      </c>
      <c r="B1067" s="6" t="s">
        <v>782</v>
      </c>
      <c r="C1067" s="7" t="s">
        <v>783</v>
      </c>
      <c r="D1067" s="7">
        <v>1</v>
      </c>
      <c r="E1067" s="8">
        <v>89122</v>
      </c>
      <c r="F1067" s="6" t="s">
        <v>5380</v>
      </c>
      <c r="G1067" s="7" t="s">
        <v>5381</v>
      </c>
      <c r="H1067" s="5">
        <v>1</v>
      </c>
    </row>
    <row r="1068" spans="1:8" x14ac:dyDescent="0.25">
      <c r="A1068" s="5" t="s">
        <v>5383</v>
      </c>
      <c r="B1068" s="6" t="s">
        <v>784</v>
      </c>
      <c r="C1068" s="7" t="s">
        <v>785</v>
      </c>
      <c r="D1068" s="7">
        <v>1</v>
      </c>
      <c r="E1068" s="8">
        <v>89122</v>
      </c>
      <c r="F1068" s="6" t="s">
        <v>5380</v>
      </c>
      <c r="G1068" s="7" t="s">
        <v>5381</v>
      </c>
      <c r="H1068" s="5">
        <v>1</v>
      </c>
    </row>
    <row r="1069" spans="1:8" x14ac:dyDescent="0.25">
      <c r="A1069" s="5" t="s">
        <v>5384</v>
      </c>
      <c r="B1069" s="6" t="s">
        <v>786</v>
      </c>
      <c r="C1069" s="7" t="s">
        <v>787</v>
      </c>
      <c r="D1069" s="7">
        <v>1</v>
      </c>
      <c r="E1069" s="8">
        <v>33100</v>
      </c>
      <c r="F1069" s="6" t="s">
        <v>5385</v>
      </c>
      <c r="G1069" s="7" t="s">
        <v>5386</v>
      </c>
      <c r="H1069" s="5">
        <v>2</v>
      </c>
    </row>
    <row r="1070" spans="1:8" x14ac:dyDescent="0.25">
      <c r="A1070" s="5" t="s">
        <v>5387</v>
      </c>
      <c r="B1070" s="6" t="s">
        <v>786</v>
      </c>
      <c r="C1070" s="7" t="s">
        <v>787</v>
      </c>
      <c r="D1070" s="7">
        <v>2</v>
      </c>
      <c r="E1070" s="8">
        <v>33200</v>
      </c>
      <c r="F1070" s="6" t="s">
        <v>5388</v>
      </c>
      <c r="G1070" s="7" t="s">
        <v>5389</v>
      </c>
      <c r="H1070" s="5">
        <v>2</v>
      </c>
    </row>
    <row r="1071" spans="1:8" x14ac:dyDescent="0.25">
      <c r="A1071" s="5" t="s">
        <v>5390</v>
      </c>
      <c r="B1071" s="6" t="s">
        <v>788</v>
      </c>
      <c r="C1071" s="7" t="s">
        <v>789</v>
      </c>
      <c r="D1071" s="7">
        <v>1</v>
      </c>
      <c r="E1071" s="8">
        <v>33100</v>
      </c>
      <c r="F1071" s="6" t="s">
        <v>5385</v>
      </c>
      <c r="G1071" s="7" t="s">
        <v>5386</v>
      </c>
      <c r="H1071" s="5">
        <v>1</v>
      </c>
    </row>
    <row r="1072" spans="1:8" x14ac:dyDescent="0.25">
      <c r="A1072" s="5" t="s">
        <v>5391</v>
      </c>
      <c r="B1072" s="6" t="s">
        <v>790</v>
      </c>
      <c r="C1072" s="7" t="s">
        <v>791</v>
      </c>
      <c r="D1072" s="7">
        <v>1</v>
      </c>
      <c r="E1072" s="8">
        <v>88140</v>
      </c>
      <c r="F1072" s="6" t="s">
        <v>5199</v>
      </c>
      <c r="G1072" s="7" t="s">
        <v>5200</v>
      </c>
      <c r="H1072" s="5">
        <v>1</v>
      </c>
    </row>
    <row r="1073" spans="1:8" x14ac:dyDescent="0.25">
      <c r="A1073" s="5" t="s">
        <v>5392</v>
      </c>
      <c r="B1073" s="6" t="s">
        <v>792</v>
      </c>
      <c r="C1073" s="7" t="s">
        <v>793</v>
      </c>
      <c r="D1073" s="7">
        <v>1</v>
      </c>
      <c r="E1073" s="8">
        <v>33310</v>
      </c>
      <c r="F1073" s="6" t="s">
        <v>5393</v>
      </c>
      <c r="G1073" s="7" t="s">
        <v>5394</v>
      </c>
      <c r="H1073" s="5">
        <v>7</v>
      </c>
    </row>
    <row r="1074" spans="1:8" x14ac:dyDescent="0.25">
      <c r="A1074" s="5" t="s">
        <v>5395</v>
      </c>
      <c r="B1074" s="6" t="s">
        <v>792</v>
      </c>
      <c r="C1074" s="7" t="s">
        <v>793</v>
      </c>
      <c r="D1074" s="7">
        <v>2</v>
      </c>
      <c r="E1074" s="8">
        <v>33320</v>
      </c>
      <c r="F1074" s="6" t="s">
        <v>5396</v>
      </c>
      <c r="G1074" s="7" t="s">
        <v>5397</v>
      </c>
      <c r="H1074" s="5">
        <v>7</v>
      </c>
    </row>
    <row r="1075" spans="1:8" x14ac:dyDescent="0.25">
      <c r="A1075" s="5" t="s">
        <v>5398</v>
      </c>
      <c r="B1075" s="6" t="s">
        <v>792</v>
      </c>
      <c r="C1075" s="7" t="s">
        <v>793</v>
      </c>
      <c r="D1075" s="7">
        <v>3</v>
      </c>
      <c r="E1075" s="8">
        <v>33340</v>
      </c>
      <c r="F1075" s="6" t="s">
        <v>5399</v>
      </c>
      <c r="G1075" s="7" t="s">
        <v>5400</v>
      </c>
      <c r="H1075" s="5">
        <v>7</v>
      </c>
    </row>
    <row r="1076" spans="1:8" x14ac:dyDescent="0.25">
      <c r="A1076" s="5" t="s">
        <v>5401</v>
      </c>
      <c r="B1076" s="6" t="s">
        <v>792</v>
      </c>
      <c r="C1076" s="7" t="s">
        <v>793</v>
      </c>
      <c r="D1076" s="7">
        <v>4</v>
      </c>
      <c r="E1076" s="8">
        <v>33360</v>
      </c>
      <c r="F1076" s="6" t="s">
        <v>5402</v>
      </c>
      <c r="G1076" s="7" t="s">
        <v>5403</v>
      </c>
      <c r="H1076" s="5">
        <v>7</v>
      </c>
    </row>
    <row r="1077" spans="1:8" x14ac:dyDescent="0.25">
      <c r="A1077" s="5" t="s">
        <v>5404</v>
      </c>
      <c r="B1077" s="6" t="s">
        <v>792</v>
      </c>
      <c r="C1077" s="7" t="s">
        <v>793</v>
      </c>
      <c r="D1077" s="7">
        <v>5</v>
      </c>
      <c r="E1077" s="8">
        <v>33370</v>
      </c>
      <c r="F1077" s="6" t="s">
        <v>5405</v>
      </c>
      <c r="G1077" s="7" t="s">
        <v>5406</v>
      </c>
      <c r="H1077" s="5">
        <v>7</v>
      </c>
    </row>
    <row r="1078" spans="1:8" x14ac:dyDescent="0.25">
      <c r="A1078" s="5" t="s">
        <v>5407</v>
      </c>
      <c r="B1078" s="6" t="s">
        <v>792</v>
      </c>
      <c r="C1078" s="7" t="s">
        <v>793</v>
      </c>
      <c r="D1078" s="7">
        <v>6</v>
      </c>
      <c r="E1078" s="8">
        <v>33410</v>
      </c>
      <c r="F1078" s="6" t="s">
        <v>5408</v>
      </c>
      <c r="G1078" s="7" t="s">
        <v>5409</v>
      </c>
      <c r="H1078" s="5">
        <v>7</v>
      </c>
    </row>
    <row r="1079" spans="1:8" x14ac:dyDescent="0.25">
      <c r="A1079" s="5" t="s">
        <v>5410</v>
      </c>
      <c r="B1079" s="6" t="s">
        <v>792</v>
      </c>
      <c r="C1079" s="7" t="s">
        <v>793</v>
      </c>
      <c r="D1079" s="7">
        <v>7</v>
      </c>
      <c r="E1079" s="8">
        <v>33420</v>
      </c>
      <c r="F1079" s="6" t="s">
        <v>5411</v>
      </c>
      <c r="G1079" s="7" t="s">
        <v>5412</v>
      </c>
      <c r="H1079" s="5">
        <v>7</v>
      </c>
    </row>
    <row r="1080" spans="1:8" x14ac:dyDescent="0.25">
      <c r="A1080" s="5" t="s">
        <v>5413</v>
      </c>
      <c r="B1080" s="6" t="s">
        <v>794</v>
      </c>
      <c r="C1080" s="7" t="s">
        <v>795</v>
      </c>
      <c r="D1080" s="7">
        <v>1</v>
      </c>
      <c r="E1080" s="8">
        <v>33330</v>
      </c>
      <c r="F1080" s="6" t="s">
        <v>5414</v>
      </c>
      <c r="G1080" s="7" t="s">
        <v>5415</v>
      </c>
      <c r="H1080" s="5">
        <v>5</v>
      </c>
    </row>
    <row r="1081" spans="1:8" x14ac:dyDescent="0.25">
      <c r="A1081" s="5" t="s">
        <v>5416</v>
      </c>
      <c r="B1081" s="6" t="s">
        <v>794</v>
      </c>
      <c r="C1081" s="7" t="s">
        <v>795</v>
      </c>
      <c r="D1081" s="7">
        <v>2</v>
      </c>
      <c r="E1081" s="8">
        <v>33350</v>
      </c>
      <c r="F1081" s="6" t="s">
        <v>5417</v>
      </c>
      <c r="G1081" s="7" t="s">
        <v>5418</v>
      </c>
      <c r="H1081" s="5">
        <v>5</v>
      </c>
    </row>
    <row r="1082" spans="1:8" x14ac:dyDescent="0.25">
      <c r="A1082" s="5" t="s">
        <v>5419</v>
      </c>
      <c r="B1082" s="6" t="s">
        <v>794</v>
      </c>
      <c r="C1082" s="7" t="s">
        <v>795</v>
      </c>
      <c r="D1082" s="7">
        <v>3</v>
      </c>
      <c r="E1082" s="8">
        <v>33380</v>
      </c>
      <c r="F1082" s="6" t="s">
        <v>5420</v>
      </c>
      <c r="G1082" s="7" t="s">
        <v>5421</v>
      </c>
      <c r="H1082" s="5">
        <v>5</v>
      </c>
    </row>
    <row r="1083" spans="1:8" x14ac:dyDescent="0.25">
      <c r="A1083" s="5" t="s">
        <v>5422</v>
      </c>
      <c r="B1083" s="6" t="s">
        <v>794</v>
      </c>
      <c r="C1083" s="7" t="s">
        <v>795</v>
      </c>
      <c r="D1083" s="7">
        <v>4</v>
      </c>
      <c r="E1083" s="8">
        <v>34170</v>
      </c>
      <c r="F1083" s="6" t="s">
        <v>5423</v>
      </c>
      <c r="G1083" s="7" t="s">
        <v>5424</v>
      </c>
      <c r="H1083" s="5">
        <v>5</v>
      </c>
    </row>
    <row r="1084" spans="1:8" x14ac:dyDescent="0.25">
      <c r="A1084" s="5" t="s">
        <v>5425</v>
      </c>
      <c r="B1084" s="6" t="s">
        <v>794</v>
      </c>
      <c r="C1084" s="7" t="s">
        <v>795</v>
      </c>
      <c r="D1084" s="7">
        <v>5</v>
      </c>
      <c r="E1084" s="8">
        <v>35430</v>
      </c>
      <c r="F1084" s="6" t="s">
        <v>5426</v>
      </c>
      <c r="G1084" s="7" t="s">
        <v>5427</v>
      </c>
      <c r="H1084" s="5">
        <v>5</v>
      </c>
    </row>
    <row r="1085" spans="1:8" x14ac:dyDescent="0.25">
      <c r="A1085" s="5" t="s">
        <v>5428</v>
      </c>
      <c r="B1085" s="6" t="s">
        <v>796</v>
      </c>
      <c r="C1085" s="7" t="s">
        <v>797</v>
      </c>
      <c r="D1085" s="7">
        <v>1</v>
      </c>
      <c r="E1085" s="8">
        <v>33370</v>
      </c>
      <c r="F1085" s="6" t="s">
        <v>5405</v>
      </c>
      <c r="G1085" s="7" t="s">
        <v>5406</v>
      </c>
      <c r="H1085" s="5">
        <v>6</v>
      </c>
    </row>
    <row r="1086" spans="1:8" x14ac:dyDescent="0.25">
      <c r="A1086" s="5" t="s">
        <v>5429</v>
      </c>
      <c r="B1086" s="6" t="s">
        <v>796</v>
      </c>
      <c r="C1086" s="7" t="s">
        <v>797</v>
      </c>
      <c r="D1086" s="7">
        <v>2</v>
      </c>
      <c r="E1086" s="8">
        <v>33500</v>
      </c>
      <c r="F1086" s="6" t="s">
        <v>5430</v>
      </c>
      <c r="G1086" s="7" t="s">
        <v>5431</v>
      </c>
      <c r="H1086" s="5">
        <v>6</v>
      </c>
    </row>
    <row r="1087" spans="1:8" x14ac:dyDescent="0.25">
      <c r="A1087" s="5" t="s">
        <v>5432</v>
      </c>
      <c r="B1087" s="6" t="s">
        <v>796</v>
      </c>
      <c r="C1087" s="7" t="s">
        <v>797</v>
      </c>
      <c r="D1087" s="7">
        <v>3</v>
      </c>
      <c r="E1087" s="8">
        <v>35410</v>
      </c>
      <c r="F1087" s="6" t="s">
        <v>5433</v>
      </c>
      <c r="G1087" s="7" t="s">
        <v>5434</v>
      </c>
      <c r="H1087" s="5">
        <v>6</v>
      </c>
    </row>
    <row r="1088" spans="1:8" x14ac:dyDescent="0.25">
      <c r="A1088" s="5" t="s">
        <v>5435</v>
      </c>
      <c r="B1088" s="6" t="s">
        <v>796</v>
      </c>
      <c r="C1088" s="7" t="s">
        <v>797</v>
      </c>
      <c r="D1088" s="7">
        <v>4</v>
      </c>
      <c r="E1088" s="8">
        <v>35490</v>
      </c>
      <c r="F1088" s="6" t="s">
        <v>3869</v>
      </c>
      <c r="G1088" s="7" t="s">
        <v>3870</v>
      </c>
      <c r="H1088" s="5">
        <v>6</v>
      </c>
    </row>
    <row r="1089" spans="1:8" x14ac:dyDescent="0.25">
      <c r="A1089" s="5" t="s">
        <v>5436</v>
      </c>
      <c r="B1089" s="6" t="s">
        <v>796</v>
      </c>
      <c r="C1089" s="7" t="s">
        <v>797</v>
      </c>
      <c r="D1089" s="7">
        <v>5</v>
      </c>
      <c r="E1089" s="8">
        <v>36990</v>
      </c>
      <c r="F1089" s="6" t="s">
        <v>5277</v>
      </c>
      <c r="G1089" s="7" t="s">
        <v>5278</v>
      </c>
      <c r="H1089" s="5">
        <v>6</v>
      </c>
    </row>
    <row r="1090" spans="1:8" x14ac:dyDescent="0.25">
      <c r="A1090" s="5" t="s">
        <v>5437</v>
      </c>
      <c r="B1090" s="6" t="s">
        <v>796</v>
      </c>
      <c r="C1090" s="7" t="s">
        <v>797</v>
      </c>
      <c r="D1090" s="7">
        <v>6</v>
      </c>
      <c r="E1090" s="8">
        <v>41431</v>
      </c>
      <c r="F1090" s="6" t="s">
        <v>3827</v>
      </c>
      <c r="G1090" s="7" t="s">
        <v>3828</v>
      </c>
      <c r="H1090" s="5">
        <v>6</v>
      </c>
    </row>
    <row r="1091" spans="1:8" x14ac:dyDescent="0.25">
      <c r="A1091" s="5" t="s">
        <v>5438</v>
      </c>
      <c r="B1091" s="6" t="s">
        <v>798</v>
      </c>
      <c r="C1091" s="7" t="s">
        <v>799</v>
      </c>
      <c r="D1091" s="7">
        <v>1</v>
      </c>
      <c r="E1091" s="8">
        <v>11020</v>
      </c>
      <c r="F1091" s="6" t="s">
        <v>5439</v>
      </c>
      <c r="G1091" s="7" t="s">
        <v>5440</v>
      </c>
      <c r="H1091" s="5">
        <v>7</v>
      </c>
    </row>
    <row r="1092" spans="1:8" x14ac:dyDescent="0.25">
      <c r="A1092" s="5" t="s">
        <v>5441</v>
      </c>
      <c r="B1092" s="6" t="s">
        <v>798</v>
      </c>
      <c r="C1092" s="7" t="s">
        <v>799</v>
      </c>
      <c r="D1092" s="7">
        <v>2</v>
      </c>
      <c r="E1092" s="8">
        <v>11030</v>
      </c>
      <c r="F1092" s="6" t="s">
        <v>3811</v>
      </c>
      <c r="G1092" s="7" t="s">
        <v>3812</v>
      </c>
      <c r="H1092" s="5">
        <v>7</v>
      </c>
    </row>
    <row r="1093" spans="1:8" x14ac:dyDescent="0.25">
      <c r="A1093" s="5" t="s">
        <v>5442</v>
      </c>
      <c r="B1093" s="6" t="s">
        <v>798</v>
      </c>
      <c r="C1093" s="7" t="s">
        <v>799</v>
      </c>
      <c r="D1093" s="7">
        <v>3</v>
      </c>
      <c r="E1093" s="8">
        <v>33500</v>
      </c>
      <c r="F1093" s="6" t="s">
        <v>5430</v>
      </c>
      <c r="G1093" s="7" t="s">
        <v>5431</v>
      </c>
      <c r="H1093" s="5">
        <v>7</v>
      </c>
    </row>
    <row r="1094" spans="1:8" x14ac:dyDescent="0.25">
      <c r="A1094" s="5" t="s">
        <v>5443</v>
      </c>
      <c r="B1094" s="6" t="s">
        <v>798</v>
      </c>
      <c r="C1094" s="7" t="s">
        <v>799</v>
      </c>
      <c r="D1094" s="7">
        <v>4</v>
      </c>
      <c r="E1094" s="8">
        <v>35410</v>
      </c>
      <c r="F1094" s="6" t="s">
        <v>5433</v>
      </c>
      <c r="G1094" s="7" t="s">
        <v>5434</v>
      </c>
      <c r="H1094" s="5">
        <v>7</v>
      </c>
    </row>
    <row r="1095" spans="1:8" x14ac:dyDescent="0.25">
      <c r="A1095" s="5" t="s">
        <v>5444</v>
      </c>
      <c r="B1095" s="6" t="s">
        <v>798</v>
      </c>
      <c r="C1095" s="7" t="s">
        <v>799</v>
      </c>
      <c r="D1095" s="7">
        <v>5</v>
      </c>
      <c r="E1095" s="8">
        <v>35490</v>
      </c>
      <c r="F1095" s="6" t="s">
        <v>3869</v>
      </c>
      <c r="G1095" s="7" t="s">
        <v>3870</v>
      </c>
      <c r="H1095" s="5">
        <v>7</v>
      </c>
    </row>
    <row r="1096" spans="1:8" x14ac:dyDescent="0.25">
      <c r="A1096" s="5" t="s">
        <v>5445</v>
      </c>
      <c r="B1096" s="6" t="s">
        <v>798</v>
      </c>
      <c r="C1096" s="7" t="s">
        <v>799</v>
      </c>
      <c r="D1096" s="7">
        <v>6</v>
      </c>
      <c r="E1096" s="8">
        <v>36990</v>
      </c>
      <c r="F1096" s="6" t="s">
        <v>5277</v>
      </c>
      <c r="G1096" s="7" t="s">
        <v>5278</v>
      </c>
      <c r="H1096" s="5">
        <v>7</v>
      </c>
    </row>
    <row r="1097" spans="1:8" x14ac:dyDescent="0.25">
      <c r="A1097" s="5" t="s">
        <v>5446</v>
      </c>
      <c r="B1097" s="6" t="s">
        <v>798</v>
      </c>
      <c r="C1097" s="7" t="s">
        <v>799</v>
      </c>
      <c r="D1097" s="7">
        <v>7</v>
      </c>
      <c r="E1097" s="8">
        <v>41431</v>
      </c>
      <c r="F1097" s="6" t="s">
        <v>3827</v>
      </c>
      <c r="G1097" s="7" t="s">
        <v>3828</v>
      </c>
      <c r="H1097" s="5">
        <v>7</v>
      </c>
    </row>
    <row r="1098" spans="1:8" x14ac:dyDescent="0.25">
      <c r="A1098" s="5" t="s">
        <v>5447</v>
      </c>
      <c r="B1098" s="6" t="s">
        <v>800</v>
      </c>
      <c r="C1098" s="7" t="s">
        <v>801</v>
      </c>
      <c r="D1098" s="7">
        <v>1</v>
      </c>
      <c r="E1098" s="8">
        <v>33500</v>
      </c>
      <c r="F1098" s="6" t="s">
        <v>5430</v>
      </c>
      <c r="G1098" s="7" t="s">
        <v>5431</v>
      </c>
      <c r="H1098" s="5">
        <v>5</v>
      </c>
    </row>
    <row r="1099" spans="1:8" x14ac:dyDescent="0.25">
      <c r="A1099" s="5" t="s">
        <v>5448</v>
      </c>
      <c r="B1099" s="6" t="s">
        <v>800</v>
      </c>
      <c r="C1099" s="7" t="s">
        <v>801</v>
      </c>
      <c r="D1099" s="7">
        <v>2</v>
      </c>
      <c r="E1099" s="8">
        <v>35410</v>
      </c>
      <c r="F1099" s="6" t="s">
        <v>5433</v>
      </c>
      <c r="G1099" s="7" t="s">
        <v>5434</v>
      </c>
      <c r="H1099" s="5">
        <v>5</v>
      </c>
    </row>
    <row r="1100" spans="1:8" x14ac:dyDescent="0.25">
      <c r="A1100" s="5" t="s">
        <v>5449</v>
      </c>
      <c r="B1100" s="6" t="s">
        <v>800</v>
      </c>
      <c r="C1100" s="7" t="s">
        <v>801</v>
      </c>
      <c r="D1100" s="7">
        <v>3</v>
      </c>
      <c r="E1100" s="8">
        <v>35490</v>
      </c>
      <c r="F1100" s="6" t="s">
        <v>3869</v>
      </c>
      <c r="G1100" s="7" t="s">
        <v>3870</v>
      </c>
      <c r="H1100" s="5">
        <v>5</v>
      </c>
    </row>
    <row r="1101" spans="1:8" x14ac:dyDescent="0.25">
      <c r="A1101" s="5" t="s">
        <v>5450</v>
      </c>
      <c r="B1101" s="6" t="s">
        <v>800</v>
      </c>
      <c r="C1101" s="7" t="s">
        <v>801</v>
      </c>
      <c r="D1101" s="7">
        <v>4</v>
      </c>
      <c r="E1101" s="8">
        <v>36990</v>
      </c>
      <c r="F1101" s="6" t="s">
        <v>5277</v>
      </c>
      <c r="G1101" s="7" t="s">
        <v>5278</v>
      </c>
      <c r="H1101" s="5">
        <v>5</v>
      </c>
    </row>
    <row r="1102" spans="1:8" x14ac:dyDescent="0.25">
      <c r="A1102" s="5" t="s">
        <v>5451</v>
      </c>
      <c r="B1102" s="6" t="s">
        <v>800</v>
      </c>
      <c r="C1102" s="7" t="s">
        <v>801</v>
      </c>
      <c r="D1102" s="7">
        <v>5</v>
      </c>
      <c r="E1102" s="8">
        <v>41431</v>
      </c>
      <c r="F1102" s="6" t="s">
        <v>3827</v>
      </c>
      <c r="G1102" s="7" t="s">
        <v>3828</v>
      </c>
      <c r="H1102" s="5">
        <v>5</v>
      </c>
    </row>
    <row r="1103" spans="1:8" x14ac:dyDescent="0.25">
      <c r="A1103" s="5" t="s">
        <v>5452</v>
      </c>
      <c r="B1103" s="6" t="s">
        <v>802</v>
      </c>
      <c r="C1103" s="7" t="s">
        <v>803</v>
      </c>
      <c r="D1103" s="7">
        <v>1</v>
      </c>
      <c r="E1103" s="8">
        <v>66300</v>
      </c>
      <c r="F1103" s="6" t="s">
        <v>3926</v>
      </c>
      <c r="G1103" s="7" t="s">
        <v>3927</v>
      </c>
      <c r="H1103" s="5">
        <v>2</v>
      </c>
    </row>
    <row r="1104" spans="1:8" x14ac:dyDescent="0.25">
      <c r="A1104" s="5" t="s">
        <v>5453</v>
      </c>
      <c r="B1104" s="6" t="s">
        <v>802</v>
      </c>
      <c r="C1104" s="7" t="s">
        <v>803</v>
      </c>
      <c r="D1104" s="7">
        <v>2</v>
      </c>
      <c r="E1104" s="8">
        <v>88140</v>
      </c>
      <c r="F1104" s="6" t="s">
        <v>5199</v>
      </c>
      <c r="G1104" s="7" t="s">
        <v>5200</v>
      </c>
      <c r="H1104" s="5">
        <v>2</v>
      </c>
    </row>
    <row r="1105" spans="1:8" x14ac:dyDescent="0.25">
      <c r="A1105" s="5" t="s">
        <v>5454</v>
      </c>
      <c r="B1105" s="6" t="s">
        <v>804</v>
      </c>
      <c r="C1105" s="7" t="s">
        <v>805</v>
      </c>
      <c r="D1105" s="7">
        <v>1</v>
      </c>
      <c r="E1105" s="8">
        <v>33330</v>
      </c>
      <c r="F1105" s="6" t="s">
        <v>5414</v>
      </c>
      <c r="G1105" s="7" t="s">
        <v>5415</v>
      </c>
      <c r="H1105" s="5">
        <v>8</v>
      </c>
    </row>
    <row r="1106" spans="1:8" x14ac:dyDescent="0.25">
      <c r="A1106" s="5" t="s">
        <v>5455</v>
      </c>
      <c r="B1106" s="6" t="s">
        <v>804</v>
      </c>
      <c r="C1106" s="7" t="s">
        <v>805</v>
      </c>
      <c r="D1106" s="7">
        <v>2</v>
      </c>
      <c r="E1106" s="8">
        <v>33350</v>
      </c>
      <c r="F1106" s="6" t="s">
        <v>5417</v>
      </c>
      <c r="G1106" s="7" t="s">
        <v>5418</v>
      </c>
      <c r="H1106" s="5">
        <v>8</v>
      </c>
    </row>
    <row r="1107" spans="1:8" x14ac:dyDescent="0.25">
      <c r="A1107" s="5" t="s">
        <v>5456</v>
      </c>
      <c r="B1107" s="6" t="s">
        <v>804</v>
      </c>
      <c r="C1107" s="7" t="s">
        <v>805</v>
      </c>
      <c r="D1107" s="7">
        <v>3</v>
      </c>
      <c r="E1107" s="8">
        <v>33500</v>
      </c>
      <c r="F1107" s="6" t="s">
        <v>5430</v>
      </c>
      <c r="G1107" s="7" t="s">
        <v>5431</v>
      </c>
      <c r="H1107" s="5">
        <v>8</v>
      </c>
    </row>
    <row r="1108" spans="1:8" x14ac:dyDescent="0.25">
      <c r="A1108" s="5" t="s">
        <v>5457</v>
      </c>
      <c r="B1108" s="6" t="s">
        <v>804</v>
      </c>
      <c r="C1108" s="7" t="s">
        <v>805</v>
      </c>
      <c r="D1108" s="7">
        <v>4</v>
      </c>
      <c r="E1108" s="8">
        <v>34170</v>
      </c>
      <c r="F1108" s="6" t="s">
        <v>5423</v>
      </c>
      <c r="G1108" s="7" t="s">
        <v>5424</v>
      </c>
      <c r="H1108" s="5">
        <v>8</v>
      </c>
    </row>
    <row r="1109" spans="1:8" x14ac:dyDescent="0.25">
      <c r="A1109" s="5" t="s">
        <v>5458</v>
      </c>
      <c r="B1109" s="6" t="s">
        <v>804</v>
      </c>
      <c r="C1109" s="7" t="s">
        <v>805</v>
      </c>
      <c r="D1109" s="7">
        <v>5</v>
      </c>
      <c r="E1109" s="8">
        <v>35410</v>
      </c>
      <c r="F1109" s="6" t="s">
        <v>5433</v>
      </c>
      <c r="G1109" s="7" t="s">
        <v>5434</v>
      </c>
      <c r="H1109" s="5">
        <v>8</v>
      </c>
    </row>
    <row r="1110" spans="1:8" x14ac:dyDescent="0.25">
      <c r="A1110" s="5" t="s">
        <v>5459</v>
      </c>
      <c r="B1110" s="6" t="s">
        <v>804</v>
      </c>
      <c r="C1110" s="7" t="s">
        <v>805</v>
      </c>
      <c r="D1110" s="7">
        <v>6</v>
      </c>
      <c r="E1110" s="8">
        <v>35490</v>
      </c>
      <c r="F1110" s="6" t="s">
        <v>3869</v>
      </c>
      <c r="G1110" s="7" t="s">
        <v>3870</v>
      </c>
      <c r="H1110" s="5">
        <v>8</v>
      </c>
    </row>
    <row r="1111" spans="1:8" x14ac:dyDescent="0.25">
      <c r="A1111" s="5" t="s">
        <v>5460</v>
      </c>
      <c r="B1111" s="6" t="s">
        <v>804</v>
      </c>
      <c r="C1111" s="7" t="s">
        <v>805</v>
      </c>
      <c r="D1111" s="7">
        <v>7</v>
      </c>
      <c r="E1111" s="8">
        <v>36990</v>
      </c>
      <c r="F1111" s="6" t="s">
        <v>5277</v>
      </c>
      <c r="G1111" s="7" t="s">
        <v>5278</v>
      </c>
      <c r="H1111" s="5">
        <v>8</v>
      </c>
    </row>
    <row r="1112" spans="1:8" x14ac:dyDescent="0.25">
      <c r="A1112" s="5" t="s">
        <v>5461</v>
      </c>
      <c r="B1112" s="6" t="s">
        <v>804</v>
      </c>
      <c r="C1112" s="7" t="s">
        <v>805</v>
      </c>
      <c r="D1112" s="7">
        <v>8</v>
      </c>
      <c r="E1112" s="8">
        <v>41431</v>
      </c>
      <c r="F1112" s="6" t="s">
        <v>3827</v>
      </c>
      <c r="G1112" s="7" t="s">
        <v>3828</v>
      </c>
      <c r="H1112" s="5">
        <v>8</v>
      </c>
    </row>
    <row r="1113" spans="1:8" x14ac:dyDescent="0.25">
      <c r="A1113" s="5" t="s">
        <v>5462</v>
      </c>
      <c r="B1113" s="6" t="s">
        <v>806</v>
      </c>
      <c r="C1113" s="7" t="s">
        <v>807</v>
      </c>
      <c r="D1113" s="7">
        <v>1</v>
      </c>
      <c r="E1113" s="8">
        <v>34210</v>
      </c>
      <c r="F1113" s="6" t="s">
        <v>5463</v>
      </c>
      <c r="G1113" s="7" t="s">
        <v>5464</v>
      </c>
      <c r="H1113" s="5">
        <v>6</v>
      </c>
    </row>
    <row r="1114" spans="1:8" x14ac:dyDescent="0.25">
      <c r="A1114" s="5" t="s">
        <v>5465</v>
      </c>
      <c r="B1114" s="6" t="s">
        <v>806</v>
      </c>
      <c r="C1114" s="7" t="s">
        <v>807</v>
      </c>
      <c r="D1114" s="7">
        <v>2</v>
      </c>
      <c r="E1114" s="8">
        <v>34230</v>
      </c>
      <c r="F1114" s="6" t="s">
        <v>5466</v>
      </c>
      <c r="G1114" s="7" t="s">
        <v>5467</v>
      </c>
      <c r="H1114" s="5">
        <v>6</v>
      </c>
    </row>
    <row r="1115" spans="1:8" x14ac:dyDescent="0.25">
      <c r="A1115" s="5" t="s">
        <v>5468</v>
      </c>
      <c r="B1115" s="6" t="s">
        <v>806</v>
      </c>
      <c r="C1115" s="7" t="s">
        <v>807</v>
      </c>
      <c r="D1115" s="7">
        <v>3</v>
      </c>
      <c r="E1115" s="8">
        <v>34240</v>
      </c>
      <c r="F1115" s="6" t="s">
        <v>5469</v>
      </c>
      <c r="G1115" s="7" t="s">
        <v>5470</v>
      </c>
      <c r="H1115" s="5">
        <v>6</v>
      </c>
    </row>
    <row r="1116" spans="1:8" x14ac:dyDescent="0.25">
      <c r="A1116" s="5" t="s">
        <v>5471</v>
      </c>
      <c r="B1116" s="6" t="s">
        <v>806</v>
      </c>
      <c r="C1116" s="7" t="s">
        <v>807</v>
      </c>
      <c r="D1116" s="7">
        <v>4</v>
      </c>
      <c r="E1116" s="8">
        <v>34250</v>
      </c>
      <c r="F1116" s="6" t="s">
        <v>5472</v>
      </c>
      <c r="G1116" s="7" t="s">
        <v>5473</v>
      </c>
      <c r="H1116" s="5">
        <v>6</v>
      </c>
    </row>
    <row r="1117" spans="1:8" x14ac:dyDescent="0.25">
      <c r="A1117" s="5" t="s">
        <v>5474</v>
      </c>
      <c r="B1117" s="6" t="s">
        <v>806</v>
      </c>
      <c r="C1117" s="7" t="s">
        <v>807</v>
      </c>
      <c r="D1117" s="7">
        <v>5</v>
      </c>
      <c r="E1117" s="8">
        <v>34612</v>
      </c>
      <c r="F1117" s="6" t="s">
        <v>5475</v>
      </c>
      <c r="G1117" s="7" t="s">
        <v>5476</v>
      </c>
      <c r="H1117" s="5">
        <v>6</v>
      </c>
    </row>
    <row r="1118" spans="1:8" x14ac:dyDescent="0.25">
      <c r="A1118" s="5" t="s">
        <v>5477</v>
      </c>
      <c r="B1118" s="6" t="s">
        <v>806</v>
      </c>
      <c r="C1118" s="7" t="s">
        <v>807</v>
      </c>
      <c r="D1118" s="7">
        <v>6</v>
      </c>
      <c r="E1118" s="8">
        <v>35440</v>
      </c>
      <c r="F1118" s="6" t="s">
        <v>4883</v>
      </c>
      <c r="G1118" s="7" t="s">
        <v>4884</v>
      </c>
      <c r="H1118" s="5">
        <v>6</v>
      </c>
    </row>
    <row r="1119" spans="1:8" x14ac:dyDescent="0.25">
      <c r="A1119" s="5" t="s">
        <v>5478</v>
      </c>
      <c r="B1119" s="6" t="s">
        <v>808</v>
      </c>
      <c r="C1119" s="7" t="s">
        <v>809</v>
      </c>
      <c r="D1119" s="7">
        <v>1</v>
      </c>
      <c r="E1119" s="8">
        <v>34210</v>
      </c>
      <c r="F1119" s="6" t="s">
        <v>5463</v>
      </c>
      <c r="G1119" s="7" t="s">
        <v>5464</v>
      </c>
      <c r="H1119" s="5">
        <v>8</v>
      </c>
    </row>
    <row r="1120" spans="1:8" x14ac:dyDescent="0.25">
      <c r="A1120" s="5" t="s">
        <v>5479</v>
      </c>
      <c r="B1120" s="6" t="s">
        <v>808</v>
      </c>
      <c r="C1120" s="7" t="s">
        <v>809</v>
      </c>
      <c r="D1120" s="7">
        <v>2</v>
      </c>
      <c r="E1120" s="8">
        <v>34220</v>
      </c>
      <c r="F1120" s="6" t="s">
        <v>5480</v>
      </c>
      <c r="G1120" s="7" t="s">
        <v>5481</v>
      </c>
      <c r="H1120" s="5">
        <v>8</v>
      </c>
    </row>
    <row r="1121" spans="1:8" x14ac:dyDescent="0.25">
      <c r="A1121" s="5" t="s">
        <v>5482</v>
      </c>
      <c r="B1121" s="6" t="s">
        <v>808</v>
      </c>
      <c r="C1121" s="7" t="s">
        <v>809</v>
      </c>
      <c r="D1121" s="7">
        <v>3</v>
      </c>
      <c r="E1121" s="8">
        <v>34230</v>
      </c>
      <c r="F1121" s="6" t="s">
        <v>5466</v>
      </c>
      <c r="G1121" s="7" t="s">
        <v>5467</v>
      </c>
      <c r="H1121" s="5">
        <v>8</v>
      </c>
    </row>
    <row r="1122" spans="1:8" x14ac:dyDescent="0.25">
      <c r="A1122" s="5" t="s">
        <v>5483</v>
      </c>
      <c r="B1122" s="6" t="s">
        <v>808</v>
      </c>
      <c r="C1122" s="7" t="s">
        <v>809</v>
      </c>
      <c r="D1122" s="7">
        <v>4</v>
      </c>
      <c r="E1122" s="8">
        <v>34240</v>
      </c>
      <c r="F1122" s="6" t="s">
        <v>5469</v>
      </c>
      <c r="G1122" s="7" t="s">
        <v>5470</v>
      </c>
      <c r="H1122" s="5">
        <v>8</v>
      </c>
    </row>
    <row r="1123" spans="1:8" x14ac:dyDescent="0.25">
      <c r="A1123" s="5" t="s">
        <v>5484</v>
      </c>
      <c r="B1123" s="6" t="s">
        <v>808</v>
      </c>
      <c r="C1123" s="7" t="s">
        <v>809</v>
      </c>
      <c r="D1123" s="7">
        <v>5</v>
      </c>
      <c r="E1123" s="8">
        <v>34250</v>
      </c>
      <c r="F1123" s="6" t="s">
        <v>5472</v>
      </c>
      <c r="G1123" s="7" t="s">
        <v>5473</v>
      </c>
      <c r="H1123" s="5">
        <v>8</v>
      </c>
    </row>
    <row r="1124" spans="1:8" x14ac:dyDescent="0.25">
      <c r="A1124" s="5" t="s">
        <v>5485</v>
      </c>
      <c r="B1124" s="6" t="s">
        <v>808</v>
      </c>
      <c r="C1124" s="7" t="s">
        <v>809</v>
      </c>
      <c r="D1124" s="7">
        <v>6</v>
      </c>
      <c r="E1124" s="8">
        <v>34270</v>
      </c>
      <c r="F1124" s="6" t="s">
        <v>5486</v>
      </c>
      <c r="G1124" s="7" t="s">
        <v>5487</v>
      </c>
      <c r="H1124" s="5">
        <v>8</v>
      </c>
    </row>
    <row r="1125" spans="1:8" x14ac:dyDescent="0.25">
      <c r="A1125" s="5" t="s">
        <v>5488</v>
      </c>
      <c r="B1125" s="6" t="s">
        <v>808</v>
      </c>
      <c r="C1125" s="7" t="s">
        <v>809</v>
      </c>
      <c r="D1125" s="7">
        <v>7</v>
      </c>
      <c r="E1125" s="8">
        <v>34330</v>
      </c>
      <c r="F1125" s="6" t="s">
        <v>5489</v>
      </c>
      <c r="G1125" s="7" t="s">
        <v>5490</v>
      </c>
      <c r="H1125" s="5">
        <v>8</v>
      </c>
    </row>
    <row r="1126" spans="1:8" x14ac:dyDescent="0.25">
      <c r="A1126" s="5" t="s">
        <v>5491</v>
      </c>
      <c r="B1126" s="6" t="s">
        <v>808</v>
      </c>
      <c r="C1126" s="7" t="s">
        <v>809</v>
      </c>
      <c r="D1126" s="7">
        <v>8</v>
      </c>
      <c r="E1126" s="8">
        <v>34620</v>
      </c>
      <c r="F1126" s="6" t="s">
        <v>5492</v>
      </c>
      <c r="G1126" s="7" t="s">
        <v>5493</v>
      </c>
      <c r="H1126" s="5">
        <v>8</v>
      </c>
    </row>
    <row r="1127" spans="1:8" x14ac:dyDescent="0.25">
      <c r="A1127" s="5" t="s">
        <v>5494</v>
      </c>
      <c r="B1127" s="6" t="s">
        <v>810</v>
      </c>
      <c r="C1127" s="7" t="s">
        <v>811</v>
      </c>
      <c r="D1127" s="7">
        <v>1</v>
      </c>
      <c r="E1127" s="8">
        <v>34210</v>
      </c>
      <c r="F1127" s="6" t="s">
        <v>5463</v>
      </c>
      <c r="G1127" s="7" t="s">
        <v>5464</v>
      </c>
      <c r="H1127" s="5">
        <v>5</v>
      </c>
    </row>
    <row r="1128" spans="1:8" x14ac:dyDescent="0.25">
      <c r="A1128" s="5" t="s">
        <v>5495</v>
      </c>
      <c r="B1128" s="6" t="s">
        <v>810</v>
      </c>
      <c r="C1128" s="7" t="s">
        <v>811</v>
      </c>
      <c r="D1128" s="7">
        <v>2</v>
      </c>
      <c r="E1128" s="8">
        <v>34230</v>
      </c>
      <c r="F1128" s="6" t="s">
        <v>5466</v>
      </c>
      <c r="G1128" s="7" t="s">
        <v>5467</v>
      </c>
      <c r="H1128" s="5">
        <v>5</v>
      </c>
    </row>
    <row r="1129" spans="1:8" x14ac:dyDescent="0.25">
      <c r="A1129" s="5" t="s">
        <v>5496</v>
      </c>
      <c r="B1129" s="6" t="s">
        <v>810</v>
      </c>
      <c r="C1129" s="7" t="s">
        <v>811</v>
      </c>
      <c r="D1129" s="7">
        <v>3</v>
      </c>
      <c r="E1129" s="8">
        <v>34240</v>
      </c>
      <c r="F1129" s="6" t="s">
        <v>5469</v>
      </c>
      <c r="G1129" s="7" t="s">
        <v>5470</v>
      </c>
      <c r="H1129" s="5">
        <v>5</v>
      </c>
    </row>
    <row r="1130" spans="1:8" x14ac:dyDescent="0.25">
      <c r="A1130" s="5" t="s">
        <v>5497</v>
      </c>
      <c r="B1130" s="6" t="s">
        <v>810</v>
      </c>
      <c r="C1130" s="7" t="s">
        <v>811</v>
      </c>
      <c r="D1130" s="7">
        <v>4</v>
      </c>
      <c r="E1130" s="8">
        <v>34330</v>
      </c>
      <c r="F1130" s="6" t="s">
        <v>5489</v>
      </c>
      <c r="G1130" s="7" t="s">
        <v>5490</v>
      </c>
      <c r="H1130" s="5">
        <v>5</v>
      </c>
    </row>
    <row r="1131" spans="1:8" x14ac:dyDescent="0.25">
      <c r="A1131" s="5" t="s">
        <v>5498</v>
      </c>
      <c r="B1131" s="6" t="s">
        <v>810</v>
      </c>
      <c r="C1131" s="7" t="s">
        <v>811</v>
      </c>
      <c r="D1131" s="7">
        <v>5</v>
      </c>
      <c r="E1131" s="8">
        <v>34620</v>
      </c>
      <c r="F1131" s="6" t="s">
        <v>5492</v>
      </c>
      <c r="G1131" s="7" t="s">
        <v>5493</v>
      </c>
      <c r="H1131" s="5">
        <v>5</v>
      </c>
    </row>
    <row r="1132" spans="1:8" x14ac:dyDescent="0.25">
      <c r="A1132" s="5" t="s">
        <v>5499</v>
      </c>
      <c r="B1132" s="6" t="s">
        <v>812</v>
      </c>
      <c r="C1132" s="7" t="s">
        <v>813</v>
      </c>
      <c r="D1132" s="7">
        <v>1</v>
      </c>
      <c r="E1132" s="8">
        <v>34210</v>
      </c>
      <c r="F1132" s="6" t="s">
        <v>5463</v>
      </c>
      <c r="G1132" s="7" t="s">
        <v>5464</v>
      </c>
      <c r="H1132" s="5">
        <v>5</v>
      </c>
    </row>
    <row r="1133" spans="1:8" x14ac:dyDescent="0.25">
      <c r="A1133" s="5" t="s">
        <v>5500</v>
      </c>
      <c r="B1133" s="6" t="s">
        <v>812</v>
      </c>
      <c r="C1133" s="7" t="s">
        <v>813</v>
      </c>
      <c r="D1133" s="7">
        <v>2</v>
      </c>
      <c r="E1133" s="8">
        <v>34230</v>
      </c>
      <c r="F1133" s="6" t="s">
        <v>5466</v>
      </c>
      <c r="G1133" s="7" t="s">
        <v>5467</v>
      </c>
      <c r="H1133" s="5">
        <v>5</v>
      </c>
    </row>
    <row r="1134" spans="1:8" x14ac:dyDescent="0.25">
      <c r="A1134" s="5" t="s">
        <v>5501</v>
      </c>
      <c r="B1134" s="6" t="s">
        <v>812</v>
      </c>
      <c r="C1134" s="7" t="s">
        <v>813</v>
      </c>
      <c r="D1134" s="7">
        <v>3</v>
      </c>
      <c r="E1134" s="8">
        <v>34240</v>
      </c>
      <c r="F1134" s="6" t="s">
        <v>5469</v>
      </c>
      <c r="G1134" s="7" t="s">
        <v>5470</v>
      </c>
      <c r="H1134" s="5">
        <v>5</v>
      </c>
    </row>
    <row r="1135" spans="1:8" x14ac:dyDescent="0.25">
      <c r="A1135" s="5" t="s">
        <v>5502</v>
      </c>
      <c r="B1135" s="6" t="s">
        <v>812</v>
      </c>
      <c r="C1135" s="7" t="s">
        <v>813</v>
      </c>
      <c r="D1135" s="7">
        <v>4</v>
      </c>
      <c r="E1135" s="8">
        <v>34330</v>
      </c>
      <c r="F1135" s="6" t="s">
        <v>5489</v>
      </c>
      <c r="G1135" s="7" t="s">
        <v>5490</v>
      </c>
      <c r="H1135" s="5">
        <v>5</v>
      </c>
    </row>
    <row r="1136" spans="1:8" x14ac:dyDescent="0.25">
      <c r="A1136" s="5" t="s">
        <v>5503</v>
      </c>
      <c r="B1136" s="6" t="s">
        <v>812</v>
      </c>
      <c r="C1136" s="7" t="s">
        <v>813</v>
      </c>
      <c r="D1136" s="7">
        <v>5</v>
      </c>
      <c r="E1136" s="8">
        <v>34620</v>
      </c>
      <c r="F1136" s="6" t="s">
        <v>5492</v>
      </c>
      <c r="G1136" s="7" t="s">
        <v>5493</v>
      </c>
      <c r="H1136" s="5">
        <v>5</v>
      </c>
    </row>
    <row r="1137" spans="1:8" x14ac:dyDescent="0.25">
      <c r="A1137" s="5" t="s">
        <v>5504</v>
      </c>
      <c r="B1137" s="6" t="s">
        <v>814</v>
      </c>
      <c r="C1137" s="7" t="s">
        <v>815</v>
      </c>
      <c r="D1137" s="7">
        <v>1</v>
      </c>
      <c r="E1137" s="8">
        <v>34210</v>
      </c>
      <c r="F1137" s="6" t="s">
        <v>5463</v>
      </c>
      <c r="G1137" s="7" t="s">
        <v>5464</v>
      </c>
      <c r="H1137" s="5">
        <v>14</v>
      </c>
    </row>
    <row r="1138" spans="1:8" x14ac:dyDescent="0.25">
      <c r="A1138" s="5" t="s">
        <v>5505</v>
      </c>
      <c r="B1138" s="6" t="s">
        <v>814</v>
      </c>
      <c r="C1138" s="7" t="s">
        <v>815</v>
      </c>
      <c r="D1138" s="7">
        <v>2</v>
      </c>
      <c r="E1138" s="8">
        <v>34220</v>
      </c>
      <c r="F1138" s="6" t="s">
        <v>5480</v>
      </c>
      <c r="G1138" s="7" t="s">
        <v>5481</v>
      </c>
      <c r="H1138" s="5">
        <v>14</v>
      </c>
    </row>
    <row r="1139" spans="1:8" x14ac:dyDescent="0.25">
      <c r="A1139" s="5" t="s">
        <v>5506</v>
      </c>
      <c r="B1139" s="6" t="s">
        <v>814</v>
      </c>
      <c r="C1139" s="7" t="s">
        <v>815</v>
      </c>
      <c r="D1139" s="7">
        <v>3</v>
      </c>
      <c r="E1139" s="8">
        <v>34230</v>
      </c>
      <c r="F1139" s="6" t="s">
        <v>5466</v>
      </c>
      <c r="G1139" s="7" t="s">
        <v>5467</v>
      </c>
      <c r="H1139" s="5">
        <v>14</v>
      </c>
    </row>
    <row r="1140" spans="1:8" x14ac:dyDescent="0.25">
      <c r="A1140" s="5" t="s">
        <v>5507</v>
      </c>
      <c r="B1140" s="6" t="s">
        <v>814</v>
      </c>
      <c r="C1140" s="7" t="s">
        <v>815</v>
      </c>
      <c r="D1140" s="7">
        <v>4</v>
      </c>
      <c r="E1140" s="8">
        <v>34240</v>
      </c>
      <c r="F1140" s="6" t="s">
        <v>5469</v>
      </c>
      <c r="G1140" s="7" t="s">
        <v>5470</v>
      </c>
      <c r="H1140" s="5">
        <v>14</v>
      </c>
    </row>
    <row r="1141" spans="1:8" x14ac:dyDescent="0.25">
      <c r="A1141" s="5" t="s">
        <v>5508</v>
      </c>
      <c r="B1141" s="6" t="s">
        <v>814</v>
      </c>
      <c r="C1141" s="7" t="s">
        <v>815</v>
      </c>
      <c r="D1141" s="7">
        <v>5</v>
      </c>
      <c r="E1141" s="8">
        <v>34250</v>
      </c>
      <c r="F1141" s="6" t="s">
        <v>5472</v>
      </c>
      <c r="G1141" s="7" t="s">
        <v>5473</v>
      </c>
      <c r="H1141" s="5">
        <v>14</v>
      </c>
    </row>
    <row r="1142" spans="1:8" x14ac:dyDescent="0.25">
      <c r="A1142" s="5" t="s">
        <v>5509</v>
      </c>
      <c r="B1142" s="6" t="s">
        <v>814</v>
      </c>
      <c r="C1142" s="7" t="s">
        <v>815</v>
      </c>
      <c r="D1142" s="7">
        <v>6</v>
      </c>
      <c r="E1142" s="8">
        <v>34260</v>
      </c>
      <c r="F1142" s="6" t="s">
        <v>5510</v>
      </c>
      <c r="G1142" s="7" t="s">
        <v>5511</v>
      </c>
      <c r="H1142" s="5">
        <v>14</v>
      </c>
    </row>
    <row r="1143" spans="1:8" x14ac:dyDescent="0.25">
      <c r="A1143" s="5" t="s">
        <v>5512</v>
      </c>
      <c r="B1143" s="6" t="s">
        <v>814</v>
      </c>
      <c r="C1143" s="7" t="s">
        <v>815</v>
      </c>
      <c r="D1143" s="7">
        <v>7</v>
      </c>
      <c r="E1143" s="8">
        <v>34270</v>
      </c>
      <c r="F1143" s="6" t="s">
        <v>5486</v>
      </c>
      <c r="G1143" s="7" t="s">
        <v>5487</v>
      </c>
      <c r="H1143" s="5">
        <v>14</v>
      </c>
    </row>
    <row r="1144" spans="1:8" x14ac:dyDescent="0.25">
      <c r="A1144" s="5" t="s">
        <v>5513</v>
      </c>
      <c r="B1144" s="6" t="s">
        <v>814</v>
      </c>
      <c r="C1144" s="7" t="s">
        <v>815</v>
      </c>
      <c r="D1144" s="7">
        <v>8</v>
      </c>
      <c r="E1144" s="8">
        <v>34280</v>
      </c>
      <c r="F1144" s="6" t="s">
        <v>5514</v>
      </c>
      <c r="G1144" s="7" t="s">
        <v>5515</v>
      </c>
      <c r="H1144" s="5">
        <v>14</v>
      </c>
    </row>
    <row r="1145" spans="1:8" x14ac:dyDescent="0.25">
      <c r="A1145" s="5" t="s">
        <v>5516</v>
      </c>
      <c r="B1145" s="6" t="s">
        <v>814</v>
      </c>
      <c r="C1145" s="7" t="s">
        <v>815</v>
      </c>
      <c r="D1145" s="7">
        <v>9</v>
      </c>
      <c r="E1145" s="8">
        <v>34290</v>
      </c>
      <c r="F1145" s="6" t="s">
        <v>5517</v>
      </c>
      <c r="G1145" s="7" t="s">
        <v>5518</v>
      </c>
      <c r="H1145" s="5">
        <v>14</v>
      </c>
    </row>
    <row r="1146" spans="1:8" x14ac:dyDescent="0.25">
      <c r="A1146" s="5" t="s">
        <v>5519</v>
      </c>
      <c r="B1146" s="6" t="s">
        <v>814</v>
      </c>
      <c r="C1146" s="7" t="s">
        <v>815</v>
      </c>
      <c r="D1146" s="7">
        <v>10</v>
      </c>
      <c r="E1146" s="8">
        <v>34330</v>
      </c>
      <c r="F1146" s="6" t="s">
        <v>5489</v>
      </c>
      <c r="G1146" s="7" t="s">
        <v>5490</v>
      </c>
      <c r="H1146" s="5">
        <v>14</v>
      </c>
    </row>
    <row r="1147" spans="1:8" x14ac:dyDescent="0.25">
      <c r="A1147" s="5" t="s">
        <v>5520</v>
      </c>
      <c r="B1147" s="6" t="s">
        <v>814</v>
      </c>
      <c r="C1147" s="7" t="s">
        <v>815</v>
      </c>
      <c r="D1147" s="7">
        <v>11</v>
      </c>
      <c r="E1147" s="8">
        <v>34520</v>
      </c>
      <c r="F1147" s="6" t="s">
        <v>5521</v>
      </c>
      <c r="G1147" s="7" t="s">
        <v>5522</v>
      </c>
      <c r="H1147" s="5">
        <v>14</v>
      </c>
    </row>
    <row r="1148" spans="1:8" x14ac:dyDescent="0.25">
      <c r="A1148" s="5" t="s">
        <v>5523</v>
      </c>
      <c r="B1148" s="6" t="s">
        <v>814</v>
      </c>
      <c r="C1148" s="7" t="s">
        <v>815</v>
      </c>
      <c r="D1148" s="7">
        <v>12</v>
      </c>
      <c r="E1148" s="8">
        <v>34612</v>
      </c>
      <c r="F1148" s="6" t="s">
        <v>5475</v>
      </c>
      <c r="G1148" s="7" t="s">
        <v>5476</v>
      </c>
      <c r="H1148" s="5">
        <v>14</v>
      </c>
    </row>
    <row r="1149" spans="1:8" x14ac:dyDescent="0.25">
      <c r="A1149" s="5" t="s">
        <v>5524</v>
      </c>
      <c r="B1149" s="6" t="s">
        <v>814</v>
      </c>
      <c r="C1149" s="7" t="s">
        <v>815</v>
      </c>
      <c r="D1149" s="7">
        <v>13</v>
      </c>
      <c r="E1149" s="8">
        <v>34620</v>
      </c>
      <c r="F1149" s="6" t="s">
        <v>5492</v>
      </c>
      <c r="G1149" s="7" t="s">
        <v>5493</v>
      </c>
      <c r="H1149" s="5">
        <v>14</v>
      </c>
    </row>
    <row r="1150" spans="1:8" x14ac:dyDescent="0.25">
      <c r="A1150" s="5" t="s">
        <v>5525</v>
      </c>
      <c r="B1150" s="6" t="s">
        <v>814</v>
      </c>
      <c r="C1150" s="7" t="s">
        <v>815</v>
      </c>
      <c r="D1150" s="7">
        <v>14</v>
      </c>
      <c r="E1150" s="8">
        <v>35440</v>
      </c>
      <c r="F1150" s="6" t="s">
        <v>4883</v>
      </c>
      <c r="G1150" s="7" t="s">
        <v>4884</v>
      </c>
      <c r="H1150" s="5">
        <v>14</v>
      </c>
    </row>
    <row r="1151" spans="1:8" x14ac:dyDescent="0.25">
      <c r="A1151" s="5" t="s">
        <v>5526</v>
      </c>
      <c r="B1151" s="6" t="s">
        <v>816</v>
      </c>
      <c r="C1151" s="7" t="s">
        <v>817</v>
      </c>
      <c r="D1151" s="7">
        <v>1</v>
      </c>
      <c r="E1151" s="8">
        <v>33410</v>
      </c>
      <c r="F1151" s="6" t="s">
        <v>5408</v>
      </c>
      <c r="G1151" s="7" t="s">
        <v>5409</v>
      </c>
      <c r="H1151" s="5">
        <v>3</v>
      </c>
    </row>
    <row r="1152" spans="1:8" x14ac:dyDescent="0.25">
      <c r="A1152" s="5" t="s">
        <v>5527</v>
      </c>
      <c r="B1152" s="6" t="s">
        <v>816</v>
      </c>
      <c r="C1152" s="7" t="s">
        <v>817</v>
      </c>
      <c r="D1152" s="7">
        <v>2</v>
      </c>
      <c r="E1152" s="8">
        <v>34130</v>
      </c>
      <c r="F1152" s="6" t="s">
        <v>5528</v>
      </c>
      <c r="G1152" s="7" t="s">
        <v>5529</v>
      </c>
      <c r="H1152" s="5">
        <v>3</v>
      </c>
    </row>
    <row r="1153" spans="1:8" x14ac:dyDescent="0.25">
      <c r="A1153" s="5" t="s">
        <v>5530</v>
      </c>
      <c r="B1153" s="6" t="s">
        <v>816</v>
      </c>
      <c r="C1153" s="7" t="s">
        <v>817</v>
      </c>
      <c r="D1153" s="7">
        <v>3</v>
      </c>
      <c r="E1153" s="8">
        <v>35490</v>
      </c>
      <c r="F1153" s="6" t="s">
        <v>3869</v>
      </c>
      <c r="G1153" s="7" t="s">
        <v>3870</v>
      </c>
      <c r="H1153" s="5">
        <v>3</v>
      </c>
    </row>
    <row r="1154" spans="1:8" x14ac:dyDescent="0.25">
      <c r="A1154" s="5" t="s">
        <v>5531</v>
      </c>
      <c r="B1154" s="6" t="s">
        <v>818</v>
      </c>
      <c r="C1154" s="7" t="s">
        <v>819</v>
      </c>
      <c r="D1154" s="7">
        <v>1</v>
      </c>
      <c r="E1154" s="8">
        <v>34130</v>
      </c>
      <c r="F1154" s="6" t="s">
        <v>5528</v>
      </c>
      <c r="G1154" s="7" t="s">
        <v>5529</v>
      </c>
      <c r="H1154" s="5">
        <v>8</v>
      </c>
    </row>
    <row r="1155" spans="1:8" x14ac:dyDescent="0.25">
      <c r="A1155" s="5" t="s">
        <v>5532</v>
      </c>
      <c r="B1155" s="6" t="s">
        <v>818</v>
      </c>
      <c r="C1155" s="7" t="s">
        <v>819</v>
      </c>
      <c r="D1155" s="7">
        <v>2</v>
      </c>
      <c r="E1155" s="8">
        <v>34150</v>
      </c>
      <c r="F1155" s="6" t="s">
        <v>5533</v>
      </c>
      <c r="G1155" s="7" t="s">
        <v>5534</v>
      </c>
      <c r="H1155" s="5">
        <v>8</v>
      </c>
    </row>
    <row r="1156" spans="1:8" x14ac:dyDescent="0.25">
      <c r="A1156" s="5" t="s">
        <v>5535</v>
      </c>
      <c r="B1156" s="6" t="s">
        <v>818</v>
      </c>
      <c r="C1156" s="7" t="s">
        <v>819</v>
      </c>
      <c r="D1156" s="7">
        <v>3</v>
      </c>
      <c r="E1156" s="8">
        <v>34240</v>
      </c>
      <c r="F1156" s="6" t="s">
        <v>5469</v>
      </c>
      <c r="G1156" s="7" t="s">
        <v>5470</v>
      </c>
      <c r="H1156" s="5">
        <v>8</v>
      </c>
    </row>
    <row r="1157" spans="1:8" x14ac:dyDescent="0.25">
      <c r="A1157" s="5" t="s">
        <v>5536</v>
      </c>
      <c r="B1157" s="6" t="s">
        <v>818</v>
      </c>
      <c r="C1157" s="7" t="s">
        <v>819</v>
      </c>
      <c r="D1157" s="7">
        <v>4</v>
      </c>
      <c r="E1157" s="8">
        <v>34250</v>
      </c>
      <c r="F1157" s="6" t="s">
        <v>5472</v>
      </c>
      <c r="G1157" s="7" t="s">
        <v>5473</v>
      </c>
      <c r="H1157" s="5">
        <v>8</v>
      </c>
    </row>
    <row r="1158" spans="1:8" x14ac:dyDescent="0.25">
      <c r="A1158" s="5" t="s">
        <v>5537</v>
      </c>
      <c r="B1158" s="6" t="s">
        <v>818</v>
      </c>
      <c r="C1158" s="7" t="s">
        <v>819</v>
      </c>
      <c r="D1158" s="7">
        <v>5</v>
      </c>
      <c r="E1158" s="8">
        <v>34540</v>
      </c>
      <c r="F1158" s="6" t="s">
        <v>5538</v>
      </c>
      <c r="G1158" s="7" t="s">
        <v>5539</v>
      </c>
      <c r="H1158" s="5">
        <v>8</v>
      </c>
    </row>
    <row r="1159" spans="1:8" x14ac:dyDescent="0.25">
      <c r="A1159" s="5" t="s">
        <v>5540</v>
      </c>
      <c r="B1159" s="6" t="s">
        <v>818</v>
      </c>
      <c r="C1159" s="7" t="s">
        <v>819</v>
      </c>
      <c r="D1159" s="7">
        <v>6</v>
      </c>
      <c r="E1159" s="8">
        <v>34613</v>
      </c>
      <c r="F1159" s="6" t="s">
        <v>5541</v>
      </c>
      <c r="G1159" s="7" t="s">
        <v>5542</v>
      </c>
      <c r="H1159" s="5">
        <v>8</v>
      </c>
    </row>
    <row r="1160" spans="1:8" x14ac:dyDescent="0.25">
      <c r="A1160" s="5" t="s">
        <v>5543</v>
      </c>
      <c r="B1160" s="6" t="s">
        <v>818</v>
      </c>
      <c r="C1160" s="7" t="s">
        <v>819</v>
      </c>
      <c r="D1160" s="7">
        <v>7</v>
      </c>
      <c r="E1160" s="8">
        <v>35220</v>
      </c>
      <c r="F1160" s="6" t="s">
        <v>5544</v>
      </c>
      <c r="G1160" s="7" t="s">
        <v>5545</v>
      </c>
      <c r="H1160" s="5">
        <v>8</v>
      </c>
    </row>
    <row r="1161" spans="1:8" x14ac:dyDescent="0.25">
      <c r="A1161" s="5" t="s">
        <v>5546</v>
      </c>
      <c r="B1161" s="6" t="s">
        <v>818</v>
      </c>
      <c r="C1161" s="7" t="s">
        <v>819</v>
      </c>
      <c r="D1161" s="7">
        <v>8</v>
      </c>
      <c r="E1161" s="8">
        <v>35230</v>
      </c>
      <c r="F1161" s="6" t="s">
        <v>5547</v>
      </c>
      <c r="G1161" s="7" t="s">
        <v>5548</v>
      </c>
      <c r="H1161" s="5">
        <v>8</v>
      </c>
    </row>
    <row r="1162" spans="1:8" x14ac:dyDescent="0.25">
      <c r="A1162" s="5" t="s">
        <v>5549</v>
      </c>
      <c r="B1162" s="6" t="s">
        <v>820</v>
      </c>
      <c r="C1162" s="7" t="s">
        <v>821</v>
      </c>
      <c r="D1162" s="7">
        <v>1</v>
      </c>
      <c r="E1162" s="8">
        <v>33410</v>
      </c>
      <c r="F1162" s="6" t="s">
        <v>5408</v>
      </c>
      <c r="G1162" s="7" t="s">
        <v>5409</v>
      </c>
      <c r="H1162" s="5">
        <v>4</v>
      </c>
    </row>
    <row r="1163" spans="1:8" x14ac:dyDescent="0.25">
      <c r="A1163" s="5" t="s">
        <v>5550</v>
      </c>
      <c r="B1163" s="6" t="s">
        <v>820</v>
      </c>
      <c r="C1163" s="7" t="s">
        <v>821</v>
      </c>
      <c r="D1163" s="7">
        <v>2</v>
      </c>
      <c r="E1163" s="8">
        <v>34110</v>
      </c>
      <c r="F1163" s="6" t="s">
        <v>5551</v>
      </c>
      <c r="G1163" s="7" t="s">
        <v>5552</v>
      </c>
      <c r="H1163" s="5">
        <v>4</v>
      </c>
    </row>
    <row r="1164" spans="1:8" x14ac:dyDescent="0.25">
      <c r="A1164" s="5" t="s">
        <v>5553</v>
      </c>
      <c r="B1164" s="6" t="s">
        <v>820</v>
      </c>
      <c r="C1164" s="7" t="s">
        <v>821</v>
      </c>
      <c r="D1164" s="7">
        <v>3</v>
      </c>
      <c r="E1164" s="8">
        <v>34230</v>
      </c>
      <c r="F1164" s="6" t="s">
        <v>5466</v>
      </c>
      <c r="G1164" s="7" t="s">
        <v>5467</v>
      </c>
      <c r="H1164" s="5">
        <v>4</v>
      </c>
    </row>
    <row r="1165" spans="1:8" x14ac:dyDescent="0.25">
      <c r="A1165" s="5" t="s">
        <v>5554</v>
      </c>
      <c r="B1165" s="6" t="s">
        <v>820</v>
      </c>
      <c r="C1165" s="7" t="s">
        <v>821</v>
      </c>
      <c r="D1165" s="7">
        <v>4</v>
      </c>
      <c r="E1165" s="8">
        <v>34540</v>
      </c>
      <c r="F1165" s="6" t="s">
        <v>5538</v>
      </c>
      <c r="G1165" s="7" t="s">
        <v>5539</v>
      </c>
      <c r="H1165" s="5">
        <v>4</v>
      </c>
    </row>
    <row r="1166" spans="1:8" x14ac:dyDescent="0.25">
      <c r="A1166" s="5" t="s">
        <v>5555</v>
      </c>
      <c r="B1166" s="6" t="s">
        <v>822</v>
      </c>
      <c r="C1166" s="7" t="s">
        <v>823</v>
      </c>
      <c r="D1166" s="7">
        <v>1</v>
      </c>
      <c r="E1166" s="8">
        <v>34140</v>
      </c>
      <c r="F1166" s="6" t="s">
        <v>5556</v>
      </c>
      <c r="G1166" s="7" t="s">
        <v>5557</v>
      </c>
      <c r="H1166" s="5">
        <v>8</v>
      </c>
    </row>
    <row r="1167" spans="1:8" x14ac:dyDescent="0.25">
      <c r="A1167" s="5" t="s">
        <v>5558</v>
      </c>
      <c r="B1167" s="6" t="s">
        <v>822</v>
      </c>
      <c r="C1167" s="7" t="s">
        <v>823</v>
      </c>
      <c r="D1167" s="7">
        <v>2</v>
      </c>
      <c r="E1167" s="8">
        <v>34150</v>
      </c>
      <c r="F1167" s="6" t="s">
        <v>5533</v>
      </c>
      <c r="G1167" s="7" t="s">
        <v>5534</v>
      </c>
      <c r="H1167" s="5">
        <v>8</v>
      </c>
    </row>
    <row r="1168" spans="1:8" x14ac:dyDescent="0.25">
      <c r="A1168" s="5" t="s">
        <v>5559</v>
      </c>
      <c r="B1168" s="6" t="s">
        <v>822</v>
      </c>
      <c r="C1168" s="7" t="s">
        <v>823</v>
      </c>
      <c r="D1168" s="7">
        <v>3</v>
      </c>
      <c r="E1168" s="8">
        <v>34250</v>
      </c>
      <c r="F1168" s="6" t="s">
        <v>5472</v>
      </c>
      <c r="G1168" s="7" t="s">
        <v>5473</v>
      </c>
      <c r="H1168" s="5">
        <v>8</v>
      </c>
    </row>
    <row r="1169" spans="1:8" x14ac:dyDescent="0.25">
      <c r="A1169" s="5" t="s">
        <v>5560</v>
      </c>
      <c r="B1169" s="6" t="s">
        <v>822</v>
      </c>
      <c r="C1169" s="7" t="s">
        <v>823</v>
      </c>
      <c r="D1169" s="7">
        <v>4</v>
      </c>
      <c r="E1169" s="8">
        <v>34260</v>
      </c>
      <c r="F1169" s="6" t="s">
        <v>5510</v>
      </c>
      <c r="G1169" s="7" t="s">
        <v>5511</v>
      </c>
      <c r="H1169" s="5">
        <v>8</v>
      </c>
    </row>
    <row r="1170" spans="1:8" x14ac:dyDescent="0.25">
      <c r="A1170" s="5" t="s">
        <v>5561</v>
      </c>
      <c r="B1170" s="6" t="s">
        <v>822</v>
      </c>
      <c r="C1170" s="7" t="s">
        <v>823</v>
      </c>
      <c r="D1170" s="7">
        <v>5</v>
      </c>
      <c r="E1170" s="8">
        <v>34400</v>
      </c>
      <c r="F1170" s="6" t="s">
        <v>5562</v>
      </c>
      <c r="G1170" s="7" t="s">
        <v>5563</v>
      </c>
      <c r="H1170" s="5">
        <v>8</v>
      </c>
    </row>
    <row r="1171" spans="1:8" x14ac:dyDescent="0.25">
      <c r="A1171" s="5" t="s">
        <v>5564</v>
      </c>
      <c r="B1171" s="6" t="s">
        <v>822</v>
      </c>
      <c r="C1171" s="7" t="s">
        <v>823</v>
      </c>
      <c r="D1171" s="7">
        <v>6</v>
      </c>
      <c r="E1171" s="8">
        <v>34740</v>
      </c>
      <c r="F1171" s="6" t="s">
        <v>5565</v>
      </c>
      <c r="G1171" s="7" t="s">
        <v>5566</v>
      </c>
      <c r="H1171" s="5">
        <v>8</v>
      </c>
    </row>
    <row r="1172" spans="1:8" x14ac:dyDescent="0.25">
      <c r="A1172" s="5" t="s">
        <v>5567</v>
      </c>
      <c r="B1172" s="6" t="s">
        <v>822</v>
      </c>
      <c r="C1172" s="7" t="s">
        <v>823</v>
      </c>
      <c r="D1172" s="7">
        <v>7</v>
      </c>
      <c r="E1172" s="8">
        <v>35220</v>
      </c>
      <c r="F1172" s="6" t="s">
        <v>5544</v>
      </c>
      <c r="G1172" s="7" t="s">
        <v>5545</v>
      </c>
      <c r="H1172" s="5">
        <v>8</v>
      </c>
    </row>
    <row r="1173" spans="1:8" x14ac:dyDescent="0.25">
      <c r="A1173" s="5" t="s">
        <v>5568</v>
      </c>
      <c r="B1173" s="6" t="s">
        <v>822</v>
      </c>
      <c r="C1173" s="7" t="s">
        <v>823</v>
      </c>
      <c r="D1173" s="7">
        <v>8</v>
      </c>
      <c r="E1173" s="8">
        <v>35490</v>
      </c>
      <c r="F1173" s="6" t="s">
        <v>3869</v>
      </c>
      <c r="G1173" s="7" t="s">
        <v>3870</v>
      </c>
      <c r="H1173" s="5">
        <v>8</v>
      </c>
    </row>
    <row r="1174" spans="1:8" x14ac:dyDescent="0.25">
      <c r="A1174" s="5" t="s">
        <v>5569</v>
      </c>
      <c r="B1174" s="6" t="s">
        <v>824</v>
      </c>
      <c r="C1174" s="7" t="s">
        <v>825</v>
      </c>
      <c r="D1174" s="7">
        <v>1</v>
      </c>
      <c r="E1174" s="8">
        <v>24110</v>
      </c>
      <c r="F1174" s="6" t="s">
        <v>5570</v>
      </c>
      <c r="G1174" s="7" t="s">
        <v>5571</v>
      </c>
      <c r="H1174" s="5">
        <v>4</v>
      </c>
    </row>
    <row r="1175" spans="1:8" x14ac:dyDescent="0.25">
      <c r="A1175" s="5" t="s">
        <v>5572</v>
      </c>
      <c r="B1175" s="6" t="s">
        <v>824</v>
      </c>
      <c r="C1175" s="7" t="s">
        <v>825</v>
      </c>
      <c r="D1175" s="7">
        <v>2</v>
      </c>
      <c r="E1175" s="8">
        <v>24120</v>
      </c>
      <c r="F1175" s="6" t="s">
        <v>5573</v>
      </c>
      <c r="G1175" s="7" t="s">
        <v>5574</v>
      </c>
      <c r="H1175" s="5">
        <v>4</v>
      </c>
    </row>
    <row r="1176" spans="1:8" x14ac:dyDescent="0.25">
      <c r="A1176" s="5" t="s">
        <v>5575</v>
      </c>
      <c r="B1176" s="6" t="s">
        <v>824</v>
      </c>
      <c r="C1176" s="7" t="s">
        <v>825</v>
      </c>
      <c r="D1176" s="7">
        <v>3</v>
      </c>
      <c r="E1176" s="8">
        <v>34130</v>
      </c>
      <c r="F1176" s="6" t="s">
        <v>5528</v>
      </c>
      <c r="G1176" s="7" t="s">
        <v>5529</v>
      </c>
      <c r="H1176" s="5">
        <v>4</v>
      </c>
    </row>
    <row r="1177" spans="1:8" x14ac:dyDescent="0.25">
      <c r="A1177" s="5" t="s">
        <v>5576</v>
      </c>
      <c r="B1177" s="6" t="s">
        <v>824</v>
      </c>
      <c r="C1177" s="7" t="s">
        <v>825</v>
      </c>
      <c r="D1177" s="7">
        <v>4</v>
      </c>
      <c r="E1177" s="8">
        <v>35290</v>
      </c>
      <c r="F1177" s="6" t="s">
        <v>4880</v>
      </c>
      <c r="G1177" s="7" t="s">
        <v>4881</v>
      </c>
      <c r="H1177" s="5">
        <v>4</v>
      </c>
    </row>
    <row r="1178" spans="1:8" x14ac:dyDescent="0.25">
      <c r="A1178" s="5" t="s">
        <v>5577</v>
      </c>
      <c r="B1178" s="6" t="s">
        <v>826</v>
      </c>
      <c r="C1178" s="7" t="s">
        <v>827</v>
      </c>
      <c r="D1178" s="7">
        <v>1</v>
      </c>
      <c r="E1178" s="8">
        <v>34140</v>
      </c>
      <c r="F1178" s="6" t="s">
        <v>5556</v>
      </c>
      <c r="G1178" s="7" t="s">
        <v>5557</v>
      </c>
      <c r="H1178" s="5">
        <v>5</v>
      </c>
    </row>
    <row r="1179" spans="1:8" x14ac:dyDescent="0.25">
      <c r="A1179" s="5" t="s">
        <v>5578</v>
      </c>
      <c r="B1179" s="6" t="s">
        <v>826</v>
      </c>
      <c r="C1179" s="7" t="s">
        <v>827</v>
      </c>
      <c r="D1179" s="7">
        <v>2</v>
      </c>
      <c r="E1179" s="8">
        <v>34170</v>
      </c>
      <c r="F1179" s="6" t="s">
        <v>5423</v>
      </c>
      <c r="G1179" s="7" t="s">
        <v>5424</v>
      </c>
      <c r="H1179" s="5">
        <v>5</v>
      </c>
    </row>
    <row r="1180" spans="1:8" x14ac:dyDescent="0.25">
      <c r="A1180" s="5" t="s">
        <v>5579</v>
      </c>
      <c r="B1180" s="6" t="s">
        <v>826</v>
      </c>
      <c r="C1180" s="7" t="s">
        <v>827</v>
      </c>
      <c r="D1180" s="7">
        <v>3</v>
      </c>
      <c r="E1180" s="8">
        <v>34400</v>
      </c>
      <c r="F1180" s="6" t="s">
        <v>5562</v>
      </c>
      <c r="G1180" s="7" t="s">
        <v>5563</v>
      </c>
      <c r="H1180" s="5">
        <v>5</v>
      </c>
    </row>
    <row r="1181" spans="1:8" x14ac:dyDescent="0.25">
      <c r="A1181" s="5" t="s">
        <v>5580</v>
      </c>
      <c r="B1181" s="6" t="s">
        <v>826</v>
      </c>
      <c r="C1181" s="7" t="s">
        <v>827</v>
      </c>
      <c r="D1181" s="7">
        <v>4</v>
      </c>
      <c r="E1181" s="8">
        <v>35440</v>
      </c>
      <c r="F1181" s="6" t="s">
        <v>4883</v>
      </c>
      <c r="G1181" s="7" t="s">
        <v>4884</v>
      </c>
      <c r="H1181" s="5">
        <v>5</v>
      </c>
    </row>
    <row r="1182" spans="1:8" x14ac:dyDescent="0.25">
      <c r="A1182" s="5" t="s">
        <v>5581</v>
      </c>
      <c r="B1182" s="6" t="s">
        <v>826</v>
      </c>
      <c r="C1182" s="7" t="s">
        <v>827</v>
      </c>
      <c r="D1182" s="7">
        <v>5</v>
      </c>
      <c r="E1182" s="8">
        <v>35490</v>
      </c>
      <c r="F1182" s="6" t="s">
        <v>3869</v>
      </c>
      <c r="G1182" s="7" t="s">
        <v>3870</v>
      </c>
      <c r="H1182" s="5">
        <v>5</v>
      </c>
    </row>
    <row r="1183" spans="1:8" x14ac:dyDescent="0.25">
      <c r="A1183" s="5" t="s">
        <v>5582</v>
      </c>
      <c r="B1183" s="6" t="s">
        <v>828</v>
      </c>
      <c r="C1183" s="7" t="s">
        <v>829</v>
      </c>
      <c r="D1183" s="7">
        <v>1</v>
      </c>
      <c r="E1183" s="8">
        <v>34510</v>
      </c>
      <c r="F1183" s="6" t="s">
        <v>5583</v>
      </c>
      <c r="G1183" s="7" t="s">
        <v>5584</v>
      </c>
      <c r="H1183" s="5">
        <v>1</v>
      </c>
    </row>
    <row r="1184" spans="1:8" x14ac:dyDescent="0.25">
      <c r="A1184" s="5" t="s">
        <v>5585</v>
      </c>
      <c r="B1184" s="6" t="s">
        <v>830</v>
      </c>
      <c r="C1184" s="7" t="s">
        <v>831</v>
      </c>
      <c r="D1184" s="7">
        <v>1</v>
      </c>
      <c r="E1184" s="8">
        <v>34140</v>
      </c>
      <c r="F1184" s="6" t="s">
        <v>5556</v>
      </c>
      <c r="G1184" s="7" t="s">
        <v>5557</v>
      </c>
      <c r="H1184" s="5">
        <v>7</v>
      </c>
    </row>
    <row r="1185" spans="1:8" x14ac:dyDescent="0.25">
      <c r="A1185" s="5" t="s">
        <v>5586</v>
      </c>
      <c r="B1185" s="6" t="s">
        <v>830</v>
      </c>
      <c r="C1185" s="7" t="s">
        <v>831</v>
      </c>
      <c r="D1185" s="7">
        <v>2</v>
      </c>
      <c r="E1185" s="8">
        <v>34170</v>
      </c>
      <c r="F1185" s="6" t="s">
        <v>5423</v>
      </c>
      <c r="G1185" s="7" t="s">
        <v>5424</v>
      </c>
      <c r="H1185" s="5">
        <v>7</v>
      </c>
    </row>
    <row r="1186" spans="1:8" x14ac:dyDescent="0.25">
      <c r="A1186" s="5" t="s">
        <v>5587</v>
      </c>
      <c r="B1186" s="6" t="s">
        <v>830</v>
      </c>
      <c r="C1186" s="7" t="s">
        <v>831</v>
      </c>
      <c r="D1186" s="7">
        <v>3</v>
      </c>
      <c r="E1186" s="8">
        <v>34400</v>
      </c>
      <c r="F1186" s="6" t="s">
        <v>5562</v>
      </c>
      <c r="G1186" s="7" t="s">
        <v>5563</v>
      </c>
      <c r="H1186" s="5">
        <v>7</v>
      </c>
    </row>
    <row r="1187" spans="1:8" x14ac:dyDescent="0.25">
      <c r="A1187" s="5" t="s">
        <v>5588</v>
      </c>
      <c r="B1187" s="6" t="s">
        <v>830</v>
      </c>
      <c r="C1187" s="7" t="s">
        <v>831</v>
      </c>
      <c r="D1187" s="7">
        <v>4</v>
      </c>
      <c r="E1187" s="8">
        <v>34570</v>
      </c>
      <c r="F1187" s="6" t="s">
        <v>5589</v>
      </c>
      <c r="G1187" s="7" t="s">
        <v>5590</v>
      </c>
      <c r="H1187" s="5">
        <v>7</v>
      </c>
    </row>
    <row r="1188" spans="1:8" x14ac:dyDescent="0.25">
      <c r="A1188" s="5" t="s">
        <v>5591</v>
      </c>
      <c r="B1188" s="6" t="s">
        <v>830</v>
      </c>
      <c r="C1188" s="7" t="s">
        <v>831</v>
      </c>
      <c r="D1188" s="7">
        <v>5</v>
      </c>
      <c r="E1188" s="8">
        <v>35110</v>
      </c>
      <c r="F1188" s="6" t="s">
        <v>3992</v>
      </c>
      <c r="G1188" s="7" t="s">
        <v>3993</v>
      </c>
      <c r="H1188" s="5">
        <v>7</v>
      </c>
    </row>
    <row r="1189" spans="1:8" x14ac:dyDescent="0.25">
      <c r="A1189" s="5" t="s">
        <v>5592</v>
      </c>
      <c r="B1189" s="6" t="s">
        <v>830</v>
      </c>
      <c r="C1189" s="7" t="s">
        <v>831</v>
      </c>
      <c r="D1189" s="7">
        <v>6</v>
      </c>
      <c r="E1189" s="8">
        <v>35440</v>
      </c>
      <c r="F1189" s="6" t="s">
        <v>4883</v>
      </c>
      <c r="G1189" s="7" t="s">
        <v>4884</v>
      </c>
      <c r="H1189" s="5">
        <v>7</v>
      </c>
    </row>
    <row r="1190" spans="1:8" x14ac:dyDescent="0.25">
      <c r="A1190" s="5" t="s">
        <v>5593</v>
      </c>
      <c r="B1190" s="6" t="s">
        <v>830</v>
      </c>
      <c r="C1190" s="7" t="s">
        <v>831</v>
      </c>
      <c r="D1190" s="7">
        <v>7</v>
      </c>
      <c r="E1190" s="8">
        <v>35490</v>
      </c>
      <c r="F1190" s="6" t="s">
        <v>3869</v>
      </c>
      <c r="G1190" s="7" t="s">
        <v>3870</v>
      </c>
      <c r="H1190" s="5">
        <v>7</v>
      </c>
    </row>
    <row r="1191" spans="1:8" x14ac:dyDescent="0.25">
      <c r="A1191" s="5" t="s">
        <v>5594</v>
      </c>
      <c r="B1191" s="6" t="s">
        <v>832</v>
      </c>
      <c r="C1191" s="7" t="s">
        <v>833</v>
      </c>
      <c r="D1191" s="7">
        <v>1</v>
      </c>
      <c r="E1191" s="8">
        <v>88160</v>
      </c>
      <c r="F1191" s="6" t="s">
        <v>5595</v>
      </c>
      <c r="G1191" s="7" t="s">
        <v>5596</v>
      </c>
      <c r="H1191" s="5">
        <v>1</v>
      </c>
    </row>
    <row r="1192" spans="1:8" x14ac:dyDescent="0.25">
      <c r="A1192" s="5" t="s">
        <v>5597</v>
      </c>
      <c r="B1192" s="6" t="s">
        <v>834</v>
      </c>
      <c r="C1192" s="7" t="s">
        <v>835</v>
      </c>
      <c r="D1192" s="7">
        <v>1</v>
      </c>
      <c r="E1192" s="8">
        <v>34310</v>
      </c>
      <c r="F1192" s="6" t="s">
        <v>5598</v>
      </c>
      <c r="G1192" s="7" t="s">
        <v>5599</v>
      </c>
      <c r="H1192" s="5">
        <v>3</v>
      </c>
    </row>
    <row r="1193" spans="1:8" x14ac:dyDescent="0.25">
      <c r="A1193" s="5" t="s">
        <v>5600</v>
      </c>
      <c r="B1193" s="6" t="s">
        <v>834</v>
      </c>
      <c r="C1193" s="7" t="s">
        <v>835</v>
      </c>
      <c r="D1193" s="7">
        <v>2</v>
      </c>
      <c r="E1193" s="8">
        <v>34320</v>
      </c>
      <c r="F1193" s="6" t="s">
        <v>5601</v>
      </c>
      <c r="G1193" s="7" t="s">
        <v>5602</v>
      </c>
      <c r="H1193" s="5">
        <v>3</v>
      </c>
    </row>
    <row r="1194" spans="1:8" x14ac:dyDescent="0.25">
      <c r="A1194" s="5" t="s">
        <v>5603</v>
      </c>
      <c r="B1194" s="6" t="s">
        <v>834</v>
      </c>
      <c r="C1194" s="7" t="s">
        <v>835</v>
      </c>
      <c r="D1194" s="7">
        <v>3</v>
      </c>
      <c r="E1194" s="8">
        <v>34340</v>
      </c>
      <c r="F1194" s="6" t="s">
        <v>5604</v>
      </c>
      <c r="G1194" s="7" t="s">
        <v>5605</v>
      </c>
      <c r="H1194" s="5">
        <v>3</v>
      </c>
    </row>
    <row r="1195" spans="1:8" x14ac:dyDescent="0.25">
      <c r="A1195" s="5" t="s">
        <v>5606</v>
      </c>
      <c r="B1195" s="6" t="s">
        <v>836</v>
      </c>
      <c r="C1195" s="7" t="s">
        <v>837</v>
      </c>
      <c r="D1195" s="7">
        <v>1</v>
      </c>
      <c r="E1195" s="8">
        <v>34270</v>
      </c>
      <c r="F1195" s="6" t="s">
        <v>5486</v>
      </c>
      <c r="G1195" s="7" t="s">
        <v>5487</v>
      </c>
      <c r="H1195" s="5">
        <v>3</v>
      </c>
    </row>
    <row r="1196" spans="1:8" x14ac:dyDescent="0.25">
      <c r="A1196" s="5" t="s">
        <v>5607</v>
      </c>
      <c r="B1196" s="6" t="s">
        <v>836</v>
      </c>
      <c r="C1196" s="7" t="s">
        <v>837</v>
      </c>
      <c r="D1196" s="7">
        <v>2</v>
      </c>
      <c r="E1196" s="8">
        <v>34310</v>
      </c>
      <c r="F1196" s="6" t="s">
        <v>5598</v>
      </c>
      <c r="G1196" s="7" t="s">
        <v>5599</v>
      </c>
      <c r="H1196" s="5">
        <v>3</v>
      </c>
    </row>
    <row r="1197" spans="1:8" x14ac:dyDescent="0.25">
      <c r="A1197" s="5" t="s">
        <v>5608</v>
      </c>
      <c r="B1197" s="6" t="s">
        <v>836</v>
      </c>
      <c r="C1197" s="7" t="s">
        <v>837</v>
      </c>
      <c r="D1197" s="7">
        <v>3</v>
      </c>
      <c r="E1197" s="8">
        <v>34340</v>
      </c>
      <c r="F1197" s="6" t="s">
        <v>5604</v>
      </c>
      <c r="G1197" s="7" t="s">
        <v>5605</v>
      </c>
      <c r="H1197" s="5">
        <v>3</v>
      </c>
    </row>
    <row r="1198" spans="1:8" x14ac:dyDescent="0.25">
      <c r="A1198" s="5" t="s">
        <v>5609</v>
      </c>
      <c r="B1198" s="6" t="s">
        <v>838</v>
      </c>
      <c r="C1198" s="7" t="s">
        <v>839</v>
      </c>
      <c r="D1198" s="7">
        <v>1</v>
      </c>
      <c r="E1198" s="8">
        <v>34140</v>
      </c>
      <c r="F1198" s="6" t="s">
        <v>5556</v>
      </c>
      <c r="G1198" s="7" t="s">
        <v>5557</v>
      </c>
      <c r="H1198" s="5">
        <v>5</v>
      </c>
    </row>
    <row r="1199" spans="1:8" x14ac:dyDescent="0.25">
      <c r="A1199" s="5" t="s">
        <v>5610</v>
      </c>
      <c r="B1199" s="6" t="s">
        <v>838</v>
      </c>
      <c r="C1199" s="7" t="s">
        <v>839</v>
      </c>
      <c r="D1199" s="7">
        <v>2</v>
      </c>
      <c r="E1199" s="8">
        <v>34170</v>
      </c>
      <c r="F1199" s="6" t="s">
        <v>5423</v>
      </c>
      <c r="G1199" s="7" t="s">
        <v>5424</v>
      </c>
      <c r="H1199" s="5">
        <v>5</v>
      </c>
    </row>
    <row r="1200" spans="1:8" x14ac:dyDescent="0.25">
      <c r="A1200" s="5" t="s">
        <v>5611</v>
      </c>
      <c r="B1200" s="6" t="s">
        <v>838</v>
      </c>
      <c r="C1200" s="7" t="s">
        <v>839</v>
      </c>
      <c r="D1200" s="7">
        <v>3</v>
      </c>
      <c r="E1200" s="8">
        <v>34400</v>
      </c>
      <c r="F1200" s="6" t="s">
        <v>5562</v>
      </c>
      <c r="G1200" s="7" t="s">
        <v>5563</v>
      </c>
      <c r="H1200" s="5">
        <v>5</v>
      </c>
    </row>
    <row r="1201" spans="1:8" x14ac:dyDescent="0.25">
      <c r="A1201" s="5" t="s">
        <v>5612</v>
      </c>
      <c r="B1201" s="6" t="s">
        <v>838</v>
      </c>
      <c r="C1201" s="7" t="s">
        <v>839</v>
      </c>
      <c r="D1201" s="7">
        <v>4</v>
      </c>
      <c r="E1201" s="8">
        <v>35440</v>
      </c>
      <c r="F1201" s="6" t="s">
        <v>4883</v>
      </c>
      <c r="G1201" s="7" t="s">
        <v>4884</v>
      </c>
      <c r="H1201" s="5">
        <v>5</v>
      </c>
    </row>
    <row r="1202" spans="1:8" x14ac:dyDescent="0.25">
      <c r="A1202" s="5" t="s">
        <v>5613</v>
      </c>
      <c r="B1202" s="6" t="s">
        <v>838</v>
      </c>
      <c r="C1202" s="7" t="s">
        <v>839</v>
      </c>
      <c r="D1202" s="7">
        <v>5</v>
      </c>
      <c r="E1202" s="8">
        <v>35490</v>
      </c>
      <c r="F1202" s="6" t="s">
        <v>3869</v>
      </c>
      <c r="G1202" s="7" t="s">
        <v>3870</v>
      </c>
      <c r="H1202" s="5">
        <v>5</v>
      </c>
    </row>
    <row r="1203" spans="1:8" x14ac:dyDescent="0.25">
      <c r="A1203" s="5" t="s">
        <v>5614</v>
      </c>
      <c r="B1203" s="6" t="s">
        <v>840</v>
      </c>
      <c r="C1203" s="7" t="s">
        <v>841</v>
      </c>
      <c r="D1203" s="7">
        <v>1</v>
      </c>
      <c r="E1203" s="8">
        <v>34320</v>
      </c>
      <c r="F1203" s="6" t="s">
        <v>5601</v>
      </c>
      <c r="G1203" s="7" t="s">
        <v>5602</v>
      </c>
      <c r="H1203" s="5">
        <v>2</v>
      </c>
    </row>
    <row r="1204" spans="1:8" x14ac:dyDescent="0.25">
      <c r="A1204" s="5" t="s">
        <v>5615</v>
      </c>
      <c r="B1204" s="6" t="s">
        <v>840</v>
      </c>
      <c r="C1204" s="7" t="s">
        <v>841</v>
      </c>
      <c r="D1204" s="7">
        <v>2</v>
      </c>
      <c r="E1204" s="8">
        <v>34330</v>
      </c>
      <c r="F1204" s="6" t="s">
        <v>5489</v>
      </c>
      <c r="G1204" s="7" t="s">
        <v>5490</v>
      </c>
      <c r="H1204" s="5">
        <v>2</v>
      </c>
    </row>
    <row r="1205" spans="1:8" x14ac:dyDescent="0.25">
      <c r="A1205" s="5" t="s">
        <v>5616</v>
      </c>
      <c r="B1205" s="6" t="s">
        <v>842</v>
      </c>
      <c r="C1205" s="7" t="s">
        <v>843</v>
      </c>
      <c r="D1205" s="7">
        <v>1</v>
      </c>
      <c r="E1205" s="8">
        <v>34240</v>
      </c>
      <c r="F1205" s="6" t="s">
        <v>5469</v>
      </c>
      <c r="G1205" s="7" t="s">
        <v>5470</v>
      </c>
      <c r="H1205" s="5">
        <v>4</v>
      </c>
    </row>
    <row r="1206" spans="1:8" x14ac:dyDescent="0.25">
      <c r="A1206" s="5" t="s">
        <v>5617</v>
      </c>
      <c r="B1206" s="6" t="s">
        <v>842</v>
      </c>
      <c r="C1206" s="7" t="s">
        <v>843</v>
      </c>
      <c r="D1206" s="7">
        <v>2</v>
      </c>
      <c r="E1206" s="8">
        <v>34250</v>
      </c>
      <c r="F1206" s="6" t="s">
        <v>5472</v>
      </c>
      <c r="G1206" s="7" t="s">
        <v>5473</v>
      </c>
      <c r="H1206" s="5">
        <v>4</v>
      </c>
    </row>
    <row r="1207" spans="1:8" x14ac:dyDescent="0.25">
      <c r="A1207" s="5" t="s">
        <v>5618</v>
      </c>
      <c r="B1207" s="6" t="s">
        <v>842</v>
      </c>
      <c r="C1207" s="7" t="s">
        <v>843</v>
      </c>
      <c r="D1207" s="7">
        <v>3</v>
      </c>
      <c r="E1207" s="8">
        <v>34612</v>
      </c>
      <c r="F1207" s="6" t="s">
        <v>5475</v>
      </c>
      <c r="G1207" s="7" t="s">
        <v>5476</v>
      </c>
      <c r="H1207" s="5">
        <v>4</v>
      </c>
    </row>
    <row r="1208" spans="1:8" x14ac:dyDescent="0.25">
      <c r="A1208" s="5" t="s">
        <v>5619</v>
      </c>
      <c r="B1208" s="6" t="s">
        <v>842</v>
      </c>
      <c r="C1208" s="7" t="s">
        <v>843</v>
      </c>
      <c r="D1208" s="7">
        <v>4</v>
      </c>
      <c r="E1208" s="8">
        <v>35440</v>
      </c>
      <c r="F1208" s="6" t="s">
        <v>4883</v>
      </c>
      <c r="G1208" s="7" t="s">
        <v>4884</v>
      </c>
      <c r="H1208" s="5">
        <v>4</v>
      </c>
    </row>
    <row r="1209" spans="1:8" x14ac:dyDescent="0.25">
      <c r="A1209" s="5" t="s">
        <v>5620</v>
      </c>
      <c r="B1209" s="6" t="s">
        <v>844</v>
      </c>
      <c r="C1209" s="7" t="s">
        <v>845</v>
      </c>
      <c r="D1209" s="7">
        <v>1</v>
      </c>
      <c r="E1209" s="8">
        <v>34530</v>
      </c>
      <c r="F1209" s="6" t="s">
        <v>5621</v>
      </c>
      <c r="G1209" s="7" t="s">
        <v>5622</v>
      </c>
      <c r="H1209" s="5">
        <v>1</v>
      </c>
    </row>
    <row r="1210" spans="1:8" x14ac:dyDescent="0.25">
      <c r="A1210" s="5" t="s">
        <v>5623</v>
      </c>
      <c r="B1210" s="6" t="s">
        <v>846</v>
      </c>
      <c r="C1210" s="7" t="s">
        <v>847</v>
      </c>
      <c r="D1210" s="7">
        <v>1</v>
      </c>
      <c r="E1210" s="8">
        <v>34240</v>
      </c>
      <c r="F1210" s="6" t="s">
        <v>5469</v>
      </c>
      <c r="G1210" s="7" t="s">
        <v>5470</v>
      </c>
      <c r="H1210" s="5">
        <v>8</v>
      </c>
    </row>
    <row r="1211" spans="1:8" x14ac:dyDescent="0.25">
      <c r="A1211" s="5" t="s">
        <v>5624</v>
      </c>
      <c r="B1211" s="6" t="s">
        <v>846</v>
      </c>
      <c r="C1211" s="7" t="s">
        <v>847</v>
      </c>
      <c r="D1211" s="7">
        <v>2</v>
      </c>
      <c r="E1211" s="8">
        <v>34611</v>
      </c>
      <c r="F1211" s="6" t="s">
        <v>5625</v>
      </c>
      <c r="G1211" s="7" t="s">
        <v>5626</v>
      </c>
      <c r="H1211" s="5">
        <v>8</v>
      </c>
    </row>
    <row r="1212" spans="1:8" x14ac:dyDescent="0.25">
      <c r="A1212" s="5" t="s">
        <v>5627</v>
      </c>
      <c r="B1212" s="6" t="s">
        <v>846</v>
      </c>
      <c r="C1212" s="7" t="s">
        <v>847</v>
      </c>
      <c r="D1212" s="7">
        <v>3</v>
      </c>
      <c r="E1212" s="8">
        <v>34612</v>
      </c>
      <c r="F1212" s="6" t="s">
        <v>5475</v>
      </c>
      <c r="G1212" s="7" t="s">
        <v>5476</v>
      </c>
      <c r="H1212" s="5">
        <v>8</v>
      </c>
    </row>
    <row r="1213" spans="1:8" x14ac:dyDescent="0.25">
      <c r="A1213" s="5" t="s">
        <v>5628</v>
      </c>
      <c r="B1213" s="6" t="s">
        <v>846</v>
      </c>
      <c r="C1213" s="7" t="s">
        <v>847</v>
      </c>
      <c r="D1213" s="7">
        <v>4</v>
      </c>
      <c r="E1213" s="8">
        <v>34613</v>
      </c>
      <c r="F1213" s="6" t="s">
        <v>5541</v>
      </c>
      <c r="G1213" s="7" t="s">
        <v>5542</v>
      </c>
      <c r="H1213" s="5">
        <v>8</v>
      </c>
    </row>
    <row r="1214" spans="1:8" x14ac:dyDescent="0.25">
      <c r="A1214" s="5" t="s">
        <v>5629</v>
      </c>
      <c r="B1214" s="6" t="s">
        <v>846</v>
      </c>
      <c r="C1214" s="7" t="s">
        <v>847</v>
      </c>
      <c r="D1214" s="7">
        <v>5</v>
      </c>
      <c r="E1214" s="8">
        <v>34614</v>
      </c>
      <c r="F1214" s="6" t="s">
        <v>5630</v>
      </c>
      <c r="G1214" s="7" t="s">
        <v>5631</v>
      </c>
      <c r="H1214" s="5">
        <v>8</v>
      </c>
    </row>
    <row r="1215" spans="1:8" x14ac:dyDescent="0.25">
      <c r="A1215" s="5" t="s">
        <v>5632</v>
      </c>
      <c r="B1215" s="6" t="s">
        <v>846</v>
      </c>
      <c r="C1215" s="7" t="s">
        <v>847</v>
      </c>
      <c r="D1215" s="7">
        <v>6</v>
      </c>
      <c r="E1215" s="8">
        <v>34615</v>
      </c>
      <c r="F1215" s="6" t="s">
        <v>5633</v>
      </c>
      <c r="G1215" s="7" t="s">
        <v>5634</v>
      </c>
      <c r="H1215" s="5">
        <v>8</v>
      </c>
    </row>
    <row r="1216" spans="1:8" x14ac:dyDescent="0.25">
      <c r="A1216" s="5" t="s">
        <v>5635</v>
      </c>
      <c r="B1216" s="6" t="s">
        <v>846</v>
      </c>
      <c r="C1216" s="7" t="s">
        <v>847</v>
      </c>
      <c r="D1216" s="7">
        <v>7</v>
      </c>
      <c r="E1216" s="8">
        <v>34617</v>
      </c>
      <c r="F1216" s="6" t="s">
        <v>5636</v>
      </c>
      <c r="G1216" s="7" t="s">
        <v>5637</v>
      </c>
      <c r="H1216" s="5">
        <v>8</v>
      </c>
    </row>
    <row r="1217" spans="1:8" x14ac:dyDescent="0.25">
      <c r="A1217" s="5" t="s">
        <v>5638</v>
      </c>
      <c r="B1217" s="6" t="s">
        <v>846</v>
      </c>
      <c r="C1217" s="7" t="s">
        <v>847</v>
      </c>
      <c r="D1217" s="7">
        <v>8</v>
      </c>
      <c r="E1217" s="8">
        <v>34619</v>
      </c>
      <c r="F1217" s="6" t="s">
        <v>5639</v>
      </c>
      <c r="G1217" s="7" t="s">
        <v>5640</v>
      </c>
      <c r="H1217" s="5">
        <v>8</v>
      </c>
    </row>
    <row r="1218" spans="1:8" x14ac:dyDescent="0.25">
      <c r="A1218" s="5" t="s">
        <v>5641</v>
      </c>
      <c r="B1218" s="6" t="s">
        <v>848</v>
      </c>
      <c r="C1218" s="7" t="s">
        <v>849</v>
      </c>
      <c r="D1218" s="7">
        <v>1</v>
      </c>
      <c r="E1218" s="8">
        <v>34611</v>
      </c>
      <c r="F1218" s="6" t="s">
        <v>5625</v>
      </c>
      <c r="G1218" s="7" t="s">
        <v>5626</v>
      </c>
      <c r="H1218" s="5">
        <v>4</v>
      </c>
    </row>
    <row r="1219" spans="1:8" x14ac:dyDescent="0.25">
      <c r="A1219" s="5" t="s">
        <v>5642</v>
      </c>
      <c r="B1219" s="6" t="s">
        <v>848</v>
      </c>
      <c r="C1219" s="7" t="s">
        <v>849</v>
      </c>
      <c r="D1219" s="7">
        <v>2</v>
      </c>
      <c r="E1219" s="8">
        <v>34612</v>
      </c>
      <c r="F1219" s="6" t="s">
        <v>5475</v>
      </c>
      <c r="G1219" s="7" t="s">
        <v>5476</v>
      </c>
      <c r="H1219" s="5">
        <v>4</v>
      </c>
    </row>
    <row r="1220" spans="1:8" x14ac:dyDescent="0.25">
      <c r="A1220" s="5" t="s">
        <v>5643</v>
      </c>
      <c r="B1220" s="6" t="s">
        <v>848</v>
      </c>
      <c r="C1220" s="7" t="s">
        <v>849</v>
      </c>
      <c r="D1220" s="7">
        <v>3</v>
      </c>
      <c r="E1220" s="8">
        <v>34617</v>
      </c>
      <c r="F1220" s="6" t="s">
        <v>5636</v>
      </c>
      <c r="G1220" s="7" t="s">
        <v>5637</v>
      </c>
      <c r="H1220" s="5">
        <v>4</v>
      </c>
    </row>
    <row r="1221" spans="1:8" x14ac:dyDescent="0.25">
      <c r="A1221" s="5" t="s">
        <v>5644</v>
      </c>
      <c r="B1221" s="6" t="s">
        <v>848</v>
      </c>
      <c r="C1221" s="7" t="s">
        <v>849</v>
      </c>
      <c r="D1221" s="7">
        <v>4</v>
      </c>
      <c r="E1221" s="8">
        <v>34619</v>
      </c>
      <c r="F1221" s="6" t="s">
        <v>5639</v>
      </c>
      <c r="G1221" s="7" t="s">
        <v>5640</v>
      </c>
      <c r="H1221" s="5">
        <v>4</v>
      </c>
    </row>
    <row r="1222" spans="1:8" x14ac:dyDescent="0.25">
      <c r="A1222" s="5" t="s">
        <v>5645</v>
      </c>
      <c r="B1222" s="6" t="s">
        <v>850</v>
      </c>
      <c r="C1222" s="7" t="s">
        <v>851</v>
      </c>
      <c r="D1222" s="7">
        <v>1</v>
      </c>
      <c r="E1222" s="8">
        <v>32600</v>
      </c>
      <c r="F1222" s="6" t="s">
        <v>5070</v>
      </c>
      <c r="G1222" s="7" t="s">
        <v>5071</v>
      </c>
      <c r="H1222" s="5">
        <v>4</v>
      </c>
    </row>
    <row r="1223" spans="1:8" x14ac:dyDescent="0.25">
      <c r="A1223" s="5" t="s">
        <v>5646</v>
      </c>
      <c r="B1223" s="6" t="s">
        <v>850</v>
      </c>
      <c r="C1223" s="7" t="s">
        <v>851</v>
      </c>
      <c r="D1223" s="7">
        <v>2</v>
      </c>
      <c r="E1223" s="8">
        <v>34230</v>
      </c>
      <c r="F1223" s="6" t="s">
        <v>5466</v>
      </c>
      <c r="G1223" s="7" t="s">
        <v>5467</v>
      </c>
      <c r="H1223" s="5">
        <v>4</v>
      </c>
    </row>
    <row r="1224" spans="1:8" x14ac:dyDescent="0.25">
      <c r="A1224" s="5" t="s">
        <v>5647</v>
      </c>
      <c r="B1224" s="6" t="s">
        <v>850</v>
      </c>
      <c r="C1224" s="7" t="s">
        <v>851</v>
      </c>
      <c r="D1224" s="7">
        <v>3</v>
      </c>
      <c r="E1224" s="8">
        <v>35490</v>
      </c>
      <c r="F1224" s="6" t="s">
        <v>3869</v>
      </c>
      <c r="G1224" s="7" t="s">
        <v>3870</v>
      </c>
      <c r="H1224" s="5">
        <v>4</v>
      </c>
    </row>
    <row r="1225" spans="1:8" x14ac:dyDescent="0.25">
      <c r="A1225" s="5" t="s">
        <v>5648</v>
      </c>
      <c r="B1225" s="6" t="s">
        <v>850</v>
      </c>
      <c r="C1225" s="7" t="s">
        <v>851</v>
      </c>
      <c r="D1225" s="7">
        <v>4</v>
      </c>
      <c r="E1225" s="8">
        <v>42999</v>
      </c>
      <c r="F1225" s="6" t="s">
        <v>4443</v>
      </c>
      <c r="G1225" s="7" t="s">
        <v>4444</v>
      </c>
      <c r="H1225" s="5">
        <v>4</v>
      </c>
    </row>
    <row r="1226" spans="1:8" x14ac:dyDescent="0.25">
      <c r="A1226" s="5" t="s">
        <v>5649</v>
      </c>
      <c r="B1226" s="6" t="s">
        <v>852</v>
      </c>
      <c r="C1226" s="7" t="s">
        <v>853</v>
      </c>
      <c r="D1226" s="7">
        <v>1</v>
      </c>
      <c r="E1226" s="8">
        <v>88160</v>
      </c>
      <c r="F1226" s="6" t="s">
        <v>5595</v>
      </c>
      <c r="G1226" s="7" t="s">
        <v>5596</v>
      </c>
      <c r="H1226" s="5">
        <v>1</v>
      </c>
    </row>
    <row r="1227" spans="1:8" x14ac:dyDescent="0.25">
      <c r="A1227" s="5" t="s">
        <v>5650</v>
      </c>
      <c r="B1227" s="6" t="s">
        <v>854</v>
      </c>
      <c r="C1227" s="7" t="s">
        <v>855</v>
      </c>
      <c r="D1227" s="7">
        <v>1</v>
      </c>
      <c r="E1227" s="8">
        <v>34710</v>
      </c>
      <c r="F1227" s="6" t="s">
        <v>5651</v>
      </c>
      <c r="G1227" s="7" t="s">
        <v>5652</v>
      </c>
      <c r="H1227" s="5">
        <v>7</v>
      </c>
    </row>
    <row r="1228" spans="1:8" x14ac:dyDescent="0.25">
      <c r="A1228" s="5" t="s">
        <v>5653</v>
      </c>
      <c r="B1228" s="6" t="s">
        <v>854</v>
      </c>
      <c r="C1228" s="7" t="s">
        <v>855</v>
      </c>
      <c r="D1228" s="7">
        <v>2</v>
      </c>
      <c r="E1228" s="8">
        <v>34720</v>
      </c>
      <c r="F1228" s="6" t="s">
        <v>5654</v>
      </c>
      <c r="G1228" s="7" t="s">
        <v>5655</v>
      </c>
      <c r="H1228" s="5">
        <v>7</v>
      </c>
    </row>
    <row r="1229" spans="1:8" x14ac:dyDescent="0.25">
      <c r="A1229" s="5" t="s">
        <v>5656</v>
      </c>
      <c r="B1229" s="6" t="s">
        <v>854</v>
      </c>
      <c r="C1229" s="7" t="s">
        <v>855</v>
      </c>
      <c r="D1229" s="7">
        <v>3</v>
      </c>
      <c r="E1229" s="8">
        <v>34730</v>
      </c>
      <c r="F1229" s="6" t="s">
        <v>5657</v>
      </c>
      <c r="G1229" s="7" t="s">
        <v>5658</v>
      </c>
      <c r="H1229" s="5">
        <v>7</v>
      </c>
    </row>
    <row r="1230" spans="1:8" x14ac:dyDescent="0.25">
      <c r="A1230" s="5" t="s">
        <v>5659</v>
      </c>
      <c r="B1230" s="6" t="s">
        <v>854</v>
      </c>
      <c r="C1230" s="7" t="s">
        <v>855</v>
      </c>
      <c r="D1230" s="7">
        <v>4</v>
      </c>
      <c r="E1230" s="8">
        <v>34740</v>
      </c>
      <c r="F1230" s="6" t="s">
        <v>5565</v>
      </c>
      <c r="G1230" s="7" t="s">
        <v>5566</v>
      </c>
      <c r="H1230" s="5">
        <v>7</v>
      </c>
    </row>
    <row r="1231" spans="1:8" x14ac:dyDescent="0.25">
      <c r="A1231" s="5" t="s">
        <v>5660</v>
      </c>
      <c r="B1231" s="6" t="s">
        <v>854</v>
      </c>
      <c r="C1231" s="7" t="s">
        <v>855</v>
      </c>
      <c r="D1231" s="7">
        <v>5</v>
      </c>
      <c r="E1231" s="8">
        <v>34790</v>
      </c>
      <c r="F1231" s="6" t="s">
        <v>5661</v>
      </c>
      <c r="G1231" s="7" t="s">
        <v>5662</v>
      </c>
      <c r="H1231" s="5">
        <v>7</v>
      </c>
    </row>
    <row r="1232" spans="1:8" x14ac:dyDescent="0.25">
      <c r="A1232" s="5" t="s">
        <v>5663</v>
      </c>
      <c r="B1232" s="6" t="s">
        <v>854</v>
      </c>
      <c r="C1232" s="7" t="s">
        <v>855</v>
      </c>
      <c r="D1232" s="7">
        <v>6</v>
      </c>
      <c r="E1232" s="8">
        <v>35440</v>
      </c>
      <c r="F1232" s="6" t="s">
        <v>4883</v>
      </c>
      <c r="G1232" s="7" t="s">
        <v>4884</v>
      </c>
      <c r="H1232" s="5">
        <v>7</v>
      </c>
    </row>
    <row r="1233" spans="1:8" x14ac:dyDescent="0.25">
      <c r="A1233" s="5" t="s">
        <v>5664</v>
      </c>
      <c r="B1233" s="6" t="s">
        <v>854</v>
      </c>
      <c r="C1233" s="7" t="s">
        <v>855</v>
      </c>
      <c r="D1233" s="7">
        <v>7</v>
      </c>
      <c r="E1233" s="8">
        <v>35490</v>
      </c>
      <c r="F1233" s="6" t="s">
        <v>3869</v>
      </c>
      <c r="G1233" s="7" t="s">
        <v>3870</v>
      </c>
      <c r="H1233" s="5">
        <v>7</v>
      </c>
    </row>
    <row r="1234" spans="1:8" x14ac:dyDescent="0.25">
      <c r="A1234" s="5" t="s">
        <v>5665</v>
      </c>
      <c r="B1234" s="6" t="s">
        <v>856</v>
      </c>
      <c r="C1234" s="7" t="s">
        <v>857</v>
      </c>
      <c r="D1234" s="7">
        <v>1</v>
      </c>
      <c r="E1234" s="8">
        <v>34790</v>
      </c>
      <c r="F1234" s="6" t="s">
        <v>5661</v>
      </c>
      <c r="G1234" s="7" t="s">
        <v>5662</v>
      </c>
      <c r="H1234" s="5">
        <v>1</v>
      </c>
    </row>
    <row r="1235" spans="1:8" x14ac:dyDescent="0.25">
      <c r="A1235" s="5" t="s">
        <v>5666</v>
      </c>
      <c r="B1235" s="6" t="s">
        <v>858</v>
      </c>
      <c r="C1235" s="7" t="s">
        <v>859</v>
      </c>
      <c r="D1235" s="7">
        <v>1</v>
      </c>
      <c r="E1235" s="8">
        <v>34800</v>
      </c>
      <c r="F1235" s="6" t="s">
        <v>5667</v>
      </c>
      <c r="G1235" s="7" t="s">
        <v>5668</v>
      </c>
      <c r="H1235" s="5">
        <v>1</v>
      </c>
    </row>
    <row r="1236" spans="1:8" x14ac:dyDescent="0.25">
      <c r="A1236" s="5" t="s">
        <v>5669</v>
      </c>
      <c r="B1236" s="6" t="s">
        <v>860</v>
      </c>
      <c r="C1236" s="7" t="s">
        <v>861</v>
      </c>
      <c r="D1236" s="7">
        <v>1</v>
      </c>
      <c r="E1236" s="8">
        <v>34800</v>
      </c>
      <c r="F1236" s="6" t="s">
        <v>5667</v>
      </c>
      <c r="G1236" s="7" t="s">
        <v>5668</v>
      </c>
      <c r="H1236" s="5">
        <v>1</v>
      </c>
    </row>
    <row r="1237" spans="1:8" x14ac:dyDescent="0.25">
      <c r="A1237" s="5" t="s">
        <v>5670</v>
      </c>
      <c r="B1237" s="6" t="s">
        <v>862</v>
      </c>
      <c r="C1237" s="7" t="s">
        <v>863</v>
      </c>
      <c r="D1237" s="7">
        <v>1</v>
      </c>
      <c r="E1237" s="8">
        <v>34800</v>
      </c>
      <c r="F1237" s="6" t="s">
        <v>5667</v>
      </c>
      <c r="G1237" s="7" t="s">
        <v>5668</v>
      </c>
      <c r="H1237" s="5">
        <v>1</v>
      </c>
    </row>
    <row r="1238" spans="1:8" x14ac:dyDescent="0.25">
      <c r="A1238" s="5" t="s">
        <v>5671</v>
      </c>
      <c r="B1238" s="6" t="s">
        <v>864</v>
      </c>
      <c r="C1238" s="7" t="s">
        <v>865</v>
      </c>
      <c r="D1238" s="7">
        <v>1</v>
      </c>
      <c r="E1238" s="8">
        <v>35110</v>
      </c>
      <c r="F1238" s="6" t="s">
        <v>3992</v>
      </c>
      <c r="G1238" s="7" t="s">
        <v>3993</v>
      </c>
      <c r="H1238" s="5">
        <v>2</v>
      </c>
    </row>
    <row r="1239" spans="1:8" x14ac:dyDescent="0.25">
      <c r="A1239" s="5" t="s">
        <v>5672</v>
      </c>
      <c r="B1239" s="6" t="s">
        <v>864</v>
      </c>
      <c r="C1239" s="7" t="s">
        <v>865</v>
      </c>
      <c r="D1239" s="7">
        <v>2</v>
      </c>
      <c r="E1239" s="8">
        <v>88170</v>
      </c>
      <c r="F1239" s="6" t="s">
        <v>5673</v>
      </c>
      <c r="G1239" s="7" t="s">
        <v>5674</v>
      </c>
      <c r="H1239" s="5">
        <v>2</v>
      </c>
    </row>
    <row r="1240" spans="1:8" x14ac:dyDescent="0.25">
      <c r="A1240" s="5" t="s">
        <v>5675</v>
      </c>
      <c r="B1240" s="6" t="s">
        <v>866</v>
      </c>
      <c r="C1240" s="7" t="s">
        <v>867</v>
      </c>
      <c r="D1240" s="7">
        <v>1</v>
      </c>
      <c r="E1240" s="8">
        <v>34620</v>
      </c>
      <c r="F1240" s="6" t="s">
        <v>5492</v>
      </c>
      <c r="G1240" s="7" t="s">
        <v>5493</v>
      </c>
      <c r="H1240" s="5">
        <v>1</v>
      </c>
    </row>
    <row r="1241" spans="1:8" x14ac:dyDescent="0.25">
      <c r="A1241" s="5" t="s">
        <v>5676</v>
      </c>
      <c r="B1241" s="6" t="s">
        <v>868</v>
      </c>
      <c r="C1241" s="7" t="s">
        <v>869</v>
      </c>
      <c r="D1241" s="7">
        <v>1</v>
      </c>
      <c r="E1241" s="8">
        <v>34620</v>
      </c>
      <c r="F1241" s="6" t="s">
        <v>5492</v>
      </c>
      <c r="G1241" s="7" t="s">
        <v>5493</v>
      </c>
      <c r="H1241" s="5">
        <v>1</v>
      </c>
    </row>
    <row r="1242" spans="1:8" x14ac:dyDescent="0.25">
      <c r="A1242" s="5" t="s">
        <v>5677</v>
      </c>
      <c r="B1242" s="6" t="s">
        <v>870</v>
      </c>
      <c r="C1242" s="7" t="s">
        <v>871</v>
      </c>
      <c r="D1242" s="7">
        <v>1</v>
      </c>
      <c r="E1242" s="8">
        <v>88160</v>
      </c>
      <c r="F1242" s="6" t="s">
        <v>5595</v>
      </c>
      <c r="G1242" s="7" t="s">
        <v>5596</v>
      </c>
      <c r="H1242" s="5">
        <v>1</v>
      </c>
    </row>
    <row r="1243" spans="1:8" x14ac:dyDescent="0.25">
      <c r="A1243" s="5" t="s">
        <v>5678</v>
      </c>
      <c r="B1243" s="6" t="s">
        <v>872</v>
      </c>
      <c r="C1243" s="7" t="s">
        <v>873</v>
      </c>
      <c r="D1243" s="7">
        <v>1</v>
      </c>
      <c r="E1243" s="8">
        <v>34620</v>
      </c>
      <c r="F1243" s="6" t="s">
        <v>5492</v>
      </c>
      <c r="G1243" s="7" t="s">
        <v>5493</v>
      </c>
      <c r="H1243" s="5">
        <v>2</v>
      </c>
    </row>
    <row r="1244" spans="1:8" x14ac:dyDescent="0.25">
      <c r="A1244" s="5" t="s">
        <v>5679</v>
      </c>
      <c r="B1244" s="6" t="s">
        <v>872</v>
      </c>
      <c r="C1244" s="7" t="s">
        <v>873</v>
      </c>
      <c r="D1244" s="7">
        <v>2</v>
      </c>
      <c r="E1244" s="8">
        <v>35490</v>
      </c>
      <c r="F1244" s="6" t="s">
        <v>3869</v>
      </c>
      <c r="G1244" s="7" t="s">
        <v>3870</v>
      </c>
      <c r="H1244" s="5">
        <v>2</v>
      </c>
    </row>
    <row r="1245" spans="1:8" x14ac:dyDescent="0.25">
      <c r="A1245" s="5" t="s">
        <v>5680</v>
      </c>
      <c r="B1245" s="6" t="s">
        <v>874</v>
      </c>
      <c r="C1245" s="7" t="s">
        <v>875</v>
      </c>
      <c r="D1245" s="7">
        <v>1</v>
      </c>
      <c r="E1245" s="8">
        <v>35110</v>
      </c>
      <c r="F1245" s="6" t="s">
        <v>3992</v>
      </c>
      <c r="G1245" s="7" t="s">
        <v>3993</v>
      </c>
      <c r="H1245" s="5">
        <v>3</v>
      </c>
    </row>
    <row r="1246" spans="1:8" x14ac:dyDescent="0.25">
      <c r="A1246" s="5" t="s">
        <v>5681</v>
      </c>
      <c r="B1246" s="6" t="s">
        <v>874</v>
      </c>
      <c r="C1246" s="7" t="s">
        <v>875</v>
      </c>
      <c r="D1246" s="7">
        <v>2</v>
      </c>
      <c r="E1246" s="8">
        <v>35120</v>
      </c>
      <c r="F1246" s="6" t="s">
        <v>5682</v>
      </c>
      <c r="G1246" s="7" t="s">
        <v>5683</v>
      </c>
      <c r="H1246" s="5">
        <v>3</v>
      </c>
    </row>
    <row r="1247" spans="1:8" x14ac:dyDescent="0.25">
      <c r="A1247" s="5" t="s">
        <v>5684</v>
      </c>
      <c r="B1247" s="6" t="s">
        <v>874</v>
      </c>
      <c r="C1247" s="7" t="s">
        <v>875</v>
      </c>
      <c r="D1247" s="7">
        <v>3</v>
      </c>
      <c r="E1247" s="8">
        <v>35430</v>
      </c>
      <c r="F1247" s="6" t="s">
        <v>5426</v>
      </c>
      <c r="G1247" s="7" t="s">
        <v>5427</v>
      </c>
      <c r="H1247" s="5">
        <v>3</v>
      </c>
    </row>
    <row r="1248" spans="1:8" x14ac:dyDescent="0.25">
      <c r="A1248" s="5" t="s">
        <v>5685</v>
      </c>
      <c r="B1248" s="6" t="s">
        <v>876</v>
      </c>
      <c r="C1248" s="7" t="s">
        <v>877</v>
      </c>
      <c r="D1248" s="7">
        <v>1</v>
      </c>
      <c r="E1248" s="8">
        <v>35110</v>
      </c>
      <c r="F1248" s="6" t="s">
        <v>3992</v>
      </c>
      <c r="G1248" s="7" t="s">
        <v>3993</v>
      </c>
      <c r="H1248" s="5">
        <v>2</v>
      </c>
    </row>
    <row r="1249" spans="1:8" x14ac:dyDescent="0.25">
      <c r="A1249" s="5" t="s">
        <v>5686</v>
      </c>
      <c r="B1249" s="6" t="s">
        <v>876</v>
      </c>
      <c r="C1249" s="7" t="s">
        <v>877</v>
      </c>
      <c r="D1249" s="7">
        <v>2</v>
      </c>
      <c r="E1249" s="8">
        <v>35430</v>
      </c>
      <c r="F1249" s="6" t="s">
        <v>5426</v>
      </c>
      <c r="G1249" s="7" t="s">
        <v>5427</v>
      </c>
      <c r="H1249" s="5">
        <v>2</v>
      </c>
    </row>
    <row r="1250" spans="1:8" x14ac:dyDescent="0.25">
      <c r="A1250" s="5" t="s">
        <v>5687</v>
      </c>
      <c r="B1250" s="6" t="s">
        <v>878</v>
      </c>
      <c r="C1250" s="7" t="s">
        <v>879</v>
      </c>
      <c r="D1250" s="7">
        <v>1</v>
      </c>
      <c r="E1250" s="8">
        <v>35110</v>
      </c>
      <c r="F1250" s="6" t="s">
        <v>3992</v>
      </c>
      <c r="G1250" s="7" t="s">
        <v>3993</v>
      </c>
      <c r="H1250" s="5">
        <v>2</v>
      </c>
    </row>
    <row r="1251" spans="1:8" x14ac:dyDescent="0.25">
      <c r="A1251" s="5" t="s">
        <v>5688</v>
      </c>
      <c r="B1251" s="6" t="s">
        <v>878</v>
      </c>
      <c r="C1251" s="7" t="s">
        <v>879</v>
      </c>
      <c r="D1251" s="7">
        <v>2</v>
      </c>
      <c r="E1251" s="8">
        <v>35430</v>
      </c>
      <c r="F1251" s="6" t="s">
        <v>5426</v>
      </c>
      <c r="G1251" s="7" t="s">
        <v>5427</v>
      </c>
      <c r="H1251" s="5">
        <v>2</v>
      </c>
    </row>
    <row r="1252" spans="1:8" x14ac:dyDescent="0.25">
      <c r="A1252" s="5" t="s">
        <v>5689</v>
      </c>
      <c r="B1252" s="6" t="s">
        <v>880</v>
      </c>
      <c r="C1252" s="7" t="s">
        <v>881</v>
      </c>
      <c r="D1252" s="7">
        <v>1</v>
      </c>
      <c r="E1252" s="8">
        <v>35110</v>
      </c>
      <c r="F1252" s="6" t="s">
        <v>3992</v>
      </c>
      <c r="G1252" s="7" t="s">
        <v>3993</v>
      </c>
      <c r="H1252" s="5">
        <v>2</v>
      </c>
    </row>
    <row r="1253" spans="1:8" x14ac:dyDescent="0.25">
      <c r="A1253" s="5" t="s">
        <v>5690</v>
      </c>
      <c r="B1253" s="6" t="s">
        <v>880</v>
      </c>
      <c r="C1253" s="7" t="s">
        <v>881</v>
      </c>
      <c r="D1253" s="7">
        <v>2</v>
      </c>
      <c r="E1253" s="8">
        <v>35430</v>
      </c>
      <c r="F1253" s="6" t="s">
        <v>5426</v>
      </c>
      <c r="G1253" s="7" t="s">
        <v>5427</v>
      </c>
      <c r="H1253" s="5">
        <v>2</v>
      </c>
    </row>
    <row r="1254" spans="1:8" x14ac:dyDescent="0.25">
      <c r="A1254" s="5" t="s">
        <v>5691</v>
      </c>
      <c r="B1254" s="6" t="s">
        <v>882</v>
      </c>
      <c r="C1254" s="7" t="s">
        <v>883</v>
      </c>
      <c r="D1254" s="7">
        <v>1</v>
      </c>
      <c r="E1254" s="8">
        <v>35130</v>
      </c>
      <c r="F1254" s="6" t="s">
        <v>5692</v>
      </c>
      <c r="G1254" s="7" t="s">
        <v>5693</v>
      </c>
      <c r="H1254" s="5">
        <v>1</v>
      </c>
    </row>
    <row r="1255" spans="1:8" x14ac:dyDescent="0.25">
      <c r="A1255" s="5" t="s">
        <v>5694</v>
      </c>
      <c r="B1255" s="6" t="s">
        <v>884</v>
      </c>
      <c r="C1255" s="7" t="s">
        <v>885</v>
      </c>
      <c r="D1255" s="7">
        <v>1</v>
      </c>
      <c r="E1255" s="8">
        <v>88160</v>
      </c>
      <c r="F1255" s="6" t="s">
        <v>5595</v>
      </c>
      <c r="G1255" s="7" t="s">
        <v>5596</v>
      </c>
      <c r="H1255" s="5">
        <v>1</v>
      </c>
    </row>
    <row r="1256" spans="1:8" x14ac:dyDescent="0.25">
      <c r="A1256" s="5" t="s">
        <v>5695</v>
      </c>
      <c r="B1256" s="6" t="s">
        <v>886</v>
      </c>
      <c r="C1256" s="7" t="s">
        <v>887</v>
      </c>
      <c r="D1256" s="7">
        <v>1</v>
      </c>
      <c r="E1256" s="8">
        <v>34620</v>
      </c>
      <c r="F1256" s="6" t="s">
        <v>5492</v>
      </c>
      <c r="G1256" s="7" t="s">
        <v>5493</v>
      </c>
      <c r="H1256" s="5">
        <v>4</v>
      </c>
    </row>
    <row r="1257" spans="1:8" x14ac:dyDescent="0.25">
      <c r="A1257" s="5" t="s">
        <v>5696</v>
      </c>
      <c r="B1257" s="6" t="s">
        <v>886</v>
      </c>
      <c r="C1257" s="7" t="s">
        <v>887</v>
      </c>
      <c r="D1257" s="7">
        <v>2</v>
      </c>
      <c r="E1257" s="8">
        <v>35310</v>
      </c>
      <c r="F1257" s="6" t="s">
        <v>5697</v>
      </c>
      <c r="G1257" s="7" t="s">
        <v>5698</v>
      </c>
      <c r="H1257" s="5">
        <v>4</v>
      </c>
    </row>
    <row r="1258" spans="1:8" x14ac:dyDescent="0.25">
      <c r="A1258" s="5" t="s">
        <v>5699</v>
      </c>
      <c r="B1258" s="6" t="s">
        <v>886</v>
      </c>
      <c r="C1258" s="7" t="s">
        <v>887</v>
      </c>
      <c r="D1258" s="7">
        <v>3</v>
      </c>
      <c r="E1258" s="8">
        <v>35321</v>
      </c>
      <c r="F1258" s="6" t="s">
        <v>4665</v>
      </c>
      <c r="G1258" s="7" t="s">
        <v>4666</v>
      </c>
      <c r="H1258" s="5">
        <v>4</v>
      </c>
    </row>
    <row r="1259" spans="1:8" x14ac:dyDescent="0.25">
      <c r="A1259" s="5" t="s">
        <v>5700</v>
      </c>
      <c r="B1259" s="6" t="s">
        <v>886</v>
      </c>
      <c r="C1259" s="7" t="s">
        <v>887</v>
      </c>
      <c r="D1259" s="7">
        <v>4</v>
      </c>
      <c r="E1259" s="8">
        <v>35322</v>
      </c>
      <c r="F1259" s="6" t="s">
        <v>5114</v>
      </c>
      <c r="G1259" s="7" t="s">
        <v>5115</v>
      </c>
      <c r="H1259" s="5">
        <v>4</v>
      </c>
    </row>
    <row r="1260" spans="1:8" x14ac:dyDescent="0.25">
      <c r="A1260" s="5" t="s">
        <v>5701</v>
      </c>
      <c r="B1260" s="6" t="s">
        <v>888</v>
      </c>
      <c r="C1260" s="7" t="s">
        <v>889</v>
      </c>
      <c r="D1260" s="7">
        <v>1</v>
      </c>
      <c r="E1260" s="8">
        <v>34570</v>
      </c>
      <c r="F1260" s="6" t="s">
        <v>5589</v>
      </c>
      <c r="G1260" s="7" t="s">
        <v>5590</v>
      </c>
      <c r="H1260" s="5">
        <v>2</v>
      </c>
    </row>
    <row r="1261" spans="1:8" x14ac:dyDescent="0.25">
      <c r="A1261" s="5" t="s">
        <v>5702</v>
      </c>
      <c r="B1261" s="6" t="s">
        <v>888</v>
      </c>
      <c r="C1261" s="7" t="s">
        <v>889</v>
      </c>
      <c r="D1261" s="7">
        <v>2</v>
      </c>
      <c r="E1261" s="8">
        <v>35334</v>
      </c>
      <c r="F1261" s="6" t="s">
        <v>5703</v>
      </c>
      <c r="G1261" s="7" t="s">
        <v>5704</v>
      </c>
      <c r="H1261" s="5">
        <v>2</v>
      </c>
    </row>
    <row r="1262" spans="1:8" x14ac:dyDescent="0.25">
      <c r="A1262" s="5" t="s">
        <v>5705</v>
      </c>
      <c r="B1262" s="6" t="s">
        <v>890</v>
      </c>
      <c r="C1262" s="7" t="s">
        <v>891</v>
      </c>
      <c r="D1262" s="7">
        <v>1</v>
      </c>
      <c r="E1262" s="8">
        <v>35331</v>
      </c>
      <c r="F1262" s="6" t="s">
        <v>5706</v>
      </c>
      <c r="G1262" s="7" t="s">
        <v>5707</v>
      </c>
      <c r="H1262" s="5">
        <v>2</v>
      </c>
    </row>
    <row r="1263" spans="1:8" x14ac:dyDescent="0.25">
      <c r="A1263" s="5" t="s">
        <v>5708</v>
      </c>
      <c r="B1263" s="6" t="s">
        <v>890</v>
      </c>
      <c r="C1263" s="7" t="s">
        <v>891</v>
      </c>
      <c r="D1263" s="7">
        <v>2</v>
      </c>
      <c r="E1263" s="8">
        <v>35490</v>
      </c>
      <c r="F1263" s="6" t="s">
        <v>3869</v>
      </c>
      <c r="G1263" s="7" t="s">
        <v>3870</v>
      </c>
      <c r="H1263" s="5">
        <v>2</v>
      </c>
    </row>
    <row r="1264" spans="1:8" x14ac:dyDescent="0.25">
      <c r="A1264" s="5" t="s">
        <v>5709</v>
      </c>
      <c r="B1264" s="6" t="s">
        <v>892</v>
      </c>
      <c r="C1264" s="7" t="s">
        <v>893</v>
      </c>
      <c r="D1264" s="7">
        <v>1</v>
      </c>
      <c r="E1264" s="8">
        <v>21830</v>
      </c>
      <c r="F1264" s="6" t="s">
        <v>4141</v>
      </c>
      <c r="G1264" s="7" t="s">
        <v>4142</v>
      </c>
      <c r="H1264" s="5">
        <v>5</v>
      </c>
    </row>
    <row r="1265" spans="1:8" x14ac:dyDescent="0.25">
      <c r="A1265" s="5" t="s">
        <v>5710</v>
      </c>
      <c r="B1265" s="6" t="s">
        <v>892</v>
      </c>
      <c r="C1265" s="7" t="s">
        <v>893</v>
      </c>
      <c r="D1265" s="7">
        <v>2</v>
      </c>
      <c r="E1265" s="8">
        <v>35332</v>
      </c>
      <c r="F1265" s="6" t="s">
        <v>5711</v>
      </c>
      <c r="G1265" s="7" t="s">
        <v>5712</v>
      </c>
      <c r="H1265" s="5">
        <v>5</v>
      </c>
    </row>
    <row r="1266" spans="1:8" x14ac:dyDescent="0.25">
      <c r="A1266" s="5" t="s">
        <v>5713</v>
      </c>
      <c r="B1266" s="6" t="s">
        <v>892</v>
      </c>
      <c r="C1266" s="7" t="s">
        <v>893</v>
      </c>
      <c r="D1266" s="7">
        <v>3</v>
      </c>
      <c r="E1266" s="8">
        <v>35333</v>
      </c>
      <c r="F1266" s="6" t="s">
        <v>5714</v>
      </c>
      <c r="G1266" s="7" t="s">
        <v>5715</v>
      </c>
      <c r="H1266" s="5">
        <v>5</v>
      </c>
    </row>
    <row r="1267" spans="1:8" x14ac:dyDescent="0.25">
      <c r="A1267" s="5" t="s">
        <v>5716</v>
      </c>
      <c r="B1267" s="6" t="s">
        <v>892</v>
      </c>
      <c r="C1267" s="7" t="s">
        <v>893</v>
      </c>
      <c r="D1267" s="7">
        <v>4</v>
      </c>
      <c r="E1267" s="8">
        <v>35410</v>
      </c>
      <c r="F1267" s="6" t="s">
        <v>5433</v>
      </c>
      <c r="G1267" s="7" t="s">
        <v>5434</v>
      </c>
      <c r="H1267" s="5">
        <v>5</v>
      </c>
    </row>
    <row r="1268" spans="1:8" x14ac:dyDescent="0.25">
      <c r="A1268" s="5" t="s">
        <v>5717</v>
      </c>
      <c r="B1268" s="6" t="s">
        <v>892</v>
      </c>
      <c r="C1268" s="7" t="s">
        <v>893</v>
      </c>
      <c r="D1268" s="7">
        <v>5</v>
      </c>
      <c r="E1268" s="8">
        <v>35490</v>
      </c>
      <c r="F1268" s="6" t="s">
        <v>3869</v>
      </c>
      <c r="G1268" s="7" t="s">
        <v>3870</v>
      </c>
      <c r="H1268" s="5">
        <v>5</v>
      </c>
    </row>
    <row r="1269" spans="1:8" x14ac:dyDescent="0.25">
      <c r="A1269" s="5" t="s">
        <v>5718</v>
      </c>
      <c r="B1269" s="6" t="s">
        <v>894</v>
      </c>
      <c r="C1269" s="7" t="s">
        <v>895</v>
      </c>
      <c r="D1269" s="7">
        <v>1</v>
      </c>
      <c r="E1269" s="8">
        <v>35322</v>
      </c>
      <c r="F1269" s="6" t="s">
        <v>5114</v>
      </c>
      <c r="G1269" s="7" t="s">
        <v>5115</v>
      </c>
      <c r="H1269" s="5">
        <v>3</v>
      </c>
    </row>
    <row r="1270" spans="1:8" x14ac:dyDescent="0.25">
      <c r="A1270" s="5" t="s">
        <v>5719</v>
      </c>
      <c r="B1270" s="6" t="s">
        <v>894</v>
      </c>
      <c r="C1270" s="7" t="s">
        <v>895</v>
      </c>
      <c r="D1270" s="7">
        <v>2</v>
      </c>
      <c r="E1270" s="8">
        <v>35323</v>
      </c>
      <c r="F1270" s="6" t="s">
        <v>5720</v>
      </c>
      <c r="G1270" s="7" t="s">
        <v>5721</v>
      </c>
      <c r="H1270" s="5">
        <v>3</v>
      </c>
    </row>
    <row r="1271" spans="1:8" x14ac:dyDescent="0.25">
      <c r="A1271" s="5" t="s">
        <v>5722</v>
      </c>
      <c r="B1271" s="6" t="s">
        <v>894</v>
      </c>
      <c r="C1271" s="7" t="s">
        <v>895</v>
      </c>
      <c r="D1271" s="7">
        <v>3</v>
      </c>
      <c r="E1271" s="8">
        <v>35440</v>
      </c>
      <c r="F1271" s="6" t="s">
        <v>4883</v>
      </c>
      <c r="G1271" s="7" t="s">
        <v>4884</v>
      </c>
      <c r="H1271" s="5">
        <v>3</v>
      </c>
    </row>
    <row r="1272" spans="1:8" x14ac:dyDescent="0.25">
      <c r="A1272" s="5" t="s">
        <v>5723</v>
      </c>
      <c r="B1272" s="6" t="s">
        <v>896</v>
      </c>
      <c r="C1272" s="7" t="s">
        <v>897</v>
      </c>
      <c r="D1272" s="7">
        <v>1</v>
      </c>
      <c r="E1272" s="8">
        <v>35322</v>
      </c>
      <c r="F1272" s="6" t="s">
        <v>5114</v>
      </c>
      <c r="G1272" s="7" t="s">
        <v>5115</v>
      </c>
      <c r="H1272" s="5">
        <v>3</v>
      </c>
    </row>
    <row r="1273" spans="1:8" x14ac:dyDescent="0.25">
      <c r="A1273" s="5" t="s">
        <v>5724</v>
      </c>
      <c r="B1273" s="6" t="s">
        <v>896</v>
      </c>
      <c r="C1273" s="7" t="s">
        <v>897</v>
      </c>
      <c r="D1273" s="7">
        <v>2</v>
      </c>
      <c r="E1273" s="8">
        <v>35323</v>
      </c>
      <c r="F1273" s="6" t="s">
        <v>5720</v>
      </c>
      <c r="G1273" s="7" t="s">
        <v>5721</v>
      </c>
      <c r="H1273" s="5">
        <v>3</v>
      </c>
    </row>
    <row r="1274" spans="1:8" x14ac:dyDescent="0.25">
      <c r="A1274" s="5" t="s">
        <v>5725</v>
      </c>
      <c r="B1274" s="6" t="s">
        <v>896</v>
      </c>
      <c r="C1274" s="7" t="s">
        <v>897</v>
      </c>
      <c r="D1274" s="7">
        <v>3</v>
      </c>
      <c r="E1274" s="8">
        <v>35440</v>
      </c>
      <c r="F1274" s="6" t="s">
        <v>4883</v>
      </c>
      <c r="G1274" s="7" t="s">
        <v>4884</v>
      </c>
      <c r="H1274" s="5">
        <v>3</v>
      </c>
    </row>
    <row r="1275" spans="1:8" x14ac:dyDescent="0.25">
      <c r="A1275" s="5" t="s">
        <v>5726</v>
      </c>
      <c r="B1275" s="6" t="s">
        <v>898</v>
      </c>
      <c r="C1275" s="7" t="s">
        <v>899</v>
      </c>
      <c r="D1275" s="7">
        <v>1</v>
      </c>
      <c r="E1275" s="8">
        <v>35322</v>
      </c>
      <c r="F1275" s="6" t="s">
        <v>5114</v>
      </c>
      <c r="G1275" s="7" t="s">
        <v>5115</v>
      </c>
      <c r="H1275" s="5">
        <v>3</v>
      </c>
    </row>
    <row r="1276" spans="1:8" x14ac:dyDescent="0.25">
      <c r="A1276" s="5" t="s">
        <v>5727</v>
      </c>
      <c r="B1276" s="6" t="s">
        <v>898</v>
      </c>
      <c r="C1276" s="7" t="s">
        <v>899</v>
      </c>
      <c r="D1276" s="7">
        <v>2</v>
      </c>
      <c r="E1276" s="8">
        <v>35323</v>
      </c>
      <c r="F1276" s="6" t="s">
        <v>5720</v>
      </c>
      <c r="G1276" s="7" t="s">
        <v>5721</v>
      </c>
      <c r="H1276" s="5">
        <v>3</v>
      </c>
    </row>
    <row r="1277" spans="1:8" x14ac:dyDescent="0.25">
      <c r="A1277" s="5" t="s">
        <v>5728</v>
      </c>
      <c r="B1277" s="6" t="s">
        <v>898</v>
      </c>
      <c r="C1277" s="7" t="s">
        <v>899</v>
      </c>
      <c r="D1277" s="7">
        <v>3</v>
      </c>
      <c r="E1277" s="8">
        <v>35440</v>
      </c>
      <c r="F1277" s="6" t="s">
        <v>4883</v>
      </c>
      <c r="G1277" s="7" t="s">
        <v>4884</v>
      </c>
      <c r="H1277" s="5">
        <v>3</v>
      </c>
    </row>
    <row r="1278" spans="1:8" x14ac:dyDescent="0.25">
      <c r="A1278" s="5" t="s">
        <v>5729</v>
      </c>
      <c r="B1278" s="6" t="s">
        <v>900</v>
      </c>
      <c r="C1278" s="7" t="s">
        <v>901</v>
      </c>
      <c r="D1278" s="7">
        <v>1</v>
      </c>
      <c r="E1278" s="8">
        <v>88160</v>
      </c>
      <c r="F1278" s="6" t="s">
        <v>5595</v>
      </c>
      <c r="G1278" s="7" t="s">
        <v>5596</v>
      </c>
      <c r="H1278" s="5">
        <v>1</v>
      </c>
    </row>
    <row r="1279" spans="1:8" x14ac:dyDescent="0.25">
      <c r="A1279" s="5" t="s">
        <v>5730</v>
      </c>
      <c r="B1279" s="6" t="s">
        <v>902</v>
      </c>
      <c r="C1279" s="7" t="s">
        <v>903</v>
      </c>
      <c r="D1279" s="7">
        <v>1</v>
      </c>
      <c r="E1279" s="8">
        <v>34550</v>
      </c>
      <c r="F1279" s="6" t="s">
        <v>5731</v>
      </c>
      <c r="G1279" s="7" t="s">
        <v>5732</v>
      </c>
      <c r="H1279" s="5">
        <v>2</v>
      </c>
    </row>
    <row r="1280" spans="1:8" x14ac:dyDescent="0.25">
      <c r="A1280" s="5" t="s">
        <v>5733</v>
      </c>
      <c r="B1280" s="6" t="s">
        <v>902</v>
      </c>
      <c r="C1280" s="7" t="s">
        <v>903</v>
      </c>
      <c r="D1280" s="7">
        <v>2</v>
      </c>
      <c r="E1280" s="8">
        <v>35410</v>
      </c>
      <c r="F1280" s="6" t="s">
        <v>5433</v>
      </c>
      <c r="G1280" s="7" t="s">
        <v>5434</v>
      </c>
      <c r="H1280" s="5">
        <v>2</v>
      </c>
    </row>
    <row r="1281" spans="1:8" x14ac:dyDescent="0.25">
      <c r="A1281" s="5" t="s">
        <v>5734</v>
      </c>
      <c r="B1281" s="6" t="s">
        <v>904</v>
      </c>
      <c r="C1281" s="7" t="s">
        <v>905</v>
      </c>
      <c r="D1281" s="7">
        <v>1</v>
      </c>
      <c r="E1281" s="8">
        <v>32600</v>
      </c>
      <c r="F1281" s="6" t="s">
        <v>5070</v>
      </c>
      <c r="G1281" s="7" t="s">
        <v>5071</v>
      </c>
      <c r="H1281" s="5">
        <v>8</v>
      </c>
    </row>
    <row r="1282" spans="1:8" x14ac:dyDescent="0.25">
      <c r="A1282" s="5" t="s">
        <v>5735</v>
      </c>
      <c r="B1282" s="6" t="s">
        <v>904</v>
      </c>
      <c r="C1282" s="7" t="s">
        <v>905</v>
      </c>
      <c r="D1282" s="7">
        <v>2</v>
      </c>
      <c r="E1282" s="8">
        <v>34230</v>
      </c>
      <c r="F1282" s="6" t="s">
        <v>5466</v>
      </c>
      <c r="G1282" s="7" t="s">
        <v>5467</v>
      </c>
      <c r="H1282" s="5">
        <v>8</v>
      </c>
    </row>
    <row r="1283" spans="1:8" x14ac:dyDescent="0.25">
      <c r="A1283" s="5" t="s">
        <v>5736</v>
      </c>
      <c r="B1283" s="6" t="s">
        <v>904</v>
      </c>
      <c r="C1283" s="7" t="s">
        <v>905</v>
      </c>
      <c r="D1283" s="7">
        <v>3</v>
      </c>
      <c r="E1283" s="8">
        <v>35290</v>
      </c>
      <c r="F1283" s="6" t="s">
        <v>4880</v>
      </c>
      <c r="G1283" s="7" t="s">
        <v>4881</v>
      </c>
      <c r="H1283" s="5">
        <v>8</v>
      </c>
    </row>
    <row r="1284" spans="1:8" x14ac:dyDescent="0.25">
      <c r="A1284" s="5" t="s">
        <v>5737</v>
      </c>
      <c r="B1284" s="6" t="s">
        <v>904</v>
      </c>
      <c r="C1284" s="7" t="s">
        <v>905</v>
      </c>
      <c r="D1284" s="7">
        <v>4</v>
      </c>
      <c r="E1284" s="8">
        <v>35321</v>
      </c>
      <c r="F1284" s="6" t="s">
        <v>4665</v>
      </c>
      <c r="G1284" s="7" t="s">
        <v>4666</v>
      </c>
      <c r="H1284" s="5">
        <v>8</v>
      </c>
    </row>
    <row r="1285" spans="1:8" x14ac:dyDescent="0.25">
      <c r="A1285" s="5" t="s">
        <v>5738</v>
      </c>
      <c r="B1285" s="6" t="s">
        <v>904</v>
      </c>
      <c r="C1285" s="7" t="s">
        <v>905</v>
      </c>
      <c r="D1285" s="7">
        <v>5</v>
      </c>
      <c r="E1285" s="8">
        <v>35322</v>
      </c>
      <c r="F1285" s="6" t="s">
        <v>5114</v>
      </c>
      <c r="G1285" s="7" t="s">
        <v>5115</v>
      </c>
      <c r="H1285" s="5">
        <v>8</v>
      </c>
    </row>
    <row r="1286" spans="1:8" x14ac:dyDescent="0.25">
      <c r="A1286" s="5" t="s">
        <v>5739</v>
      </c>
      <c r="B1286" s="6" t="s">
        <v>904</v>
      </c>
      <c r="C1286" s="7" t="s">
        <v>905</v>
      </c>
      <c r="D1286" s="7">
        <v>6</v>
      </c>
      <c r="E1286" s="8">
        <v>35430</v>
      </c>
      <c r="F1286" s="6" t="s">
        <v>5426</v>
      </c>
      <c r="G1286" s="7" t="s">
        <v>5427</v>
      </c>
      <c r="H1286" s="5">
        <v>8</v>
      </c>
    </row>
    <row r="1287" spans="1:8" x14ac:dyDescent="0.25">
      <c r="A1287" s="5" t="s">
        <v>5740</v>
      </c>
      <c r="B1287" s="6" t="s">
        <v>904</v>
      </c>
      <c r="C1287" s="7" t="s">
        <v>905</v>
      </c>
      <c r="D1287" s="7">
        <v>7</v>
      </c>
      <c r="E1287" s="8">
        <v>35490</v>
      </c>
      <c r="F1287" s="6" t="s">
        <v>3869</v>
      </c>
      <c r="G1287" s="7" t="s">
        <v>3870</v>
      </c>
      <c r="H1287" s="5">
        <v>8</v>
      </c>
    </row>
    <row r="1288" spans="1:8" x14ac:dyDescent="0.25">
      <c r="A1288" s="5" t="s">
        <v>5741</v>
      </c>
      <c r="B1288" s="6" t="s">
        <v>904</v>
      </c>
      <c r="C1288" s="7" t="s">
        <v>905</v>
      </c>
      <c r="D1288" s="7">
        <v>8</v>
      </c>
      <c r="E1288" s="8">
        <v>42999</v>
      </c>
      <c r="F1288" s="6" t="s">
        <v>4443</v>
      </c>
      <c r="G1288" s="7" t="s">
        <v>4444</v>
      </c>
      <c r="H1288" s="5">
        <v>8</v>
      </c>
    </row>
    <row r="1289" spans="1:8" x14ac:dyDescent="0.25">
      <c r="A1289" s="5" t="s">
        <v>5742</v>
      </c>
      <c r="B1289" s="6" t="s">
        <v>906</v>
      </c>
      <c r="C1289" s="7" t="s">
        <v>907</v>
      </c>
      <c r="D1289" s="7">
        <v>1</v>
      </c>
      <c r="E1289" s="8">
        <v>32600</v>
      </c>
      <c r="F1289" s="6" t="s">
        <v>5070</v>
      </c>
      <c r="G1289" s="7" t="s">
        <v>5071</v>
      </c>
      <c r="H1289" s="5">
        <v>8</v>
      </c>
    </row>
    <row r="1290" spans="1:8" x14ac:dyDescent="0.25">
      <c r="A1290" s="5" t="s">
        <v>5743</v>
      </c>
      <c r="B1290" s="6" t="s">
        <v>906</v>
      </c>
      <c r="C1290" s="7" t="s">
        <v>907</v>
      </c>
      <c r="D1290" s="7">
        <v>2</v>
      </c>
      <c r="E1290" s="8">
        <v>34230</v>
      </c>
      <c r="F1290" s="6" t="s">
        <v>5466</v>
      </c>
      <c r="G1290" s="7" t="s">
        <v>5467</v>
      </c>
      <c r="H1290" s="5">
        <v>8</v>
      </c>
    </row>
    <row r="1291" spans="1:8" x14ac:dyDescent="0.25">
      <c r="A1291" s="5" t="s">
        <v>5744</v>
      </c>
      <c r="B1291" s="6" t="s">
        <v>906</v>
      </c>
      <c r="C1291" s="7" t="s">
        <v>907</v>
      </c>
      <c r="D1291" s="7">
        <v>3</v>
      </c>
      <c r="E1291" s="8">
        <v>35290</v>
      </c>
      <c r="F1291" s="6" t="s">
        <v>4880</v>
      </c>
      <c r="G1291" s="7" t="s">
        <v>4881</v>
      </c>
      <c r="H1291" s="5">
        <v>8</v>
      </c>
    </row>
    <row r="1292" spans="1:8" x14ac:dyDescent="0.25">
      <c r="A1292" s="5" t="s">
        <v>5745</v>
      </c>
      <c r="B1292" s="6" t="s">
        <v>906</v>
      </c>
      <c r="C1292" s="7" t="s">
        <v>907</v>
      </c>
      <c r="D1292" s="7">
        <v>4</v>
      </c>
      <c r="E1292" s="8">
        <v>35321</v>
      </c>
      <c r="F1292" s="6" t="s">
        <v>4665</v>
      </c>
      <c r="G1292" s="7" t="s">
        <v>4666</v>
      </c>
      <c r="H1292" s="5">
        <v>8</v>
      </c>
    </row>
    <row r="1293" spans="1:8" x14ac:dyDescent="0.25">
      <c r="A1293" s="5" t="s">
        <v>5746</v>
      </c>
      <c r="B1293" s="6" t="s">
        <v>906</v>
      </c>
      <c r="C1293" s="7" t="s">
        <v>907</v>
      </c>
      <c r="D1293" s="7">
        <v>5</v>
      </c>
      <c r="E1293" s="8">
        <v>35322</v>
      </c>
      <c r="F1293" s="6" t="s">
        <v>5114</v>
      </c>
      <c r="G1293" s="7" t="s">
        <v>5115</v>
      </c>
      <c r="H1293" s="5">
        <v>8</v>
      </c>
    </row>
    <row r="1294" spans="1:8" x14ac:dyDescent="0.25">
      <c r="A1294" s="5" t="s">
        <v>5747</v>
      </c>
      <c r="B1294" s="6" t="s">
        <v>906</v>
      </c>
      <c r="C1294" s="7" t="s">
        <v>907</v>
      </c>
      <c r="D1294" s="7">
        <v>6</v>
      </c>
      <c r="E1294" s="8">
        <v>35430</v>
      </c>
      <c r="F1294" s="6" t="s">
        <v>5426</v>
      </c>
      <c r="G1294" s="7" t="s">
        <v>5427</v>
      </c>
      <c r="H1294" s="5">
        <v>8</v>
      </c>
    </row>
    <row r="1295" spans="1:8" x14ac:dyDescent="0.25">
      <c r="A1295" s="5" t="s">
        <v>5748</v>
      </c>
      <c r="B1295" s="6" t="s">
        <v>906</v>
      </c>
      <c r="C1295" s="7" t="s">
        <v>907</v>
      </c>
      <c r="D1295" s="7">
        <v>7</v>
      </c>
      <c r="E1295" s="8">
        <v>35490</v>
      </c>
      <c r="F1295" s="6" t="s">
        <v>3869</v>
      </c>
      <c r="G1295" s="7" t="s">
        <v>3870</v>
      </c>
      <c r="H1295" s="5">
        <v>8</v>
      </c>
    </row>
    <row r="1296" spans="1:8" x14ac:dyDescent="0.25">
      <c r="A1296" s="5" t="s">
        <v>5749</v>
      </c>
      <c r="B1296" s="6" t="s">
        <v>906</v>
      </c>
      <c r="C1296" s="7" t="s">
        <v>907</v>
      </c>
      <c r="D1296" s="7">
        <v>8</v>
      </c>
      <c r="E1296" s="8">
        <v>42999</v>
      </c>
      <c r="F1296" s="6" t="s">
        <v>4443</v>
      </c>
      <c r="G1296" s="7" t="s">
        <v>4444</v>
      </c>
      <c r="H1296" s="5">
        <v>8</v>
      </c>
    </row>
    <row r="1297" spans="1:8" x14ac:dyDescent="0.25">
      <c r="A1297" s="5" t="s">
        <v>5750</v>
      </c>
      <c r="B1297" s="6" t="s">
        <v>908</v>
      </c>
      <c r="C1297" s="7" t="s">
        <v>909</v>
      </c>
      <c r="D1297" s="7">
        <v>1</v>
      </c>
      <c r="E1297" s="8">
        <v>35290</v>
      </c>
      <c r="F1297" s="6" t="s">
        <v>4880</v>
      </c>
      <c r="G1297" s="7" t="s">
        <v>4881</v>
      </c>
      <c r="H1297" s="5">
        <v>5</v>
      </c>
    </row>
    <row r="1298" spans="1:8" x14ac:dyDescent="0.25">
      <c r="A1298" s="5" t="s">
        <v>5751</v>
      </c>
      <c r="B1298" s="6" t="s">
        <v>908</v>
      </c>
      <c r="C1298" s="7" t="s">
        <v>909</v>
      </c>
      <c r="D1298" s="7">
        <v>2</v>
      </c>
      <c r="E1298" s="8">
        <v>35321</v>
      </c>
      <c r="F1298" s="6" t="s">
        <v>4665</v>
      </c>
      <c r="G1298" s="7" t="s">
        <v>4666</v>
      </c>
      <c r="H1298" s="5">
        <v>5</v>
      </c>
    </row>
    <row r="1299" spans="1:8" x14ac:dyDescent="0.25">
      <c r="A1299" s="5" t="s">
        <v>5752</v>
      </c>
      <c r="B1299" s="6" t="s">
        <v>908</v>
      </c>
      <c r="C1299" s="7" t="s">
        <v>909</v>
      </c>
      <c r="D1299" s="7">
        <v>3</v>
      </c>
      <c r="E1299" s="8">
        <v>35322</v>
      </c>
      <c r="F1299" s="6" t="s">
        <v>5114</v>
      </c>
      <c r="G1299" s="7" t="s">
        <v>5115</v>
      </c>
      <c r="H1299" s="5">
        <v>5</v>
      </c>
    </row>
    <row r="1300" spans="1:8" x14ac:dyDescent="0.25">
      <c r="A1300" s="5" t="s">
        <v>5753</v>
      </c>
      <c r="B1300" s="6" t="s">
        <v>908</v>
      </c>
      <c r="C1300" s="7" t="s">
        <v>909</v>
      </c>
      <c r="D1300" s="7">
        <v>4</v>
      </c>
      <c r="E1300" s="8">
        <v>35430</v>
      </c>
      <c r="F1300" s="6" t="s">
        <v>5426</v>
      </c>
      <c r="G1300" s="7" t="s">
        <v>5427</v>
      </c>
      <c r="H1300" s="5">
        <v>5</v>
      </c>
    </row>
    <row r="1301" spans="1:8" x14ac:dyDescent="0.25">
      <c r="A1301" s="5" t="s">
        <v>5754</v>
      </c>
      <c r="B1301" s="6" t="s">
        <v>908</v>
      </c>
      <c r="C1301" s="7" t="s">
        <v>909</v>
      </c>
      <c r="D1301" s="7">
        <v>5</v>
      </c>
      <c r="E1301" s="8">
        <v>35490</v>
      </c>
      <c r="F1301" s="6" t="s">
        <v>3869</v>
      </c>
      <c r="G1301" s="7" t="s">
        <v>3870</v>
      </c>
      <c r="H1301" s="5">
        <v>5</v>
      </c>
    </row>
    <row r="1302" spans="1:8" x14ac:dyDescent="0.25">
      <c r="A1302" s="5" t="s">
        <v>5755</v>
      </c>
      <c r="B1302" s="6" t="s">
        <v>910</v>
      </c>
      <c r="C1302" s="7" t="s">
        <v>911</v>
      </c>
      <c r="D1302" s="7">
        <v>1</v>
      </c>
      <c r="E1302" s="8">
        <v>35290</v>
      </c>
      <c r="F1302" s="6" t="s">
        <v>4880</v>
      </c>
      <c r="G1302" s="7" t="s">
        <v>4881</v>
      </c>
      <c r="H1302" s="5">
        <v>6</v>
      </c>
    </row>
    <row r="1303" spans="1:8" x14ac:dyDescent="0.25">
      <c r="A1303" s="5" t="s">
        <v>5756</v>
      </c>
      <c r="B1303" s="6" t="s">
        <v>910</v>
      </c>
      <c r="C1303" s="7" t="s">
        <v>911</v>
      </c>
      <c r="D1303" s="7">
        <v>2</v>
      </c>
      <c r="E1303" s="8">
        <v>35321</v>
      </c>
      <c r="F1303" s="6" t="s">
        <v>4665</v>
      </c>
      <c r="G1303" s="7" t="s">
        <v>4666</v>
      </c>
      <c r="H1303" s="5">
        <v>6</v>
      </c>
    </row>
    <row r="1304" spans="1:8" x14ac:dyDescent="0.25">
      <c r="A1304" s="5" t="s">
        <v>5757</v>
      </c>
      <c r="B1304" s="6" t="s">
        <v>910</v>
      </c>
      <c r="C1304" s="7" t="s">
        <v>911</v>
      </c>
      <c r="D1304" s="7">
        <v>3</v>
      </c>
      <c r="E1304" s="8">
        <v>35322</v>
      </c>
      <c r="F1304" s="6" t="s">
        <v>5114</v>
      </c>
      <c r="G1304" s="7" t="s">
        <v>5115</v>
      </c>
      <c r="H1304" s="5">
        <v>6</v>
      </c>
    </row>
    <row r="1305" spans="1:8" x14ac:dyDescent="0.25">
      <c r="A1305" s="5" t="s">
        <v>5758</v>
      </c>
      <c r="B1305" s="6" t="s">
        <v>910</v>
      </c>
      <c r="C1305" s="7" t="s">
        <v>911</v>
      </c>
      <c r="D1305" s="7">
        <v>4</v>
      </c>
      <c r="E1305" s="8">
        <v>35430</v>
      </c>
      <c r="F1305" s="6" t="s">
        <v>5426</v>
      </c>
      <c r="G1305" s="7" t="s">
        <v>5427</v>
      </c>
      <c r="H1305" s="5">
        <v>6</v>
      </c>
    </row>
    <row r="1306" spans="1:8" x14ac:dyDescent="0.25">
      <c r="A1306" s="5" t="s">
        <v>5759</v>
      </c>
      <c r="B1306" s="6" t="s">
        <v>910</v>
      </c>
      <c r="C1306" s="7" t="s">
        <v>911</v>
      </c>
      <c r="D1306" s="7">
        <v>5</v>
      </c>
      <c r="E1306" s="8">
        <v>35440</v>
      </c>
      <c r="F1306" s="6" t="s">
        <v>4883</v>
      </c>
      <c r="G1306" s="7" t="s">
        <v>4884</v>
      </c>
      <c r="H1306" s="5">
        <v>6</v>
      </c>
    </row>
    <row r="1307" spans="1:8" x14ac:dyDescent="0.25">
      <c r="A1307" s="5" t="s">
        <v>5760</v>
      </c>
      <c r="B1307" s="6" t="s">
        <v>910</v>
      </c>
      <c r="C1307" s="7" t="s">
        <v>911</v>
      </c>
      <c r="D1307" s="7">
        <v>6</v>
      </c>
      <c r="E1307" s="8">
        <v>35490</v>
      </c>
      <c r="F1307" s="6" t="s">
        <v>3869</v>
      </c>
      <c r="G1307" s="7" t="s">
        <v>3870</v>
      </c>
      <c r="H1307" s="5">
        <v>6</v>
      </c>
    </row>
    <row r="1308" spans="1:8" x14ac:dyDescent="0.25">
      <c r="A1308" s="5" t="s">
        <v>5761</v>
      </c>
      <c r="B1308" s="6" t="s">
        <v>912</v>
      </c>
      <c r="C1308" s="7" t="s">
        <v>913</v>
      </c>
      <c r="D1308" s="7">
        <v>1</v>
      </c>
      <c r="E1308" s="8">
        <v>35110</v>
      </c>
      <c r="F1308" s="6" t="s">
        <v>3992</v>
      </c>
      <c r="G1308" s="7" t="s">
        <v>3993</v>
      </c>
      <c r="H1308" s="5">
        <v>3</v>
      </c>
    </row>
    <row r="1309" spans="1:8" x14ac:dyDescent="0.25">
      <c r="A1309" s="5" t="s">
        <v>5762</v>
      </c>
      <c r="B1309" s="6" t="s">
        <v>912</v>
      </c>
      <c r="C1309" s="7" t="s">
        <v>913</v>
      </c>
      <c r="D1309" s="7">
        <v>2</v>
      </c>
      <c r="E1309" s="8">
        <v>35420</v>
      </c>
      <c r="F1309" s="6" t="s">
        <v>5763</v>
      </c>
      <c r="G1309" s="7" t="s">
        <v>5764</v>
      </c>
      <c r="H1309" s="5">
        <v>3</v>
      </c>
    </row>
    <row r="1310" spans="1:8" x14ac:dyDescent="0.25">
      <c r="A1310" s="5" t="s">
        <v>5765</v>
      </c>
      <c r="B1310" s="6" t="s">
        <v>912</v>
      </c>
      <c r="C1310" s="7" t="s">
        <v>913</v>
      </c>
      <c r="D1310" s="7">
        <v>3</v>
      </c>
      <c r="E1310" s="8">
        <v>38999</v>
      </c>
      <c r="F1310" s="6" t="s">
        <v>4829</v>
      </c>
      <c r="G1310" s="7" t="s">
        <v>4830</v>
      </c>
      <c r="H1310" s="5">
        <v>3</v>
      </c>
    </row>
    <row r="1311" spans="1:8" x14ac:dyDescent="0.25">
      <c r="A1311" s="5" t="s">
        <v>5766</v>
      </c>
      <c r="B1311" s="6" t="s">
        <v>914</v>
      </c>
      <c r="C1311" s="7" t="s">
        <v>915</v>
      </c>
      <c r="D1311" s="7">
        <v>1</v>
      </c>
      <c r="E1311" s="8">
        <v>88150</v>
      </c>
      <c r="F1311" s="6" t="s">
        <v>5767</v>
      </c>
      <c r="G1311" s="7" t="s">
        <v>5768</v>
      </c>
      <c r="H1311" s="5">
        <v>2</v>
      </c>
    </row>
    <row r="1312" spans="1:8" x14ac:dyDescent="0.25">
      <c r="A1312" s="5" t="s">
        <v>5769</v>
      </c>
      <c r="B1312" s="6" t="s">
        <v>914</v>
      </c>
      <c r="C1312" s="7" t="s">
        <v>915</v>
      </c>
      <c r="D1312" s="7">
        <v>2</v>
      </c>
      <c r="E1312" s="8">
        <v>88160</v>
      </c>
      <c r="F1312" s="6" t="s">
        <v>5595</v>
      </c>
      <c r="G1312" s="7" t="s">
        <v>5596</v>
      </c>
      <c r="H1312" s="5">
        <v>2</v>
      </c>
    </row>
    <row r="1313" spans="1:8" x14ac:dyDescent="0.25">
      <c r="A1313" s="5" t="s">
        <v>5770</v>
      </c>
      <c r="B1313" s="6" t="s">
        <v>916</v>
      </c>
      <c r="C1313" s="7" t="s">
        <v>917</v>
      </c>
      <c r="D1313" s="7">
        <v>1</v>
      </c>
      <c r="E1313" s="8">
        <v>35450</v>
      </c>
      <c r="F1313" s="6" t="s">
        <v>5771</v>
      </c>
      <c r="G1313" s="7" t="s">
        <v>5772</v>
      </c>
      <c r="H1313" s="5">
        <v>4</v>
      </c>
    </row>
    <row r="1314" spans="1:8" x14ac:dyDescent="0.25">
      <c r="A1314" s="5" t="s">
        <v>5773</v>
      </c>
      <c r="B1314" s="6" t="s">
        <v>916</v>
      </c>
      <c r="C1314" s="7" t="s">
        <v>917</v>
      </c>
      <c r="D1314" s="7">
        <v>2</v>
      </c>
      <c r="E1314" s="8">
        <v>35460</v>
      </c>
      <c r="F1314" s="6" t="s">
        <v>5774</v>
      </c>
      <c r="G1314" s="7" t="s">
        <v>5775</v>
      </c>
      <c r="H1314" s="5">
        <v>4</v>
      </c>
    </row>
    <row r="1315" spans="1:8" x14ac:dyDescent="0.25">
      <c r="A1315" s="5" t="s">
        <v>5776</v>
      </c>
      <c r="B1315" s="6" t="s">
        <v>916</v>
      </c>
      <c r="C1315" s="7" t="s">
        <v>917</v>
      </c>
      <c r="D1315" s="7">
        <v>3</v>
      </c>
      <c r="E1315" s="8">
        <v>36990</v>
      </c>
      <c r="F1315" s="6" t="s">
        <v>5277</v>
      </c>
      <c r="G1315" s="7" t="s">
        <v>5278</v>
      </c>
      <c r="H1315" s="5">
        <v>4</v>
      </c>
    </row>
    <row r="1316" spans="1:8" x14ac:dyDescent="0.25">
      <c r="A1316" s="5" t="s">
        <v>5777</v>
      </c>
      <c r="B1316" s="6" t="s">
        <v>916</v>
      </c>
      <c r="C1316" s="7" t="s">
        <v>917</v>
      </c>
      <c r="D1316" s="7">
        <v>4</v>
      </c>
      <c r="E1316" s="8">
        <v>38998</v>
      </c>
      <c r="F1316" s="6" t="s">
        <v>5778</v>
      </c>
      <c r="G1316" s="7" t="s">
        <v>5779</v>
      </c>
      <c r="H1316" s="5">
        <v>4</v>
      </c>
    </row>
    <row r="1317" spans="1:8" x14ac:dyDescent="0.25">
      <c r="A1317" s="5" t="s">
        <v>5780</v>
      </c>
      <c r="B1317" s="6" t="s">
        <v>918</v>
      </c>
      <c r="C1317" s="7" t="s">
        <v>919</v>
      </c>
      <c r="D1317" s="7">
        <v>1</v>
      </c>
      <c r="E1317" s="8">
        <v>32129</v>
      </c>
      <c r="F1317" s="6" t="s">
        <v>5135</v>
      </c>
      <c r="G1317" s="7" t="s">
        <v>5136</v>
      </c>
      <c r="H1317" s="5">
        <v>7</v>
      </c>
    </row>
    <row r="1318" spans="1:8" x14ac:dyDescent="0.25">
      <c r="A1318" s="5" t="s">
        <v>5781</v>
      </c>
      <c r="B1318" s="6" t="s">
        <v>918</v>
      </c>
      <c r="C1318" s="7" t="s">
        <v>919</v>
      </c>
      <c r="D1318" s="7">
        <v>2</v>
      </c>
      <c r="E1318" s="8">
        <v>32143</v>
      </c>
      <c r="F1318" s="6" t="s">
        <v>5147</v>
      </c>
      <c r="G1318" s="7" t="s">
        <v>5148</v>
      </c>
      <c r="H1318" s="5">
        <v>7</v>
      </c>
    </row>
    <row r="1319" spans="1:8" x14ac:dyDescent="0.25">
      <c r="A1319" s="5" t="s">
        <v>5782</v>
      </c>
      <c r="B1319" s="6" t="s">
        <v>918</v>
      </c>
      <c r="C1319" s="7" t="s">
        <v>919</v>
      </c>
      <c r="D1319" s="7">
        <v>3</v>
      </c>
      <c r="E1319" s="8">
        <v>32149</v>
      </c>
      <c r="F1319" s="6" t="s">
        <v>5150</v>
      </c>
      <c r="G1319" s="7" t="s">
        <v>5151</v>
      </c>
      <c r="H1319" s="5">
        <v>7</v>
      </c>
    </row>
    <row r="1320" spans="1:8" x14ac:dyDescent="0.25">
      <c r="A1320" s="5" t="s">
        <v>5783</v>
      </c>
      <c r="B1320" s="6" t="s">
        <v>918</v>
      </c>
      <c r="C1320" s="7" t="s">
        <v>919</v>
      </c>
      <c r="D1320" s="7">
        <v>4</v>
      </c>
      <c r="E1320" s="8">
        <v>32199</v>
      </c>
      <c r="F1320" s="6" t="s">
        <v>5153</v>
      </c>
      <c r="G1320" s="7" t="s">
        <v>5154</v>
      </c>
      <c r="H1320" s="5">
        <v>7</v>
      </c>
    </row>
    <row r="1321" spans="1:8" x14ac:dyDescent="0.25">
      <c r="A1321" s="5" t="s">
        <v>5784</v>
      </c>
      <c r="B1321" s="6" t="s">
        <v>918</v>
      </c>
      <c r="C1321" s="7" t="s">
        <v>919</v>
      </c>
      <c r="D1321" s="7">
        <v>5</v>
      </c>
      <c r="E1321" s="8">
        <v>32600</v>
      </c>
      <c r="F1321" s="6" t="s">
        <v>5070</v>
      </c>
      <c r="G1321" s="7" t="s">
        <v>5071</v>
      </c>
      <c r="H1321" s="5">
        <v>7</v>
      </c>
    </row>
    <row r="1322" spans="1:8" x14ac:dyDescent="0.25">
      <c r="A1322" s="5" t="s">
        <v>5785</v>
      </c>
      <c r="B1322" s="6" t="s">
        <v>918</v>
      </c>
      <c r="C1322" s="7" t="s">
        <v>919</v>
      </c>
      <c r="D1322" s="7">
        <v>6</v>
      </c>
      <c r="E1322" s="8">
        <v>42190</v>
      </c>
      <c r="F1322" s="6" t="s">
        <v>5786</v>
      </c>
      <c r="G1322" s="7" t="s">
        <v>5787</v>
      </c>
      <c r="H1322" s="5">
        <v>7</v>
      </c>
    </row>
    <row r="1323" spans="1:8" x14ac:dyDescent="0.25">
      <c r="A1323" s="5" t="s">
        <v>5788</v>
      </c>
      <c r="B1323" s="6" t="s">
        <v>918</v>
      </c>
      <c r="C1323" s="7" t="s">
        <v>919</v>
      </c>
      <c r="D1323" s="7">
        <v>7</v>
      </c>
      <c r="E1323" s="8">
        <v>48341</v>
      </c>
      <c r="F1323" s="6" t="s">
        <v>5789</v>
      </c>
      <c r="G1323" s="7" t="s">
        <v>5790</v>
      </c>
      <c r="H1323" s="5">
        <v>7</v>
      </c>
    </row>
    <row r="1324" spans="1:8" x14ac:dyDescent="0.25">
      <c r="A1324" s="5" t="s">
        <v>5791</v>
      </c>
      <c r="B1324" s="6" t="s">
        <v>920</v>
      </c>
      <c r="C1324" s="7" t="s">
        <v>921</v>
      </c>
      <c r="D1324" s="7">
        <v>1</v>
      </c>
      <c r="E1324" s="8">
        <v>35120</v>
      </c>
      <c r="F1324" s="6" t="s">
        <v>5682</v>
      </c>
      <c r="G1324" s="7" t="s">
        <v>5683</v>
      </c>
      <c r="H1324" s="5">
        <v>2</v>
      </c>
    </row>
    <row r="1325" spans="1:8" x14ac:dyDescent="0.25">
      <c r="A1325" s="5" t="s">
        <v>5792</v>
      </c>
      <c r="B1325" s="6" t="s">
        <v>920</v>
      </c>
      <c r="C1325" s="7" t="s">
        <v>921</v>
      </c>
      <c r="D1325" s="7">
        <v>2</v>
      </c>
      <c r="E1325" s="8">
        <v>35140</v>
      </c>
      <c r="F1325" s="6" t="s">
        <v>5793</v>
      </c>
      <c r="G1325" s="7" t="s">
        <v>5794</v>
      </c>
      <c r="H1325" s="5">
        <v>2</v>
      </c>
    </row>
    <row r="1326" spans="1:8" x14ac:dyDescent="0.25">
      <c r="A1326" s="5" t="s">
        <v>5795</v>
      </c>
      <c r="B1326" s="6" t="s">
        <v>922</v>
      </c>
      <c r="C1326" s="7" t="s">
        <v>923</v>
      </c>
      <c r="D1326" s="7">
        <v>1</v>
      </c>
      <c r="E1326" s="8">
        <v>35290</v>
      </c>
      <c r="F1326" s="6" t="s">
        <v>4880</v>
      </c>
      <c r="G1326" s="7" t="s">
        <v>4881</v>
      </c>
      <c r="H1326" s="5">
        <v>2</v>
      </c>
    </row>
    <row r="1327" spans="1:8" x14ac:dyDescent="0.25">
      <c r="A1327" s="5" t="s">
        <v>5796</v>
      </c>
      <c r="B1327" s="6" t="s">
        <v>922</v>
      </c>
      <c r="C1327" s="7" t="s">
        <v>923</v>
      </c>
      <c r="D1327" s="7">
        <v>2</v>
      </c>
      <c r="E1327" s="8">
        <v>35440</v>
      </c>
      <c r="F1327" s="6" t="s">
        <v>4883</v>
      </c>
      <c r="G1327" s="7" t="s">
        <v>4884</v>
      </c>
      <c r="H1327" s="5">
        <v>2</v>
      </c>
    </row>
    <row r="1328" spans="1:8" x14ac:dyDescent="0.25">
      <c r="A1328" s="5" t="s">
        <v>5797</v>
      </c>
      <c r="B1328" s="6" t="s">
        <v>924</v>
      </c>
      <c r="C1328" s="7" t="s">
        <v>925</v>
      </c>
      <c r="D1328" s="7">
        <v>1</v>
      </c>
      <c r="E1328" s="8">
        <v>32600</v>
      </c>
      <c r="F1328" s="6" t="s">
        <v>5070</v>
      </c>
      <c r="G1328" s="7" t="s">
        <v>5071</v>
      </c>
      <c r="H1328" s="5">
        <v>8</v>
      </c>
    </row>
    <row r="1329" spans="1:8" x14ac:dyDescent="0.25">
      <c r="A1329" s="5" t="s">
        <v>5798</v>
      </c>
      <c r="B1329" s="6" t="s">
        <v>924</v>
      </c>
      <c r="C1329" s="7" t="s">
        <v>925</v>
      </c>
      <c r="D1329" s="7">
        <v>2</v>
      </c>
      <c r="E1329" s="8">
        <v>34230</v>
      </c>
      <c r="F1329" s="6" t="s">
        <v>5466</v>
      </c>
      <c r="G1329" s="7" t="s">
        <v>5467</v>
      </c>
      <c r="H1329" s="5">
        <v>8</v>
      </c>
    </row>
    <row r="1330" spans="1:8" x14ac:dyDescent="0.25">
      <c r="A1330" s="5" t="s">
        <v>5799</v>
      </c>
      <c r="B1330" s="6" t="s">
        <v>924</v>
      </c>
      <c r="C1330" s="7" t="s">
        <v>925</v>
      </c>
      <c r="D1330" s="7">
        <v>3</v>
      </c>
      <c r="E1330" s="8">
        <v>35110</v>
      </c>
      <c r="F1330" s="6" t="s">
        <v>3992</v>
      </c>
      <c r="G1330" s="7" t="s">
        <v>3993</v>
      </c>
      <c r="H1330" s="5">
        <v>8</v>
      </c>
    </row>
    <row r="1331" spans="1:8" x14ac:dyDescent="0.25">
      <c r="A1331" s="5" t="s">
        <v>5800</v>
      </c>
      <c r="B1331" s="6" t="s">
        <v>924</v>
      </c>
      <c r="C1331" s="7" t="s">
        <v>925</v>
      </c>
      <c r="D1331" s="7">
        <v>4</v>
      </c>
      <c r="E1331" s="8">
        <v>35420</v>
      </c>
      <c r="F1331" s="6" t="s">
        <v>5763</v>
      </c>
      <c r="G1331" s="7" t="s">
        <v>5764</v>
      </c>
      <c r="H1331" s="5">
        <v>8</v>
      </c>
    </row>
    <row r="1332" spans="1:8" x14ac:dyDescent="0.25">
      <c r="A1332" s="5" t="s">
        <v>5801</v>
      </c>
      <c r="B1332" s="6" t="s">
        <v>924</v>
      </c>
      <c r="C1332" s="7" t="s">
        <v>925</v>
      </c>
      <c r="D1332" s="7">
        <v>5</v>
      </c>
      <c r="E1332" s="8">
        <v>35470</v>
      </c>
      <c r="F1332" s="6" t="s">
        <v>5802</v>
      </c>
      <c r="G1332" s="7" t="s">
        <v>5803</v>
      </c>
      <c r="H1332" s="5">
        <v>8</v>
      </c>
    </row>
    <row r="1333" spans="1:8" x14ac:dyDescent="0.25">
      <c r="A1333" s="5" t="s">
        <v>5804</v>
      </c>
      <c r="B1333" s="6" t="s">
        <v>924</v>
      </c>
      <c r="C1333" s="7" t="s">
        <v>925</v>
      </c>
      <c r="D1333" s="7">
        <v>6</v>
      </c>
      <c r="E1333" s="8">
        <v>35490</v>
      </c>
      <c r="F1333" s="6" t="s">
        <v>3869</v>
      </c>
      <c r="G1333" s="7" t="s">
        <v>3870</v>
      </c>
      <c r="H1333" s="5">
        <v>8</v>
      </c>
    </row>
    <row r="1334" spans="1:8" x14ac:dyDescent="0.25">
      <c r="A1334" s="5" t="s">
        <v>5805</v>
      </c>
      <c r="B1334" s="6" t="s">
        <v>924</v>
      </c>
      <c r="C1334" s="7" t="s">
        <v>925</v>
      </c>
      <c r="D1334" s="7">
        <v>7</v>
      </c>
      <c r="E1334" s="8">
        <v>38999</v>
      </c>
      <c r="F1334" s="6" t="s">
        <v>4829</v>
      </c>
      <c r="G1334" s="7" t="s">
        <v>4830</v>
      </c>
      <c r="H1334" s="5">
        <v>8</v>
      </c>
    </row>
    <row r="1335" spans="1:8" x14ac:dyDescent="0.25">
      <c r="A1335" s="5" t="s">
        <v>5806</v>
      </c>
      <c r="B1335" s="6" t="s">
        <v>924</v>
      </c>
      <c r="C1335" s="7" t="s">
        <v>925</v>
      </c>
      <c r="D1335" s="7">
        <v>8</v>
      </c>
      <c r="E1335" s="8">
        <v>42999</v>
      </c>
      <c r="F1335" s="6" t="s">
        <v>4443</v>
      </c>
      <c r="G1335" s="7" t="s">
        <v>4444</v>
      </c>
      <c r="H1335" s="5">
        <v>8</v>
      </c>
    </row>
    <row r="1336" spans="1:8" x14ac:dyDescent="0.25">
      <c r="A1336" s="5" t="s">
        <v>5807</v>
      </c>
      <c r="B1336" s="6" t="s">
        <v>926</v>
      </c>
      <c r="C1336" s="7" t="s">
        <v>927</v>
      </c>
      <c r="D1336" s="7">
        <v>1</v>
      </c>
      <c r="E1336" s="8">
        <v>35510</v>
      </c>
      <c r="F1336" s="6" t="s">
        <v>5808</v>
      </c>
      <c r="G1336" s="7" t="s">
        <v>5809</v>
      </c>
      <c r="H1336" s="5">
        <v>2</v>
      </c>
    </row>
    <row r="1337" spans="1:8" x14ac:dyDescent="0.25">
      <c r="A1337" s="5" t="s">
        <v>5810</v>
      </c>
      <c r="B1337" s="6" t="s">
        <v>926</v>
      </c>
      <c r="C1337" s="7" t="s">
        <v>927</v>
      </c>
      <c r="D1337" s="7">
        <v>2</v>
      </c>
      <c r="E1337" s="8">
        <v>35540</v>
      </c>
      <c r="F1337" s="6" t="s">
        <v>5811</v>
      </c>
      <c r="G1337" s="7" t="s">
        <v>5812</v>
      </c>
      <c r="H1337" s="5">
        <v>2</v>
      </c>
    </row>
    <row r="1338" spans="1:8" x14ac:dyDescent="0.25">
      <c r="A1338" s="5" t="s">
        <v>5813</v>
      </c>
      <c r="B1338" s="6" t="s">
        <v>928</v>
      </c>
      <c r="C1338" s="7" t="s">
        <v>929</v>
      </c>
      <c r="D1338" s="7">
        <v>1</v>
      </c>
      <c r="E1338" s="8">
        <v>35510</v>
      </c>
      <c r="F1338" s="6" t="s">
        <v>5808</v>
      </c>
      <c r="G1338" s="7" t="s">
        <v>5809</v>
      </c>
      <c r="H1338" s="5">
        <v>2</v>
      </c>
    </row>
    <row r="1339" spans="1:8" x14ac:dyDescent="0.25">
      <c r="A1339" s="5" t="s">
        <v>5814</v>
      </c>
      <c r="B1339" s="6" t="s">
        <v>928</v>
      </c>
      <c r="C1339" s="7" t="s">
        <v>929</v>
      </c>
      <c r="D1339" s="7">
        <v>2</v>
      </c>
      <c r="E1339" s="8">
        <v>35540</v>
      </c>
      <c r="F1339" s="6" t="s">
        <v>5811</v>
      </c>
      <c r="G1339" s="7" t="s">
        <v>5812</v>
      </c>
      <c r="H1339" s="5">
        <v>2</v>
      </c>
    </row>
    <row r="1340" spans="1:8" x14ac:dyDescent="0.25">
      <c r="A1340" s="5" t="s">
        <v>5815</v>
      </c>
      <c r="B1340" s="6" t="s">
        <v>930</v>
      </c>
      <c r="C1340" s="7" t="s">
        <v>931</v>
      </c>
      <c r="D1340" s="7">
        <v>1</v>
      </c>
      <c r="E1340" s="8">
        <v>35520</v>
      </c>
      <c r="F1340" s="6" t="s">
        <v>5816</v>
      </c>
      <c r="G1340" s="7" t="s">
        <v>5817</v>
      </c>
      <c r="H1340" s="5">
        <v>4</v>
      </c>
    </row>
    <row r="1341" spans="1:8" x14ac:dyDescent="0.25">
      <c r="A1341" s="5" t="s">
        <v>5818</v>
      </c>
      <c r="B1341" s="6" t="s">
        <v>930</v>
      </c>
      <c r="C1341" s="7" t="s">
        <v>931</v>
      </c>
      <c r="D1341" s="7">
        <v>2</v>
      </c>
      <c r="E1341" s="8">
        <v>35530</v>
      </c>
      <c r="F1341" s="6" t="s">
        <v>5819</v>
      </c>
      <c r="G1341" s="7" t="s">
        <v>5820</v>
      </c>
      <c r="H1341" s="5">
        <v>4</v>
      </c>
    </row>
    <row r="1342" spans="1:8" x14ac:dyDescent="0.25">
      <c r="A1342" s="5" t="s">
        <v>5821</v>
      </c>
      <c r="B1342" s="6" t="s">
        <v>930</v>
      </c>
      <c r="C1342" s="7" t="s">
        <v>931</v>
      </c>
      <c r="D1342" s="7">
        <v>3</v>
      </c>
      <c r="E1342" s="8">
        <v>35550</v>
      </c>
      <c r="F1342" s="6" t="s">
        <v>5822</v>
      </c>
      <c r="G1342" s="7" t="s">
        <v>5823</v>
      </c>
      <c r="H1342" s="5">
        <v>4</v>
      </c>
    </row>
    <row r="1343" spans="1:8" x14ac:dyDescent="0.25">
      <c r="A1343" s="5" t="s">
        <v>5824</v>
      </c>
      <c r="B1343" s="6" t="s">
        <v>930</v>
      </c>
      <c r="C1343" s="7" t="s">
        <v>931</v>
      </c>
      <c r="D1343" s="7">
        <v>4</v>
      </c>
      <c r="E1343" s="8">
        <v>35560</v>
      </c>
      <c r="F1343" s="6" t="s">
        <v>5825</v>
      </c>
      <c r="G1343" s="7" t="s">
        <v>5826</v>
      </c>
      <c r="H1343" s="5">
        <v>4</v>
      </c>
    </row>
    <row r="1344" spans="1:8" x14ac:dyDescent="0.25">
      <c r="A1344" s="5" t="s">
        <v>5827</v>
      </c>
      <c r="B1344" s="6" t="s">
        <v>932</v>
      </c>
      <c r="C1344" s="7" t="s">
        <v>933</v>
      </c>
      <c r="D1344" s="7">
        <v>1</v>
      </c>
      <c r="E1344" s="8">
        <v>88160</v>
      </c>
      <c r="F1344" s="6" t="s">
        <v>5595</v>
      </c>
      <c r="G1344" s="7" t="s">
        <v>5596</v>
      </c>
      <c r="H1344" s="5">
        <v>1</v>
      </c>
    </row>
    <row r="1345" spans="1:8" x14ac:dyDescent="0.25">
      <c r="A1345" s="5" t="s">
        <v>5828</v>
      </c>
      <c r="B1345" s="6" t="s">
        <v>934</v>
      </c>
      <c r="C1345" s="7" t="s">
        <v>935</v>
      </c>
      <c r="D1345" s="7">
        <v>1</v>
      </c>
      <c r="E1345" s="8">
        <v>34150</v>
      </c>
      <c r="F1345" s="6" t="s">
        <v>5533</v>
      </c>
      <c r="G1345" s="7" t="s">
        <v>5534</v>
      </c>
      <c r="H1345" s="5">
        <v>12</v>
      </c>
    </row>
    <row r="1346" spans="1:8" x14ac:dyDescent="0.25">
      <c r="A1346" s="5" t="s">
        <v>5829</v>
      </c>
      <c r="B1346" s="6" t="s">
        <v>934</v>
      </c>
      <c r="C1346" s="7" t="s">
        <v>935</v>
      </c>
      <c r="D1346" s="7">
        <v>2</v>
      </c>
      <c r="E1346" s="8">
        <v>34170</v>
      </c>
      <c r="F1346" s="6" t="s">
        <v>5423</v>
      </c>
      <c r="G1346" s="7" t="s">
        <v>5424</v>
      </c>
      <c r="H1346" s="5">
        <v>12</v>
      </c>
    </row>
    <row r="1347" spans="1:8" x14ac:dyDescent="0.25">
      <c r="A1347" s="5" t="s">
        <v>5830</v>
      </c>
      <c r="B1347" s="6" t="s">
        <v>934</v>
      </c>
      <c r="C1347" s="7" t="s">
        <v>935</v>
      </c>
      <c r="D1347" s="7">
        <v>3</v>
      </c>
      <c r="E1347" s="8">
        <v>34250</v>
      </c>
      <c r="F1347" s="6" t="s">
        <v>5472</v>
      </c>
      <c r="G1347" s="7" t="s">
        <v>5473</v>
      </c>
      <c r="H1347" s="5">
        <v>12</v>
      </c>
    </row>
    <row r="1348" spans="1:8" x14ac:dyDescent="0.25">
      <c r="A1348" s="5" t="s">
        <v>5831</v>
      </c>
      <c r="B1348" s="6" t="s">
        <v>934</v>
      </c>
      <c r="C1348" s="7" t="s">
        <v>935</v>
      </c>
      <c r="D1348" s="7">
        <v>4</v>
      </c>
      <c r="E1348" s="8">
        <v>34270</v>
      </c>
      <c r="F1348" s="6" t="s">
        <v>5486</v>
      </c>
      <c r="G1348" s="7" t="s">
        <v>5487</v>
      </c>
      <c r="H1348" s="5">
        <v>12</v>
      </c>
    </row>
    <row r="1349" spans="1:8" x14ac:dyDescent="0.25">
      <c r="A1349" s="5" t="s">
        <v>5832</v>
      </c>
      <c r="B1349" s="6" t="s">
        <v>934</v>
      </c>
      <c r="C1349" s="7" t="s">
        <v>935</v>
      </c>
      <c r="D1349" s="7">
        <v>5</v>
      </c>
      <c r="E1349" s="8">
        <v>35210</v>
      </c>
      <c r="F1349" s="6" t="s">
        <v>5833</v>
      </c>
      <c r="G1349" s="7" t="s">
        <v>5834</v>
      </c>
      <c r="H1349" s="5">
        <v>12</v>
      </c>
    </row>
    <row r="1350" spans="1:8" x14ac:dyDescent="0.25">
      <c r="A1350" s="5" t="s">
        <v>5835</v>
      </c>
      <c r="B1350" s="6" t="s">
        <v>934</v>
      </c>
      <c r="C1350" s="7" t="s">
        <v>935</v>
      </c>
      <c r="D1350" s="7">
        <v>6</v>
      </c>
      <c r="E1350" s="8">
        <v>35220</v>
      </c>
      <c r="F1350" s="6" t="s">
        <v>5544</v>
      </c>
      <c r="G1350" s="7" t="s">
        <v>5545</v>
      </c>
      <c r="H1350" s="5">
        <v>12</v>
      </c>
    </row>
    <row r="1351" spans="1:8" x14ac:dyDescent="0.25">
      <c r="A1351" s="5" t="s">
        <v>5836</v>
      </c>
      <c r="B1351" s="6" t="s">
        <v>934</v>
      </c>
      <c r="C1351" s="7" t="s">
        <v>935</v>
      </c>
      <c r="D1351" s="7">
        <v>7</v>
      </c>
      <c r="E1351" s="8">
        <v>35250</v>
      </c>
      <c r="F1351" s="6" t="s">
        <v>5837</v>
      </c>
      <c r="G1351" s="7" t="s">
        <v>5838</v>
      </c>
      <c r="H1351" s="5">
        <v>12</v>
      </c>
    </row>
    <row r="1352" spans="1:8" x14ac:dyDescent="0.25">
      <c r="A1352" s="5" t="s">
        <v>5839</v>
      </c>
      <c r="B1352" s="6" t="s">
        <v>934</v>
      </c>
      <c r="C1352" s="7" t="s">
        <v>935</v>
      </c>
      <c r="D1352" s="7">
        <v>8</v>
      </c>
      <c r="E1352" s="8">
        <v>35290</v>
      </c>
      <c r="F1352" s="6" t="s">
        <v>4880</v>
      </c>
      <c r="G1352" s="7" t="s">
        <v>4881</v>
      </c>
      <c r="H1352" s="5">
        <v>12</v>
      </c>
    </row>
    <row r="1353" spans="1:8" x14ac:dyDescent="0.25">
      <c r="A1353" s="5" t="s">
        <v>5840</v>
      </c>
      <c r="B1353" s="6" t="s">
        <v>934</v>
      </c>
      <c r="C1353" s="7" t="s">
        <v>935</v>
      </c>
      <c r="D1353" s="7">
        <v>9</v>
      </c>
      <c r="E1353" s="8">
        <v>35440</v>
      </c>
      <c r="F1353" s="6" t="s">
        <v>4883</v>
      </c>
      <c r="G1353" s="7" t="s">
        <v>4884</v>
      </c>
      <c r="H1353" s="5">
        <v>12</v>
      </c>
    </row>
    <row r="1354" spans="1:8" x14ac:dyDescent="0.25">
      <c r="A1354" s="5" t="s">
        <v>5841</v>
      </c>
      <c r="B1354" s="6" t="s">
        <v>934</v>
      </c>
      <c r="C1354" s="7" t="s">
        <v>935</v>
      </c>
      <c r="D1354" s="7">
        <v>10</v>
      </c>
      <c r="E1354" s="8">
        <v>36113</v>
      </c>
      <c r="F1354" s="6" t="s">
        <v>5842</v>
      </c>
      <c r="G1354" s="7" t="s">
        <v>5843</v>
      </c>
      <c r="H1354" s="5">
        <v>12</v>
      </c>
    </row>
    <row r="1355" spans="1:8" x14ac:dyDescent="0.25">
      <c r="A1355" s="5" t="s">
        <v>5844</v>
      </c>
      <c r="B1355" s="6" t="s">
        <v>934</v>
      </c>
      <c r="C1355" s="7" t="s">
        <v>935</v>
      </c>
      <c r="D1355" s="7">
        <v>11</v>
      </c>
      <c r="E1355" s="8">
        <v>48150</v>
      </c>
      <c r="F1355" s="6" t="s">
        <v>5845</v>
      </c>
      <c r="G1355" s="7" t="s">
        <v>5846</v>
      </c>
      <c r="H1355" s="5">
        <v>12</v>
      </c>
    </row>
    <row r="1356" spans="1:8" x14ac:dyDescent="0.25">
      <c r="A1356" s="5" t="s">
        <v>5847</v>
      </c>
      <c r="B1356" s="6" t="s">
        <v>934</v>
      </c>
      <c r="C1356" s="7" t="s">
        <v>935</v>
      </c>
      <c r="D1356" s="7">
        <v>12</v>
      </c>
      <c r="E1356" s="8">
        <v>48170</v>
      </c>
      <c r="F1356" s="6" t="s">
        <v>5848</v>
      </c>
      <c r="G1356" s="7" t="s">
        <v>5849</v>
      </c>
      <c r="H1356" s="5">
        <v>12</v>
      </c>
    </row>
    <row r="1357" spans="1:8" x14ac:dyDescent="0.25">
      <c r="A1357" s="5" t="s">
        <v>5850</v>
      </c>
      <c r="B1357" s="6" t="s">
        <v>936</v>
      </c>
      <c r="C1357" s="7" t="s">
        <v>937</v>
      </c>
      <c r="D1357" s="7">
        <v>1</v>
      </c>
      <c r="E1357" s="8">
        <v>35290</v>
      </c>
      <c r="F1357" s="6" t="s">
        <v>4880</v>
      </c>
      <c r="G1357" s="7" t="s">
        <v>4881</v>
      </c>
      <c r="H1357" s="5">
        <v>5</v>
      </c>
    </row>
    <row r="1358" spans="1:8" x14ac:dyDescent="0.25">
      <c r="A1358" s="5" t="s">
        <v>5851</v>
      </c>
      <c r="B1358" s="6" t="s">
        <v>936</v>
      </c>
      <c r="C1358" s="7" t="s">
        <v>937</v>
      </c>
      <c r="D1358" s="7">
        <v>2</v>
      </c>
      <c r="E1358" s="8">
        <v>35440</v>
      </c>
      <c r="F1358" s="6" t="s">
        <v>4883</v>
      </c>
      <c r="G1358" s="7" t="s">
        <v>4884</v>
      </c>
      <c r="H1358" s="5">
        <v>5</v>
      </c>
    </row>
    <row r="1359" spans="1:8" x14ac:dyDescent="0.25">
      <c r="A1359" s="5" t="s">
        <v>5852</v>
      </c>
      <c r="B1359" s="6" t="s">
        <v>936</v>
      </c>
      <c r="C1359" s="7" t="s">
        <v>937</v>
      </c>
      <c r="D1359" s="7">
        <v>3</v>
      </c>
      <c r="E1359" s="8">
        <v>36113</v>
      </c>
      <c r="F1359" s="6" t="s">
        <v>5842</v>
      </c>
      <c r="G1359" s="7" t="s">
        <v>5843</v>
      </c>
      <c r="H1359" s="5">
        <v>5</v>
      </c>
    </row>
    <row r="1360" spans="1:8" x14ac:dyDescent="0.25">
      <c r="A1360" s="5" t="s">
        <v>5853</v>
      </c>
      <c r="B1360" s="6" t="s">
        <v>936</v>
      </c>
      <c r="C1360" s="7" t="s">
        <v>937</v>
      </c>
      <c r="D1360" s="7">
        <v>4</v>
      </c>
      <c r="E1360" s="8">
        <v>48150</v>
      </c>
      <c r="F1360" s="6" t="s">
        <v>5845</v>
      </c>
      <c r="G1360" s="7" t="s">
        <v>5846</v>
      </c>
      <c r="H1360" s="5">
        <v>5</v>
      </c>
    </row>
    <row r="1361" spans="1:8" x14ac:dyDescent="0.25">
      <c r="A1361" s="5" t="s">
        <v>5854</v>
      </c>
      <c r="B1361" s="6" t="s">
        <v>936</v>
      </c>
      <c r="C1361" s="7" t="s">
        <v>937</v>
      </c>
      <c r="D1361" s="7">
        <v>5</v>
      </c>
      <c r="E1361" s="8">
        <v>48170</v>
      </c>
      <c r="F1361" s="6" t="s">
        <v>5848</v>
      </c>
      <c r="G1361" s="7" t="s">
        <v>5849</v>
      </c>
      <c r="H1361" s="5">
        <v>5</v>
      </c>
    </row>
    <row r="1362" spans="1:8" x14ac:dyDescent="0.25">
      <c r="A1362" s="5" t="s">
        <v>5855</v>
      </c>
      <c r="B1362" s="6" t="s">
        <v>938</v>
      </c>
      <c r="C1362" s="7" t="s">
        <v>939</v>
      </c>
      <c r="D1362" s="7">
        <v>1</v>
      </c>
      <c r="E1362" s="8">
        <v>35290</v>
      </c>
      <c r="F1362" s="6" t="s">
        <v>4880</v>
      </c>
      <c r="G1362" s="7" t="s">
        <v>4881</v>
      </c>
      <c r="H1362" s="5">
        <v>5</v>
      </c>
    </row>
    <row r="1363" spans="1:8" x14ac:dyDescent="0.25">
      <c r="A1363" s="5" t="s">
        <v>5856</v>
      </c>
      <c r="B1363" s="6" t="s">
        <v>938</v>
      </c>
      <c r="C1363" s="7" t="s">
        <v>939</v>
      </c>
      <c r="D1363" s="7">
        <v>2</v>
      </c>
      <c r="E1363" s="8">
        <v>35440</v>
      </c>
      <c r="F1363" s="6" t="s">
        <v>4883</v>
      </c>
      <c r="G1363" s="7" t="s">
        <v>4884</v>
      </c>
      <c r="H1363" s="5">
        <v>5</v>
      </c>
    </row>
    <row r="1364" spans="1:8" x14ac:dyDescent="0.25">
      <c r="A1364" s="5" t="s">
        <v>5857</v>
      </c>
      <c r="B1364" s="6" t="s">
        <v>938</v>
      </c>
      <c r="C1364" s="7" t="s">
        <v>939</v>
      </c>
      <c r="D1364" s="7">
        <v>3</v>
      </c>
      <c r="E1364" s="8">
        <v>36113</v>
      </c>
      <c r="F1364" s="6" t="s">
        <v>5842</v>
      </c>
      <c r="G1364" s="7" t="s">
        <v>5843</v>
      </c>
      <c r="H1364" s="5">
        <v>5</v>
      </c>
    </row>
    <row r="1365" spans="1:8" x14ac:dyDescent="0.25">
      <c r="A1365" s="5" t="s">
        <v>5858</v>
      </c>
      <c r="B1365" s="6" t="s">
        <v>938</v>
      </c>
      <c r="C1365" s="7" t="s">
        <v>939</v>
      </c>
      <c r="D1365" s="7">
        <v>4</v>
      </c>
      <c r="E1365" s="8">
        <v>48150</v>
      </c>
      <c r="F1365" s="6" t="s">
        <v>5845</v>
      </c>
      <c r="G1365" s="7" t="s">
        <v>5846</v>
      </c>
      <c r="H1365" s="5">
        <v>5</v>
      </c>
    </row>
    <row r="1366" spans="1:8" x14ac:dyDescent="0.25">
      <c r="A1366" s="5" t="s">
        <v>5859</v>
      </c>
      <c r="B1366" s="6" t="s">
        <v>938</v>
      </c>
      <c r="C1366" s="7" t="s">
        <v>939</v>
      </c>
      <c r="D1366" s="7">
        <v>5</v>
      </c>
      <c r="E1366" s="8">
        <v>48170</v>
      </c>
      <c r="F1366" s="6" t="s">
        <v>5848</v>
      </c>
      <c r="G1366" s="7" t="s">
        <v>5849</v>
      </c>
      <c r="H1366" s="5">
        <v>5</v>
      </c>
    </row>
    <row r="1367" spans="1:8" x14ac:dyDescent="0.25">
      <c r="A1367" s="5" t="s">
        <v>5860</v>
      </c>
      <c r="B1367" s="6" t="s">
        <v>940</v>
      </c>
      <c r="C1367" s="7" t="s">
        <v>941</v>
      </c>
      <c r="D1367" s="7">
        <v>1</v>
      </c>
      <c r="E1367" s="8">
        <v>34150</v>
      </c>
      <c r="F1367" s="6" t="s">
        <v>5533</v>
      </c>
      <c r="G1367" s="7" t="s">
        <v>5534</v>
      </c>
      <c r="H1367" s="5">
        <v>10</v>
      </c>
    </row>
    <row r="1368" spans="1:8" x14ac:dyDescent="0.25">
      <c r="A1368" s="5" t="s">
        <v>5861</v>
      </c>
      <c r="B1368" s="6" t="s">
        <v>940</v>
      </c>
      <c r="C1368" s="7" t="s">
        <v>941</v>
      </c>
      <c r="D1368" s="7">
        <v>2</v>
      </c>
      <c r="E1368" s="8">
        <v>34170</v>
      </c>
      <c r="F1368" s="6" t="s">
        <v>5423</v>
      </c>
      <c r="G1368" s="7" t="s">
        <v>5424</v>
      </c>
      <c r="H1368" s="5">
        <v>10</v>
      </c>
    </row>
    <row r="1369" spans="1:8" x14ac:dyDescent="0.25">
      <c r="A1369" s="5" t="s">
        <v>5862</v>
      </c>
      <c r="B1369" s="6" t="s">
        <v>940</v>
      </c>
      <c r="C1369" s="7" t="s">
        <v>941</v>
      </c>
      <c r="D1369" s="7">
        <v>3</v>
      </c>
      <c r="E1369" s="8">
        <v>34250</v>
      </c>
      <c r="F1369" s="6" t="s">
        <v>5472</v>
      </c>
      <c r="G1369" s="7" t="s">
        <v>5473</v>
      </c>
      <c r="H1369" s="5">
        <v>10</v>
      </c>
    </row>
    <row r="1370" spans="1:8" x14ac:dyDescent="0.25">
      <c r="A1370" s="5" t="s">
        <v>5863</v>
      </c>
      <c r="B1370" s="6" t="s">
        <v>940</v>
      </c>
      <c r="C1370" s="7" t="s">
        <v>941</v>
      </c>
      <c r="D1370" s="7">
        <v>4</v>
      </c>
      <c r="E1370" s="8">
        <v>34270</v>
      </c>
      <c r="F1370" s="6" t="s">
        <v>5486</v>
      </c>
      <c r="G1370" s="7" t="s">
        <v>5487</v>
      </c>
      <c r="H1370" s="5">
        <v>10</v>
      </c>
    </row>
    <row r="1371" spans="1:8" x14ac:dyDescent="0.25">
      <c r="A1371" s="5" t="s">
        <v>5864</v>
      </c>
      <c r="B1371" s="6" t="s">
        <v>940</v>
      </c>
      <c r="C1371" s="7" t="s">
        <v>941</v>
      </c>
      <c r="D1371" s="7">
        <v>5</v>
      </c>
      <c r="E1371" s="8">
        <v>35220</v>
      </c>
      <c r="F1371" s="6" t="s">
        <v>5544</v>
      </c>
      <c r="G1371" s="7" t="s">
        <v>5545</v>
      </c>
      <c r="H1371" s="5">
        <v>10</v>
      </c>
    </row>
    <row r="1372" spans="1:8" x14ac:dyDescent="0.25">
      <c r="A1372" s="5" t="s">
        <v>5865</v>
      </c>
      <c r="B1372" s="6" t="s">
        <v>940</v>
      </c>
      <c r="C1372" s="7" t="s">
        <v>941</v>
      </c>
      <c r="D1372" s="7">
        <v>6</v>
      </c>
      <c r="E1372" s="8">
        <v>35250</v>
      </c>
      <c r="F1372" s="6" t="s">
        <v>5837</v>
      </c>
      <c r="G1372" s="7" t="s">
        <v>5838</v>
      </c>
      <c r="H1372" s="5">
        <v>10</v>
      </c>
    </row>
    <row r="1373" spans="1:8" x14ac:dyDescent="0.25">
      <c r="A1373" s="5" t="s">
        <v>5866</v>
      </c>
      <c r="B1373" s="6" t="s">
        <v>940</v>
      </c>
      <c r="C1373" s="7" t="s">
        <v>941</v>
      </c>
      <c r="D1373" s="7">
        <v>7</v>
      </c>
      <c r="E1373" s="8">
        <v>35290</v>
      </c>
      <c r="F1373" s="6" t="s">
        <v>4880</v>
      </c>
      <c r="G1373" s="7" t="s">
        <v>4881</v>
      </c>
      <c r="H1373" s="5">
        <v>10</v>
      </c>
    </row>
    <row r="1374" spans="1:8" x14ac:dyDescent="0.25">
      <c r="A1374" s="5" t="s">
        <v>5867</v>
      </c>
      <c r="B1374" s="6" t="s">
        <v>940</v>
      </c>
      <c r="C1374" s="7" t="s">
        <v>941</v>
      </c>
      <c r="D1374" s="7">
        <v>8</v>
      </c>
      <c r="E1374" s="8">
        <v>35440</v>
      </c>
      <c r="F1374" s="6" t="s">
        <v>4883</v>
      </c>
      <c r="G1374" s="7" t="s">
        <v>4884</v>
      </c>
      <c r="H1374" s="5">
        <v>10</v>
      </c>
    </row>
    <row r="1375" spans="1:8" x14ac:dyDescent="0.25">
      <c r="A1375" s="5" t="s">
        <v>5868</v>
      </c>
      <c r="B1375" s="6" t="s">
        <v>940</v>
      </c>
      <c r="C1375" s="7" t="s">
        <v>941</v>
      </c>
      <c r="D1375" s="7">
        <v>9</v>
      </c>
      <c r="E1375" s="8">
        <v>36113</v>
      </c>
      <c r="F1375" s="6" t="s">
        <v>5842</v>
      </c>
      <c r="G1375" s="7" t="s">
        <v>5843</v>
      </c>
      <c r="H1375" s="5">
        <v>10</v>
      </c>
    </row>
    <row r="1376" spans="1:8" x14ac:dyDescent="0.25">
      <c r="A1376" s="5" t="s">
        <v>5869</v>
      </c>
      <c r="B1376" s="6" t="s">
        <v>940</v>
      </c>
      <c r="C1376" s="7" t="s">
        <v>941</v>
      </c>
      <c r="D1376" s="7">
        <v>10</v>
      </c>
      <c r="E1376" s="8">
        <v>48150</v>
      </c>
      <c r="F1376" s="6" t="s">
        <v>5845</v>
      </c>
      <c r="G1376" s="7" t="s">
        <v>5846</v>
      </c>
      <c r="H1376" s="5">
        <v>10</v>
      </c>
    </row>
    <row r="1377" spans="1:8" x14ac:dyDescent="0.25">
      <c r="A1377" s="5" t="s">
        <v>5870</v>
      </c>
      <c r="B1377" s="6" t="s">
        <v>942</v>
      </c>
      <c r="C1377" s="7" t="s">
        <v>943</v>
      </c>
      <c r="D1377" s="7">
        <v>1</v>
      </c>
      <c r="E1377" s="8">
        <v>34150</v>
      </c>
      <c r="F1377" s="6" t="s">
        <v>5533</v>
      </c>
      <c r="G1377" s="7" t="s">
        <v>5534</v>
      </c>
      <c r="H1377" s="5">
        <v>11</v>
      </c>
    </row>
    <row r="1378" spans="1:8" x14ac:dyDescent="0.25">
      <c r="A1378" s="5" t="s">
        <v>5871</v>
      </c>
      <c r="B1378" s="6" t="s">
        <v>942</v>
      </c>
      <c r="C1378" s="7" t="s">
        <v>943</v>
      </c>
      <c r="D1378" s="7">
        <v>2</v>
      </c>
      <c r="E1378" s="8">
        <v>34170</v>
      </c>
      <c r="F1378" s="6" t="s">
        <v>5423</v>
      </c>
      <c r="G1378" s="7" t="s">
        <v>5424</v>
      </c>
      <c r="H1378" s="5">
        <v>11</v>
      </c>
    </row>
    <row r="1379" spans="1:8" x14ac:dyDescent="0.25">
      <c r="A1379" s="5" t="s">
        <v>5872</v>
      </c>
      <c r="B1379" s="6" t="s">
        <v>942</v>
      </c>
      <c r="C1379" s="7" t="s">
        <v>943</v>
      </c>
      <c r="D1379" s="7">
        <v>3</v>
      </c>
      <c r="E1379" s="8">
        <v>34250</v>
      </c>
      <c r="F1379" s="6" t="s">
        <v>5472</v>
      </c>
      <c r="G1379" s="7" t="s">
        <v>5473</v>
      </c>
      <c r="H1379" s="5">
        <v>11</v>
      </c>
    </row>
    <row r="1380" spans="1:8" x14ac:dyDescent="0.25">
      <c r="A1380" s="5" t="s">
        <v>5873</v>
      </c>
      <c r="B1380" s="6" t="s">
        <v>942</v>
      </c>
      <c r="C1380" s="7" t="s">
        <v>943</v>
      </c>
      <c r="D1380" s="7">
        <v>4</v>
      </c>
      <c r="E1380" s="8">
        <v>34270</v>
      </c>
      <c r="F1380" s="6" t="s">
        <v>5486</v>
      </c>
      <c r="G1380" s="7" t="s">
        <v>5487</v>
      </c>
      <c r="H1380" s="5">
        <v>11</v>
      </c>
    </row>
    <row r="1381" spans="1:8" x14ac:dyDescent="0.25">
      <c r="A1381" s="5" t="s">
        <v>5874</v>
      </c>
      <c r="B1381" s="6" t="s">
        <v>942</v>
      </c>
      <c r="C1381" s="7" t="s">
        <v>943</v>
      </c>
      <c r="D1381" s="7">
        <v>5</v>
      </c>
      <c r="E1381" s="8">
        <v>35220</v>
      </c>
      <c r="F1381" s="6" t="s">
        <v>5544</v>
      </c>
      <c r="G1381" s="7" t="s">
        <v>5545</v>
      </c>
      <c r="H1381" s="5">
        <v>11</v>
      </c>
    </row>
    <row r="1382" spans="1:8" x14ac:dyDescent="0.25">
      <c r="A1382" s="5" t="s">
        <v>5875</v>
      </c>
      <c r="B1382" s="6" t="s">
        <v>942</v>
      </c>
      <c r="C1382" s="7" t="s">
        <v>943</v>
      </c>
      <c r="D1382" s="7">
        <v>6</v>
      </c>
      <c r="E1382" s="8">
        <v>35250</v>
      </c>
      <c r="F1382" s="6" t="s">
        <v>5837</v>
      </c>
      <c r="G1382" s="7" t="s">
        <v>5838</v>
      </c>
      <c r="H1382" s="5">
        <v>11</v>
      </c>
    </row>
    <row r="1383" spans="1:8" x14ac:dyDescent="0.25">
      <c r="A1383" s="5" t="s">
        <v>5876</v>
      </c>
      <c r="B1383" s="6" t="s">
        <v>942</v>
      </c>
      <c r="C1383" s="7" t="s">
        <v>943</v>
      </c>
      <c r="D1383" s="7">
        <v>7</v>
      </c>
      <c r="E1383" s="8">
        <v>35290</v>
      </c>
      <c r="F1383" s="6" t="s">
        <v>4880</v>
      </c>
      <c r="G1383" s="7" t="s">
        <v>4881</v>
      </c>
      <c r="H1383" s="5">
        <v>11</v>
      </c>
    </row>
    <row r="1384" spans="1:8" x14ac:dyDescent="0.25">
      <c r="A1384" s="5" t="s">
        <v>5877</v>
      </c>
      <c r="B1384" s="6" t="s">
        <v>942</v>
      </c>
      <c r="C1384" s="7" t="s">
        <v>943</v>
      </c>
      <c r="D1384" s="7">
        <v>8</v>
      </c>
      <c r="E1384" s="8">
        <v>35440</v>
      </c>
      <c r="F1384" s="6" t="s">
        <v>4883</v>
      </c>
      <c r="G1384" s="7" t="s">
        <v>4884</v>
      </c>
      <c r="H1384" s="5">
        <v>11</v>
      </c>
    </row>
    <row r="1385" spans="1:8" x14ac:dyDescent="0.25">
      <c r="A1385" s="5" t="s">
        <v>5878</v>
      </c>
      <c r="B1385" s="6" t="s">
        <v>942</v>
      </c>
      <c r="C1385" s="7" t="s">
        <v>943</v>
      </c>
      <c r="D1385" s="7">
        <v>9</v>
      </c>
      <c r="E1385" s="8">
        <v>36113</v>
      </c>
      <c r="F1385" s="6" t="s">
        <v>5842</v>
      </c>
      <c r="G1385" s="7" t="s">
        <v>5843</v>
      </c>
      <c r="H1385" s="5">
        <v>11</v>
      </c>
    </row>
    <row r="1386" spans="1:8" x14ac:dyDescent="0.25">
      <c r="A1386" s="5" t="s">
        <v>5879</v>
      </c>
      <c r="B1386" s="6" t="s">
        <v>942</v>
      </c>
      <c r="C1386" s="7" t="s">
        <v>943</v>
      </c>
      <c r="D1386" s="7">
        <v>10</v>
      </c>
      <c r="E1386" s="8">
        <v>48150</v>
      </c>
      <c r="F1386" s="6" t="s">
        <v>5845</v>
      </c>
      <c r="G1386" s="7" t="s">
        <v>5846</v>
      </c>
      <c r="H1386" s="5">
        <v>11</v>
      </c>
    </row>
    <row r="1387" spans="1:8" x14ac:dyDescent="0.25">
      <c r="A1387" s="5" t="s">
        <v>5880</v>
      </c>
      <c r="B1387" s="6" t="s">
        <v>942</v>
      </c>
      <c r="C1387" s="7" t="s">
        <v>943</v>
      </c>
      <c r="D1387" s="7">
        <v>11</v>
      </c>
      <c r="E1387" s="8">
        <v>48170</v>
      </c>
      <c r="F1387" s="6" t="s">
        <v>5848</v>
      </c>
      <c r="G1387" s="7" t="s">
        <v>5849</v>
      </c>
      <c r="H1387" s="5">
        <v>11</v>
      </c>
    </row>
    <row r="1388" spans="1:8" x14ac:dyDescent="0.25">
      <c r="A1388" s="5" t="s">
        <v>5881</v>
      </c>
      <c r="B1388" s="6" t="s">
        <v>944</v>
      </c>
      <c r="C1388" s="7" t="s">
        <v>945</v>
      </c>
      <c r="D1388" s="7">
        <v>1</v>
      </c>
      <c r="E1388" s="8">
        <v>88160</v>
      </c>
      <c r="F1388" s="6" t="s">
        <v>5595</v>
      </c>
      <c r="G1388" s="7" t="s">
        <v>5596</v>
      </c>
      <c r="H1388" s="5">
        <v>1</v>
      </c>
    </row>
    <row r="1389" spans="1:8" x14ac:dyDescent="0.25">
      <c r="A1389" s="5" t="s">
        <v>5882</v>
      </c>
      <c r="B1389" s="6" t="s">
        <v>946</v>
      </c>
      <c r="C1389" s="7" t="s">
        <v>947</v>
      </c>
      <c r="D1389" s="7">
        <v>1</v>
      </c>
      <c r="E1389" s="8">
        <v>36111</v>
      </c>
      <c r="F1389" s="6" t="s">
        <v>5883</v>
      </c>
      <c r="G1389" s="7" t="s">
        <v>5884</v>
      </c>
      <c r="H1389" s="5">
        <v>3</v>
      </c>
    </row>
    <row r="1390" spans="1:8" x14ac:dyDescent="0.25">
      <c r="A1390" s="5" t="s">
        <v>5885</v>
      </c>
      <c r="B1390" s="6" t="s">
        <v>946</v>
      </c>
      <c r="C1390" s="7" t="s">
        <v>947</v>
      </c>
      <c r="D1390" s="7">
        <v>2</v>
      </c>
      <c r="E1390" s="8">
        <v>36112</v>
      </c>
      <c r="F1390" s="6" t="s">
        <v>5886</v>
      </c>
      <c r="G1390" s="7" t="s">
        <v>5887</v>
      </c>
      <c r="H1390" s="5">
        <v>3</v>
      </c>
    </row>
    <row r="1391" spans="1:8" x14ac:dyDescent="0.25">
      <c r="A1391" s="5" t="s">
        <v>5888</v>
      </c>
      <c r="B1391" s="6" t="s">
        <v>946</v>
      </c>
      <c r="C1391" s="7" t="s">
        <v>947</v>
      </c>
      <c r="D1391" s="7">
        <v>3</v>
      </c>
      <c r="E1391" s="8">
        <v>36113</v>
      </c>
      <c r="F1391" s="6" t="s">
        <v>5842</v>
      </c>
      <c r="G1391" s="7" t="s">
        <v>5843</v>
      </c>
      <c r="H1391" s="5">
        <v>3</v>
      </c>
    </row>
    <row r="1392" spans="1:8" x14ac:dyDescent="0.25">
      <c r="A1392" s="5" t="s">
        <v>5889</v>
      </c>
      <c r="B1392" s="6" t="s">
        <v>948</v>
      </c>
      <c r="C1392" s="7" t="s">
        <v>949</v>
      </c>
      <c r="D1392" s="7">
        <v>1</v>
      </c>
      <c r="E1392" s="8">
        <v>36113</v>
      </c>
      <c r="F1392" s="6" t="s">
        <v>5842</v>
      </c>
      <c r="G1392" s="7" t="s">
        <v>5843</v>
      </c>
      <c r="H1392" s="5">
        <v>4</v>
      </c>
    </row>
    <row r="1393" spans="1:8" x14ac:dyDescent="0.25">
      <c r="A1393" s="5" t="s">
        <v>5890</v>
      </c>
      <c r="B1393" s="6" t="s">
        <v>948</v>
      </c>
      <c r="C1393" s="7" t="s">
        <v>949</v>
      </c>
      <c r="D1393" s="7">
        <v>2</v>
      </c>
      <c r="E1393" s="8">
        <v>36114</v>
      </c>
      <c r="F1393" s="6" t="s">
        <v>5891</v>
      </c>
      <c r="G1393" s="7" t="s">
        <v>5892</v>
      </c>
      <c r="H1393" s="5">
        <v>4</v>
      </c>
    </row>
    <row r="1394" spans="1:8" x14ac:dyDescent="0.25">
      <c r="A1394" s="5" t="s">
        <v>5893</v>
      </c>
      <c r="B1394" s="6" t="s">
        <v>948</v>
      </c>
      <c r="C1394" s="7" t="s">
        <v>949</v>
      </c>
      <c r="D1394" s="7">
        <v>3</v>
      </c>
      <c r="E1394" s="8">
        <v>36115</v>
      </c>
      <c r="F1394" s="6" t="s">
        <v>5894</v>
      </c>
      <c r="G1394" s="7" t="s">
        <v>5895</v>
      </c>
      <c r="H1394" s="5">
        <v>4</v>
      </c>
    </row>
    <row r="1395" spans="1:8" x14ac:dyDescent="0.25">
      <c r="A1395" s="5" t="s">
        <v>5896</v>
      </c>
      <c r="B1395" s="6" t="s">
        <v>948</v>
      </c>
      <c r="C1395" s="7" t="s">
        <v>949</v>
      </c>
      <c r="D1395" s="7">
        <v>4</v>
      </c>
      <c r="E1395" s="8">
        <v>36120</v>
      </c>
      <c r="F1395" s="6" t="s">
        <v>5897</v>
      </c>
      <c r="G1395" s="7" t="s">
        <v>5898</v>
      </c>
      <c r="H1395" s="5">
        <v>4</v>
      </c>
    </row>
    <row r="1396" spans="1:8" x14ac:dyDescent="0.25">
      <c r="A1396" s="5" t="s">
        <v>5899</v>
      </c>
      <c r="B1396" s="6" t="s">
        <v>950</v>
      </c>
      <c r="C1396" s="7" t="s">
        <v>951</v>
      </c>
      <c r="D1396" s="7">
        <v>1</v>
      </c>
      <c r="E1396" s="8">
        <v>88170</v>
      </c>
      <c r="F1396" s="6" t="s">
        <v>5673</v>
      </c>
      <c r="G1396" s="7" t="s">
        <v>5674</v>
      </c>
      <c r="H1396" s="5">
        <v>1</v>
      </c>
    </row>
    <row r="1397" spans="1:8" x14ac:dyDescent="0.25">
      <c r="A1397" s="5" t="s">
        <v>5900</v>
      </c>
      <c r="B1397" s="6" t="s">
        <v>952</v>
      </c>
      <c r="C1397" s="7" t="s">
        <v>953</v>
      </c>
      <c r="D1397" s="7">
        <v>1</v>
      </c>
      <c r="E1397" s="8">
        <v>36220</v>
      </c>
      <c r="F1397" s="6" t="s">
        <v>4751</v>
      </c>
      <c r="G1397" s="7" t="s">
        <v>4752</v>
      </c>
      <c r="H1397" s="5">
        <v>3</v>
      </c>
    </row>
    <row r="1398" spans="1:8" x14ac:dyDescent="0.25">
      <c r="A1398" s="5" t="s">
        <v>5901</v>
      </c>
      <c r="B1398" s="6" t="s">
        <v>952</v>
      </c>
      <c r="C1398" s="7" t="s">
        <v>953</v>
      </c>
      <c r="D1398" s="7">
        <v>2</v>
      </c>
      <c r="E1398" s="8">
        <v>36230</v>
      </c>
      <c r="F1398" s="6" t="s">
        <v>5902</v>
      </c>
      <c r="G1398" s="7" t="s">
        <v>5903</v>
      </c>
      <c r="H1398" s="5">
        <v>3</v>
      </c>
    </row>
    <row r="1399" spans="1:8" x14ac:dyDescent="0.25">
      <c r="A1399" s="5" t="s">
        <v>5904</v>
      </c>
      <c r="B1399" s="6" t="s">
        <v>952</v>
      </c>
      <c r="C1399" s="7" t="s">
        <v>953</v>
      </c>
      <c r="D1399" s="7">
        <v>3</v>
      </c>
      <c r="E1399" s="8">
        <v>42999</v>
      </c>
      <c r="F1399" s="6" t="s">
        <v>4443</v>
      </c>
      <c r="G1399" s="7" t="s">
        <v>4444</v>
      </c>
      <c r="H1399" s="5">
        <v>3</v>
      </c>
    </row>
    <row r="1400" spans="1:8" x14ac:dyDescent="0.25">
      <c r="A1400" s="5" t="s">
        <v>5905</v>
      </c>
      <c r="B1400" s="6" t="s">
        <v>954</v>
      </c>
      <c r="C1400" s="7" t="s">
        <v>955</v>
      </c>
      <c r="D1400" s="7">
        <v>1</v>
      </c>
      <c r="E1400" s="8">
        <v>36240</v>
      </c>
      <c r="F1400" s="6" t="s">
        <v>5906</v>
      </c>
      <c r="G1400" s="7" t="s">
        <v>5907</v>
      </c>
      <c r="H1400" s="5">
        <v>1</v>
      </c>
    </row>
    <row r="1401" spans="1:8" x14ac:dyDescent="0.25">
      <c r="A1401" s="5" t="s">
        <v>5908</v>
      </c>
      <c r="B1401" s="6" t="s">
        <v>956</v>
      </c>
      <c r="C1401" s="7" t="s">
        <v>957</v>
      </c>
      <c r="D1401" s="7">
        <v>1</v>
      </c>
      <c r="E1401" s="8">
        <v>32600</v>
      </c>
      <c r="F1401" s="6" t="s">
        <v>5070</v>
      </c>
      <c r="G1401" s="7" t="s">
        <v>5071</v>
      </c>
      <c r="H1401" s="5">
        <v>8</v>
      </c>
    </row>
    <row r="1402" spans="1:8" x14ac:dyDescent="0.25">
      <c r="A1402" s="5" t="s">
        <v>5909</v>
      </c>
      <c r="B1402" s="6" t="s">
        <v>956</v>
      </c>
      <c r="C1402" s="7" t="s">
        <v>957</v>
      </c>
      <c r="D1402" s="7">
        <v>2</v>
      </c>
      <c r="E1402" s="8">
        <v>36220</v>
      </c>
      <c r="F1402" s="6" t="s">
        <v>4751</v>
      </c>
      <c r="G1402" s="7" t="s">
        <v>4752</v>
      </c>
      <c r="H1402" s="5">
        <v>8</v>
      </c>
    </row>
    <row r="1403" spans="1:8" x14ac:dyDescent="0.25">
      <c r="A1403" s="5" t="s">
        <v>5910</v>
      </c>
      <c r="B1403" s="6" t="s">
        <v>956</v>
      </c>
      <c r="C1403" s="7" t="s">
        <v>957</v>
      </c>
      <c r="D1403" s="7">
        <v>3</v>
      </c>
      <c r="E1403" s="8">
        <v>36270</v>
      </c>
      <c r="F1403" s="6" t="s">
        <v>5911</v>
      </c>
      <c r="G1403" s="7" t="s">
        <v>5912</v>
      </c>
      <c r="H1403" s="5">
        <v>8</v>
      </c>
    </row>
    <row r="1404" spans="1:8" x14ac:dyDescent="0.25">
      <c r="A1404" s="5" t="s">
        <v>5913</v>
      </c>
      <c r="B1404" s="6" t="s">
        <v>956</v>
      </c>
      <c r="C1404" s="7" t="s">
        <v>957</v>
      </c>
      <c r="D1404" s="7">
        <v>4</v>
      </c>
      <c r="E1404" s="8">
        <v>38999</v>
      </c>
      <c r="F1404" s="6" t="s">
        <v>4829</v>
      </c>
      <c r="G1404" s="7" t="s">
        <v>4830</v>
      </c>
      <c r="H1404" s="5">
        <v>8</v>
      </c>
    </row>
    <row r="1405" spans="1:8" x14ac:dyDescent="0.25">
      <c r="A1405" s="5" t="s">
        <v>5914</v>
      </c>
      <c r="B1405" s="6" t="s">
        <v>956</v>
      </c>
      <c r="C1405" s="7" t="s">
        <v>957</v>
      </c>
      <c r="D1405" s="7">
        <v>5</v>
      </c>
      <c r="E1405" s="8">
        <v>41278</v>
      </c>
      <c r="F1405" s="6" t="s">
        <v>5915</v>
      </c>
      <c r="G1405" s="7" t="s">
        <v>5916</v>
      </c>
      <c r="H1405" s="5">
        <v>8</v>
      </c>
    </row>
    <row r="1406" spans="1:8" x14ac:dyDescent="0.25">
      <c r="A1406" s="5" t="s">
        <v>5917</v>
      </c>
      <c r="B1406" s="6" t="s">
        <v>956</v>
      </c>
      <c r="C1406" s="7" t="s">
        <v>957</v>
      </c>
      <c r="D1406" s="7">
        <v>6</v>
      </c>
      <c r="E1406" s="8">
        <v>41543</v>
      </c>
      <c r="F1406" s="6" t="s">
        <v>5918</v>
      </c>
      <c r="G1406" s="7" t="s">
        <v>5919</v>
      </c>
      <c r="H1406" s="5">
        <v>8</v>
      </c>
    </row>
    <row r="1407" spans="1:8" x14ac:dyDescent="0.25">
      <c r="A1407" s="5" t="s">
        <v>5920</v>
      </c>
      <c r="B1407" s="6" t="s">
        <v>956</v>
      </c>
      <c r="C1407" s="7" t="s">
        <v>957</v>
      </c>
      <c r="D1407" s="7">
        <v>7</v>
      </c>
      <c r="E1407" s="8">
        <v>42999</v>
      </c>
      <c r="F1407" s="6" t="s">
        <v>4443</v>
      </c>
      <c r="G1407" s="7" t="s">
        <v>4444</v>
      </c>
      <c r="H1407" s="5">
        <v>8</v>
      </c>
    </row>
    <row r="1408" spans="1:8" x14ac:dyDescent="0.25">
      <c r="A1408" s="5" t="s">
        <v>5921</v>
      </c>
      <c r="B1408" s="6" t="s">
        <v>956</v>
      </c>
      <c r="C1408" s="7" t="s">
        <v>957</v>
      </c>
      <c r="D1408" s="7">
        <v>8</v>
      </c>
      <c r="E1408" s="8">
        <v>43220</v>
      </c>
      <c r="F1408" s="6" t="s">
        <v>5922</v>
      </c>
      <c r="G1408" s="7" t="s">
        <v>5923</v>
      </c>
      <c r="H1408" s="5">
        <v>8</v>
      </c>
    </row>
    <row r="1409" spans="1:8" x14ac:dyDescent="0.25">
      <c r="A1409" s="5" t="s">
        <v>5924</v>
      </c>
      <c r="B1409" s="6" t="s">
        <v>958</v>
      </c>
      <c r="C1409" s="7" t="s">
        <v>959</v>
      </c>
      <c r="D1409" s="7">
        <v>1</v>
      </c>
      <c r="E1409" s="8">
        <v>27992</v>
      </c>
      <c r="F1409" s="6" t="s">
        <v>4762</v>
      </c>
      <c r="G1409" s="7" t="s">
        <v>4763</v>
      </c>
      <c r="H1409" s="5">
        <v>2</v>
      </c>
    </row>
    <row r="1410" spans="1:8" x14ac:dyDescent="0.25">
      <c r="A1410" s="5" t="s">
        <v>5925</v>
      </c>
      <c r="B1410" s="6" t="s">
        <v>958</v>
      </c>
      <c r="C1410" s="7" t="s">
        <v>959</v>
      </c>
      <c r="D1410" s="7">
        <v>2</v>
      </c>
      <c r="E1410" s="8">
        <v>36260</v>
      </c>
      <c r="F1410" s="6" t="s">
        <v>5926</v>
      </c>
      <c r="G1410" s="7" t="s">
        <v>5927</v>
      </c>
      <c r="H1410" s="5">
        <v>2</v>
      </c>
    </row>
    <row r="1411" spans="1:8" x14ac:dyDescent="0.25">
      <c r="A1411" s="5" t="s">
        <v>5928</v>
      </c>
      <c r="B1411" s="6" t="s">
        <v>960</v>
      </c>
      <c r="C1411" s="7" t="s">
        <v>961</v>
      </c>
      <c r="D1411" s="7">
        <v>1</v>
      </c>
      <c r="E1411" s="8">
        <v>36220</v>
      </c>
      <c r="F1411" s="6" t="s">
        <v>4751</v>
      </c>
      <c r="G1411" s="7" t="s">
        <v>4752</v>
      </c>
      <c r="H1411" s="5">
        <v>3</v>
      </c>
    </row>
    <row r="1412" spans="1:8" x14ac:dyDescent="0.25">
      <c r="A1412" s="5" t="s">
        <v>5929</v>
      </c>
      <c r="B1412" s="6" t="s">
        <v>960</v>
      </c>
      <c r="C1412" s="7" t="s">
        <v>961</v>
      </c>
      <c r="D1412" s="7">
        <v>2</v>
      </c>
      <c r="E1412" s="8">
        <v>36250</v>
      </c>
      <c r="F1412" s="6" t="s">
        <v>5930</v>
      </c>
      <c r="G1412" s="7" t="s">
        <v>5931</v>
      </c>
      <c r="H1412" s="5">
        <v>3</v>
      </c>
    </row>
    <row r="1413" spans="1:8" x14ac:dyDescent="0.25">
      <c r="A1413" s="5" t="s">
        <v>5932</v>
      </c>
      <c r="B1413" s="6" t="s">
        <v>960</v>
      </c>
      <c r="C1413" s="7" t="s">
        <v>961</v>
      </c>
      <c r="D1413" s="7">
        <v>3</v>
      </c>
      <c r="E1413" s="8">
        <v>42999</v>
      </c>
      <c r="F1413" s="6" t="s">
        <v>4443</v>
      </c>
      <c r="G1413" s="7" t="s">
        <v>4444</v>
      </c>
      <c r="H1413" s="5">
        <v>3</v>
      </c>
    </row>
    <row r="1414" spans="1:8" x14ac:dyDescent="0.25">
      <c r="A1414" s="5" t="s">
        <v>5933</v>
      </c>
      <c r="B1414" s="6" t="s">
        <v>962</v>
      </c>
      <c r="C1414" s="7" t="s">
        <v>963</v>
      </c>
      <c r="D1414" s="7">
        <v>1</v>
      </c>
      <c r="E1414" s="8">
        <v>88170</v>
      </c>
      <c r="F1414" s="6" t="s">
        <v>5673</v>
      </c>
      <c r="G1414" s="7" t="s">
        <v>5674</v>
      </c>
      <c r="H1414" s="5">
        <v>1</v>
      </c>
    </row>
    <row r="1415" spans="1:8" x14ac:dyDescent="0.25">
      <c r="A1415" s="5" t="s">
        <v>5934</v>
      </c>
      <c r="B1415" s="6" t="s">
        <v>964</v>
      </c>
      <c r="C1415" s="7" t="s">
        <v>965</v>
      </c>
      <c r="D1415" s="7">
        <v>1</v>
      </c>
      <c r="E1415" s="8">
        <v>28236</v>
      </c>
      <c r="F1415" s="6" t="s">
        <v>4595</v>
      </c>
      <c r="G1415" s="7" t="s">
        <v>4596</v>
      </c>
      <c r="H1415" s="5">
        <v>11</v>
      </c>
    </row>
    <row r="1416" spans="1:8" x14ac:dyDescent="0.25">
      <c r="A1416" s="5" t="s">
        <v>5935</v>
      </c>
      <c r="B1416" s="6" t="s">
        <v>964</v>
      </c>
      <c r="C1416" s="7" t="s">
        <v>965</v>
      </c>
      <c r="D1416" s="7">
        <v>2</v>
      </c>
      <c r="E1416" s="8">
        <v>29600</v>
      </c>
      <c r="F1416" s="6" t="s">
        <v>4974</v>
      </c>
      <c r="G1416" s="7" t="s">
        <v>4975</v>
      </c>
      <c r="H1416" s="5">
        <v>11</v>
      </c>
    </row>
    <row r="1417" spans="1:8" x14ac:dyDescent="0.25">
      <c r="A1417" s="5" t="s">
        <v>5936</v>
      </c>
      <c r="B1417" s="6" t="s">
        <v>964</v>
      </c>
      <c r="C1417" s="7" t="s">
        <v>965</v>
      </c>
      <c r="D1417" s="7">
        <v>3</v>
      </c>
      <c r="E1417" s="8">
        <v>32600</v>
      </c>
      <c r="F1417" s="6" t="s">
        <v>5070</v>
      </c>
      <c r="G1417" s="7" t="s">
        <v>5071</v>
      </c>
      <c r="H1417" s="5">
        <v>11</v>
      </c>
    </row>
    <row r="1418" spans="1:8" x14ac:dyDescent="0.25">
      <c r="A1418" s="5" t="s">
        <v>5937</v>
      </c>
      <c r="B1418" s="6" t="s">
        <v>964</v>
      </c>
      <c r="C1418" s="7" t="s">
        <v>965</v>
      </c>
      <c r="D1418" s="7">
        <v>4</v>
      </c>
      <c r="E1418" s="8">
        <v>36220</v>
      </c>
      <c r="F1418" s="6" t="s">
        <v>4751</v>
      </c>
      <c r="G1418" s="7" t="s">
        <v>4752</v>
      </c>
      <c r="H1418" s="5">
        <v>11</v>
      </c>
    </row>
    <row r="1419" spans="1:8" x14ac:dyDescent="0.25">
      <c r="A1419" s="5" t="s">
        <v>5938</v>
      </c>
      <c r="B1419" s="6" t="s">
        <v>964</v>
      </c>
      <c r="C1419" s="7" t="s">
        <v>965</v>
      </c>
      <c r="D1419" s="7">
        <v>5</v>
      </c>
      <c r="E1419" s="8">
        <v>36270</v>
      </c>
      <c r="F1419" s="6" t="s">
        <v>5911</v>
      </c>
      <c r="G1419" s="7" t="s">
        <v>5912</v>
      </c>
      <c r="H1419" s="5">
        <v>11</v>
      </c>
    </row>
    <row r="1420" spans="1:8" x14ac:dyDescent="0.25">
      <c r="A1420" s="5" t="s">
        <v>5939</v>
      </c>
      <c r="B1420" s="6" t="s">
        <v>964</v>
      </c>
      <c r="C1420" s="7" t="s">
        <v>965</v>
      </c>
      <c r="D1420" s="7">
        <v>6</v>
      </c>
      <c r="E1420" s="8">
        <v>36970</v>
      </c>
      <c r="F1420" s="6" t="s">
        <v>5940</v>
      </c>
      <c r="G1420" s="7" t="s">
        <v>5941</v>
      </c>
      <c r="H1420" s="5">
        <v>11</v>
      </c>
    </row>
    <row r="1421" spans="1:8" x14ac:dyDescent="0.25">
      <c r="A1421" s="5" t="s">
        <v>5942</v>
      </c>
      <c r="B1421" s="6" t="s">
        <v>964</v>
      </c>
      <c r="C1421" s="7" t="s">
        <v>965</v>
      </c>
      <c r="D1421" s="7">
        <v>7</v>
      </c>
      <c r="E1421" s="8">
        <v>38999</v>
      </c>
      <c r="F1421" s="6" t="s">
        <v>4829</v>
      </c>
      <c r="G1421" s="7" t="s">
        <v>4830</v>
      </c>
      <c r="H1421" s="5">
        <v>11</v>
      </c>
    </row>
    <row r="1422" spans="1:8" x14ac:dyDescent="0.25">
      <c r="A1422" s="5" t="s">
        <v>5943</v>
      </c>
      <c r="B1422" s="6" t="s">
        <v>964</v>
      </c>
      <c r="C1422" s="7" t="s">
        <v>965</v>
      </c>
      <c r="D1422" s="7">
        <v>8</v>
      </c>
      <c r="E1422" s="8">
        <v>41278</v>
      </c>
      <c r="F1422" s="6" t="s">
        <v>5915</v>
      </c>
      <c r="G1422" s="7" t="s">
        <v>5916</v>
      </c>
      <c r="H1422" s="5">
        <v>11</v>
      </c>
    </row>
    <row r="1423" spans="1:8" x14ac:dyDescent="0.25">
      <c r="A1423" s="5" t="s">
        <v>5944</v>
      </c>
      <c r="B1423" s="6" t="s">
        <v>964</v>
      </c>
      <c r="C1423" s="7" t="s">
        <v>965</v>
      </c>
      <c r="D1423" s="7">
        <v>9</v>
      </c>
      <c r="E1423" s="8">
        <v>41543</v>
      </c>
      <c r="F1423" s="6" t="s">
        <v>5918</v>
      </c>
      <c r="G1423" s="7" t="s">
        <v>5919</v>
      </c>
      <c r="H1423" s="5">
        <v>11</v>
      </c>
    </row>
    <row r="1424" spans="1:8" x14ac:dyDescent="0.25">
      <c r="A1424" s="5" t="s">
        <v>5945</v>
      </c>
      <c r="B1424" s="6" t="s">
        <v>964</v>
      </c>
      <c r="C1424" s="7" t="s">
        <v>965</v>
      </c>
      <c r="D1424" s="7">
        <v>10</v>
      </c>
      <c r="E1424" s="8">
        <v>42999</v>
      </c>
      <c r="F1424" s="6" t="s">
        <v>4443</v>
      </c>
      <c r="G1424" s="7" t="s">
        <v>4444</v>
      </c>
      <c r="H1424" s="5">
        <v>11</v>
      </c>
    </row>
    <row r="1425" spans="1:8" x14ac:dyDescent="0.25">
      <c r="A1425" s="5" t="s">
        <v>5946</v>
      </c>
      <c r="B1425" s="6" t="s">
        <v>964</v>
      </c>
      <c r="C1425" s="7" t="s">
        <v>965</v>
      </c>
      <c r="D1425" s="7">
        <v>11</v>
      </c>
      <c r="E1425" s="8">
        <v>43220</v>
      </c>
      <c r="F1425" s="6" t="s">
        <v>5922</v>
      </c>
      <c r="G1425" s="7" t="s">
        <v>5923</v>
      </c>
      <c r="H1425" s="5">
        <v>11</v>
      </c>
    </row>
    <row r="1426" spans="1:8" x14ac:dyDescent="0.25">
      <c r="A1426" s="5" t="s">
        <v>5947</v>
      </c>
      <c r="B1426" s="6" t="s">
        <v>966</v>
      </c>
      <c r="C1426" s="7" t="s">
        <v>967</v>
      </c>
      <c r="D1426" s="7">
        <v>1</v>
      </c>
      <c r="E1426" s="8">
        <v>32129</v>
      </c>
      <c r="F1426" s="6" t="s">
        <v>5135</v>
      </c>
      <c r="G1426" s="7" t="s">
        <v>5136</v>
      </c>
      <c r="H1426" s="5">
        <v>5</v>
      </c>
    </row>
    <row r="1427" spans="1:8" x14ac:dyDescent="0.25">
      <c r="A1427" s="5" t="s">
        <v>5948</v>
      </c>
      <c r="B1427" s="6" t="s">
        <v>966</v>
      </c>
      <c r="C1427" s="7" t="s">
        <v>967</v>
      </c>
      <c r="D1427" s="7">
        <v>2</v>
      </c>
      <c r="E1427" s="8">
        <v>36310</v>
      </c>
      <c r="F1427" s="6" t="s">
        <v>5949</v>
      </c>
      <c r="G1427" s="7" t="s">
        <v>5950</v>
      </c>
      <c r="H1427" s="5">
        <v>5</v>
      </c>
    </row>
    <row r="1428" spans="1:8" x14ac:dyDescent="0.25">
      <c r="A1428" s="5" t="s">
        <v>5951</v>
      </c>
      <c r="B1428" s="6" t="s">
        <v>966</v>
      </c>
      <c r="C1428" s="7" t="s">
        <v>967</v>
      </c>
      <c r="D1428" s="7">
        <v>3</v>
      </c>
      <c r="E1428" s="8">
        <v>36330</v>
      </c>
      <c r="F1428" s="6" t="s">
        <v>5952</v>
      </c>
      <c r="G1428" s="7" t="s">
        <v>5953</v>
      </c>
      <c r="H1428" s="5">
        <v>5</v>
      </c>
    </row>
    <row r="1429" spans="1:8" x14ac:dyDescent="0.25">
      <c r="A1429" s="5" t="s">
        <v>5954</v>
      </c>
      <c r="B1429" s="6" t="s">
        <v>966</v>
      </c>
      <c r="C1429" s="7" t="s">
        <v>967</v>
      </c>
      <c r="D1429" s="7">
        <v>4</v>
      </c>
      <c r="E1429" s="8">
        <v>36390</v>
      </c>
      <c r="F1429" s="6" t="s">
        <v>5117</v>
      </c>
      <c r="G1429" s="7" t="s">
        <v>5118</v>
      </c>
      <c r="H1429" s="5">
        <v>5</v>
      </c>
    </row>
    <row r="1430" spans="1:8" x14ac:dyDescent="0.25">
      <c r="A1430" s="5" t="s">
        <v>5955</v>
      </c>
      <c r="B1430" s="6" t="s">
        <v>966</v>
      </c>
      <c r="C1430" s="7" t="s">
        <v>967</v>
      </c>
      <c r="D1430" s="7">
        <v>5</v>
      </c>
      <c r="E1430" s="8">
        <v>36920</v>
      </c>
      <c r="F1430" s="6" t="s">
        <v>5956</v>
      </c>
      <c r="G1430" s="7" t="s">
        <v>5957</v>
      </c>
      <c r="H1430" s="5">
        <v>5</v>
      </c>
    </row>
    <row r="1431" spans="1:8" x14ac:dyDescent="0.25">
      <c r="A1431" s="5" t="s">
        <v>5958</v>
      </c>
      <c r="B1431" s="6" t="s">
        <v>968</v>
      </c>
      <c r="C1431" s="7" t="s">
        <v>969</v>
      </c>
      <c r="D1431" s="7">
        <v>1</v>
      </c>
      <c r="E1431" s="8">
        <v>36320</v>
      </c>
      <c r="F1431" s="6" t="s">
        <v>5959</v>
      </c>
      <c r="G1431" s="7" t="s">
        <v>5960</v>
      </c>
      <c r="H1431" s="5">
        <v>2</v>
      </c>
    </row>
    <row r="1432" spans="1:8" x14ac:dyDescent="0.25">
      <c r="A1432" s="5" t="s">
        <v>5961</v>
      </c>
      <c r="B1432" s="6" t="s">
        <v>968</v>
      </c>
      <c r="C1432" s="7" t="s">
        <v>969</v>
      </c>
      <c r="D1432" s="7">
        <v>2</v>
      </c>
      <c r="E1432" s="8">
        <v>42999</v>
      </c>
      <c r="F1432" s="6" t="s">
        <v>4443</v>
      </c>
      <c r="G1432" s="7" t="s">
        <v>4444</v>
      </c>
      <c r="H1432" s="5">
        <v>2</v>
      </c>
    </row>
    <row r="1433" spans="1:8" x14ac:dyDescent="0.25">
      <c r="A1433" s="5" t="s">
        <v>5962</v>
      </c>
      <c r="B1433" s="6" t="s">
        <v>970</v>
      </c>
      <c r="C1433" s="7" t="s">
        <v>971</v>
      </c>
      <c r="D1433" s="7">
        <v>1</v>
      </c>
      <c r="E1433" s="8">
        <v>36950</v>
      </c>
      <c r="F1433" s="6" t="s">
        <v>5963</v>
      </c>
      <c r="G1433" s="7" t="s">
        <v>5964</v>
      </c>
      <c r="H1433" s="5">
        <v>4</v>
      </c>
    </row>
    <row r="1434" spans="1:8" x14ac:dyDescent="0.25">
      <c r="A1434" s="5" t="s">
        <v>5965</v>
      </c>
      <c r="B1434" s="6" t="s">
        <v>970</v>
      </c>
      <c r="C1434" s="7" t="s">
        <v>971</v>
      </c>
      <c r="D1434" s="7">
        <v>2</v>
      </c>
      <c r="E1434" s="8">
        <v>36990</v>
      </c>
      <c r="F1434" s="6" t="s">
        <v>5277</v>
      </c>
      <c r="G1434" s="7" t="s">
        <v>5278</v>
      </c>
      <c r="H1434" s="5">
        <v>4</v>
      </c>
    </row>
    <row r="1435" spans="1:8" x14ac:dyDescent="0.25">
      <c r="A1435" s="5" t="s">
        <v>5966</v>
      </c>
      <c r="B1435" s="6" t="s">
        <v>970</v>
      </c>
      <c r="C1435" s="7" t="s">
        <v>971</v>
      </c>
      <c r="D1435" s="7">
        <v>3</v>
      </c>
      <c r="E1435" s="8">
        <v>42210</v>
      </c>
      <c r="F1435" s="6" t="s">
        <v>5967</v>
      </c>
      <c r="G1435" s="7" t="s">
        <v>5968</v>
      </c>
      <c r="H1435" s="5">
        <v>4</v>
      </c>
    </row>
    <row r="1436" spans="1:8" x14ac:dyDescent="0.25">
      <c r="A1436" s="5" t="s">
        <v>5969</v>
      </c>
      <c r="B1436" s="6" t="s">
        <v>970</v>
      </c>
      <c r="C1436" s="7" t="s">
        <v>971</v>
      </c>
      <c r="D1436" s="7">
        <v>4</v>
      </c>
      <c r="E1436" s="8">
        <v>42220</v>
      </c>
      <c r="F1436" s="6" t="s">
        <v>5970</v>
      </c>
      <c r="G1436" s="7" t="s">
        <v>5971</v>
      </c>
      <c r="H1436" s="5">
        <v>4</v>
      </c>
    </row>
    <row r="1437" spans="1:8" x14ac:dyDescent="0.25">
      <c r="A1437" s="5" t="s">
        <v>5972</v>
      </c>
      <c r="B1437" s="6" t="s">
        <v>972</v>
      </c>
      <c r="C1437" s="7" t="s">
        <v>973</v>
      </c>
      <c r="D1437" s="7">
        <v>1</v>
      </c>
      <c r="E1437" s="8">
        <v>36910</v>
      </c>
      <c r="F1437" s="6" t="s">
        <v>5973</v>
      </c>
      <c r="G1437" s="7" t="s">
        <v>5974</v>
      </c>
      <c r="H1437" s="5">
        <v>3</v>
      </c>
    </row>
    <row r="1438" spans="1:8" x14ac:dyDescent="0.25">
      <c r="A1438" s="5" t="s">
        <v>5975</v>
      </c>
      <c r="B1438" s="6" t="s">
        <v>972</v>
      </c>
      <c r="C1438" s="7" t="s">
        <v>973</v>
      </c>
      <c r="D1438" s="7">
        <v>2</v>
      </c>
      <c r="E1438" s="8">
        <v>38930</v>
      </c>
      <c r="F1438" s="6" t="s">
        <v>5976</v>
      </c>
      <c r="G1438" s="7" t="s">
        <v>5977</v>
      </c>
      <c r="H1438" s="5">
        <v>3</v>
      </c>
    </row>
    <row r="1439" spans="1:8" x14ac:dyDescent="0.25">
      <c r="A1439" s="5" t="s">
        <v>5978</v>
      </c>
      <c r="B1439" s="6" t="s">
        <v>972</v>
      </c>
      <c r="C1439" s="7" t="s">
        <v>973</v>
      </c>
      <c r="D1439" s="7">
        <v>3</v>
      </c>
      <c r="E1439" s="8">
        <v>42999</v>
      </c>
      <c r="F1439" s="6" t="s">
        <v>4443</v>
      </c>
      <c r="G1439" s="7" t="s">
        <v>4444</v>
      </c>
      <c r="H1439" s="5">
        <v>3</v>
      </c>
    </row>
    <row r="1440" spans="1:8" x14ac:dyDescent="0.25">
      <c r="A1440" s="5" t="s">
        <v>5979</v>
      </c>
      <c r="B1440" s="6" t="s">
        <v>974</v>
      </c>
      <c r="C1440" s="7" t="s">
        <v>975</v>
      </c>
      <c r="D1440" s="7">
        <v>1</v>
      </c>
      <c r="E1440" s="8">
        <v>36930</v>
      </c>
      <c r="F1440" s="6" t="s">
        <v>5980</v>
      </c>
      <c r="G1440" s="7" t="s">
        <v>5981</v>
      </c>
      <c r="H1440" s="5">
        <v>3</v>
      </c>
    </row>
    <row r="1441" spans="1:8" x14ac:dyDescent="0.25">
      <c r="A1441" s="5" t="s">
        <v>5982</v>
      </c>
      <c r="B1441" s="6" t="s">
        <v>974</v>
      </c>
      <c r="C1441" s="7" t="s">
        <v>975</v>
      </c>
      <c r="D1441" s="7">
        <v>2</v>
      </c>
      <c r="E1441" s="8">
        <v>42992</v>
      </c>
      <c r="F1441" s="6" t="s">
        <v>5037</v>
      </c>
      <c r="G1441" s="7" t="s">
        <v>5038</v>
      </c>
      <c r="H1441" s="5">
        <v>3</v>
      </c>
    </row>
    <row r="1442" spans="1:8" x14ac:dyDescent="0.25">
      <c r="A1442" s="5" t="s">
        <v>5983</v>
      </c>
      <c r="B1442" s="6" t="s">
        <v>974</v>
      </c>
      <c r="C1442" s="7" t="s">
        <v>975</v>
      </c>
      <c r="D1442" s="7">
        <v>3</v>
      </c>
      <c r="E1442" s="8">
        <v>42999</v>
      </c>
      <c r="F1442" s="6" t="s">
        <v>4443</v>
      </c>
      <c r="G1442" s="7" t="s">
        <v>4444</v>
      </c>
      <c r="H1442" s="5">
        <v>3</v>
      </c>
    </row>
    <row r="1443" spans="1:8" x14ac:dyDescent="0.25">
      <c r="A1443" s="5" t="s">
        <v>5984</v>
      </c>
      <c r="B1443" s="6" t="s">
        <v>976</v>
      </c>
      <c r="C1443" s="7" t="s">
        <v>977</v>
      </c>
      <c r="D1443" s="7">
        <v>1</v>
      </c>
      <c r="E1443" s="8">
        <v>88170</v>
      </c>
      <c r="F1443" s="6" t="s">
        <v>5673</v>
      </c>
      <c r="G1443" s="7" t="s">
        <v>5674</v>
      </c>
      <c r="H1443" s="5">
        <v>2</v>
      </c>
    </row>
    <row r="1444" spans="1:8" x14ac:dyDescent="0.25">
      <c r="A1444" s="5" t="s">
        <v>5985</v>
      </c>
      <c r="B1444" s="6" t="s">
        <v>976</v>
      </c>
      <c r="C1444" s="7" t="s">
        <v>977</v>
      </c>
      <c r="D1444" s="7">
        <v>2</v>
      </c>
      <c r="E1444" s="8">
        <v>89200</v>
      </c>
      <c r="F1444" s="6" t="s">
        <v>5986</v>
      </c>
      <c r="G1444" s="7" t="s">
        <v>5987</v>
      </c>
      <c r="H1444" s="5">
        <v>2</v>
      </c>
    </row>
    <row r="1445" spans="1:8" x14ac:dyDescent="0.25">
      <c r="A1445" s="5" t="s">
        <v>5988</v>
      </c>
      <c r="B1445" s="6" t="s">
        <v>978</v>
      </c>
      <c r="C1445" s="7" t="s">
        <v>979</v>
      </c>
      <c r="D1445" s="7">
        <v>1</v>
      </c>
      <c r="E1445" s="8">
        <v>32199</v>
      </c>
      <c r="F1445" s="6" t="s">
        <v>5153</v>
      </c>
      <c r="G1445" s="7" t="s">
        <v>5154</v>
      </c>
      <c r="H1445" s="5">
        <v>7</v>
      </c>
    </row>
    <row r="1446" spans="1:8" x14ac:dyDescent="0.25">
      <c r="A1446" s="5" t="s">
        <v>5989</v>
      </c>
      <c r="B1446" s="6" t="s">
        <v>978</v>
      </c>
      <c r="C1446" s="7" t="s">
        <v>979</v>
      </c>
      <c r="D1446" s="7">
        <v>2</v>
      </c>
      <c r="E1446" s="8">
        <v>36320</v>
      </c>
      <c r="F1446" s="6" t="s">
        <v>5959</v>
      </c>
      <c r="G1446" s="7" t="s">
        <v>5960</v>
      </c>
      <c r="H1446" s="5">
        <v>7</v>
      </c>
    </row>
    <row r="1447" spans="1:8" x14ac:dyDescent="0.25">
      <c r="A1447" s="5" t="s">
        <v>5990</v>
      </c>
      <c r="B1447" s="6" t="s">
        <v>978</v>
      </c>
      <c r="C1447" s="7" t="s">
        <v>979</v>
      </c>
      <c r="D1447" s="7">
        <v>3</v>
      </c>
      <c r="E1447" s="8">
        <v>36410</v>
      </c>
      <c r="F1447" s="6" t="s">
        <v>5991</v>
      </c>
      <c r="G1447" s="7" t="s">
        <v>5992</v>
      </c>
      <c r="H1447" s="5">
        <v>7</v>
      </c>
    </row>
    <row r="1448" spans="1:8" x14ac:dyDescent="0.25">
      <c r="A1448" s="5" t="s">
        <v>5993</v>
      </c>
      <c r="B1448" s="6" t="s">
        <v>978</v>
      </c>
      <c r="C1448" s="7" t="s">
        <v>979</v>
      </c>
      <c r="D1448" s="7">
        <v>4</v>
      </c>
      <c r="E1448" s="8">
        <v>36490</v>
      </c>
      <c r="F1448" s="6" t="s">
        <v>5994</v>
      </c>
      <c r="G1448" s="7" t="s">
        <v>5995</v>
      </c>
      <c r="H1448" s="5">
        <v>7</v>
      </c>
    </row>
    <row r="1449" spans="1:8" x14ac:dyDescent="0.25">
      <c r="A1449" s="5" t="s">
        <v>5996</v>
      </c>
      <c r="B1449" s="6" t="s">
        <v>978</v>
      </c>
      <c r="C1449" s="7" t="s">
        <v>979</v>
      </c>
      <c r="D1449" s="7">
        <v>5</v>
      </c>
      <c r="E1449" s="8">
        <v>36930</v>
      </c>
      <c r="F1449" s="6" t="s">
        <v>5980</v>
      </c>
      <c r="G1449" s="7" t="s">
        <v>5981</v>
      </c>
      <c r="H1449" s="5">
        <v>7</v>
      </c>
    </row>
    <row r="1450" spans="1:8" x14ac:dyDescent="0.25">
      <c r="A1450" s="5" t="s">
        <v>5997</v>
      </c>
      <c r="B1450" s="6" t="s">
        <v>978</v>
      </c>
      <c r="C1450" s="7" t="s">
        <v>979</v>
      </c>
      <c r="D1450" s="7">
        <v>6</v>
      </c>
      <c r="E1450" s="8">
        <v>42999</v>
      </c>
      <c r="F1450" s="6" t="s">
        <v>4443</v>
      </c>
      <c r="G1450" s="7" t="s">
        <v>4444</v>
      </c>
      <c r="H1450" s="5">
        <v>7</v>
      </c>
    </row>
    <row r="1451" spans="1:8" x14ac:dyDescent="0.25">
      <c r="A1451" s="5" t="s">
        <v>5998</v>
      </c>
      <c r="B1451" s="6" t="s">
        <v>978</v>
      </c>
      <c r="C1451" s="7" t="s">
        <v>979</v>
      </c>
      <c r="D1451" s="7">
        <v>7</v>
      </c>
      <c r="E1451" s="8">
        <v>43913</v>
      </c>
      <c r="F1451" s="6" t="s">
        <v>5999</v>
      </c>
      <c r="G1451" s="7" t="s">
        <v>6000</v>
      </c>
      <c r="H1451" s="5">
        <v>7</v>
      </c>
    </row>
    <row r="1452" spans="1:8" x14ac:dyDescent="0.25">
      <c r="A1452" s="5" t="s">
        <v>6001</v>
      </c>
      <c r="B1452" s="6" t="s">
        <v>980</v>
      </c>
      <c r="C1452" s="7" t="s">
        <v>981</v>
      </c>
      <c r="D1452" s="7">
        <v>1</v>
      </c>
      <c r="E1452" s="8">
        <v>34250</v>
      </c>
      <c r="F1452" s="6" t="s">
        <v>5472</v>
      </c>
      <c r="G1452" s="7" t="s">
        <v>5473</v>
      </c>
      <c r="H1452" s="5">
        <v>3</v>
      </c>
    </row>
    <row r="1453" spans="1:8" x14ac:dyDescent="0.25">
      <c r="A1453" s="5" t="s">
        <v>6002</v>
      </c>
      <c r="B1453" s="6" t="s">
        <v>980</v>
      </c>
      <c r="C1453" s="7" t="s">
        <v>981</v>
      </c>
      <c r="D1453" s="7">
        <v>2</v>
      </c>
      <c r="E1453" s="8">
        <v>36410</v>
      </c>
      <c r="F1453" s="6" t="s">
        <v>5991</v>
      </c>
      <c r="G1453" s="7" t="s">
        <v>5992</v>
      </c>
      <c r="H1453" s="5">
        <v>3</v>
      </c>
    </row>
    <row r="1454" spans="1:8" x14ac:dyDescent="0.25">
      <c r="A1454" s="5" t="s">
        <v>6003</v>
      </c>
      <c r="B1454" s="6" t="s">
        <v>980</v>
      </c>
      <c r="C1454" s="7" t="s">
        <v>981</v>
      </c>
      <c r="D1454" s="7">
        <v>3</v>
      </c>
      <c r="E1454" s="8">
        <v>36940</v>
      </c>
      <c r="F1454" s="6" t="s">
        <v>6004</v>
      </c>
      <c r="G1454" s="7" t="s">
        <v>6005</v>
      </c>
      <c r="H1454" s="5">
        <v>3</v>
      </c>
    </row>
    <row r="1455" spans="1:8" x14ac:dyDescent="0.25">
      <c r="A1455" s="5" t="s">
        <v>6006</v>
      </c>
      <c r="B1455" s="6" t="s">
        <v>982</v>
      </c>
      <c r="C1455" s="7" t="s">
        <v>983</v>
      </c>
      <c r="D1455" s="7">
        <v>1</v>
      </c>
      <c r="E1455" s="8">
        <v>32129</v>
      </c>
      <c r="F1455" s="6" t="s">
        <v>5135</v>
      </c>
      <c r="G1455" s="7" t="s">
        <v>5136</v>
      </c>
      <c r="H1455" s="5">
        <v>10</v>
      </c>
    </row>
    <row r="1456" spans="1:8" x14ac:dyDescent="0.25">
      <c r="A1456" s="5" t="s">
        <v>6007</v>
      </c>
      <c r="B1456" s="6" t="s">
        <v>982</v>
      </c>
      <c r="C1456" s="7" t="s">
        <v>983</v>
      </c>
      <c r="D1456" s="7">
        <v>2</v>
      </c>
      <c r="E1456" s="8">
        <v>32149</v>
      </c>
      <c r="F1456" s="6" t="s">
        <v>5150</v>
      </c>
      <c r="G1456" s="7" t="s">
        <v>5151</v>
      </c>
      <c r="H1456" s="5">
        <v>10</v>
      </c>
    </row>
    <row r="1457" spans="1:8" x14ac:dyDescent="0.25">
      <c r="A1457" s="5" t="s">
        <v>6008</v>
      </c>
      <c r="B1457" s="6" t="s">
        <v>982</v>
      </c>
      <c r="C1457" s="7" t="s">
        <v>983</v>
      </c>
      <c r="D1457" s="7">
        <v>3</v>
      </c>
      <c r="E1457" s="8">
        <v>32600</v>
      </c>
      <c r="F1457" s="6" t="s">
        <v>5070</v>
      </c>
      <c r="G1457" s="7" t="s">
        <v>5071</v>
      </c>
      <c r="H1457" s="5">
        <v>10</v>
      </c>
    </row>
    <row r="1458" spans="1:8" x14ac:dyDescent="0.25">
      <c r="A1458" s="5" t="s">
        <v>6009</v>
      </c>
      <c r="B1458" s="6" t="s">
        <v>982</v>
      </c>
      <c r="C1458" s="7" t="s">
        <v>983</v>
      </c>
      <c r="D1458" s="7">
        <v>4</v>
      </c>
      <c r="E1458" s="8">
        <v>36920</v>
      </c>
      <c r="F1458" s="6" t="s">
        <v>5956</v>
      </c>
      <c r="G1458" s="7" t="s">
        <v>5957</v>
      </c>
      <c r="H1458" s="5">
        <v>10</v>
      </c>
    </row>
    <row r="1459" spans="1:8" x14ac:dyDescent="0.25">
      <c r="A1459" s="5" t="s">
        <v>6010</v>
      </c>
      <c r="B1459" s="6" t="s">
        <v>982</v>
      </c>
      <c r="C1459" s="7" t="s">
        <v>983</v>
      </c>
      <c r="D1459" s="7">
        <v>5</v>
      </c>
      <c r="E1459" s="8">
        <v>36990</v>
      </c>
      <c r="F1459" s="6" t="s">
        <v>5277</v>
      </c>
      <c r="G1459" s="7" t="s">
        <v>5278</v>
      </c>
      <c r="H1459" s="5">
        <v>10</v>
      </c>
    </row>
    <row r="1460" spans="1:8" x14ac:dyDescent="0.25">
      <c r="A1460" s="5" t="s">
        <v>6011</v>
      </c>
      <c r="B1460" s="6" t="s">
        <v>982</v>
      </c>
      <c r="C1460" s="7" t="s">
        <v>983</v>
      </c>
      <c r="D1460" s="7">
        <v>6</v>
      </c>
      <c r="E1460" s="8">
        <v>42921</v>
      </c>
      <c r="F1460" s="6" t="s">
        <v>6012</v>
      </c>
      <c r="G1460" s="7" t="s">
        <v>6013</v>
      </c>
      <c r="H1460" s="5">
        <v>10</v>
      </c>
    </row>
    <row r="1461" spans="1:8" x14ac:dyDescent="0.25">
      <c r="A1461" s="5" t="s">
        <v>6014</v>
      </c>
      <c r="B1461" s="6" t="s">
        <v>982</v>
      </c>
      <c r="C1461" s="7" t="s">
        <v>983</v>
      </c>
      <c r="D1461" s="7">
        <v>7</v>
      </c>
      <c r="E1461" s="8">
        <v>42944</v>
      </c>
      <c r="F1461" s="6" t="s">
        <v>6015</v>
      </c>
      <c r="G1461" s="7" t="s">
        <v>6016</v>
      </c>
      <c r="H1461" s="5">
        <v>10</v>
      </c>
    </row>
    <row r="1462" spans="1:8" x14ac:dyDescent="0.25">
      <c r="A1462" s="5" t="s">
        <v>6017</v>
      </c>
      <c r="B1462" s="6" t="s">
        <v>982</v>
      </c>
      <c r="C1462" s="7" t="s">
        <v>983</v>
      </c>
      <c r="D1462" s="7">
        <v>8</v>
      </c>
      <c r="E1462" s="8">
        <v>42995</v>
      </c>
      <c r="F1462" s="6" t="s">
        <v>6018</v>
      </c>
      <c r="G1462" s="7" t="s">
        <v>6019</v>
      </c>
      <c r="H1462" s="5">
        <v>10</v>
      </c>
    </row>
    <row r="1463" spans="1:8" x14ac:dyDescent="0.25">
      <c r="A1463" s="5" t="s">
        <v>6020</v>
      </c>
      <c r="B1463" s="6" t="s">
        <v>982</v>
      </c>
      <c r="C1463" s="7" t="s">
        <v>983</v>
      </c>
      <c r="D1463" s="7">
        <v>9</v>
      </c>
      <c r="E1463" s="8">
        <v>42999</v>
      </c>
      <c r="F1463" s="6" t="s">
        <v>4443</v>
      </c>
      <c r="G1463" s="7" t="s">
        <v>4444</v>
      </c>
      <c r="H1463" s="5">
        <v>10</v>
      </c>
    </row>
    <row r="1464" spans="1:8" x14ac:dyDescent="0.25">
      <c r="A1464" s="5" t="s">
        <v>6021</v>
      </c>
      <c r="B1464" s="6" t="s">
        <v>982</v>
      </c>
      <c r="C1464" s="7" t="s">
        <v>983</v>
      </c>
      <c r="D1464" s="7">
        <v>10</v>
      </c>
      <c r="E1464" s="8">
        <v>45160</v>
      </c>
      <c r="F1464" s="6" t="s">
        <v>6022</v>
      </c>
      <c r="G1464" s="7" t="s">
        <v>6023</v>
      </c>
      <c r="H1464" s="5">
        <v>10</v>
      </c>
    </row>
    <row r="1465" spans="1:8" x14ac:dyDescent="0.25">
      <c r="A1465" s="5" t="s">
        <v>6024</v>
      </c>
      <c r="B1465" s="6" t="s">
        <v>984</v>
      </c>
      <c r="C1465" s="7" t="s">
        <v>985</v>
      </c>
      <c r="D1465" s="7">
        <v>1</v>
      </c>
      <c r="E1465" s="8">
        <v>28243</v>
      </c>
      <c r="F1465" s="6" t="s">
        <v>4875</v>
      </c>
      <c r="G1465" s="7" t="s">
        <v>4876</v>
      </c>
      <c r="H1465" s="5">
        <v>14</v>
      </c>
    </row>
    <row r="1466" spans="1:8" x14ac:dyDescent="0.25">
      <c r="A1466" s="5" t="s">
        <v>6025</v>
      </c>
      <c r="B1466" s="6" t="s">
        <v>984</v>
      </c>
      <c r="C1466" s="7" t="s">
        <v>985</v>
      </c>
      <c r="D1466" s="7">
        <v>2</v>
      </c>
      <c r="E1466" s="8">
        <v>32129</v>
      </c>
      <c r="F1466" s="6" t="s">
        <v>5135</v>
      </c>
      <c r="G1466" s="7" t="s">
        <v>5136</v>
      </c>
      <c r="H1466" s="5">
        <v>14</v>
      </c>
    </row>
    <row r="1467" spans="1:8" x14ac:dyDescent="0.25">
      <c r="A1467" s="5" t="s">
        <v>6026</v>
      </c>
      <c r="B1467" s="6" t="s">
        <v>984</v>
      </c>
      <c r="C1467" s="7" t="s">
        <v>985</v>
      </c>
      <c r="D1467" s="7">
        <v>3</v>
      </c>
      <c r="E1467" s="8">
        <v>32149</v>
      </c>
      <c r="F1467" s="6" t="s">
        <v>5150</v>
      </c>
      <c r="G1467" s="7" t="s">
        <v>5151</v>
      </c>
      <c r="H1467" s="5">
        <v>14</v>
      </c>
    </row>
    <row r="1468" spans="1:8" x14ac:dyDescent="0.25">
      <c r="A1468" s="5" t="s">
        <v>6027</v>
      </c>
      <c r="B1468" s="6" t="s">
        <v>984</v>
      </c>
      <c r="C1468" s="7" t="s">
        <v>985</v>
      </c>
      <c r="D1468" s="7">
        <v>4</v>
      </c>
      <c r="E1468" s="8">
        <v>32600</v>
      </c>
      <c r="F1468" s="6" t="s">
        <v>5070</v>
      </c>
      <c r="G1468" s="7" t="s">
        <v>5071</v>
      </c>
      <c r="H1468" s="5">
        <v>14</v>
      </c>
    </row>
    <row r="1469" spans="1:8" x14ac:dyDescent="0.25">
      <c r="A1469" s="5" t="s">
        <v>6028</v>
      </c>
      <c r="B1469" s="6" t="s">
        <v>984</v>
      </c>
      <c r="C1469" s="7" t="s">
        <v>985</v>
      </c>
      <c r="D1469" s="7">
        <v>5</v>
      </c>
      <c r="E1469" s="8">
        <v>35290</v>
      </c>
      <c r="F1469" s="6" t="s">
        <v>4880</v>
      </c>
      <c r="G1469" s="7" t="s">
        <v>4881</v>
      </c>
      <c r="H1469" s="5">
        <v>14</v>
      </c>
    </row>
    <row r="1470" spans="1:8" x14ac:dyDescent="0.25">
      <c r="A1470" s="5" t="s">
        <v>6029</v>
      </c>
      <c r="B1470" s="6" t="s">
        <v>984</v>
      </c>
      <c r="C1470" s="7" t="s">
        <v>985</v>
      </c>
      <c r="D1470" s="7">
        <v>6</v>
      </c>
      <c r="E1470" s="8">
        <v>35440</v>
      </c>
      <c r="F1470" s="6" t="s">
        <v>4883</v>
      </c>
      <c r="G1470" s="7" t="s">
        <v>4884</v>
      </c>
      <c r="H1470" s="5">
        <v>14</v>
      </c>
    </row>
    <row r="1471" spans="1:8" x14ac:dyDescent="0.25">
      <c r="A1471" s="5" t="s">
        <v>6030</v>
      </c>
      <c r="B1471" s="6" t="s">
        <v>984</v>
      </c>
      <c r="C1471" s="7" t="s">
        <v>985</v>
      </c>
      <c r="D1471" s="7">
        <v>7</v>
      </c>
      <c r="E1471" s="8">
        <v>36920</v>
      </c>
      <c r="F1471" s="6" t="s">
        <v>5956</v>
      </c>
      <c r="G1471" s="7" t="s">
        <v>5957</v>
      </c>
      <c r="H1471" s="5">
        <v>14</v>
      </c>
    </row>
    <row r="1472" spans="1:8" x14ac:dyDescent="0.25">
      <c r="A1472" s="5" t="s">
        <v>6031</v>
      </c>
      <c r="B1472" s="6" t="s">
        <v>984</v>
      </c>
      <c r="C1472" s="7" t="s">
        <v>985</v>
      </c>
      <c r="D1472" s="7">
        <v>8</v>
      </c>
      <c r="E1472" s="8">
        <v>36970</v>
      </c>
      <c r="F1472" s="6" t="s">
        <v>5940</v>
      </c>
      <c r="G1472" s="7" t="s">
        <v>5941</v>
      </c>
      <c r="H1472" s="5">
        <v>14</v>
      </c>
    </row>
    <row r="1473" spans="1:8" x14ac:dyDescent="0.25">
      <c r="A1473" s="5" t="s">
        <v>6032</v>
      </c>
      <c r="B1473" s="6" t="s">
        <v>984</v>
      </c>
      <c r="C1473" s="7" t="s">
        <v>985</v>
      </c>
      <c r="D1473" s="7">
        <v>9</v>
      </c>
      <c r="E1473" s="8">
        <v>36990</v>
      </c>
      <c r="F1473" s="6" t="s">
        <v>5277</v>
      </c>
      <c r="G1473" s="7" t="s">
        <v>5278</v>
      </c>
      <c r="H1473" s="5">
        <v>14</v>
      </c>
    </row>
    <row r="1474" spans="1:8" x14ac:dyDescent="0.25">
      <c r="A1474" s="5" t="s">
        <v>6033</v>
      </c>
      <c r="B1474" s="6" t="s">
        <v>984</v>
      </c>
      <c r="C1474" s="7" t="s">
        <v>985</v>
      </c>
      <c r="D1474" s="7">
        <v>10</v>
      </c>
      <c r="E1474" s="8">
        <v>42921</v>
      </c>
      <c r="F1474" s="6" t="s">
        <v>6012</v>
      </c>
      <c r="G1474" s="7" t="s">
        <v>6013</v>
      </c>
      <c r="H1474" s="5">
        <v>14</v>
      </c>
    </row>
    <row r="1475" spans="1:8" x14ac:dyDescent="0.25">
      <c r="A1475" s="5" t="s">
        <v>6034</v>
      </c>
      <c r="B1475" s="6" t="s">
        <v>984</v>
      </c>
      <c r="C1475" s="7" t="s">
        <v>985</v>
      </c>
      <c r="D1475" s="7">
        <v>11</v>
      </c>
      <c r="E1475" s="8">
        <v>42944</v>
      </c>
      <c r="F1475" s="6" t="s">
        <v>6015</v>
      </c>
      <c r="G1475" s="7" t="s">
        <v>6016</v>
      </c>
      <c r="H1475" s="5">
        <v>14</v>
      </c>
    </row>
    <row r="1476" spans="1:8" x14ac:dyDescent="0.25">
      <c r="A1476" s="5" t="s">
        <v>6035</v>
      </c>
      <c r="B1476" s="6" t="s">
        <v>984</v>
      </c>
      <c r="C1476" s="7" t="s">
        <v>985</v>
      </c>
      <c r="D1476" s="7">
        <v>12</v>
      </c>
      <c r="E1476" s="8">
        <v>42995</v>
      </c>
      <c r="F1476" s="6" t="s">
        <v>6018</v>
      </c>
      <c r="G1476" s="7" t="s">
        <v>6019</v>
      </c>
      <c r="H1476" s="5">
        <v>14</v>
      </c>
    </row>
    <row r="1477" spans="1:8" x14ac:dyDescent="0.25">
      <c r="A1477" s="5" t="s">
        <v>6036</v>
      </c>
      <c r="B1477" s="6" t="s">
        <v>984</v>
      </c>
      <c r="C1477" s="7" t="s">
        <v>985</v>
      </c>
      <c r="D1477" s="7">
        <v>13</v>
      </c>
      <c r="E1477" s="8">
        <v>42999</v>
      </c>
      <c r="F1477" s="6" t="s">
        <v>4443</v>
      </c>
      <c r="G1477" s="7" t="s">
        <v>4444</v>
      </c>
      <c r="H1477" s="5">
        <v>14</v>
      </c>
    </row>
    <row r="1478" spans="1:8" x14ac:dyDescent="0.25">
      <c r="A1478" s="5" t="s">
        <v>6037</v>
      </c>
      <c r="B1478" s="6" t="s">
        <v>984</v>
      </c>
      <c r="C1478" s="7" t="s">
        <v>985</v>
      </c>
      <c r="D1478" s="7">
        <v>14</v>
      </c>
      <c r="E1478" s="8">
        <v>45160</v>
      </c>
      <c r="F1478" s="6" t="s">
        <v>6022</v>
      </c>
      <c r="G1478" s="7" t="s">
        <v>6023</v>
      </c>
      <c r="H1478" s="5">
        <v>14</v>
      </c>
    </row>
    <row r="1479" spans="1:8" x14ac:dyDescent="0.25">
      <c r="A1479" s="5" t="s">
        <v>6038</v>
      </c>
      <c r="B1479" s="6" t="s">
        <v>986</v>
      </c>
      <c r="C1479" s="7" t="s">
        <v>987</v>
      </c>
      <c r="D1479" s="7">
        <v>1</v>
      </c>
      <c r="E1479" s="8">
        <v>36960</v>
      </c>
      <c r="F1479" s="6" t="s">
        <v>6039</v>
      </c>
      <c r="G1479" s="7" t="s">
        <v>6040</v>
      </c>
      <c r="H1479" s="5">
        <v>3</v>
      </c>
    </row>
    <row r="1480" spans="1:8" x14ac:dyDescent="0.25">
      <c r="A1480" s="5" t="s">
        <v>6041</v>
      </c>
      <c r="B1480" s="6" t="s">
        <v>986</v>
      </c>
      <c r="C1480" s="7" t="s">
        <v>987</v>
      </c>
      <c r="D1480" s="7">
        <v>2</v>
      </c>
      <c r="E1480" s="8">
        <v>36980</v>
      </c>
      <c r="F1480" s="6" t="s">
        <v>6042</v>
      </c>
      <c r="G1480" s="7" t="s">
        <v>6043</v>
      </c>
      <c r="H1480" s="5">
        <v>3</v>
      </c>
    </row>
    <row r="1481" spans="1:8" x14ac:dyDescent="0.25">
      <c r="A1481" s="5" t="s">
        <v>6044</v>
      </c>
      <c r="B1481" s="6" t="s">
        <v>986</v>
      </c>
      <c r="C1481" s="7" t="s">
        <v>987</v>
      </c>
      <c r="D1481" s="7">
        <v>3</v>
      </c>
      <c r="E1481" s="8">
        <v>36990</v>
      </c>
      <c r="F1481" s="6" t="s">
        <v>5277</v>
      </c>
      <c r="G1481" s="7" t="s">
        <v>5278</v>
      </c>
      <c r="H1481" s="5">
        <v>3</v>
      </c>
    </row>
    <row r="1482" spans="1:8" x14ac:dyDescent="0.25">
      <c r="A1482" s="5" t="s">
        <v>6045</v>
      </c>
      <c r="B1482" s="6" t="s">
        <v>988</v>
      </c>
      <c r="C1482" s="7" t="s">
        <v>989</v>
      </c>
      <c r="D1482" s="7">
        <v>1</v>
      </c>
      <c r="E1482" s="8">
        <v>32129</v>
      </c>
      <c r="F1482" s="6" t="s">
        <v>5135</v>
      </c>
      <c r="G1482" s="7" t="s">
        <v>5136</v>
      </c>
      <c r="H1482" s="5">
        <v>10</v>
      </c>
    </row>
    <row r="1483" spans="1:8" x14ac:dyDescent="0.25">
      <c r="A1483" s="5" t="s">
        <v>6046</v>
      </c>
      <c r="B1483" s="6" t="s">
        <v>988</v>
      </c>
      <c r="C1483" s="7" t="s">
        <v>989</v>
      </c>
      <c r="D1483" s="7">
        <v>2</v>
      </c>
      <c r="E1483" s="8">
        <v>32149</v>
      </c>
      <c r="F1483" s="6" t="s">
        <v>5150</v>
      </c>
      <c r="G1483" s="7" t="s">
        <v>5151</v>
      </c>
      <c r="H1483" s="5">
        <v>10</v>
      </c>
    </row>
    <row r="1484" spans="1:8" x14ac:dyDescent="0.25">
      <c r="A1484" s="5" t="s">
        <v>6047</v>
      </c>
      <c r="B1484" s="6" t="s">
        <v>988</v>
      </c>
      <c r="C1484" s="7" t="s">
        <v>989</v>
      </c>
      <c r="D1484" s="7">
        <v>3</v>
      </c>
      <c r="E1484" s="8">
        <v>32600</v>
      </c>
      <c r="F1484" s="6" t="s">
        <v>5070</v>
      </c>
      <c r="G1484" s="7" t="s">
        <v>5071</v>
      </c>
      <c r="H1484" s="5">
        <v>10</v>
      </c>
    </row>
    <row r="1485" spans="1:8" x14ac:dyDescent="0.25">
      <c r="A1485" s="5" t="s">
        <v>6048</v>
      </c>
      <c r="B1485" s="6" t="s">
        <v>988</v>
      </c>
      <c r="C1485" s="7" t="s">
        <v>989</v>
      </c>
      <c r="D1485" s="7">
        <v>4</v>
      </c>
      <c r="E1485" s="8">
        <v>36920</v>
      </c>
      <c r="F1485" s="6" t="s">
        <v>5956</v>
      </c>
      <c r="G1485" s="7" t="s">
        <v>5957</v>
      </c>
      <c r="H1485" s="5">
        <v>10</v>
      </c>
    </row>
    <row r="1486" spans="1:8" x14ac:dyDescent="0.25">
      <c r="A1486" s="5" t="s">
        <v>6049</v>
      </c>
      <c r="B1486" s="6" t="s">
        <v>988</v>
      </c>
      <c r="C1486" s="7" t="s">
        <v>989</v>
      </c>
      <c r="D1486" s="7">
        <v>5</v>
      </c>
      <c r="E1486" s="8">
        <v>36990</v>
      </c>
      <c r="F1486" s="6" t="s">
        <v>5277</v>
      </c>
      <c r="G1486" s="7" t="s">
        <v>5278</v>
      </c>
      <c r="H1486" s="5">
        <v>10</v>
      </c>
    </row>
    <row r="1487" spans="1:8" x14ac:dyDescent="0.25">
      <c r="A1487" s="5" t="s">
        <v>6050</v>
      </c>
      <c r="B1487" s="6" t="s">
        <v>988</v>
      </c>
      <c r="C1487" s="7" t="s">
        <v>989</v>
      </c>
      <c r="D1487" s="7">
        <v>6</v>
      </c>
      <c r="E1487" s="8">
        <v>42921</v>
      </c>
      <c r="F1487" s="6" t="s">
        <v>6012</v>
      </c>
      <c r="G1487" s="7" t="s">
        <v>6013</v>
      </c>
      <c r="H1487" s="5">
        <v>10</v>
      </c>
    </row>
    <row r="1488" spans="1:8" x14ac:dyDescent="0.25">
      <c r="A1488" s="5" t="s">
        <v>6051</v>
      </c>
      <c r="B1488" s="6" t="s">
        <v>988</v>
      </c>
      <c r="C1488" s="7" t="s">
        <v>989</v>
      </c>
      <c r="D1488" s="7">
        <v>7</v>
      </c>
      <c r="E1488" s="8">
        <v>42944</v>
      </c>
      <c r="F1488" s="6" t="s">
        <v>6015</v>
      </c>
      <c r="G1488" s="7" t="s">
        <v>6016</v>
      </c>
      <c r="H1488" s="5">
        <v>10</v>
      </c>
    </row>
    <row r="1489" spans="1:8" x14ac:dyDescent="0.25">
      <c r="A1489" s="5" t="s">
        <v>6052</v>
      </c>
      <c r="B1489" s="6" t="s">
        <v>988</v>
      </c>
      <c r="C1489" s="7" t="s">
        <v>989</v>
      </c>
      <c r="D1489" s="7">
        <v>8</v>
      </c>
      <c r="E1489" s="8">
        <v>42995</v>
      </c>
      <c r="F1489" s="6" t="s">
        <v>6018</v>
      </c>
      <c r="G1489" s="7" t="s">
        <v>6019</v>
      </c>
      <c r="H1489" s="5">
        <v>10</v>
      </c>
    </row>
    <row r="1490" spans="1:8" x14ac:dyDescent="0.25">
      <c r="A1490" s="5" t="s">
        <v>6053</v>
      </c>
      <c r="B1490" s="6" t="s">
        <v>988</v>
      </c>
      <c r="C1490" s="7" t="s">
        <v>989</v>
      </c>
      <c r="D1490" s="7">
        <v>9</v>
      </c>
      <c r="E1490" s="8">
        <v>42999</v>
      </c>
      <c r="F1490" s="6" t="s">
        <v>4443</v>
      </c>
      <c r="G1490" s="7" t="s">
        <v>4444</v>
      </c>
      <c r="H1490" s="5">
        <v>10</v>
      </c>
    </row>
    <row r="1491" spans="1:8" x14ac:dyDescent="0.25">
      <c r="A1491" s="5" t="s">
        <v>6054</v>
      </c>
      <c r="B1491" s="6" t="s">
        <v>988</v>
      </c>
      <c r="C1491" s="7" t="s">
        <v>989</v>
      </c>
      <c r="D1491" s="7">
        <v>10</v>
      </c>
      <c r="E1491" s="8">
        <v>45160</v>
      </c>
      <c r="F1491" s="6" t="s">
        <v>6022</v>
      </c>
      <c r="G1491" s="7" t="s">
        <v>6023</v>
      </c>
      <c r="H1491" s="5">
        <v>10</v>
      </c>
    </row>
    <row r="1492" spans="1:8" x14ac:dyDescent="0.25">
      <c r="A1492" s="5" t="s">
        <v>6055</v>
      </c>
      <c r="B1492" s="6" t="s">
        <v>990</v>
      </c>
      <c r="C1492" s="7" t="s">
        <v>991</v>
      </c>
      <c r="D1492" s="7">
        <v>1</v>
      </c>
      <c r="E1492" s="8">
        <v>28236</v>
      </c>
      <c r="F1492" s="6" t="s">
        <v>4595</v>
      </c>
      <c r="G1492" s="7" t="s">
        <v>4596</v>
      </c>
      <c r="H1492" s="5">
        <v>12</v>
      </c>
    </row>
    <row r="1493" spans="1:8" x14ac:dyDescent="0.25">
      <c r="A1493" s="5" t="s">
        <v>6056</v>
      </c>
      <c r="B1493" s="6" t="s">
        <v>990</v>
      </c>
      <c r="C1493" s="7" t="s">
        <v>991</v>
      </c>
      <c r="D1493" s="7">
        <v>2</v>
      </c>
      <c r="E1493" s="8">
        <v>29600</v>
      </c>
      <c r="F1493" s="6" t="s">
        <v>4974</v>
      </c>
      <c r="G1493" s="7" t="s">
        <v>4975</v>
      </c>
      <c r="H1493" s="5">
        <v>12</v>
      </c>
    </row>
    <row r="1494" spans="1:8" x14ac:dyDescent="0.25">
      <c r="A1494" s="5" t="s">
        <v>6057</v>
      </c>
      <c r="B1494" s="6" t="s">
        <v>990</v>
      </c>
      <c r="C1494" s="7" t="s">
        <v>991</v>
      </c>
      <c r="D1494" s="7">
        <v>3</v>
      </c>
      <c r="E1494" s="8">
        <v>32129</v>
      </c>
      <c r="F1494" s="6" t="s">
        <v>5135</v>
      </c>
      <c r="G1494" s="7" t="s">
        <v>5136</v>
      </c>
      <c r="H1494" s="5">
        <v>12</v>
      </c>
    </row>
    <row r="1495" spans="1:8" x14ac:dyDescent="0.25">
      <c r="A1495" s="5" t="s">
        <v>6058</v>
      </c>
      <c r="B1495" s="6" t="s">
        <v>990</v>
      </c>
      <c r="C1495" s="7" t="s">
        <v>991</v>
      </c>
      <c r="D1495" s="7">
        <v>4</v>
      </c>
      <c r="E1495" s="8">
        <v>32149</v>
      </c>
      <c r="F1495" s="6" t="s">
        <v>5150</v>
      </c>
      <c r="G1495" s="7" t="s">
        <v>5151</v>
      </c>
      <c r="H1495" s="5">
        <v>12</v>
      </c>
    </row>
    <row r="1496" spans="1:8" x14ac:dyDescent="0.25">
      <c r="A1496" s="5" t="s">
        <v>6059</v>
      </c>
      <c r="B1496" s="6" t="s">
        <v>990</v>
      </c>
      <c r="C1496" s="7" t="s">
        <v>991</v>
      </c>
      <c r="D1496" s="7">
        <v>5</v>
      </c>
      <c r="E1496" s="8">
        <v>32600</v>
      </c>
      <c r="F1496" s="6" t="s">
        <v>5070</v>
      </c>
      <c r="G1496" s="7" t="s">
        <v>5071</v>
      </c>
      <c r="H1496" s="5">
        <v>12</v>
      </c>
    </row>
    <row r="1497" spans="1:8" x14ac:dyDescent="0.25">
      <c r="A1497" s="5" t="s">
        <v>6060</v>
      </c>
      <c r="B1497" s="6" t="s">
        <v>990</v>
      </c>
      <c r="C1497" s="7" t="s">
        <v>991</v>
      </c>
      <c r="D1497" s="7">
        <v>6</v>
      </c>
      <c r="E1497" s="8">
        <v>36920</v>
      </c>
      <c r="F1497" s="6" t="s">
        <v>5956</v>
      </c>
      <c r="G1497" s="7" t="s">
        <v>5957</v>
      </c>
      <c r="H1497" s="5">
        <v>12</v>
      </c>
    </row>
    <row r="1498" spans="1:8" x14ac:dyDescent="0.25">
      <c r="A1498" s="5" t="s">
        <v>6061</v>
      </c>
      <c r="B1498" s="6" t="s">
        <v>990</v>
      </c>
      <c r="C1498" s="7" t="s">
        <v>991</v>
      </c>
      <c r="D1498" s="7">
        <v>7</v>
      </c>
      <c r="E1498" s="8">
        <v>36990</v>
      </c>
      <c r="F1498" s="6" t="s">
        <v>5277</v>
      </c>
      <c r="G1498" s="7" t="s">
        <v>5278</v>
      </c>
      <c r="H1498" s="5">
        <v>12</v>
      </c>
    </row>
    <row r="1499" spans="1:8" x14ac:dyDescent="0.25">
      <c r="A1499" s="5" t="s">
        <v>6062</v>
      </c>
      <c r="B1499" s="6" t="s">
        <v>990</v>
      </c>
      <c r="C1499" s="7" t="s">
        <v>991</v>
      </c>
      <c r="D1499" s="7">
        <v>8</v>
      </c>
      <c r="E1499" s="8">
        <v>42921</v>
      </c>
      <c r="F1499" s="6" t="s">
        <v>6012</v>
      </c>
      <c r="G1499" s="7" t="s">
        <v>6013</v>
      </c>
      <c r="H1499" s="5">
        <v>12</v>
      </c>
    </row>
    <row r="1500" spans="1:8" x14ac:dyDescent="0.25">
      <c r="A1500" s="5" t="s">
        <v>6063</v>
      </c>
      <c r="B1500" s="6" t="s">
        <v>990</v>
      </c>
      <c r="C1500" s="7" t="s">
        <v>991</v>
      </c>
      <c r="D1500" s="7">
        <v>9</v>
      </c>
      <c r="E1500" s="8">
        <v>42944</v>
      </c>
      <c r="F1500" s="6" t="s">
        <v>6015</v>
      </c>
      <c r="G1500" s="7" t="s">
        <v>6016</v>
      </c>
      <c r="H1500" s="5">
        <v>12</v>
      </c>
    </row>
    <row r="1501" spans="1:8" x14ac:dyDescent="0.25">
      <c r="A1501" s="5" t="s">
        <v>6064</v>
      </c>
      <c r="B1501" s="6" t="s">
        <v>990</v>
      </c>
      <c r="C1501" s="7" t="s">
        <v>991</v>
      </c>
      <c r="D1501" s="7">
        <v>10</v>
      </c>
      <c r="E1501" s="8">
        <v>42995</v>
      </c>
      <c r="F1501" s="6" t="s">
        <v>6018</v>
      </c>
      <c r="G1501" s="7" t="s">
        <v>6019</v>
      </c>
      <c r="H1501" s="5">
        <v>12</v>
      </c>
    </row>
    <row r="1502" spans="1:8" x14ac:dyDescent="0.25">
      <c r="A1502" s="5" t="s">
        <v>6065</v>
      </c>
      <c r="B1502" s="6" t="s">
        <v>990</v>
      </c>
      <c r="C1502" s="7" t="s">
        <v>991</v>
      </c>
      <c r="D1502" s="7">
        <v>11</v>
      </c>
      <c r="E1502" s="8">
        <v>42999</v>
      </c>
      <c r="F1502" s="6" t="s">
        <v>4443</v>
      </c>
      <c r="G1502" s="7" t="s">
        <v>4444</v>
      </c>
      <c r="H1502" s="5">
        <v>12</v>
      </c>
    </row>
    <row r="1503" spans="1:8" x14ac:dyDescent="0.25">
      <c r="A1503" s="5" t="s">
        <v>6066</v>
      </c>
      <c r="B1503" s="6" t="s">
        <v>990</v>
      </c>
      <c r="C1503" s="7" t="s">
        <v>991</v>
      </c>
      <c r="D1503" s="7">
        <v>12</v>
      </c>
      <c r="E1503" s="8">
        <v>45160</v>
      </c>
      <c r="F1503" s="6" t="s">
        <v>6022</v>
      </c>
      <c r="G1503" s="7" t="s">
        <v>6023</v>
      </c>
      <c r="H1503" s="5">
        <v>12</v>
      </c>
    </row>
    <row r="1504" spans="1:8" x14ac:dyDescent="0.25">
      <c r="A1504" s="5" t="s">
        <v>6067</v>
      </c>
      <c r="B1504" s="6" t="s">
        <v>992</v>
      </c>
      <c r="C1504" s="7" t="s">
        <v>993</v>
      </c>
      <c r="D1504" s="7">
        <v>1</v>
      </c>
      <c r="E1504" s="8">
        <v>37112</v>
      </c>
      <c r="F1504" s="6" t="s">
        <v>6068</v>
      </c>
      <c r="G1504" s="7" t="s">
        <v>6069</v>
      </c>
      <c r="H1504" s="5">
        <v>6</v>
      </c>
    </row>
    <row r="1505" spans="1:8" x14ac:dyDescent="0.25">
      <c r="A1505" s="5" t="s">
        <v>6070</v>
      </c>
      <c r="B1505" s="6" t="s">
        <v>992</v>
      </c>
      <c r="C1505" s="7" t="s">
        <v>993</v>
      </c>
      <c r="D1505" s="7">
        <v>2</v>
      </c>
      <c r="E1505" s="8">
        <v>37113</v>
      </c>
      <c r="F1505" s="6" t="s">
        <v>6071</v>
      </c>
      <c r="G1505" s="7" t="s">
        <v>6072</v>
      </c>
      <c r="H1505" s="5">
        <v>6</v>
      </c>
    </row>
    <row r="1506" spans="1:8" x14ac:dyDescent="0.25">
      <c r="A1506" s="5" t="s">
        <v>6073</v>
      </c>
      <c r="B1506" s="6" t="s">
        <v>992</v>
      </c>
      <c r="C1506" s="7" t="s">
        <v>993</v>
      </c>
      <c r="D1506" s="7">
        <v>3</v>
      </c>
      <c r="E1506" s="8">
        <v>37114</v>
      </c>
      <c r="F1506" s="6" t="s">
        <v>6074</v>
      </c>
      <c r="G1506" s="7" t="s">
        <v>6075</v>
      </c>
      <c r="H1506" s="5">
        <v>6</v>
      </c>
    </row>
    <row r="1507" spans="1:8" x14ac:dyDescent="0.25">
      <c r="A1507" s="5" t="s">
        <v>6076</v>
      </c>
      <c r="B1507" s="6" t="s">
        <v>992</v>
      </c>
      <c r="C1507" s="7" t="s">
        <v>993</v>
      </c>
      <c r="D1507" s="7">
        <v>4</v>
      </c>
      <c r="E1507" s="8">
        <v>37115</v>
      </c>
      <c r="F1507" s="6" t="s">
        <v>6077</v>
      </c>
      <c r="G1507" s="7" t="s">
        <v>6078</v>
      </c>
      <c r="H1507" s="5">
        <v>6</v>
      </c>
    </row>
    <row r="1508" spans="1:8" x14ac:dyDescent="0.25">
      <c r="A1508" s="5" t="s">
        <v>6079</v>
      </c>
      <c r="B1508" s="6" t="s">
        <v>992</v>
      </c>
      <c r="C1508" s="7" t="s">
        <v>993</v>
      </c>
      <c r="D1508" s="7">
        <v>5</v>
      </c>
      <c r="E1508" s="8">
        <v>37117</v>
      </c>
      <c r="F1508" s="6" t="s">
        <v>6080</v>
      </c>
      <c r="G1508" s="7" t="s">
        <v>6081</v>
      </c>
      <c r="H1508" s="5">
        <v>6</v>
      </c>
    </row>
    <row r="1509" spans="1:8" x14ac:dyDescent="0.25">
      <c r="A1509" s="5" t="s">
        <v>6082</v>
      </c>
      <c r="B1509" s="6" t="s">
        <v>992</v>
      </c>
      <c r="C1509" s="7" t="s">
        <v>993</v>
      </c>
      <c r="D1509" s="7">
        <v>6</v>
      </c>
      <c r="E1509" s="8">
        <v>42120</v>
      </c>
      <c r="F1509" s="6" t="s">
        <v>6083</v>
      </c>
      <c r="G1509" s="7" t="s">
        <v>6084</v>
      </c>
      <c r="H1509" s="5">
        <v>6</v>
      </c>
    </row>
    <row r="1510" spans="1:8" x14ac:dyDescent="0.25">
      <c r="A1510" s="5" t="s">
        <v>6085</v>
      </c>
      <c r="B1510" s="6" t="s">
        <v>994</v>
      </c>
      <c r="C1510" s="7" t="s">
        <v>995</v>
      </c>
      <c r="D1510" s="7">
        <v>1</v>
      </c>
      <c r="E1510" s="8">
        <v>37111</v>
      </c>
      <c r="F1510" s="6" t="s">
        <v>6086</v>
      </c>
      <c r="G1510" s="7" t="s">
        <v>6087</v>
      </c>
      <c r="H1510" s="5">
        <v>3</v>
      </c>
    </row>
    <row r="1511" spans="1:8" x14ac:dyDescent="0.25">
      <c r="A1511" s="5" t="s">
        <v>6088</v>
      </c>
      <c r="B1511" s="6" t="s">
        <v>994</v>
      </c>
      <c r="C1511" s="7" t="s">
        <v>995</v>
      </c>
      <c r="D1511" s="7">
        <v>2</v>
      </c>
      <c r="E1511" s="8">
        <v>37112</v>
      </c>
      <c r="F1511" s="6" t="s">
        <v>6068</v>
      </c>
      <c r="G1511" s="7" t="s">
        <v>6069</v>
      </c>
      <c r="H1511" s="5">
        <v>3</v>
      </c>
    </row>
    <row r="1512" spans="1:8" x14ac:dyDescent="0.25">
      <c r="A1512" s="5" t="s">
        <v>6089</v>
      </c>
      <c r="B1512" s="6" t="s">
        <v>994</v>
      </c>
      <c r="C1512" s="7" t="s">
        <v>995</v>
      </c>
      <c r="D1512" s="7">
        <v>3</v>
      </c>
      <c r="E1512" s="8">
        <v>37117</v>
      </c>
      <c r="F1512" s="6" t="s">
        <v>6080</v>
      </c>
      <c r="G1512" s="7" t="s">
        <v>6081</v>
      </c>
      <c r="H1512" s="5">
        <v>3</v>
      </c>
    </row>
    <row r="1513" spans="1:8" x14ac:dyDescent="0.25">
      <c r="A1513" s="5" t="s">
        <v>6090</v>
      </c>
      <c r="B1513" s="6" t="s">
        <v>996</v>
      </c>
      <c r="C1513" s="7" t="s">
        <v>997</v>
      </c>
      <c r="D1513" s="7">
        <v>1</v>
      </c>
      <c r="E1513" s="8">
        <v>37116</v>
      </c>
      <c r="F1513" s="6" t="s">
        <v>6091</v>
      </c>
      <c r="G1513" s="7" t="s">
        <v>6092</v>
      </c>
      <c r="H1513" s="5">
        <v>2</v>
      </c>
    </row>
    <row r="1514" spans="1:8" x14ac:dyDescent="0.25">
      <c r="A1514" s="5" t="s">
        <v>6093</v>
      </c>
      <c r="B1514" s="6" t="s">
        <v>996</v>
      </c>
      <c r="C1514" s="7" t="s">
        <v>997</v>
      </c>
      <c r="D1514" s="7">
        <v>2</v>
      </c>
      <c r="E1514" s="8">
        <v>38140</v>
      </c>
      <c r="F1514" s="6" t="s">
        <v>4622</v>
      </c>
      <c r="G1514" s="7" t="s">
        <v>4623</v>
      </c>
      <c r="H1514" s="5">
        <v>2</v>
      </c>
    </row>
    <row r="1515" spans="1:8" x14ac:dyDescent="0.25">
      <c r="A1515" s="5" t="s">
        <v>6094</v>
      </c>
      <c r="B1515" s="6" t="s">
        <v>998</v>
      </c>
      <c r="C1515" s="7" t="s">
        <v>999</v>
      </c>
      <c r="D1515" s="7">
        <v>1</v>
      </c>
      <c r="E1515" s="8">
        <v>37191</v>
      </c>
      <c r="F1515" s="6" t="s">
        <v>6095</v>
      </c>
      <c r="G1515" s="7" t="s">
        <v>6096</v>
      </c>
      <c r="H1515" s="5">
        <v>2</v>
      </c>
    </row>
    <row r="1516" spans="1:8" x14ac:dyDescent="0.25">
      <c r="A1516" s="5" t="s">
        <v>6097</v>
      </c>
      <c r="B1516" s="6" t="s">
        <v>998</v>
      </c>
      <c r="C1516" s="7" t="s">
        <v>999</v>
      </c>
      <c r="D1516" s="7">
        <v>2</v>
      </c>
      <c r="E1516" s="8">
        <v>37193</v>
      </c>
      <c r="F1516" s="6" t="s">
        <v>6098</v>
      </c>
      <c r="G1516" s="7" t="s">
        <v>6099</v>
      </c>
      <c r="H1516" s="5">
        <v>2</v>
      </c>
    </row>
    <row r="1517" spans="1:8" x14ac:dyDescent="0.25">
      <c r="A1517" s="5" t="s">
        <v>6100</v>
      </c>
      <c r="B1517" s="6" t="s">
        <v>1000</v>
      </c>
      <c r="C1517" s="7" t="s">
        <v>1001</v>
      </c>
      <c r="D1517" s="7">
        <v>1</v>
      </c>
      <c r="E1517" s="8">
        <v>37117</v>
      </c>
      <c r="F1517" s="6" t="s">
        <v>6080</v>
      </c>
      <c r="G1517" s="7" t="s">
        <v>6081</v>
      </c>
      <c r="H1517" s="5">
        <v>1</v>
      </c>
    </row>
    <row r="1518" spans="1:8" x14ac:dyDescent="0.25">
      <c r="A1518" s="5" t="s">
        <v>6101</v>
      </c>
      <c r="B1518" s="6" t="s">
        <v>1002</v>
      </c>
      <c r="C1518" s="7" t="s">
        <v>1003</v>
      </c>
      <c r="D1518" s="7">
        <v>1</v>
      </c>
      <c r="E1518" s="8">
        <v>37121</v>
      </c>
      <c r="F1518" s="6" t="s">
        <v>6102</v>
      </c>
      <c r="G1518" s="7" t="s">
        <v>6103</v>
      </c>
      <c r="H1518" s="5">
        <v>2</v>
      </c>
    </row>
    <row r="1519" spans="1:8" x14ac:dyDescent="0.25">
      <c r="A1519" s="5" t="s">
        <v>6104</v>
      </c>
      <c r="B1519" s="6" t="s">
        <v>1002</v>
      </c>
      <c r="C1519" s="7" t="s">
        <v>1003</v>
      </c>
      <c r="D1519" s="7">
        <v>2</v>
      </c>
      <c r="E1519" s="8">
        <v>37129</v>
      </c>
      <c r="F1519" s="6" t="s">
        <v>6105</v>
      </c>
      <c r="G1519" s="7" t="s">
        <v>6106</v>
      </c>
      <c r="H1519" s="5">
        <v>2</v>
      </c>
    </row>
    <row r="1520" spans="1:8" x14ac:dyDescent="0.25">
      <c r="A1520" s="5" t="s">
        <v>6107</v>
      </c>
      <c r="B1520" s="6" t="s">
        <v>1004</v>
      </c>
      <c r="C1520" s="7" t="s">
        <v>1005</v>
      </c>
      <c r="D1520" s="7">
        <v>1</v>
      </c>
      <c r="E1520" s="8">
        <v>37195</v>
      </c>
      <c r="F1520" s="6" t="s">
        <v>6108</v>
      </c>
      <c r="G1520" s="7" t="s">
        <v>6109</v>
      </c>
      <c r="H1520" s="5">
        <v>1</v>
      </c>
    </row>
    <row r="1521" spans="1:8" x14ac:dyDescent="0.25">
      <c r="A1521" s="5" t="s">
        <v>6110</v>
      </c>
      <c r="B1521" s="6" t="s">
        <v>1006</v>
      </c>
      <c r="C1521" s="7" t="s">
        <v>1007</v>
      </c>
      <c r="D1521" s="7">
        <v>1</v>
      </c>
      <c r="E1521" s="8">
        <v>36990</v>
      </c>
      <c r="F1521" s="6" t="s">
        <v>5277</v>
      </c>
      <c r="G1521" s="7" t="s">
        <v>5278</v>
      </c>
      <c r="H1521" s="5">
        <v>5</v>
      </c>
    </row>
    <row r="1522" spans="1:8" x14ac:dyDescent="0.25">
      <c r="A1522" s="5" t="s">
        <v>6111</v>
      </c>
      <c r="B1522" s="6" t="s">
        <v>1006</v>
      </c>
      <c r="C1522" s="7" t="s">
        <v>1007</v>
      </c>
      <c r="D1522" s="7">
        <v>2</v>
      </c>
      <c r="E1522" s="8">
        <v>37191</v>
      </c>
      <c r="F1522" s="6" t="s">
        <v>6095</v>
      </c>
      <c r="G1522" s="7" t="s">
        <v>6096</v>
      </c>
      <c r="H1522" s="5">
        <v>5</v>
      </c>
    </row>
    <row r="1523" spans="1:8" x14ac:dyDescent="0.25">
      <c r="A1523" s="5" t="s">
        <v>6112</v>
      </c>
      <c r="B1523" s="6" t="s">
        <v>1006</v>
      </c>
      <c r="C1523" s="7" t="s">
        <v>1007</v>
      </c>
      <c r="D1523" s="7">
        <v>3</v>
      </c>
      <c r="E1523" s="8">
        <v>37194</v>
      </c>
      <c r="F1523" s="6" t="s">
        <v>6113</v>
      </c>
      <c r="G1523" s="7" t="s">
        <v>6114</v>
      </c>
      <c r="H1523" s="5">
        <v>5</v>
      </c>
    </row>
    <row r="1524" spans="1:8" x14ac:dyDescent="0.25">
      <c r="A1524" s="5" t="s">
        <v>6115</v>
      </c>
      <c r="B1524" s="6" t="s">
        <v>1006</v>
      </c>
      <c r="C1524" s="7" t="s">
        <v>1007</v>
      </c>
      <c r="D1524" s="7">
        <v>4</v>
      </c>
      <c r="E1524" s="8">
        <v>37195</v>
      </c>
      <c r="F1524" s="6" t="s">
        <v>6108</v>
      </c>
      <c r="G1524" s="7" t="s">
        <v>6109</v>
      </c>
      <c r="H1524" s="5">
        <v>5</v>
      </c>
    </row>
    <row r="1525" spans="1:8" x14ac:dyDescent="0.25">
      <c r="A1525" s="5" t="s">
        <v>6116</v>
      </c>
      <c r="B1525" s="6" t="s">
        <v>1006</v>
      </c>
      <c r="C1525" s="7" t="s">
        <v>1007</v>
      </c>
      <c r="D1525" s="7">
        <v>5</v>
      </c>
      <c r="E1525" s="8">
        <v>37199</v>
      </c>
      <c r="F1525" s="6" t="s">
        <v>6117</v>
      </c>
      <c r="G1525" s="7" t="s">
        <v>6118</v>
      </c>
      <c r="H1525" s="5">
        <v>5</v>
      </c>
    </row>
    <row r="1526" spans="1:8" x14ac:dyDescent="0.25">
      <c r="A1526" s="5" t="s">
        <v>6119</v>
      </c>
      <c r="B1526" s="6" t="s">
        <v>1008</v>
      </c>
      <c r="C1526" s="7" t="s">
        <v>1009</v>
      </c>
      <c r="D1526" s="7">
        <v>1</v>
      </c>
      <c r="E1526" s="8">
        <v>37116</v>
      </c>
      <c r="F1526" s="6" t="s">
        <v>6091</v>
      </c>
      <c r="G1526" s="7" t="s">
        <v>6092</v>
      </c>
      <c r="H1526" s="5">
        <v>2</v>
      </c>
    </row>
    <row r="1527" spans="1:8" x14ac:dyDescent="0.25">
      <c r="A1527" s="5" t="s">
        <v>6120</v>
      </c>
      <c r="B1527" s="6" t="s">
        <v>1008</v>
      </c>
      <c r="C1527" s="7" t="s">
        <v>1009</v>
      </c>
      <c r="D1527" s="7">
        <v>2</v>
      </c>
      <c r="E1527" s="8">
        <v>38140</v>
      </c>
      <c r="F1527" s="6" t="s">
        <v>4622</v>
      </c>
      <c r="G1527" s="7" t="s">
        <v>4623</v>
      </c>
      <c r="H1527" s="5">
        <v>2</v>
      </c>
    </row>
    <row r="1528" spans="1:8" x14ac:dyDescent="0.25">
      <c r="A1528" s="5" t="s">
        <v>6121</v>
      </c>
      <c r="B1528" s="6" t="s">
        <v>1010</v>
      </c>
      <c r="C1528" s="7" t="s">
        <v>1011</v>
      </c>
      <c r="D1528" s="7">
        <v>1</v>
      </c>
      <c r="E1528" s="8">
        <v>36990</v>
      </c>
      <c r="F1528" s="6" t="s">
        <v>5277</v>
      </c>
      <c r="G1528" s="7" t="s">
        <v>5278</v>
      </c>
      <c r="H1528" s="5">
        <v>7</v>
      </c>
    </row>
    <row r="1529" spans="1:8" x14ac:dyDescent="0.25">
      <c r="A1529" s="5" t="s">
        <v>6122</v>
      </c>
      <c r="B1529" s="6" t="s">
        <v>1010</v>
      </c>
      <c r="C1529" s="7" t="s">
        <v>1011</v>
      </c>
      <c r="D1529" s="7">
        <v>2</v>
      </c>
      <c r="E1529" s="8">
        <v>37191</v>
      </c>
      <c r="F1529" s="6" t="s">
        <v>6095</v>
      </c>
      <c r="G1529" s="7" t="s">
        <v>6096</v>
      </c>
      <c r="H1529" s="5">
        <v>7</v>
      </c>
    </row>
    <row r="1530" spans="1:8" x14ac:dyDescent="0.25">
      <c r="A1530" s="5" t="s">
        <v>6123</v>
      </c>
      <c r="B1530" s="6" t="s">
        <v>1010</v>
      </c>
      <c r="C1530" s="7" t="s">
        <v>1011</v>
      </c>
      <c r="D1530" s="7">
        <v>3</v>
      </c>
      <c r="E1530" s="8">
        <v>37192</v>
      </c>
      <c r="F1530" s="6" t="s">
        <v>6124</v>
      </c>
      <c r="G1530" s="7" t="s">
        <v>6125</v>
      </c>
      <c r="H1530" s="5">
        <v>7</v>
      </c>
    </row>
    <row r="1531" spans="1:8" x14ac:dyDescent="0.25">
      <c r="A1531" s="5" t="s">
        <v>6126</v>
      </c>
      <c r="B1531" s="6" t="s">
        <v>1010</v>
      </c>
      <c r="C1531" s="7" t="s">
        <v>1011</v>
      </c>
      <c r="D1531" s="7">
        <v>4</v>
      </c>
      <c r="E1531" s="8">
        <v>37193</v>
      </c>
      <c r="F1531" s="6" t="s">
        <v>6098</v>
      </c>
      <c r="G1531" s="7" t="s">
        <v>6099</v>
      </c>
      <c r="H1531" s="5">
        <v>7</v>
      </c>
    </row>
    <row r="1532" spans="1:8" x14ac:dyDescent="0.25">
      <c r="A1532" s="5" t="s">
        <v>6127</v>
      </c>
      <c r="B1532" s="6" t="s">
        <v>1010</v>
      </c>
      <c r="C1532" s="7" t="s">
        <v>1011</v>
      </c>
      <c r="D1532" s="7">
        <v>5</v>
      </c>
      <c r="E1532" s="8">
        <v>37195</v>
      </c>
      <c r="F1532" s="6" t="s">
        <v>6108</v>
      </c>
      <c r="G1532" s="7" t="s">
        <v>6109</v>
      </c>
      <c r="H1532" s="5">
        <v>7</v>
      </c>
    </row>
    <row r="1533" spans="1:8" x14ac:dyDescent="0.25">
      <c r="A1533" s="5" t="s">
        <v>6128</v>
      </c>
      <c r="B1533" s="6" t="s">
        <v>1010</v>
      </c>
      <c r="C1533" s="7" t="s">
        <v>1011</v>
      </c>
      <c r="D1533" s="7">
        <v>6</v>
      </c>
      <c r="E1533" s="8">
        <v>37196</v>
      </c>
      <c r="F1533" s="6" t="s">
        <v>6129</v>
      </c>
      <c r="G1533" s="7" t="s">
        <v>6130</v>
      </c>
      <c r="H1533" s="5">
        <v>7</v>
      </c>
    </row>
    <row r="1534" spans="1:8" x14ac:dyDescent="0.25">
      <c r="A1534" s="5" t="s">
        <v>6131</v>
      </c>
      <c r="B1534" s="6" t="s">
        <v>1010</v>
      </c>
      <c r="C1534" s="7" t="s">
        <v>1011</v>
      </c>
      <c r="D1534" s="7">
        <v>7</v>
      </c>
      <c r="E1534" s="8">
        <v>37199</v>
      </c>
      <c r="F1534" s="6" t="s">
        <v>6117</v>
      </c>
      <c r="G1534" s="7" t="s">
        <v>6118</v>
      </c>
      <c r="H1534" s="5">
        <v>7</v>
      </c>
    </row>
    <row r="1535" spans="1:8" x14ac:dyDescent="0.25">
      <c r="A1535" s="5" t="s">
        <v>6132</v>
      </c>
      <c r="B1535" s="6" t="s">
        <v>1012</v>
      </c>
      <c r="C1535" s="7" t="s">
        <v>1013</v>
      </c>
      <c r="D1535" s="7">
        <v>1</v>
      </c>
      <c r="E1535" s="8">
        <v>88180</v>
      </c>
      <c r="F1535" s="6" t="s">
        <v>6133</v>
      </c>
      <c r="G1535" s="7" t="s">
        <v>6134</v>
      </c>
      <c r="H1535" s="5">
        <v>1</v>
      </c>
    </row>
    <row r="1536" spans="1:8" x14ac:dyDescent="0.25">
      <c r="A1536" s="5" t="s">
        <v>6135</v>
      </c>
      <c r="B1536" s="6" t="s">
        <v>1014</v>
      </c>
      <c r="C1536" s="7" t="s">
        <v>1015</v>
      </c>
      <c r="D1536" s="7">
        <v>1</v>
      </c>
      <c r="E1536" s="8">
        <v>37320</v>
      </c>
      <c r="F1536" s="6" t="s">
        <v>6136</v>
      </c>
      <c r="G1536" s="7" t="s">
        <v>6137</v>
      </c>
      <c r="H1536" s="5">
        <v>1</v>
      </c>
    </row>
    <row r="1537" spans="1:8" x14ac:dyDescent="0.25">
      <c r="A1537" s="5" t="s">
        <v>6138</v>
      </c>
      <c r="B1537" s="6" t="s">
        <v>1016</v>
      </c>
      <c r="C1537" s="7" t="s">
        <v>1017</v>
      </c>
      <c r="D1537" s="7">
        <v>1</v>
      </c>
      <c r="E1537" s="8">
        <v>37340</v>
      </c>
      <c r="F1537" s="6" t="s">
        <v>6139</v>
      </c>
      <c r="G1537" s="7" t="s">
        <v>6140</v>
      </c>
      <c r="H1537" s="5">
        <v>1</v>
      </c>
    </row>
    <row r="1538" spans="1:8" x14ac:dyDescent="0.25">
      <c r="A1538" s="5" t="s">
        <v>6141</v>
      </c>
      <c r="B1538" s="6" t="s">
        <v>1018</v>
      </c>
      <c r="C1538" s="7" t="s">
        <v>1019</v>
      </c>
      <c r="D1538" s="7">
        <v>1</v>
      </c>
      <c r="E1538" s="8">
        <v>88180</v>
      </c>
      <c r="F1538" s="6" t="s">
        <v>6133</v>
      </c>
      <c r="G1538" s="7" t="s">
        <v>6134</v>
      </c>
      <c r="H1538" s="5">
        <v>2</v>
      </c>
    </row>
    <row r="1539" spans="1:8" x14ac:dyDescent="0.25">
      <c r="A1539" s="5" t="s">
        <v>6142</v>
      </c>
      <c r="B1539" s="6" t="s">
        <v>1018</v>
      </c>
      <c r="C1539" s="7" t="s">
        <v>1019</v>
      </c>
      <c r="D1539" s="7">
        <v>2</v>
      </c>
      <c r="E1539" s="8">
        <v>97990</v>
      </c>
      <c r="F1539" s="6" t="s">
        <v>6143</v>
      </c>
      <c r="G1539" s="7" t="s">
        <v>6144</v>
      </c>
      <c r="H1539" s="5">
        <v>2</v>
      </c>
    </row>
    <row r="1540" spans="1:8" x14ac:dyDescent="0.25">
      <c r="A1540" s="5" t="s">
        <v>6145</v>
      </c>
      <c r="B1540" s="6" t="s">
        <v>1020</v>
      </c>
      <c r="C1540" s="7" t="s">
        <v>1021</v>
      </c>
      <c r="D1540" s="7">
        <v>1</v>
      </c>
      <c r="E1540" s="8">
        <v>37310</v>
      </c>
      <c r="F1540" s="6" t="s">
        <v>6146</v>
      </c>
      <c r="G1540" s="7" t="s">
        <v>6147</v>
      </c>
      <c r="H1540" s="5">
        <v>3</v>
      </c>
    </row>
    <row r="1541" spans="1:8" x14ac:dyDescent="0.25">
      <c r="A1541" s="5" t="s">
        <v>6148</v>
      </c>
      <c r="B1541" s="6" t="s">
        <v>1020</v>
      </c>
      <c r="C1541" s="7" t="s">
        <v>1021</v>
      </c>
      <c r="D1541" s="7">
        <v>2</v>
      </c>
      <c r="E1541" s="8">
        <v>37340</v>
      </c>
      <c r="F1541" s="6" t="s">
        <v>6139</v>
      </c>
      <c r="G1541" s="7" t="s">
        <v>6140</v>
      </c>
      <c r="H1541" s="5">
        <v>3</v>
      </c>
    </row>
    <row r="1542" spans="1:8" x14ac:dyDescent="0.25">
      <c r="A1542" s="5" t="s">
        <v>6149</v>
      </c>
      <c r="B1542" s="6" t="s">
        <v>1020</v>
      </c>
      <c r="C1542" s="7" t="s">
        <v>1021</v>
      </c>
      <c r="D1542" s="7">
        <v>3</v>
      </c>
      <c r="E1542" s="8">
        <v>37350</v>
      </c>
      <c r="F1542" s="6" t="s">
        <v>6150</v>
      </c>
      <c r="G1542" s="7" t="s">
        <v>6151</v>
      </c>
      <c r="H1542" s="5">
        <v>3</v>
      </c>
    </row>
    <row r="1543" spans="1:8" x14ac:dyDescent="0.25">
      <c r="A1543" s="5" t="s">
        <v>6152</v>
      </c>
      <c r="B1543" s="6" t="s">
        <v>1022</v>
      </c>
      <c r="C1543" s="7" t="s">
        <v>1023</v>
      </c>
      <c r="D1543" s="7">
        <v>1</v>
      </c>
      <c r="E1543" s="8">
        <v>37370</v>
      </c>
      <c r="F1543" s="6" t="s">
        <v>6153</v>
      </c>
      <c r="G1543" s="7" t="s">
        <v>6154</v>
      </c>
      <c r="H1543" s="5">
        <v>1</v>
      </c>
    </row>
    <row r="1544" spans="1:8" x14ac:dyDescent="0.25">
      <c r="A1544" s="5" t="s">
        <v>6155</v>
      </c>
      <c r="B1544" s="6" t="s">
        <v>1024</v>
      </c>
      <c r="C1544" s="7" t="s">
        <v>1025</v>
      </c>
      <c r="D1544" s="7">
        <v>1</v>
      </c>
      <c r="E1544" s="8">
        <v>37350</v>
      </c>
      <c r="F1544" s="6" t="s">
        <v>6150</v>
      </c>
      <c r="G1544" s="7" t="s">
        <v>6151</v>
      </c>
      <c r="H1544" s="5">
        <v>3</v>
      </c>
    </row>
    <row r="1545" spans="1:8" x14ac:dyDescent="0.25">
      <c r="A1545" s="5" t="s">
        <v>6156</v>
      </c>
      <c r="B1545" s="6" t="s">
        <v>1024</v>
      </c>
      <c r="C1545" s="7" t="s">
        <v>1025</v>
      </c>
      <c r="D1545" s="7">
        <v>2</v>
      </c>
      <c r="E1545" s="8">
        <v>37360</v>
      </c>
      <c r="F1545" s="6" t="s">
        <v>6157</v>
      </c>
      <c r="G1545" s="7" t="s">
        <v>6158</v>
      </c>
      <c r="H1545" s="5">
        <v>3</v>
      </c>
    </row>
    <row r="1546" spans="1:8" x14ac:dyDescent="0.25">
      <c r="A1546" s="5" t="s">
        <v>6159</v>
      </c>
      <c r="B1546" s="6" t="s">
        <v>1024</v>
      </c>
      <c r="C1546" s="7" t="s">
        <v>1025</v>
      </c>
      <c r="D1546" s="7">
        <v>3</v>
      </c>
      <c r="E1546" s="8">
        <v>37570</v>
      </c>
      <c r="F1546" s="6" t="s">
        <v>6160</v>
      </c>
      <c r="G1546" s="7" t="s">
        <v>6161</v>
      </c>
      <c r="H1546" s="5">
        <v>3</v>
      </c>
    </row>
    <row r="1547" spans="1:8" x14ac:dyDescent="0.25">
      <c r="A1547" s="5" t="s">
        <v>6162</v>
      </c>
      <c r="B1547" s="6" t="s">
        <v>1026</v>
      </c>
      <c r="C1547" s="7" t="s">
        <v>1027</v>
      </c>
      <c r="D1547" s="7">
        <v>1</v>
      </c>
      <c r="E1547" s="8">
        <v>37210</v>
      </c>
      <c r="F1547" s="6" t="s">
        <v>6163</v>
      </c>
      <c r="G1547" s="7" t="s">
        <v>6164</v>
      </c>
      <c r="H1547" s="5">
        <v>3</v>
      </c>
    </row>
    <row r="1548" spans="1:8" x14ac:dyDescent="0.25">
      <c r="A1548" s="5" t="s">
        <v>6165</v>
      </c>
      <c r="B1548" s="6" t="s">
        <v>1026</v>
      </c>
      <c r="C1548" s="7" t="s">
        <v>1027</v>
      </c>
      <c r="D1548" s="7">
        <v>2</v>
      </c>
      <c r="E1548" s="8">
        <v>42992</v>
      </c>
      <c r="F1548" s="6" t="s">
        <v>5037</v>
      </c>
      <c r="G1548" s="7" t="s">
        <v>5038</v>
      </c>
      <c r="H1548" s="5">
        <v>3</v>
      </c>
    </row>
    <row r="1549" spans="1:8" x14ac:dyDescent="0.25">
      <c r="A1549" s="5" t="s">
        <v>6166</v>
      </c>
      <c r="B1549" s="6" t="s">
        <v>1026</v>
      </c>
      <c r="C1549" s="7" t="s">
        <v>1027</v>
      </c>
      <c r="D1549" s="7">
        <v>3</v>
      </c>
      <c r="E1549" s="8">
        <v>42999</v>
      </c>
      <c r="F1549" s="6" t="s">
        <v>4443</v>
      </c>
      <c r="G1549" s="7" t="s">
        <v>4444</v>
      </c>
      <c r="H1549" s="5">
        <v>3</v>
      </c>
    </row>
    <row r="1550" spans="1:8" x14ac:dyDescent="0.25">
      <c r="A1550" s="5" t="s">
        <v>6167</v>
      </c>
      <c r="B1550" s="6" t="s">
        <v>1028</v>
      </c>
      <c r="C1550" s="7" t="s">
        <v>1029</v>
      </c>
      <c r="D1550" s="7">
        <v>1</v>
      </c>
      <c r="E1550" s="8">
        <v>88180</v>
      </c>
      <c r="F1550" s="6" t="s">
        <v>6133</v>
      </c>
      <c r="G1550" s="7" t="s">
        <v>6134</v>
      </c>
      <c r="H1550" s="5">
        <v>1</v>
      </c>
    </row>
    <row r="1551" spans="1:8" x14ac:dyDescent="0.25">
      <c r="A1551" s="5" t="s">
        <v>6168</v>
      </c>
      <c r="B1551" s="6" t="s">
        <v>1030</v>
      </c>
      <c r="C1551" s="7" t="s">
        <v>1031</v>
      </c>
      <c r="D1551" s="7">
        <v>1</v>
      </c>
      <c r="E1551" s="8">
        <v>37221</v>
      </c>
      <c r="F1551" s="6" t="s">
        <v>6169</v>
      </c>
      <c r="G1551" s="7" t="s">
        <v>6170</v>
      </c>
      <c r="H1551" s="5">
        <v>1</v>
      </c>
    </row>
    <row r="1552" spans="1:8" x14ac:dyDescent="0.25">
      <c r="A1552" s="5" t="s">
        <v>6171</v>
      </c>
      <c r="B1552" s="6" t="s">
        <v>1032</v>
      </c>
      <c r="C1552" s="7" t="s">
        <v>1033</v>
      </c>
      <c r="D1552" s="7">
        <v>1</v>
      </c>
      <c r="E1552" s="8">
        <v>37222</v>
      </c>
      <c r="F1552" s="6" t="s">
        <v>6172</v>
      </c>
      <c r="G1552" s="7" t="s">
        <v>6173</v>
      </c>
      <c r="H1552" s="5">
        <v>1</v>
      </c>
    </row>
    <row r="1553" spans="1:8" x14ac:dyDescent="0.25">
      <c r="A1553" s="5" t="s">
        <v>6174</v>
      </c>
      <c r="B1553" s="6" t="s">
        <v>1034</v>
      </c>
      <c r="C1553" s="7" t="s">
        <v>1035</v>
      </c>
      <c r="D1553" s="7">
        <v>1</v>
      </c>
      <c r="E1553" s="8">
        <v>37292</v>
      </c>
      <c r="F1553" s="6" t="s">
        <v>6175</v>
      </c>
      <c r="G1553" s="7" t="s">
        <v>6176</v>
      </c>
      <c r="H1553" s="5">
        <v>1</v>
      </c>
    </row>
    <row r="1554" spans="1:8" x14ac:dyDescent="0.25">
      <c r="A1554" s="5" t="s">
        <v>6177</v>
      </c>
      <c r="B1554" s="6" t="s">
        <v>1036</v>
      </c>
      <c r="C1554" s="7" t="s">
        <v>1037</v>
      </c>
      <c r="D1554" s="7">
        <v>1</v>
      </c>
      <c r="E1554" s="8">
        <v>37291</v>
      </c>
      <c r="F1554" s="6" t="s">
        <v>6178</v>
      </c>
      <c r="G1554" s="7" t="s">
        <v>6179</v>
      </c>
      <c r="H1554" s="5">
        <v>1</v>
      </c>
    </row>
    <row r="1555" spans="1:8" x14ac:dyDescent="0.25">
      <c r="A1555" s="5" t="s">
        <v>6180</v>
      </c>
      <c r="B1555" s="6" t="s">
        <v>1038</v>
      </c>
      <c r="C1555" s="7" t="s">
        <v>1039</v>
      </c>
      <c r="D1555" s="7">
        <v>1</v>
      </c>
      <c r="E1555" s="8">
        <v>37291</v>
      </c>
      <c r="F1555" s="6" t="s">
        <v>6178</v>
      </c>
      <c r="G1555" s="7" t="s">
        <v>6179</v>
      </c>
      <c r="H1555" s="5">
        <v>1</v>
      </c>
    </row>
    <row r="1556" spans="1:8" x14ac:dyDescent="0.25">
      <c r="A1556" s="5" t="s">
        <v>6181</v>
      </c>
      <c r="B1556" s="6" t="s">
        <v>1040</v>
      </c>
      <c r="C1556" s="7" t="s">
        <v>1041</v>
      </c>
      <c r="D1556" s="7">
        <v>1</v>
      </c>
      <c r="E1556" s="8">
        <v>88180</v>
      </c>
      <c r="F1556" s="6" t="s">
        <v>6133</v>
      </c>
      <c r="G1556" s="7" t="s">
        <v>6134</v>
      </c>
      <c r="H1556" s="5">
        <v>1</v>
      </c>
    </row>
    <row r="1557" spans="1:8" x14ac:dyDescent="0.25">
      <c r="A1557" s="5" t="s">
        <v>6182</v>
      </c>
      <c r="B1557" s="6" t="s">
        <v>1042</v>
      </c>
      <c r="C1557" s="7" t="s">
        <v>1043</v>
      </c>
      <c r="D1557" s="7">
        <v>1</v>
      </c>
      <c r="E1557" s="8">
        <v>37292</v>
      </c>
      <c r="F1557" s="6" t="s">
        <v>6175</v>
      </c>
      <c r="G1557" s="7" t="s">
        <v>6176</v>
      </c>
      <c r="H1557" s="5">
        <v>1</v>
      </c>
    </row>
    <row r="1558" spans="1:8" x14ac:dyDescent="0.25">
      <c r="A1558" s="5" t="s">
        <v>6183</v>
      </c>
      <c r="B1558" s="6" t="s">
        <v>1044</v>
      </c>
      <c r="C1558" s="7" t="s">
        <v>1045</v>
      </c>
      <c r="D1558" s="7">
        <v>1</v>
      </c>
      <c r="E1558" s="8">
        <v>37430</v>
      </c>
      <c r="F1558" s="6" t="s">
        <v>6184</v>
      </c>
      <c r="G1558" s="7" t="s">
        <v>6185</v>
      </c>
      <c r="H1558" s="5">
        <v>2</v>
      </c>
    </row>
    <row r="1559" spans="1:8" x14ac:dyDescent="0.25">
      <c r="A1559" s="5" t="s">
        <v>6186</v>
      </c>
      <c r="B1559" s="6" t="s">
        <v>1044</v>
      </c>
      <c r="C1559" s="7" t="s">
        <v>1045</v>
      </c>
      <c r="D1559" s="7">
        <v>2</v>
      </c>
      <c r="E1559" s="8">
        <v>37440</v>
      </c>
      <c r="F1559" s="6" t="s">
        <v>6187</v>
      </c>
      <c r="G1559" s="7" t="s">
        <v>6188</v>
      </c>
      <c r="H1559" s="5">
        <v>2</v>
      </c>
    </row>
    <row r="1560" spans="1:8" x14ac:dyDescent="0.25">
      <c r="A1560" s="5" t="s">
        <v>6189</v>
      </c>
      <c r="B1560" s="6" t="s">
        <v>1046</v>
      </c>
      <c r="C1560" s="7" t="s">
        <v>1047</v>
      </c>
      <c r="D1560" s="7">
        <v>1</v>
      </c>
      <c r="E1560" s="8">
        <v>37420</v>
      </c>
      <c r="F1560" s="6" t="s">
        <v>6190</v>
      </c>
      <c r="G1560" s="7" t="s">
        <v>6191</v>
      </c>
      <c r="H1560" s="5">
        <v>1</v>
      </c>
    </row>
    <row r="1561" spans="1:8" x14ac:dyDescent="0.25">
      <c r="A1561" s="5" t="s">
        <v>6192</v>
      </c>
      <c r="B1561" s="6" t="s">
        <v>1048</v>
      </c>
      <c r="C1561" s="7" t="s">
        <v>1049</v>
      </c>
      <c r="D1561" s="7">
        <v>1</v>
      </c>
      <c r="E1561" s="8">
        <v>37410</v>
      </c>
      <c r="F1561" s="6" t="s">
        <v>6193</v>
      </c>
      <c r="G1561" s="7" t="s">
        <v>6194</v>
      </c>
      <c r="H1561" s="5">
        <v>1</v>
      </c>
    </row>
    <row r="1562" spans="1:8" x14ac:dyDescent="0.25">
      <c r="A1562" s="5" t="s">
        <v>6195</v>
      </c>
      <c r="B1562" s="6" t="s">
        <v>1050</v>
      </c>
      <c r="C1562" s="7" t="s">
        <v>1051</v>
      </c>
      <c r="D1562" s="7">
        <v>1</v>
      </c>
      <c r="E1562" s="8">
        <v>37450</v>
      </c>
      <c r="F1562" s="6" t="s">
        <v>6196</v>
      </c>
      <c r="G1562" s="7" t="s">
        <v>6197</v>
      </c>
      <c r="H1562" s="5">
        <v>2</v>
      </c>
    </row>
    <row r="1563" spans="1:8" x14ac:dyDescent="0.25">
      <c r="A1563" s="5" t="s">
        <v>6198</v>
      </c>
      <c r="B1563" s="6" t="s">
        <v>1050</v>
      </c>
      <c r="C1563" s="7" t="s">
        <v>1051</v>
      </c>
      <c r="D1563" s="7">
        <v>2</v>
      </c>
      <c r="E1563" s="8">
        <v>88180</v>
      </c>
      <c r="F1563" s="6" t="s">
        <v>6133</v>
      </c>
      <c r="G1563" s="7" t="s">
        <v>6134</v>
      </c>
      <c r="H1563" s="5">
        <v>2</v>
      </c>
    </row>
    <row r="1564" spans="1:8" x14ac:dyDescent="0.25">
      <c r="A1564" s="5" t="s">
        <v>6199</v>
      </c>
      <c r="B1564" s="6" t="s">
        <v>1052</v>
      </c>
      <c r="C1564" s="7" t="s">
        <v>1053</v>
      </c>
      <c r="D1564" s="7">
        <v>1</v>
      </c>
      <c r="E1564" s="8">
        <v>37530</v>
      </c>
      <c r="F1564" s="6" t="s">
        <v>6200</v>
      </c>
      <c r="G1564" s="7" t="s">
        <v>6201</v>
      </c>
      <c r="H1564" s="5">
        <v>10</v>
      </c>
    </row>
    <row r="1565" spans="1:8" x14ac:dyDescent="0.25">
      <c r="A1565" s="5" t="s">
        <v>6202</v>
      </c>
      <c r="B1565" s="6" t="s">
        <v>1052</v>
      </c>
      <c r="C1565" s="7" t="s">
        <v>1053</v>
      </c>
      <c r="D1565" s="7">
        <v>2</v>
      </c>
      <c r="E1565" s="8">
        <v>37540</v>
      </c>
      <c r="F1565" s="6" t="s">
        <v>6203</v>
      </c>
      <c r="G1565" s="7" t="s">
        <v>6204</v>
      </c>
      <c r="H1565" s="5">
        <v>10</v>
      </c>
    </row>
    <row r="1566" spans="1:8" x14ac:dyDescent="0.25">
      <c r="A1566" s="5" t="s">
        <v>6205</v>
      </c>
      <c r="B1566" s="6" t="s">
        <v>1052</v>
      </c>
      <c r="C1566" s="7" t="s">
        <v>1053</v>
      </c>
      <c r="D1566" s="7">
        <v>3</v>
      </c>
      <c r="E1566" s="8">
        <v>37550</v>
      </c>
      <c r="F1566" s="6" t="s">
        <v>6206</v>
      </c>
      <c r="G1566" s="7" t="s">
        <v>6207</v>
      </c>
      <c r="H1566" s="5">
        <v>10</v>
      </c>
    </row>
    <row r="1567" spans="1:8" x14ac:dyDescent="0.25">
      <c r="A1567" s="5" t="s">
        <v>6208</v>
      </c>
      <c r="B1567" s="6" t="s">
        <v>1052</v>
      </c>
      <c r="C1567" s="7" t="s">
        <v>1053</v>
      </c>
      <c r="D1567" s="7">
        <v>4</v>
      </c>
      <c r="E1567" s="8">
        <v>37570</v>
      </c>
      <c r="F1567" s="6" t="s">
        <v>6160</v>
      </c>
      <c r="G1567" s="7" t="s">
        <v>6161</v>
      </c>
      <c r="H1567" s="5">
        <v>10</v>
      </c>
    </row>
    <row r="1568" spans="1:8" x14ac:dyDescent="0.25">
      <c r="A1568" s="5" t="s">
        <v>6209</v>
      </c>
      <c r="B1568" s="6" t="s">
        <v>1052</v>
      </c>
      <c r="C1568" s="7" t="s">
        <v>1053</v>
      </c>
      <c r="D1568" s="7">
        <v>5</v>
      </c>
      <c r="E1568" s="8">
        <v>38700</v>
      </c>
      <c r="F1568" s="6" t="s">
        <v>5046</v>
      </c>
      <c r="G1568" s="7" t="s">
        <v>5047</v>
      </c>
      <c r="H1568" s="5">
        <v>10</v>
      </c>
    </row>
    <row r="1569" spans="1:8" x14ac:dyDescent="0.25">
      <c r="A1569" s="5" t="s">
        <v>6210</v>
      </c>
      <c r="B1569" s="6" t="s">
        <v>1052</v>
      </c>
      <c r="C1569" s="7" t="s">
        <v>1053</v>
      </c>
      <c r="D1569" s="7">
        <v>6</v>
      </c>
      <c r="E1569" s="8">
        <v>38999</v>
      </c>
      <c r="F1569" s="6" t="s">
        <v>4829</v>
      </c>
      <c r="G1569" s="7" t="s">
        <v>4830</v>
      </c>
      <c r="H1569" s="5">
        <v>10</v>
      </c>
    </row>
    <row r="1570" spans="1:8" x14ac:dyDescent="0.25">
      <c r="A1570" s="5" t="s">
        <v>6211</v>
      </c>
      <c r="B1570" s="6" t="s">
        <v>1052</v>
      </c>
      <c r="C1570" s="7" t="s">
        <v>1053</v>
      </c>
      <c r="D1570" s="7">
        <v>7</v>
      </c>
      <c r="E1570" s="8">
        <v>41122</v>
      </c>
      <c r="F1570" s="6" t="s">
        <v>6212</v>
      </c>
      <c r="G1570" s="7" t="s">
        <v>6213</v>
      </c>
      <c r="H1570" s="5">
        <v>10</v>
      </c>
    </row>
    <row r="1571" spans="1:8" x14ac:dyDescent="0.25">
      <c r="A1571" s="5" t="s">
        <v>6214</v>
      </c>
      <c r="B1571" s="6" t="s">
        <v>1052</v>
      </c>
      <c r="C1571" s="7" t="s">
        <v>1053</v>
      </c>
      <c r="D1571" s="7">
        <v>8</v>
      </c>
      <c r="E1571" s="8">
        <v>42943</v>
      </c>
      <c r="F1571" s="6" t="s">
        <v>6215</v>
      </c>
      <c r="G1571" s="7" t="s">
        <v>6216</v>
      </c>
      <c r="H1571" s="5">
        <v>10</v>
      </c>
    </row>
    <row r="1572" spans="1:8" x14ac:dyDescent="0.25">
      <c r="A1572" s="5" t="s">
        <v>6217</v>
      </c>
      <c r="B1572" s="6" t="s">
        <v>1052</v>
      </c>
      <c r="C1572" s="7" t="s">
        <v>1053</v>
      </c>
      <c r="D1572" s="7">
        <v>9</v>
      </c>
      <c r="E1572" s="8">
        <v>42992</v>
      </c>
      <c r="F1572" s="6" t="s">
        <v>5037</v>
      </c>
      <c r="G1572" s="7" t="s">
        <v>5038</v>
      </c>
      <c r="H1572" s="5">
        <v>10</v>
      </c>
    </row>
    <row r="1573" spans="1:8" x14ac:dyDescent="0.25">
      <c r="A1573" s="5" t="s">
        <v>6218</v>
      </c>
      <c r="B1573" s="6" t="s">
        <v>1052</v>
      </c>
      <c r="C1573" s="7" t="s">
        <v>1053</v>
      </c>
      <c r="D1573" s="7">
        <v>10</v>
      </c>
      <c r="E1573" s="8">
        <v>42999</v>
      </c>
      <c r="F1573" s="6" t="s">
        <v>4443</v>
      </c>
      <c r="G1573" s="7" t="s">
        <v>4444</v>
      </c>
      <c r="H1573" s="5">
        <v>10</v>
      </c>
    </row>
    <row r="1574" spans="1:8" x14ac:dyDescent="0.25">
      <c r="A1574" s="5" t="s">
        <v>6219</v>
      </c>
      <c r="B1574" s="6" t="s">
        <v>1054</v>
      </c>
      <c r="C1574" s="7" t="s">
        <v>1055</v>
      </c>
      <c r="D1574" s="7">
        <v>1</v>
      </c>
      <c r="E1574" s="8">
        <v>37520</v>
      </c>
      <c r="F1574" s="6" t="s">
        <v>6220</v>
      </c>
      <c r="G1574" s="7" t="s">
        <v>6221</v>
      </c>
      <c r="H1574" s="5">
        <v>1</v>
      </c>
    </row>
    <row r="1575" spans="1:8" x14ac:dyDescent="0.25">
      <c r="A1575" s="5" t="s">
        <v>6222</v>
      </c>
      <c r="B1575" s="6" t="s">
        <v>1056</v>
      </c>
      <c r="C1575" s="7" t="s">
        <v>1057</v>
      </c>
      <c r="D1575" s="7">
        <v>1</v>
      </c>
      <c r="E1575" s="8">
        <v>37570</v>
      </c>
      <c r="F1575" s="6" t="s">
        <v>6160</v>
      </c>
      <c r="G1575" s="7" t="s">
        <v>6161</v>
      </c>
      <c r="H1575" s="5">
        <v>1</v>
      </c>
    </row>
    <row r="1576" spans="1:8" x14ac:dyDescent="0.25">
      <c r="A1576" s="5" t="s">
        <v>6223</v>
      </c>
      <c r="B1576" s="6" t="s">
        <v>1058</v>
      </c>
      <c r="C1576" s="7" t="s">
        <v>1059</v>
      </c>
      <c r="D1576" s="7">
        <v>1</v>
      </c>
      <c r="E1576" s="8">
        <v>37510</v>
      </c>
      <c r="F1576" s="6" t="s">
        <v>6224</v>
      </c>
      <c r="G1576" s="7" t="s">
        <v>6225</v>
      </c>
      <c r="H1576" s="5">
        <v>1</v>
      </c>
    </row>
    <row r="1577" spans="1:8" x14ac:dyDescent="0.25">
      <c r="A1577" s="5" t="s">
        <v>6226</v>
      </c>
      <c r="B1577" s="6" t="s">
        <v>1060</v>
      </c>
      <c r="C1577" s="7" t="s">
        <v>1061</v>
      </c>
      <c r="D1577" s="7">
        <v>1</v>
      </c>
      <c r="E1577" s="8">
        <v>88180</v>
      </c>
      <c r="F1577" s="6" t="s">
        <v>6133</v>
      </c>
      <c r="G1577" s="7" t="s">
        <v>6134</v>
      </c>
      <c r="H1577" s="5">
        <v>1</v>
      </c>
    </row>
    <row r="1578" spans="1:8" x14ac:dyDescent="0.25">
      <c r="A1578" s="5" t="s">
        <v>6227</v>
      </c>
      <c r="B1578" s="6" t="s">
        <v>1062</v>
      </c>
      <c r="C1578" s="7" t="s">
        <v>1063</v>
      </c>
      <c r="D1578" s="7">
        <v>1</v>
      </c>
      <c r="E1578" s="8">
        <v>37530</v>
      </c>
      <c r="F1578" s="6" t="s">
        <v>6200</v>
      </c>
      <c r="G1578" s="7" t="s">
        <v>6201</v>
      </c>
      <c r="H1578" s="5">
        <v>8</v>
      </c>
    </row>
    <row r="1579" spans="1:8" x14ac:dyDescent="0.25">
      <c r="A1579" s="5" t="s">
        <v>6228</v>
      </c>
      <c r="B1579" s="6" t="s">
        <v>1062</v>
      </c>
      <c r="C1579" s="7" t="s">
        <v>1063</v>
      </c>
      <c r="D1579" s="7">
        <v>2</v>
      </c>
      <c r="E1579" s="8">
        <v>37540</v>
      </c>
      <c r="F1579" s="6" t="s">
        <v>6203</v>
      </c>
      <c r="G1579" s="7" t="s">
        <v>6204</v>
      </c>
      <c r="H1579" s="5">
        <v>8</v>
      </c>
    </row>
    <row r="1580" spans="1:8" x14ac:dyDescent="0.25">
      <c r="A1580" s="5" t="s">
        <v>6229</v>
      </c>
      <c r="B1580" s="6" t="s">
        <v>1062</v>
      </c>
      <c r="C1580" s="7" t="s">
        <v>1063</v>
      </c>
      <c r="D1580" s="7">
        <v>3</v>
      </c>
      <c r="E1580" s="8">
        <v>37550</v>
      </c>
      <c r="F1580" s="6" t="s">
        <v>6206</v>
      </c>
      <c r="G1580" s="7" t="s">
        <v>6207</v>
      </c>
      <c r="H1580" s="5">
        <v>8</v>
      </c>
    </row>
    <row r="1581" spans="1:8" x14ac:dyDescent="0.25">
      <c r="A1581" s="5" t="s">
        <v>6230</v>
      </c>
      <c r="B1581" s="6" t="s">
        <v>1062</v>
      </c>
      <c r="C1581" s="7" t="s">
        <v>1063</v>
      </c>
      <c r="D1581" s="7">
        <v>4</v>
      </c>
      <c r="E1581" s="8">
        <v>37560</v>
      </c>
      <c r="F1581" s="6" t="s">
        <v>6231</v>
      </c>
      <c r="G1581" s="7" t="s">
        <v>6232</v>
      </c>
      <c r="H1581" s="5">
        <v>8</v>
      </c>
    </row>
    <row r="1582" spans="1:8" x14ac:dyDescent="0.25">
      <c r="A1582" s="5" t="s">
        <v>6233</v>
      </c>
      <c r="B1582" s="6" t="s">
        <v>1062</v>
      </c>
      <c r="C1582" s="7" t="s">
        <v>1063</v>
      </c>
      <c r="D1582" s="7">
        <v>5</v>
      </c>
      <c r="E1582" s="8">
        <v>37570</v>
      </c>
      <c r="F1582" s="6" t="s">
        <v>6160</v>
      </c>
      <c r="G1582" s="7" t="s">
        <v>6161</v>
      </c>
      <c r="H1582" s="5">
        <v>8</v>
      </c>
    </row>
    <row r="1583" spans="1:8" x14ac:dyDescent="0.25">
      <c r="A1583" s="5" t="s">
        <v>6234</v>
      </c>
      <c r="B1583" s="6" t="s">
        <v>1062</v>
      </c>
      <c r="C1583" s="7" t="s">
        <v>1063</v>
      </c>
      <c r="D1583" s="7">
        <v>6</v>
      </c>
      <c r="E1583" s="8">
        <v>38999</v>
      </c>
      <c r="F1583" s="6" t="s">
        <v>4829</v>
      </c>
      <c r="G1583" s="7" t="s">
        <v>4830</v>
      </c>
      <c r="H1583" s="5">
        <v>8</v>
      </c>
    </row>
    <row r="1584" spans="1:8" x14ac:dyDescent="0.25">
      <c r="A1584" s="5" t="s">
        <v>6235</v>
      </c>
      <c r="B1584" s="6" t="s">
        <v>1062</v>
      </c>
      <c r="C1584" s="7" t="s">
        <v>1063</v>
      </c>
      <c r="D1584" s="7">
        <v>7</v>
      </c>
      <c r="E1584" s="8">
        <v>41122</v>
      </c>
      <c r="F1584" s="6" t="s">
        <v>6212</v>
      </c>
      <c r="G1584" s="7" t="s">
        <v>6213</v>
      </c>
      <c r="H1584" s="5">
        <v>8</v>
      </c>
    </row>
    <row r="1585" spans="1:8" x14ac:dyDescent="0.25">
      <c r="A1585" s="5" t="s">
        <v>6236</v>
      </c>
      <c r="B1585" s="6" t="s">
        <v>1062</v>
      </c>
      <c r="C1585" s="7" t="s">
        <v>1063</v>
      </c>
      <c r="D1585" s="7">
        <v>8</v>
      </c>
      <c r="E1585" s="8">
        <v>42992</v>
      </c>
      <c r="F1585" s="6" t="s">
        <v>5037</v>
      </c>
      <c r="G1585" s="7" t="s">
        <v>5038</v>
      </c>
      <c r="H1585" s="5">
        <v>8</v>
      </c>
    </row>
    <row r="1586" spans="1:8" x14ac:dyDescent="0.25">
      <c r="A1586" s="5" t="s">
        <v>6237</v>
      </c>
      <c r="B1586" s="6" t="s">
        <v>1064</v>
      </c>
      <c r="C1586" s="7" t="s">
        <v>1065</v>
      </c>
      <c r="D1586" s="7">
        <v>1</v>
      </c>
      <c r="E1586" s="8">
        <v>32600</v>
      </c>
      <c r="F1586" s="6" t="s">
        <v>5070</v>
      </c>
      <c r="G1586" s="7" t="s">
        <v>5071</v>
      </c>
      <c r="H1586" s="5">
        <v>4</v>
      </c>
    </row>
    <row r="1587" spans="1:8" x14ac:dyDescent="0.25">
      <c r="A1587" s="5" t="s">
        <v>6238</v>
      </c>
      <c r="B1587" s="6" t="s">
        <v>1064</v>
      </c>
      <c r="C1587" s="7" t="s">
        <v>1065</v>
      </c>
      <c r="D1587" s="7">
        <v>2</v>
      </c>
      <c r="E1587" s="8">
        <v>37370</v>
      </c>
      <c r="F1587" s="6" t="s">
        <v>6153</v>
      </c>
      <c r="G1587" s="7" t="s">
        <v>6154</v>
      </c>
      <c r="H1587" s="5">
        <v>4</v>
      </c>
    </row>
    <row r="1588" spans="1:8" x14ac:dyDescent="0.25">
      <c r="A1588" s="5" t="s">
        <v>6239</v>
      </c>
      <c r="B1588" s="6" t="s">
        <v>1064</v>
      </c>
      <c r="C1588" s="7" t="s">
        <v>1065</v>
      </c>
      <c r="D1588" s="7">
        <v>3</v>
      </c>
      <c r="E1588" s="8">
        <v>37610</v>
      </c>
      <c r="F1588" s="6" t="s">
        <v>6240</v>
      </c>
      <c r="G1588" s="7" t="s">
        <v>6241</v>
      </c>
      <c r="H1588" s="5">
        <v>4</v>
      </c>
    </row>
    <row r="1589" spans="1:8" x14ac:dyDescent="0.25">
      <c r="A1589" s="5" t="s">
        <v>6242</v>
      </c>
      <c r="B1589" s="6" t="s">
        <v>1064</v>
      </c>
      <c r="C1589" s="7" t="s">
        <v>1065</v>
      </c>
      <c r="D1589" s="7">
        <v>4</v>
      </c>
      <c r="E1589" s="8">
        <v>37690</v>
      </c>
      <c r="F1589" s="6" t="s">
        <v>6243</v>
      </c>
      <c r="G1589" s="7" t="s">
        <v>6244</v>
      </c>
      <c r="H1589" s="5">
        <v>4</v>
      </c>
    </row>
    <row r="1590" spans="1:8" x14ac:dyDescent="0.25">
      <c r="A1590" s="5" t="s">
        <v>6245</v>
      </c>
      <c r="B1590" s="6" t="s">
        <v>1066</v>
      </c>
      <c r="C1590" s="7" t="s">
        <v>1067</v>
      </c>
      <c r="D1590" s="7">
        <v>1</v>
      </c>
      <c r="E1590" s="8">
        <v>32600</v>
      </c>
      <c r="F1590" s="6" t="s">
        <v>5070</v>
      </c>
      <c r="G1590" s="7" t="s">
        <v>5071</v>
      </c>
      <c r="H1590" s="5">
        <v>3</v>
      </c>
    </row>
    <row r="1591" spans="1:8" x14ac:dyDescent="0.25">
      <c r="A1591" s="5" t="s">
        <v>6246</v>
      </c>
      <c r="B1591" s="6" t="s">
        <v>1066</v>
      </c>
      <c r="C1591" s="7" t="s">
        <v>1067</v>
      </c>
      <c r="D1591" s="7">
        <v>2</v>
      </c>
      <c r="E1591" s="8">
        <v>37370</v>
      </c>
      <c r="F1591" s="6" t="s">
        <v>6153</v>
      </c>
      <c r="G1591" s="7" t="s">
        <v>6154</v>
      </c>
      <c r="H1591" s="5">
        <v>3</v>
      </c>
    </row>
    <row r="1592" spans="1:8" x14ac:dyDescent="0.25">
      <c r="A1592" s="5" t="s">
        <v>6247</v>
      </c>
      <c r="B1592" s="6" t="s">
        <v>1066</v>
      </c>
      <c r="C1592" s="7" t="s">
        <v>1067</v>
      </c>
      <c r="D1592" s="7">
        <v>3</v>
      </c>
      <c r="E1592" s="8">
        <v>37690</v>
      </c>
      <c r="F1592" s="6" t="s">
        <v>6243</v>
      </c>
      <c r="G1592" s="7" t="s">
        <v>6244</v>
      </c>
      <c r="H1592" s="5">
        <v>3</v>
      </c>
    </row>
    <row r="1593" spans="1:8" x14ac:dyDescent="0.25">
      <c r="A1593" s="5" t="s">
        <v>6248</v>
      </c>
      <c r="B1593" s="6" t="s">
        <v>1068</v>
      </c>
      <c r="C1593" s="7" t="s">
        <v>1069</v>
      </c>
      <c r="D1593" s="7">
        <v>1</v>
      </c>
      <c r="E1593" s="8">
        <v>88180</v>
      </c>
      <c r="F1593" s="6" t="s">
        <v>6133</v>
      </c>
      <c r="G1593" s="7" t="s">
        <v>6134</v>
      </c>
      <c r="H1593" s="5">
        <v>1</v>
      </c>
    </row>
    <row r="1594" spans="1:8" x14ac:dyDescent="0.25">
      <c r="A1594" s="5" t="s">
        <v>6249</v>
      </c>
      <c r="B1594" s="6" t="s">
        <v>1070</v>
      </c>
      <c r="C1594" s="7" t="s">
        <v>1071</v>
      </c>
      <c r="D1594" s="7">
        <v>1</v>
      </c>
      <c r="E1594" s="8">
        <v>34560</v>
      </c>
      <c r="F1594" s="6" t="s">
        <v>6250</v>
      </c>
      <c r="G1594" s="7" t="s">
        <v>6251</v>
      </c>
      <c r="H1594" s="5">
        <v>3</v>
      </c>
    </row>
    <row r="1595" spans="1:8" x14ac:dyDescent="0.25">
      <c r="A1595" s="5" t="s">
        <v>6252</v>
      </c>
      <c r="B1595" s="6" t="s">
        <v>1070</v>
      </c>
      <c r="C1595" s="7" t="s">
        <v>1071</v>
      </c>
      <c r="D1595" s="7">
        <v>2</v>
      </c>
      <c r="E1595" s="8">
        <v>37910</v>
      </c>
      <c r="F1595" s="6" t="s">
        <v>6253</v>
      </c>
      <c r="G1595" s="7" t="s">
        <v>6254</v>
      </c>
      <c r="H1595" s="5">
        <v>3</v>
      </c>
    </row>
    <row r="1596" spans="1:8" x14ac:dyDescent="0.25">
      <c r="A1596" s="5" t="s">
        <v>6255</v>
      </c>
      <c r="B1596" s="6" t="s">
        <v>1070</v>
      </c>
      <c r="C1596" s="7" t="s">
        <v>1071</v>
      </c>
      <c r="D1596" s="7">
        <v>3</v>
      </c>
      <c r="E1596" s="8">
        <v>42999</v>
      </c>
      <c r="F1596" s="6" t="s">
        <v>4443</v>
      </c>
      <c r="G1596" s="7" t="s">
        <v>4444</v>
      </c>
      <c r="H1596" s="5">
        <v>3</v>
      </c>
    </row>
    <row r="1597" spans="1:8" x14ac:dyDescent="0.25">
      <c r="A1597" s="5" t="s">
        <v>6256</v>
      </c>
      <c r="B1597" s="6" t="s">
        <v>1072</v>
      </c>
      <c r="C1597" s="7" t="s">
        <v>1073</v>
      </c>
      <c r="D1597" s="7">
        <v>1</v>
      </c>
      <c r="E1597" s="8">
        <v>36220</v>
      </c>
      <c r="F1597" s="6" t="s">
        <v>4751</v>
      </c>
      <c r="G1597" s="7" t="s">
        <v>4752</v>
      </c>
      <c r="H1597" s="5">
        <v>3</v>
      </c>
    </row>
    <row r="1598" spans="1:8" x14ac:dyDescent="0.25">
      <c r="A1598" s="5" t="s">
        <v>6257</v>
      </c>
      <c r="B1598" s="6" t="s">
        <v>1072</v>
      </c>
      <c r="C1598" s="7" t="s">
        <v>1073</v>
      </c>
      <c r="D1598" s="7">
        <v>2</v>
      </c>
      <c r="E1598" s="8">
        <v>37920</v>
      </c>
      <c r="F1598" s="6" t="s">
        <v>6258</v>
      </c>
      <c r="G1598" s="7" t="s">
        <v>6259</v>
      </c>
      <c r="H1598" s="5">
        <v>3</v>
      </c>
    </row>
    <row r="1599" spans="1:8" x14ac:dyDescent="0.25">
      <c r="A1599" s="5" t="s">
        <v>6260</v>
      </c>
      <c r="B1599" s="6" t="s">
        <v>1072</v>
      </c>
      <c r="C1599" s="7" t="s">
        <v>1073</v>
      </c>
      <c r="D1599" s="7">
        <v>3</v>
      </c>
      <c r="E1599" s="8">
        <v>37990</v>
      </c>
      <c r="F1599" s="6" t="s">
        <v>6261</v>
      </c>
      <c r="G1599" s="7" t="s">
        <v>6262</v>
      </c>
      <c r="H1599" s="5">
        <v>3</v>
      </c>
    </row>
    <row r="1600" spans="1:8" x14ac:dyDescent="0.25">
      <c r="A1600" s="5" t="s">
        <v>6263</v>
      </c>
      <c r="B1600" s="6" t="s">
        <v>1074</v>
      </c>
      <c r="C1600" s="7" t="s">
        <v>1075</v>
      </c>
      <c r="D1600" s="7">
        <v>1</v>
      </c>
      <c r="E1600" s="8">
        <v>37950</v>
      </c>
      <c r="F1600" s="6" t="s">
        <v>6264</v>
      </c>
      <c r="G1600" s="7" t="s">
        <v>6265</v>
      </c>
      <c r="H1600" s="5">
        <v>3</v>
      </c>
    </row>
    <row r="1601" spans="1:8" x14ac:dyDescent="0.25">
      <c r="A1601" s="5" t="s">
        <v>6266</v>
      </c>
      <c r="B1601" s="6" t="s">
        <v>1074</v>
      </c>
      <c r="C1601" s="7" t="s">
        <v>1075</v>
      </c>
      <c r="D1601" s="7">
        <v>2</v>
      </c>
      <c r="E1601" s="8">
        <v>37960</v>
      </c>
      <c r="F1601" s="6" t="s">
        <v>6267</v>
      </c>
      <c r="G1601" s="7" t="s">
        <v>6268</v>
      </c>
      <c r="H1601" s="5">
        <v>3</v>
      </c>
    </row>
    <row r="1602" spans="1:8" x14ac:dyDescent="0.25">
      <c r="A1602" s="5" t="s">
        <v>6269</v>
      </c>
      <c r="B1602" s="6" t="s">
        <v>1074</v>
      </c>
      <c r="C1602" s="7" t="s">
        <v>1075</v>
      </c>
      <c r="D1602" s="7">
        <v>3</v>
      </c>
      <c r="E1602" s="8">
        <v>37990</v>
      </c>
      <c r="F1602" s="6" t="s">
        <v>6261</v>
      </c>
      <c r="G1602" s="7" t="s">
        <v>6262</v>
      </c>
      <c r="H1602" s="5">
        <v>3</v>
      </c>
    </row>
    <row r="1603" spans="1:8" x14ac:dyDescent="0.25">
      <c r="A1603" s="5" t="s">
        <v>6270</v>
      </c>
      <c r="B1603" s="6" t="s">
        <v>1076</v>
      </c>
      <c r="C1603" s="7" t="s">
        <v>1077</v>
      </c>
      <c r="D1603" s="7">
        <v>1</v>
      </c>
      <c r="E1603" s="8">
        <v>35490</v>
      </c>
      <c r="F1603" s="6" t="s">
        <v>3869</v>
      </c>
      <c r="G1603" s="7" t="s">
        <v>3870</v>
      </c>
      <c r="H1603" s="5">
        <v>5</v>
      </c>
    </row>
    <row r="1604" spans="1:8" x14ac:dyDescent="0.25">
      <c r="A1604" s="5" t="s">
        <v>6271</v>
      </c>
      <c r="B1604" s="6" t="s">
        <v>1076</v>
      </c>
      <c r="C1604" s="7" t="s">
        <v>1077</v>
      </c>
      <c r="D1604" s="7">
        <v>2</v>
      </c>
      <c r="E1604" s="8">
        <v>37350</v>
      </c>
      <c r="F1604" s="6" t="s">
        <v>6150</v>
      </c>
      <c r="G1604" s="7" t="s">
        <v>6151</v>
      </c>
      <c r="H1604" s="5">
        <v>5</v>
      </c>
    </row>
    <row r="1605" spans="1:8" x14ac:dyDescent="0.25">
      <c r="A1605" s="5" t="s">
        <v>6272</v>
      </c>
      <c r="B1605" s="6" t="s">
        <v>1076</v>
      </c>
      <c r="C1605" s="7" t="s">
        <v>1077</v>
      </c>
      <c r="D1605" s="7">
        <v>3</v>
      </c>
      <c r="E1605" s="8">
        <v>37370</v>
      </c>
      <c r="F1605" s="6" t="s">
        <v>6153</v>
      </c>
      <c r="G1605" s="7" t="s">
        <v>6154</v>
      </c>
      <c r="H1605" s="5">
        <v>5</v>
      </c>
    </row>
    <row r="1606" spans="1:8" x14ac:dyDescent="0.25">
      <c r="A1606" s="5" t="s">
        <v>6273</v>
      </c>
      <c r="B1606" s="6" t="s">
        <v>1076</v>
      </c>
      <c r="C1606" s="7" t="s">
        <v>1077</v>
      </c>
      <c r="D1606" s="7">
        <v>4</v>
      </c>
      <c r="E1606" s="8">
        <v>37920</v>
      </c>
      <c r="F1606" s="6" t="s">
        <v>6258</v>
      </c>
      <c r="G1606" s="7" t="s">
        <v>6259</v>
      </c>
      <c r="H1606" s="5">
        <v>5</v>
      </c>
    </row>
    <row r="1607" spans="1:8" x14ac:dyDescent="0.25">
      <c r="A1607" s="5" t="s">
        <v>6274</v>
      </c>
      <c r="B1607" s="6" t="s">
        <v>1076</v>
      </c>
      <c r="C1607" s="7" t="s">
        <v>1077</v>
      </c>
      <c r="D1607" s="7">
        <v>5</v>
      </c>
      <c r="E1607" s="8">
        <v>37940</v>
      </c>
      <c r="F1607" s="6" t="s">
        <v>6275</v>
      </c>
      <c r="G1607" s="7" t="s">
        <v>6276</v>
      </c>
      <c r="H1607" s="5">
        <v>5</v>
      </c>
    </row>
    <row r="1608" spans="1:8" x14ac:dyDescent="0.25">
      <c r="A1608" s="5" t="s">
        <v>6277</v>
      </c>
      <c r="B1608" s="6" t="s">
        <v>1078</v>
      </c>
      <c r="C1608" s="7" t="s">
        <v>1079</v>
      </c>
      <c r="D1608" s="7">
        <v>1</v>
      </c>
      <c r="E1608" s="8">
        <v>36220</v>
      </c>
      <c r="F1608" s="6" t="s">
        <v>4751</v>
      </c>
      <c r="G1608" s="7" t="s">
        <v>4752</v>
      </c>
      <c r="H1608" s="5">
        <v>2</v>
      </c>
    </row>
    <row r="1609" spans="1:8" x14ac:dyDescent="0.25">
      <c r="A1609" s="5" t="s">
        <v>6278</v>
      </c>
      <c r="B1609" s="6" t="s">
        <v>1078</v>
      </c>
      <c r="C1609" s="7" t="s">
        <v>1079</v>
      </c>
      <c r="D1609" s="7">
        <v>2</v>
      </c>
      <c r="E1609" s="8">
        <v>37920</v>
      </c>
      <c r="F1609" s="6" t="s">
        <v>6258</v>
      </c>
      <c r="G1609" s="7" t="s">
        <v>6259</v>
      </c>
      <c r="H1609" s="5">
        <v>2</v>
      </c>
    </row>
    <row r="1610" spans="1:8" x14ac:dyDescent="0.25">
      <c r="A1610" s="5" t="s">
        <v>6279</v>
      </c>
      <c r="B1610" s="6" t="s">
        <v>1080</v>
      </c>
      <c r="C1610" s="7" t="s">
        <v>1081</v>
      </c>
      <c r="D1610" s="7">
        <v>1</v>
      </c>
      <c r="E1610" s="8">
        <v>88180</v>
      </c>
      <c r="F1610" s="6" t="s">
        <v>6133</v>
      </c>
      <c r="G1610" s="7" t="s">
        <v>6134</v>
      </c>
      <c r="H1610" s="5">
        <v>1</v>
      </c>
    </row>
    <row r="1611" spans="1:8" x14ac:dyDescent="0.25">
      <c r="A1611" s="5" t="s">
        <v>6280</v>
      </c>
      <c r="B1611" s="6" t="s">
        <v>1082</v>
      </c>
      <c r="C1611" s="7" t="s">
        <v>1083</v>
      </c>
      <c r="D1611" s="7">
        <v>1</v>
      </c>
      <c r="E1611" s="8">
        <v>41111</v>
      </c>
      <c r="F1611" s="6" t="s">
        <v>6281</v>
      </c>
      <c r="G1611" s="7" t="s">
        <v>6282</v>
      </c>
      <c r="H1611" s="5">
        <v>2</v>
      </c>
    </row>
    <row r="1612" spans="1:8" x14ac:dyDescent="0.25">
      <c r="A1612" s="5" t="s">
        <v>6283</v>
      </c>
      <c r="B1612" s="6" t="s">
        <v>1082</v>
      </c>
      <c r="C1612" s="7" t="s">
        <v>1083</v>
      </c>
      <c r="D1612" s="7">
        <v>2</v>
      </c>
      <c r="E1612" s="8">
        <v>41115</v>
      </c>
      <c r="F1612" s="6" t="s">
        <v>6284</v>
      </c>
      <c r="G1612" s="7" t="s">
        <v>6285</v>
      </c>
      <c r="H1612" s="5">
        <v>2</v>
      </c>
    </row>
    <row r="1613" spans="1:8" x14ac:dyDescent="0.25">
      <c r="A1613" s="5" t="s">
        <v>6286</v>
      </c>
      <c r="B1613" s="6" t="s">
        <v>1084</v>
      </c>
      <c r="C1613" s="7" t="s">
        <v>1085</v>
      </c>
      <c r="D1613" s="7">
        <v>1</v>
      </c>
      <c r="E1613" s="8">
        <v>41112</v>
      </c>
      <c r="F1613" s="6" t="s">
        <v>6287</v>
      </c>
      <c r="G1613" s="7" t="s">
        <v>6288</v>
      </c>
      <c r="H1613" s="5">
        <v>4</v>
      </c>
    </row>
    <row r="1614" spans="1:8" x14ac:dyDescent="0.25">
      <c r="A1614" s="5" t="s">
        <v>6289</v>
      </c>
      <c r="B1614" s="6" t="s">
        <v>1084</v>
      </c>
      <c r="C1614" s="7" t="s">
        <v>1085</v>
      </c>
      <c r="D1614" s="7">
        <v>2</v>
      </c>
      <c r="E1614" s="8">
        <v>41113</v>
      </c>
      <c r="F1614" s="6" t="s">
        <v>6290</v>
      </c>
      <c r="G1614" s="7" t="s">
        <v>6291</v>
      </c>
      <c r="H1614" s="5">
        <v>4</v>
      </c>
    </row>
    <row r="1615" spans="1:8" x14ac:dyDescent="0.25">
      <c r="A1615" s="5" t="s">
        <v>6292</v>
      </c>
      <c r="B1615" s="6" t="s">
        <v>1084</v>
      </c>
      <c r="C1615" s="7" t="s">
        <v>1085</v>
      </c>
      <c r="D1615" s="7">
        <v>3</v>
      </c>
      <c r="E1615" s="8">
        <v>41114</v>
      </c>
      <c r="F1615" s="6" t="s">
        <v>6293</v>
      </c>
      <c r="G1615" s="7" t="s">
        <v>6294</v>
      </c>
      <c r="H1615" s="5">
        <v>4</v>
      </c>
    </row>
    <row r="1616" spans="1:8" x14ac:dyDescent="0.25">
      <c r="A1616" s="5" t="s">
        <v>6295</v>
      </c>
      <c r="B1616" s="6" t="s">
        <v>1084</v>
      </c>
      <c r="C1616" s="7" t="s">
        <v>1085</v>
      </c>
      <c r="D1616" s="7">
        <v>4</v>
      </c>
      <c r="E1616" s="8">
        <v>41115</v>
      </c>
      <c r="F1616" s="6" t="s">
        <v>6284</v>
      </c>
      <c r="G1616" s="7" t="s">
        <v>6285</v>
      </c>
      <c r="H1616" s="5">
        <v>4</v>
      </c>
    </row>
    <row r="1617" spans="1:8" x14ac:dyDescent="0.25">
      <c r="A1617" s="5" t="s">
        <v>6296</v>
      </c>
      <c r="B1617" s="6" t="s">
        <v>1086</v>
      </c>
      <c r="C1617" s="7" t="s">
        <v>1087</v>
      </c>
      <c r="D1617" s="7">
        <v>1</v>
      </c>
      <c r="E1617" s="8">
        <v>41115</v>
      </c>
      <c r="F1617" s="6" t="s">
        <v>6284</v>
      </c>
      <c r="G1617" s="7" t="s">
        <v>6285</v>
      </c>
      <c r="H1617" s="5">
        <v>2</v>
      </c>
    </row>
    <row r="1618" spans="1:8" x14ac:dyDescent="0.25">
      <c r="A1618" s="5" t="s">
        <v>6297</v>
      </c>
      <c r="B1618" s="6" t="s">
        <v>1086</v>
      </c>
      <c r="C1618" s="7" t="s">
        <v>1087</v>
      </c>
      <c r="D1618" s="7">
        <v>2</v>
      </c>
      <c r="E1618" s="8">
        <v>41431</v>
      </c>
      <c r="F1618" s="6" t="s">
        <v>3827</v>
      </c>
      <c r="G1618" s="7" t="s">
        <v>3828</v>
      </c>
      <c r="H1618" s="5">
        <v>2</v>
      </c>
    </row>
    <row r="1619" spans="1:8" x14ac:dyDescent="0.25">
      <c r="A1619" s="5" t="s">
        <v>6298</v>
      </c>
      <c r="B1619" s="6" t="s">
        <v>1088</v>
      </c>
      <c r="C1619" s="7" t="s">
        <v>1089</v>
      </c>
      <c r="D1619" s="7">
        <v>1</v>
      </c>
      <c r="E1619" s="8">
        <v>31922</v>
      </c>
      <c r="F1619" s="6" t="s">
        <v>5104</v>
      </c>
      <c r="G1619" s="7" t="s">
        <v>5105</v>
      </c>
      <c r="H1619" s="5">
        <v>4</v>
      </c>
    </row>
    <row r="1620" spans="1:8" x14ac:dyDescent="0.25">
      <c r="A1620" s="5" t="s">
        <v>6299</v>
      </c>
      <c r="B1620" s="6" t="s">
        <v>1088</v>
      </c>
      <c r="C1620" s="7" t="s">
        <v>1089</v>
      </c>
      <c r="D1620" s="7">
        <v>2</v>
      </c>
      <c r="E1620" s="8">
        <v>41121</v>
      </c>
      <c r="F1620" s="6" t="s">
        <v>6300</v>
      </c>
      <c r="G1620" s="7" t="s">
        <v>6301</v>
      </c>
      <c r="H1620" s="5">
        <v>4</v>
      </c>
    </row>
    <row r="1621" spans="1:8" x14ac:dyDescent="0.25">
      <c r="A1621" s="5" t="s">
        <v>6302</v>
      </c>
      <c r="B1621" s="6" t="s">
        <v>1088</v>
      </c>
      <c r="C1621" s="7" t="s">
        <v>1089</v>
      </c>
      <c r="D1621" s="7">
        <v>3</v>
      </c>
      <c r="E1621" s="8">
        <v>41122</v>
      </c>
      <c r="F1621" s="6" t="s">
        <v>6212</v>
      </c>
      <c r="G1621" s="7" t="s">
        <v>6213</v>
      </c>
      <c r="H1621" s="5">
        <v>4</v>
      </c>
    </row>
    <row r="1622" spans="1:8" x14ac:dyDescent="0.25">
      <c r="A1622" s="5" t="s">
        <v>6303</v>
      </c>
      <c r="B1622" s="6" t="s">
        <v>1088</v>
      </c>
      <c r="C1622" s="7" t="s">
        <v>1089</v>
      </c>
      <c r="D1622" s="7">
        <v>4</v>
      </c>
      <c r="E1622" s="8">
        <v>41221</v>
      </c>
      <c r="F1622" s="6" t="s">
        <v>6304</v>
      </c>
      <c r="G1622" s="7" t="s">
        <v>6305</v>
      </c>
      <c r="H1622" s="5">
        <v>4</v>
      </c>
    </row>
    <row r="1623" spans="1:8" x14ac:dyDescent="0.25">
      <c r="A1623" s="5" t="s">
        <v>6306</v>
      </c>
      <c r="B1623" s="6" t="s">
        <v>1090</v>
      </c>
      <c r="C1623" s="7" t="s">
        <v>1091</v>
      </c>
      <c r="D1623" s="7">
        <v>1</v>
      </c>
      <c r="E1623" s="8">
        <v>31922</v>
      </c>
      <c r="F1623" s="6" t="s">
        <v>5104</v>
      </c>
      <c r="G1623" s="7" t="s">
        <v>5105</v>
      </c>
      <c r="H1623" s="5">
        <v>4</v>
      </c>
    </row>
    <row r="1624" spans="1:8" x14ac:dyDescent="0.25">
      <c r="A1624" s="5" t="s">
        <v>6307</v>
      </c>
      <c r="B1624" s="6" t="s">
        <v>1090</v>
      </c>
      <c r="C1624" s="7" t="s">
        <v>1091</v>
      </c>
      <c r="D1624" s="7">
        <v>2</v>
      </c>
      <c r="E1624" s="8">
        <v>41121</v>
      </c>
      <c r="F1624" s="6" t="s">
        <v>6300</v>
      </c>
      <c r="G1624" s="7" t="s">
        <v>6301</v>
      </c>
      <c r="H1624" s="5">
        <v>4</v>
      </c>
    </row>
    <row r="1625" spans="1:8" x14ac:dyDescent="0.25">
      <c r="A1625" s="5" t="s">
        <v>6308</v>
      </c>
      <c r="B1625" s="6" t="s">
        <v>1090</v>
      </c>
      <c r="C1625" s="7" t="s">
        <v>1091</v>
      </c>
      <c r="D1625" s="7">
        <v>3</v>
      </c>
      <c r="E1625" s="8">
        <v>41122</v>
      </c>
      <c r="F1625" s="6" t="s">
        <v>6212</v>
      </c>
      <c r="G1625" s="7" t="s">
        <v>6213</v>
      </c>
      <c r="H1625" s="5">
        <v>4</v>
      </c>
    </row>
    <row r="1626" spans="1:8" x14ac:dyDescent="0.25">
      <c r="A1626" s="5" t="s">
        <v>6309</v>
      </c>
      <c r="B1626" s="6" t="s">
        <v>1090</v>
      </c>
      <c r="C1626" s="7" t="s">
        <v>1091</v>
      </c>
      <c r="D1626" s="7">
        <v>4</v>
      </c>
      <c r="E1626" s="8">
        <v>41221</v>
      </c>
      <c r="F1626" s="6" t="s">
        <v>6304</v>
      </c>
      <c r="G1626" s="7" t="s">
        <v>6305</v>
      </c>
      <c r="H1626" s="5">
        <v>4</v>
      </c>
    </row>
    <row r="1627" spans="1:8" x14ac:dyDescent="0.25">
      <c r="A1627" s="5" t="s">
        <v>6310</v>
      </c>
      <c r="B1627" s="6" t="s">
        <v>1092</v>
      </c>
      <c r="C1627" s="7" t="s">
        <v>1093</v>
      </c>
      <c r="D1627" s="7">
        <v>1</v>
      </c>
      <c r="E1627" s="8">
        <v>41211</v>
      </c>
      <c r="F1627" s="6" t="s">
        <v>6311</v>
      </c>
      <c r="G1627" s="7" t="s">
        <v>6312</v>
      </c>
      <c r="H1627" s="5">
        <v>16</v>
      </c>
    </row>
    <row r="1628" spans="1:8" x14ac:dyDescent="0.25">
      <c r="A1628" s="5" t="s">
        <v>6313</v>
      </c>
      <c r="B1628" s="6" t="s">
        <v>1092</v>
      </c>
      <c r="C1628" s="7" t="s">
        <v>1093</v>
      </c>
      <c r="D1628" s="7">
        <v>2</v>
      </c>
      <c r="E1628" s="8">
        <v>41212</v>
      </c>
      <c r="F1628" s="6" t="s">
        <v>6314</v>
      </c>
      <c r="G1628" s="7" t="s">
        <v>6315</v>
      </c>
      <c r="H1628" s="5">
        <v>16</v>
      </c>
    </row>
    <row r="1629" spans="1:8" x14ac:dyDescent="0.25">
      <c r="A1629" s="5" t="s">
        <v>6316</v>
      </c>
      <c r="B1629" s="6" t="s">
        <v>1092</v>
      </c>
      <c r="C1629" s="7" t="s">
        <v>1093</v>
      </c>
      <c r="D1629" s="7">
        <v>3</v>
      </c>
      <c r="E1629" s="8">
        <v>41213</v>
      </c>
      <c r="F1629" s="6" t="s">
        <v>6317</v>
      </c>
      <c r="G1629" s="7" t="s">
        <v>6318</v>
      </c>
      <c r="H1629" s="5">
        <v>16</v>
      </c>
    </row>
    <row r="1630" spans="1:8" x14ac:dyDescent="0.25">
      <c r="A1630" s="5" t="s">
        <v>6319</v>
      </c>
      <c r="B1630" s="6" t="s">
        <v>1092</v>
      </c>
      <c r="C1630" s="7" t="s">
        <v>1093</v>
      </c>
      <c r="D1630" s="7">
        <v>4</v>
      </c>
      <c r="E1630" s="8">
        <v>41214</v>
      </c>
      <c r="F1630" s="6" t="s">
        <v>6320</v>
      </c>
      <c r="G1630" s="7" t="s">
        <v>6321</v>
      </c>
      <c r="H1630" s="5">
        <v>16</v>
      </c>
    </row>
    <row r="1631" spans="1:8" x14ac:dyDescent="0.25">
      <c r="A1631" s="5" t="s">
        <v>6322</v>
      </c>
      <c r="B1631" s="6" t="s">
        <v>1092</v>
      </c>
      <c r="C1631" s="7" t="s">
        <v>1093</v>
      </c>
      <c r="D1631" s="7">
        <v>5</v>
      </c>
      <c r="E1631" s="8">
        <v>41221</v>
      </c>
      <c r="F1631" s="6" t="s">
        <v>6304</v>
      </c>
      <c r="G1631" s="7" t="s">
        <v>6305</v>
      </c>
      <c r="H1631" s="5">
        <v>16</v>
      </c>
    </row>
    <row r="1632" spans="1:8" x14ac:dyDescent="0.25">
      <c r="A1632" s="5" t="s">
        <v>6323</v>
      </c>
      <c r="B1632" s="6" t="s">
        <v>1092</v>
      </c>
      <c r="C1632" s="7" t="s">
        <v>1093</v>
      </c>
      <c r="D1632" s="7">
        <v>6</v>
      </c>
      <c r="E1632" s="8">
        <v>41222</v>
      </c>
      <c r="F1632" s="6" t="s">
        <v>6324</v>
      </c>
      <c r="G1632" s="7" t="s">
        <v>6325</v>
      </c>
      <c r="H1632" s="5">
        <v>16</v>
      </c>
    </row>
    <row r="1633" spans="1:8" x14ac:dyDescent="0.25">
      <c r="A1633" s="5" t="s">
        <v>6326</v>
      </c>
      <c r="B1633" s="6" t="s">
        <v>1092</v>
      </c>
      <c r="C1633" s="7" t="s">
        <v>1093</v>
      </c>
      <c r="D1633" s="7">
        <v>7</v>
      </c>
      <c r="E1633" s="8">
        <v>41223</v>
      </c>
      <c r="F1633" s="6" t="s">
        <v>6327</v>
      </c>
      <c r="G1633" s="7" t="s">
        <v>6328</v>
      </c>
      <c r="H1633" s="5">
        <v>16</v>
      </c>
    </row>
    <row r="1634" spans="1:8" x14ac:dyDescent="0.25">
      <c r="A1634" s="5" t="s">
        <v>6329</v>
      </c>
      <c r="B1634" s="6" t="s">
        <v>1092</v>
      </c>
      <c r="C1634" s="7" t="s">
        <v>1093</v>
      </c>
      <c r="D1634" s="7">
        <v>8</v>
      </c>
      <c r="E1634" s="8">
        <v>41224</v>
      </c>
      <c r="F1634" s="6" t="s">
        <v>6330</v>
      </c>
      <c r="G1634" s="7" t="s">
        <v>6331</v>
      </c>
      <c r="H1634" s="5">
        <v>16</v>
      </c>
    </row>
    <row r="1635" spans="1:8" x14ac:dyDescent="0.25">
      <c r="A1635" s="5" t="s">
        <v>6332</v>
      </c>
      <c r="B1635" s="6" t="s">
        <v>1092</v>
      </c>
      <c r="C1635" s="7" t="s">
        <v>1093</v>
      </c>
      <c r="D1635" s="7">
        <v>9</v>
      </c>
      <c r="E1635" s="8">
        <v>41231</v>
      </c>
      <c r="F1635" s="6" t="s">
        <v>6333</v>
      </c>
      <c r="G1635" s="7" t="s">
        <v>6334</v>
      </c>
      <c r="H1635" s="5">
        <v>16</v>
      </c>
    </row>
    <row r="1636" spans="1:8" x14ac:dyDescent="0.25">
      <c r="A1636" s="5" t="s">
        <v>6335</v>
      </c>
      <c r="B1636" s="6" t="s">
        <v>1092</v>
      </c>
      <c r="C1636" s="7" t="s">
        <v>1093</v>
      </c>
      <c r="D1636" s="7">
        <v>10</v>
      </c>
      <c r="E1636" s="8">
        <v>41232</v>
      </c>
      <c r="F1636" s="6" t="s">
        <v>6336</v>
      </c>
      <c r="G1636" s="7" t="s">
        <v>6337</v>
      </c>
      <c r="H1636" s="5">
        <v>16</v>
      </c>
    </row>
    <row r="1637" spans="1:8" x14ac:dyDescent="0.25">
      <c r="A1637" s="5" t="s">
        <v>6338</v>
      </c>
      <c r="B1637" s="6" t="s">
        <v>1092</v>
      </c>
      <c r="C1637" s="7" t="s">
        <v>1093</v>
      </c>
      <c r="D1637" s="7">
        <v>11</v>
      </c>
      <c r="E1637" s="8">
        <v>41233</v>
      </c>
      <c r="F1637" s="6" t="s">
        <v>6339</v>
      </c>
      <c r="G1637" s="7" t="s">
        <v>6340</v>
      </c>
      <c r="H1637" s="5">
        <v>16</v>
      </c>
    </row>
    <row r="1638" spans="1:8" x14ac:dyDescent="0.25">
      <c r="A1638" s="5" t="s">
        <v>6341</v>
      </c>
      <c r="B1638" s="6" t="s">
        <v>1092</v>
      </c>
      <c r="C1638" s="7" t="s">
        <v>1093</v>
      </c>
      <c r="D1638" s="7">
        <v>12</v>
      </c>
      <c r="E1638" s="8">
        <v>41234</v>
      </c>
      <c r="F1638" s="6" t="s">
        <v>6342</v>
      </c>
      <c r="G1638" s="7" t="s">
        <v>6343</v>
      </c>
      <c r="H1638" s="5">
        <v>16</v>
      </c>
    </row>
    <row r="1639" spans="1:8" x14ac:dyDescent="0.25">
      <c r="A1639" s="5" t="s">
        <v>6344</v>
      </c>
      <c r="B1639" s="6" t="s">
        <v>1092</v>
      </c>
      <c r="C1639" s="7" t="s">
        <v>1093</v>
      </c>
      <c r="D1639" s="7">
        <v>13</v>
      </c>
      <c r="E1639" s="8">
        <v>41235</v>
      </c>
      <c r="F1639" s="6" t="s">
        <v>6345</v>
      </c>
      <c r="G1639" s="7" t="s">
        <v>6346</v>
      </c>
      <c r="H1639" s="5">
        <v>16</v>
      </c>
    </row>
    <row r="1640" spans="1:8" x14ac:dyDescent="0.25">
      <c r="A1640" s="5" t="s">
        <v>6347</v>
      </c>
      <c r="B1640" s="6" t="s">
        <v>1092</v>
      </c>
      <c r="C1640" s="7" t="s">
        <v>1093</v>
      </c>
      <c r="D1640" s="7">
        <v>14</v>
      </c>
      <c r="E1640" s="8">
        <v>42120</v>
      </c>
      <c r="F1640" s="6" t="s">
        <v>6083</v>
      </c>
      <c r="G1640" s="7" t="s">
        <v>6084</v>
      </c>
      <c r="H1640" s="5">
        <v>16</v>
      </c>
    </row>
    <row r="1641" spans="1:8" x14ac:dyDescent="0.25">
      <c r="A1641" s="5" t="s">
        <v>6348</v>
      </c>
      <c r="B1641" s="6" t="s">
        <v>1092</v>
      </c>
      <c r="C1641" s="7" t="s">
        <v>1093</v>
      </c>
      <c r="D1641" s="7">
        <v>15</v>
      </c>
      <c r="E1641" s="8">
        <v>42190</v>
      </c>
      <c r="F1641" s="6" t="s">
        <v>5786</v>
      </c>
      <c r="G1641" s="7" t="s">
        <v>5787</v>
      </c>
      <c r="H1641" s="5">
        <v>16</v>
      </c>
    </row>
    <row r="1642" spans="1:8" x14ac:dyDescent="0.25">
      <c r="A1642" s="5" t="s">
        <v>6349</v>
      </c>
      <c r="B1642" s="6" t="s">
        <v>1092</v>
      </c>
      <c r="C1642" s="7" t="s">
        <v>1093</v>
      </c>
      <c r="D1642" s="7">
        <v>16</v>
      </c>
      <c r="E1642" s="8">
        <v>42999</v>
      </c>
      <c r="F1642" s="6" t="s">
        <v>4443</v>
      </c>
      <c r="G1642" s="7" t="s">
        <v>4444</v>
      </c>
      <c r="H1642" s="5">
        <v>16</v>
      </c>
    </row>
    <row r="1643" spans="1:8" x14ac:dyDescent="0.25">
      <c r="A1643" s="5" t="s">
        <v>6350</v>
      </c>
      <c r="B1643" s="6" t="s">
        <v>1094</v>
      </c>
      <c r="C1643" s="7" t="s">
        <v>1095</v>
      </c>
      <c r="D1643" s="7">
        <v>1</v>
      </c>
      <c r="E1643" s="8">
        <v>41212</v>
      </c>
      <c r="F1643" s="6" t="s">
        <v>6314</v>
      </c>
      <c r="G1643" s="7" t="s">
        <v>6315</v>
      </c>
      <c r="H1643" s="5">
        <v>17</v>
      </c>
    </row>
    <row r="1644" spans="1:8" x14ac:dyDescent="0.25">
      <c r="A1644" s="5" t="s">
        <v>6351</v>
      </c>
      <c r="B1644" s="6" t="s">
        <v>1094</v>
      </c>
      <c r="C1644" s="7" t="s">
        <v>1095</v>
      </c>
      <c r="D1644" s="7">
        <v>2</v>
      </c>
      <c r="E1644" s="8">
        <v>41222</v>
      </c>
      <c r="F1644" s="6" t="s">
        <v>6324</v>
      </c>
      <c r="G1644" s="7" t="s">
        <v>6325</v>
      </c>
      <c r="H1644" s="5">
        <v>17</v>
      </c>
    </row>
    <row r="1645" spans="1:8" x14ac:dyDescent="0.25">
      <c r="A1645" s="5" t="s">
        <v>6352</v>
      </c>
      <c r="B1645" s="6" t="s">
        <v>1094</v>
      </c>
      <c r="C1645" s="7" t="s">
        <v>1095</v>
      </c>
      <c r="D1645" s="7">
        <v>3</v>
      </c>
      <c r="E1645" s="8">
        <v>41231</v>
      </c>
      <c r="F1645" s="6" t="s">
        <v>6333</v>
      </c>
      <c r="G1645" s="7" t="s">
        <v>6334</v>
      </c>
      <c r="H1645" s="5">
        <v>17</v>
      </c>
    </row>
    <row r="1646" spans="1:8" x14ac:dyDescent="0.25">
      <c r="A1646" s="5" t="s">
        <v>6353</v>
      </c>
      <c r="B1646" s="6" t="s">
        <v>1094</v>
      </c>
      <c r="C1646" s="7" t="s">
        <v>1095</v>
      </c>
      <c r="D1646" s="7">
        <v>4</v>
      </c>
      <c r="E1646" s="8">
        <v>41241</v>
      </c>
      <c r="F1646" s="6" t="s">
        <v>6354</v>
      </c>
      <c r="G1646" s="7" t="s">
        <v>6355</v>
      </c>
      <c r="H1646" s="5">
        <v>17</v>
      </c>
    </row>
    <row r="1647" spans="1:8" x14ac:dyDescent="0.25">
      <c r="A1647" s="5" t="s">
        <v>6356</v>
      </c>
      <c r="B1647" s="6" t="s">
        <v>1094</v>
      </c>
      <c r="C1647" s="7" t="s">
        <v>1095</v>
      </c>
      <c r="D1647" s="7">
        <v>5</v>
      </c>
      <c r="E1647" s="8">
        <v>41242</v>
      </c>
      <c r="F1647" s="6" t="s">
        <v>6357</v>
      </c>
      <c r="G1647" s="7" t="s">
        <v>6358</v>
      </c>
      <c r="H1647" s="5">
        <v>17</v>
      </c>
    </row>
    <row r="1648" spans="1:8" x14ac:dyDescent="0.25">
      <c r="A1648" s="5" t="s">
        <v>6359</v>
      </c>
      <c r="B1648" s="6" t="s">
        <v>1094</v>
      </c>
      <c r="C1648" s="7" t="s">
        <v>1095</v>
      </c>
      <c r="D1648" s="7">
        <v>6</v>
      </c>
      <c r="E1648" s="8">
        <v>41243</v>
      </c>
      <c r="F1648" s="6" t="s">
        <v>6360</v>
      </c>
      <c r="G1648" s="7" t="s">
        <v>6361</v>
      </c>
      <c r="H1648" s="5">
        <v>17</v>
      </c>
    </row>
    <row r="1649" spans="1:8" x14ac:dyDescent="0.25">
      <c r="A1649" s="5" t="s">
        <v>6362</v>
      </c>
      <c r="B1649" s="6" t="s">
        <v>1094</v>
      </c>
      <c r="C1649" s="7" t="s">
        <v>1095</v>
      </c>
      <c r="D1649" s="7">
        <v>7</v>
      </c>
      <c r="E1649" s="8">
        <v>41244</v>
      </c>
      <c r="F1649" s="6" t="s">
        <v>6363</v>
      </c>
      <c r="G1649" s="7" t="s">
        <v>6364</v>
      </c>
      <c r="H1649" s="5">
        <v>17</v>
      </c>
    </row>
    <row r="1650" spans="1:8" x14ac:dyDescent="0.25">
      <c r="A1650" s="5" t="s">
        <v>6365</v>
      </c>
      <c r="B1650" s="6" t="s">
        <v>1094</v>
      </c>
      <c r="C1650" s="7" t="s">
        <v>1095</v>
      </c>
      <c r="D1650" s="7">
        <v>8</v>
      </c>
      <c r="E1650" s="8">
        <v>41261</v>
      </c>
      <c r="F1650" s="6" t="s">
        <v>6366</v>
      </c>
      <c r="G1650" s="7" t="s">
        <v>6367</v>
      </c>
      <c r="H1650" s="5">
        <v>17</v>
      </c>
    </row>
    <row r="1651" spans="1:8" x14ac:dyDescent="0.25">
      <c r="A1651" s="5" t="s">
        <v>6368</v>
      </c>
      <c r="B1651" s="6" t="s">
        <v>1094</v>
      </c>
      <c r="C1651" s="7" t="s">
        <v>1095</v>
      </c>
      <c r="D1651" s="7">
        <v>9</v>
      </c>
      <c r="E1651" s="8">
        <v>41262</v>
      </c>
      <c r="F1651" s="6" t="s">
        <v>6369</v>
      </c>
      <c r="G1651" s="7" t="s">
        <v>6370</v>
      </c>
      <c r="H1651" s="5">
        <v>17</v>
      </c>
    </row>
    <row r="1652" spans="1:8" x14ac:dyDescent="0.25">
      <c r="A1652" s="5" t="s">
        <v>6371</v>
      </c>
      <c r="B1652" s="6" t="s">
        <v>1094</v>
      </c>
      <c r="C1652" s="7" t="s">
        <v>1095</v>
      </c>
      <c r="D1652" s="7">
        <v>10</v>
      </c>
      <c r="E1652" s="8">
        <v>41263</v>
      </c>
      <c r="F1652" s="6" t="s">
        <v>6372</v>
      </c>
      <c r="G1652" s="7" t="s">
        <v>6373</v>
      </c>
      <c r="H1652" s="5">
        <v>17</v>
      </c>
    </row>
    <row r="1653" spans="1:8" x14ac:dyDescent="0.25">
      <c r="A1653" s="5" t="s">
        <v>6374</v>
      </c>
      <c r="B1653" s="6" t="s">
        <v>1094</v>
      </c>
      <c r="C1653" s="7" t="s">
        <v>1095</v>
      </c>
      <c r="D1653" s="7">
        <v>11</v>
      </c>
      <c r="E1653" s="8">
        <v>41264</v>
      </c>
      <c r="F1653" s="6" t="s">
        <v>6375</v>
      </c>
      <c r="G1653" s="7" t="s">
        <v>6376</v>
      </c>
      <c r="H1653" s="5">
        <v>17</v>
      </c>
    </row>
    <row r="1654" spans="1:8" x14ac:dyDescent="0.25">
      <c r="A1654" s="5" t="s">
        <v>6377</v>
      </c>
      <c r="B1654" s="6" t="s">
        <v>1094</v>
      </c>
      <c r="C1654" s="7" t="s">
        <v>1095</v>
      </c>
      <c r="D1654" s="7">
        <v>12</v>
      </c>
      <c r="E1654" s="8">
        <v>41266</v>
      </c>
      <c r="F1654" s="6" t="s">
        <v>6378</v>
      </c>
      <c r="G1654" s="7" t="s">
        <v>6379</v>
      </c>
      <c r="H1654" s="5">
        <v>17</v>
      </c>
    </row>
    <row r="1655" spans="1:8" x14ac:dyDescent="0.25">
      <c r="A1655" s="5" t="s">
        <v>6380</v>
      </c>
      <c r="B1655" s="6" t="s">
        <v>1094</v>
      </c>
      <c r="C1655" s="7" t="s">
        <v>1095</v>
      </c>
      <c r="D1655" s="7">
        <v>13</v>
      </c>
      <c r="E1655" s="8">
        <v>41431</v>
      </c>
      <c r="F1655" s="6" t="s">
        <v>3827</v>
      </c>
      <c r="G1655" s="7" t="s">
        <v>3828</v>
      </c>
      <c r="H1655" s="5">
        <v>17</v>
      </c>
    </row>
    <row r="1656" spans="1:8" x14ac:dyDescent="0.25">
      <c r="A1656" s="5" t="s">
        <v>6381</v>
      </c>
      <c r="B1656" s="6" t="s">
        <v>1094</v>
      </c>
      <c r="C1656" s="7" t="s">
        <v>1095</v>
      </c>
      <c r="D1656" s="7">
        <v>14</v>
      </c>
      <c r="E1656" s="8">
        <v>42120</v>
      </c>
      <c r="F1656" s="6" t="s">
        <v>6083</v>
      </c>
      <c r="G1656" s="7" t="s">
        <v>6084</v>
      </c>
      <c r="H1656" s="5">
        <v>17</v>
      </c>
    </row>
    <row r="1657" spans="1:8" x14ac:dyDescent="0.25">
      <c r="A1657" s="5" t="s">
        <v>6382</v>
      </c>
      <c r="B1657" s="6" t="s">
        <v>1094</v>
      </c>
      <c r="C1657" s="7" t="s">
        <v>1095</v>
      </c>
      <c r="D1657" s="7">
        <v>15</v>
      </c>
      <c r="E1657" s="8">
        <v>42190</v>
      </c>
      <c r="F1657" s="6" t="s">
        <v>5786</v>
      </c>
      <c r="G1657" s="7" t="s">
        <v>5787</v>
      </c>
      <c r="H1657" s="5">
        <v>17</v>
      </c>
    </row>
    <row r="1658" spans="1:8" x14ac:dyDescent="0.25">
      <c r="A1658" s="5" t="s">
        <v>6383</v>
      </c>
      <c r="B1658" s="6" t="s">
        <v>1094</v>
      </c>
      <c r="C1658" s="7" t="s">
        <v>1095</v>
      </c>
      <c r="D1658" s="7">
        <v>16</v>
      </c>
      <c r="E1658" s="8">
        <v>42921</v>
      </c>
      <c r="F1658" s="6" t="s">
        <v>6012</v>
      </c>
      <c r="G1658" s="7" t="s">
        <v>6013</v>
      </c>
      <c r="H1658" s="5">
        <v>17</v>
      </c>
    </row>
    <row r="1659" spans="1:8" x14ac:dyDescent="0.25">
      <c r="A1659" s="5" t="s">
        <v>6384</v>
      </c>
      <c r="B1659" s="6" t="s">
        <v>1094</v>
      </c>
      <c r="C1659" s="7" t="s">
        <v>1095</v>
      </c>
      <c r="D1659" s="7">
        <v>17</v>
      </c>
      <c r="E1659" s="8">
        <v>42999</v>
      </c>
      <c r="F1659" s="6" t="s">
        <v>4443</v>
      </c>
      <c r="G1659" s="7" t="s">
        <v>4444</v>
      </c>
      <c r="H1659" s="5">
        <v>17</v>
      </c>
    </row>
    <row r="1660" spans="1:8" x14ac:dyDescent="0.25">
      <c r="A1660" s="5" t="s">
        <v>6385</v>
      </c>
      <c r="B1660" s="6" t="s">
        <v>1096</v>
      </c>
      <c r="C1660" s="7" t="s">
        <v>1097</v>
      </c>
      <c r="D1660" s="7">
        <v>1</v>
      </c>
      <c r="E1660" s="8">
        <v>41253</v>
      </c>
      <c r="F1660" s="6" t="s">
        <v>6386</v>
      </c>
      <c r="G1660" s="7" t="s">
        <v>6387</v>
      </c>
      <c r="H1660" s="5">
        <v>2</v>
      </c>
    </row>
    <row r="1661" spans="1:8" x14ac:dyDescent="0.25">
      <c r="A1661" s="5" t="s">
        <v>6388</v>
      </c>
      <c r="B1661" s="6" t="s">
        <v>1096</v>
      </c>
      <c r="C1661" s="7" t="s">
        <v>1097</v>
      </c>
      <c r="D1661" s="7">
        <v>2</v>
      </c>
      <c r="E1661" s="8">
        <v>42999</v>
      </c>
      <c r="F1661" s="6" t="s">
        <v>4443</v>
      </c>
      <c r="G1661" s="7" t="s">
        <v>4444</v>
      </c>
      <c r="H1661" s="5">
        <v>2</v>
      </c>
    </row>
    <row r="1662" spans="1:8" x14ac:dyDescent="0.25">
      <c r="A1662" s="5" t="s">
        <v>6389</v>
      </c>
      <c r="B1662" s="6" t="s">
        <v>1098</v>
      </c>
      <c r="C1662" s="7" t="s">
        <v>1099</v>
      </c>
      <c r="D1662" s="7">
        <v>1</v>
      </c>
      <c r="E1662" s="8">
        <v>41271</v>
      </c>
      <c r="F1662" s="6" t="s">
        <v>6390</v>
      </c>
      <c r="G1662" s="7" t="s">
        <v>6391</v>
      </c>
      <c r="H1662" s="5">
        <v>10</v>
      </c>
    </row>
    <row r="1663" spans="1:8" x14ac:dyDescent="0.25">
      <c r="A1663" s="5" t="s">
        <v>6392</v>
      </c>
      <c r="B1663" s="6" t="s">
        <v>1098</v>
      </c>
      <c r="C1663" s="7" t="s">
        <v>1099</v>
      </c>
      <c r="D1663" s="7">
        <v>2</v>
      </c>
      <c r="E1663" s="8">
        <v>41272</v>
      </c>
      <c r="F1663" s="6" t="s">
        <v>6393</v>
      </c>
      <c r="G1663" s="7" t="s">
        <v>6394</v>
      </c>
      <c r="H1663" s="5">
        <v>10</v>
      </c>
    </row>
    <row r="1664" spans="1:8" x14ac:dyDescent="0.25">
      <c r="A1664" s="5" t="s">
        <v>6395</v>
      </c>
      <c r="B1664" s="6" t="s">
        <v>1098</v>
      </c>
      <c r="C1664" s="7" t="s">
        <v>1099</v>
      </c>
      <c r="D1664" s="7">
        <v>3</v>
      </c>
      <c r="E1664" s="8">
        <v>41274</v>
      </c>
      <c r="F1664" s="6" t="s">
        <v>6396</v>
      </c>
      <c r="G1664" s="7" t="s">
        <v>6397</v>
      </c>
      <c r="H1664" s="5">
        <v>10</v>
      </c>
    </row>
    <row r="1665" spans="1:8" x14ac:dyDescent="0.25">
      <c r="A1665" s="5" t="s">
        <v>6398</v>
      </c>
      <c r="B1665" s="6" t="s">
        <v>1098</v>
      </c>
      <c r="C1665" s="7" t="s">
        <v>1099</v>
      </c>
      <c r="D1665" s="7">
        <v>4</v>
      </c>
      <c r="E1665" s="8">
        <v>41275</v>
      </c>
      <c r="F1665" s="6" t="s">
        <v>6399</v>
      </c>
      <c r="G1665" s="7" t="s">
        <v>6400</v>
      </c>
      <c r="H1665" s="5">
        <v>10</v>
      </c>
    </row>
    <row r="1666" spans="1:8" x14ac:dyDescent="0.25">
      <c r="A1666" s="5" t="s">
        <v>6401</v>
      </c>
      <c r="B1666" s="6" t="s">
        <v>1098</v>
      </c>
      <c r="C1666" s="7" t="s">
        <v>1099</v>
      </c>
      <c r="D1666" s="7">
        <v>5</v>
      </c>
      <c r="E1666" s="8">
        <v>41276</v>
      </c>
      <c r="F1666" s="6" t="s">
        <v>6402</v>
      </c>
      <c r="G1666" s="7" t="s">
        <v>6403</v>
      </c>
      <c r="H1666" s="5">
        <v>10</v>
      </c>
    </row>
    <row r="1667" spans="1:8" x14ac:dyDescent="0.25">
      <c r="A1667" s="5" t="s">
        <v>6404</v>
      </c>
      <c r="B1667" s="6" t="s">
        <v>1098</v>
      </c>
      <c r="C1667" s="7" t="s">
        <v>1099</v>
      </c>
      <c r="D1667" s="7">
        <v>6</v>
      </c>
      <c r="E1667" s="8">
        <v>41277</v>
      </c>
      <c r="F1667" s="6" t="s">
        <v>6405</v>
      </c>
      <c r="G1667" s="7" t="s">
        <v>6406</v>
      </c>
      <c r="H1667" s="5">
        <v>10</v>
      </c>
    </row>
    <row r="1668" spans="1:8" x14ac:dyDescent="0.25">
      <c r="A1668" s="5" t="s">
        <v>6407</v>
      </c>
      <c r="B1668" s="6" t="s">
        <v>1098</v>
      </c>
      <c r="C1668" s="7" t="s">
        <v>1099</v>
      </c>
      <c r="D1668" s="7">
        <v>7</v>
      </c>
      <c r="E1668" s="8">
        <v>42190</v>
      </c>
      <c r="F1668" s="6" t="s">
        <v>5786</v>
      </c>
      <c r="G1668" s="7" t="s">
        <v>5787</v>
      </c>
      <c r="H1668" s="5">
        <v>10</v>
      </c>
    </row>
    <row r="1669" spans="1:8" x14ac:dyDescent="0.25">
      <c r="A1669" s="5" t="s">
        <v>6408</v>
      </c>
      <c r="B1669" s="6" t="s">
        <v>1098</v>
      </c>
      <c r="C1669" s="7" t="s">
        <v>1099</v>
      </c>
      <c r="D1669" s="7">
        <v>8</v>
      </c>
      <c r="E1669" s="8">
        <v>42999</v>
      </c>
      <c r="F1669" s="6" t="s">
        <v>4443</v>
      </c>
      <c r="G1669" s="7" t="s">
        <v>4444</v>
      </c>
      <c r="H1669" s="5">
        <v>10</v>
      </c>
    </row>
    <row r="1670" spans="1:8" x14ac:dyDescent="0.25">
      <c r="A1670" s="5" t="s">
        <v>6409</v>
      </c>
      <c r="B1670" s="6" t="s">
        <v>1098</v>
      </c>
      <c r="C1670" s="7" t="s">
        <v>1099</v>
      </c>
      <c r="D1670" s="7">
        <v>9</v>
      </c>
      <c r="E1670" s="8">
        <v>43251</v>
      </c>
      <c r="F1670" s="6" t="s">
        <v>6410</v>
      </c>
      <c r="G1670" s="7" t="s">
        <v>6411</v>
      </c>
      <c r="H1670" s="5">
        <v>10</v>
      </c>
    </row>
    <row r="1671" spans="1:8" x14ac:dyDescent="0.25">
      <c r="A1671" s="5" t="s">
        <v>6412</v>
      </c>
      <c r="B1671" s="6" t="s">
        <v>1098</v>
      </c>
      <c r="C1671" s="7" t="s">
        <v>1099</v>
      </c>
      <c r="D1671" s="7">
        <v>10</v>
      </c>
      <c r="E1671" s="8">
        <v>53241</v>
      </c>
      <c r="F1671" s="6" t="s">
        <v>6413</v>
      </c>
      <c r="G1671" s="7" t="s">
        <v>6414</v>
      </c>
      <c r="H1671" s="5">
        <v>10</v>
      </c>
    </row>
    <row r="1672" spans="1:8" x14ac:dyDescent="0.25">
      <c r="A1672" s="5" t="s">
        <v>6415</v>
      </c>
      <c r="B1672" s="6" t="s">
        <v>1100</v>
      </c>
      <c r="C1672" s="7" t="s">
        <v>1101</v>
      </c>
      <c r="D1672" s="7">
        <v>1</v>
      </c>
      <c r="E1672" s="8">
        <v>41251</v>
      </c>
      <c r="F1672" s="6" t="s">
        <v>6416</v>
      </c>
      <c r="G1672" s="7" t="s">
        <v>6417</v>
      </c>
      <c r="H1672" s="5">
        <v>5</v>
      </c>
    </row>
    <row r="1673" spans="1:8" x14ac:dyDescent="0.25">
      <c r="A1673" s="5" t="s">
        <v>6418</v>
      </c>
      <c r="B1673" s="6" t="s">
        <v>1100</v>
      </c>
      <c r="C1673" s="7" t="s">
        <v>1101</v>
      </c>
      <c r="D1673" s="7">
        <v>2</v>
      </c>
      <c r="E1673" s="8">
        <v>41262</v>
      </c>
      <c r="F1673" s="6" t="s">
        <v>6369</v>
      </c>
      <c r="G1673" s="7" t="s">
        <v>6370</v>
      </c>
      <c r="H1673" s="5">
        <v>5</v>
      </c>
    </row>
    <row r="1674" spans="1:8" x14ac:dyDescent="0.25">
      <c r="A1674" s="5" t="s">
        <v>6419</v>
      </c>
      <c r="B1674" s="6" t="s">
        <v>1100</v>
      </c>
      <c r="C1674" s="7" t="s">
        <v>1101</v>
      </c>
      <c r="D1674" s="7">
        <v>3</v>
      </c>
      <c r="E1674" s="8">
        <v>41265</v>
      </c>
      <c r="F1674" s="6" t="s">
        <v>6420</v>
      </c>
      <c r="G1674" s="7" t="s">
        <v>6421</v>
      </c>
      <c r="H1674" s="5">
        <v>5</v>
      </c>
    </row>
    <row r="1675" spans="1:8" x14ac:dyDescent="0.25">
      <c r="A1675" s="5" t="s">
        <v>6422</v>
      </c>
      <c r="B1675" s="6" t="s">
        <v>1100</v>
      </c>
      <c r="C1675" s="7" t="s">
        <v>1101</v>
      </c>
      <c r="D1675" s="7">
        <v>4</v>
      </c>
      <c r="E1675" s="8">
        <v>42190</v>
      </c>
      <c r="F1675" s="6" t="s">
        <v>5786</v>
      </c>
      <c r="G1675" s="7" t="s">
        <v>5787</v>
      </c>
      <c r="H1675" s="5">
        <v>5</v>
      </c>
    </row>
    <row r="1676" spans="1:8" x14ac:dyDescent="0.25">
      <c r="A1676" s="5" t="s">
        <v>6423</v>
      </c>
      <c r="B1676" s="6" t="s">
        <v>1100</v>
      </c>
      <c r="C1676" s="7" t="s">
        <v>1101</v>
      </c>
      <c r="D1676" s="7">
        <v>5</v>
      </c>
      <c r="E1676" s="8">
        <v>42999</v>
      </c>
      <c r="F1676" s="6" t="s">
        <v>4443</v>
      </c>
      <c r="G1676" s="7" t="s">
        <v>4444</v>
      </c>
      <c r="H1676" s="5">
        <v>5</v>
      </c>
    </row>
    <row r="1677" spans="1:8" x14ac:dyDescent="0.25">
      <c r="A1677" s="5" t="s">
        <v>6424</v>
      </c>
      <c r="B1677" s="6" t="s">
        <v>1102</v>
      </c>
      <c r="C1677" s="7" t="s">
        <v>1103</v>
      </c>
      <c r="D1677" s="7">
        <v>1</v>
      </c>
      <c r="E1677" s="8">
        <v>41252</v>
      </c>
      <c r="F1677" s="6" t="s">
        <v>6425</v>
      </c>
      <c r="G1677" s="7" t="s">
        <v>6426</v>
      </c>
      <c r="H1677" s="5">
        <v>3</v>
      </c>
    </row>
    <row r="1678" spans="1:8" x14ac:dyDescent="0.25">
      <c r="A1678" s="5" t="s">
        <v>6427</v>
      </c>
      <c r="B1678" s="6" t="s">
        <v>1102</v>
      </c>
      <c r="C1678" s="7" t="s">
        <v>1103</v>
      </c>
      <c r="D1678" s="7">
        <v>2</v>
      </c>
      <c r="E1678" s="8">
        <v>41262</v>
      </c>
      <c r="F1678" s="6" t="s">
        <v>6369</v>
      </c>
      <c r="G1678" s="7" t="s">
        <v>6370</v>
      </c>
      <c r="H1678" s="5">
        <v>3</v>
      </c>
    </row>
    <row r="1679" spans="1:8" x14ac:dyDescent="0.25">
      <c r="A1679" s="5" t="s">
        <v>6428</v>
      </c>
      <c r="B1679" s="6" t="s">
        <v>1102</v>
      </c>
      <c r="C1679" s="7" t="s">
        <v>1103</v>
      </c>
      <c r="D1679" s="7">
        <v>3</v>
      </c>
      <c r="E1679" s="8">
        <v>41265</v>
      </c>
      <c r="F1679" s="6" t="s">
        <v>6420</v>
      </c>
      <c r="G1679" s="7" t="s">
        <v>6421</v>
      </c>
      <c r="H1679" s="5">
        <v>3</v>
      </c>
    </row>
    <row r="1680" spans="1:8" x14ac:dyDescent="0.25">
      <c r="A1680" s="5" t="s">
        <v>6429</v>
      </c>
      <c r="B1680" s="6" t="s">
        <v>1104</v>
      </c>
      <c r="C1680" s="7" t="s">
        <v>1105</v>
      </c>
      <c r="D1680" s="7">
        <v>1</v>
      </c>
      <c r="E1680" s="8">
        <v>88213</v>
      </c>
      <c r="F1680" s="6" t="s">
        <v>6430</v>
      </c>
      <c r="G1680" s="7" t="s">
        <v>6431</v>
      </c>
      <c r="H1680" s="5">
        <v>1</v>
      </c>
    </row>
    <row r="1681" spans="1:8" x14ac:dyDescent="0.25">
      <c r="A1681" s="5" t="s">
        <v>6432</v>
      </c>
      <c r="B1681" s="6" t="s">
        <v>1106</v>
      </c>
      <c r="C1681" s="7" t="s">
        <v>1107</v>
      </c>
      <c r="D1681" s="7">
        <v>1</v>
      </c>
      <c r="E1681" s="8">
        <v>41310</v>
      </c>
      <c r="F1681" s="6" t="s">
        <v>6433</v>
      </c>
      <c r="G1681" s="7" t="s">
        <v>6434</v>
      </c>
      <c r="H1681" s="5">
        <v>3</v>
      </c>
    </row>
    <row r="1682" spans="1:8" x14ac:dyDescent="0.25">
      <c r="A1682" s="5" t="s">
        <v>6435</v>
      </c>
      <c r="B1682" s="6" t="s">
        <v>1106</v>
      </c>
      <c r="C1682" s="7" t="s">
        <v>1107</v>
      </c>
      <c r="D1682" s="7">
        <v>2</v>
      </c>
      <c r="E1682" s="8">
        <v>41320</v>
      </c>
      <c r="F1682" s="6" t="s">
        <v>6436</v>
      </c>
      <c r="G1682" s="7" t="s">
        <v>6437</v>
      </c>
      <c r="H1682" s="5">
        <v>3</v>
      </c>
    </row>
    <row r="1683" spans="1:8" x14ac:dyDescent="0.25">
      <c r="A1683" s="5" t="s">
        <v>6438</v>
      </c>
      <c r="B1683" s="6" t="s">
        <v>1106</v>
      </c>
      <c r="C1683" s="7" t="s">
        <v>1107</v>
      </c>
      <c r="D1683" s="7">
        <v>3</v>
      </c>
      <c r="E1683" s="8">
        <v>41330</v>
      </c>
      <c r="F1683" s="6" t="s">
        <v>6439</v>
      </c>
      <c r="G1683" s="7" t="s">
        <v>6440</v>
      </c>
      <c r="H1683" s="5">
        <v>3</v>
      </c>
    </row>
    <row r="1684" spans="1:8" x14ac:dyDescent="0.25">
      <c r="A1684" s="5" t="s">
        <v>6441</v>
      </c>
      <c r="B1684" s="6" t="s">
        <v>1108</v>
      </c>
      <c r="C1684" s="7" t="s">
        <v>1109</v>
      </c>
      <c r="D1684" s="7">
        <v>1</v>
      </c>
      <c r="E1684" s="8">
        <v>41310</v>
      </c>
      <c r="F1684" s="6" t="s">
        <v>6433</v>
      </c>
      <c r="G1684" s="7" t="s">
        <v>6434</v>
      </c>
      <c r="H1684" s="5">
        <v>3</v>
      </c>
    </row>
    <row r="1685" spans="1:8" x14ac:dyDescent="0.25">
      <c r="A1685" s="5" t="s">
        <v>6442</v>
      </c>
      <c r="B1685" s="6" t="s">
        <v>1108</v>
      </c>
      <c r="C1685" s="7" t="s">
        <v>1109</v>
      </c>
      <c r="D1685" s="7">
        <v>2</v>
      </c>
      <c r="E1685" s="8">
        <v>41320</v>
      </c>
      <c r="F1685" s="6" t="s">
        <v>6436</v>
      </c>
      <c r="G1685" s="7" t="s">
        <v>6437</v>
      </c>
      <c r="H1685" s="5">
        <v>3</v>
      </c>
    </row>
    <row r="1686" spans="1:8" x14ac:dyDescent="0.25">
      <c r="A1686" s="5" t="s">
        <v>6443</v>
      </c>
      <c r="B1686" s="6" t="s">
        <v>1108</v>
      </c>
      <c r="C1686" s="7" t="s">
        <v>1109</v>
      </c>
      <c r="D1686" s="7">
        <v>3</v>
      </c>
      <c r="E1686" s="8">
        <v>41330</v>
      </c>
      <c r="F1686" s="6" t="s">
        <v>6439</v>
      </c>
      <c r="G1686" s="7" t="s">
        <v>6440</v>
      </c>
      <c r="H1686" s="5">
        <v>3</v>
      </c>
    </row>
    <row r="1687" spans="1:8" x14ac:dyDescent="0.25">
      <c r="A1687" s="5" t="s">
        <v>6444</v>
      </c>
      <c r="B1687" s="6" t="s">
        <v>1110</v>
      </c>
      <c r="C1687" s="7" t="s">
        <v>1111</v>
      </c>
      <c r="D1687" s="7">
        <v>1</v>
      </c>
      <c r="E1687" s="8">
        <v>41340</v>
      </c>
      <c r="F1687" s="6" t="s">
        <v>6445</v>
      </c>
      <c r="G1687" s="7" t="s">
        <v>6446</v>
      </c>
      <c r="H1687" s="5">
        <v>3</v>
      </c>
    </row>
    <row r="1688" spans="1:8" x14ac:dyDescent="0.25">
      <c r="A1688" s="5" t="s">
        <v>6447</v>
      </c>
      <c r="B1688" s="6" t="s">
        <v>1110</v>
      </c>
      <c r="C1688" s="7" t="s">
        <v>1111</v>
      </c>
      <c r="D1688" s="7">
        <v>2</v>
      </c>
      <c r="E1688" s="8">
        <v>41350</v>
      </c>
      <c r="F1688" s="6" t="s">
        <v>6448</v>
      </c>
      <c r="G1688" s="7" t="s">
        <v>6449</v>
      </c>
      <c r="H1688" s="5">
        <v>3</v>
      </c>
    </row>
    <row r="1689" spans="1:8" x14ac:dyDescent="0.25">
      <c r="A1689" s="5" t="s">
        <v>6450</v>
      </c>
      <c r="B1689" s="6" t="s">
        <v>1110</v>
      </c>
      <c r="C1689" s="7" t="s">
        <v>1111</v>
      </c>
      <c r="D1689" s="7">
        <v>3</v>
      </c>
      <c r="E1689" s="8">
        <v>41431</v>
      </c>
      <c r="F1689" s="6" t="s">
        <v>3827</v>
      </c>
      <c r="G1689" s="7" t="s">
        <v>3828</v>
      </c>
      <c r="H1689" s="5">
        <v>3</v>
      </c>
    </row>
    <row r="1690" spans="1:8" x14ac:dyDescent="0.25">
      <c r="A1690" s="5" t="s">
        <v>6451</v>
      </c>
      <c r="B1690" s="6" t="s">
        <v>1112</v>
      </c>
      <c r="C1690" s="7" t="s">
        <v>1113</v>
      </c>
      <c r="D1690" s="7">
        <v>1</v>
      </c>
      <c r="E1690" s="8">
        <v>41411</v>
      </c>
      <c r="F1690" s="6" t="s">
        <v>6452</v>
      </c>
      <c r="G1690" s="7" t="s">
        <v>6453</v>
      </c>
      <c r="H1690" s="5">
        <v>4</v>
      </c>
    </row>
    <row r="1691" spans="1:8" x14ac:dyDescent="0.25">
      <c r="A1691" s="5" t="s">
        <v>6454</v>
      </c>
      <c r="B1691" s="6" t="s">
        <v>1112</v>
      </c>
      <c r="C1691" s="7" t="s">
        <v>1113</v>
      </c>
      <c r="D1691" s="7">
        <v>2</v>
      </c>
      <c r="E1691" s="8">
        <v>41412</v>
      </c>
      <c r="F1691" s="6" t="s">
        <v>6455</v>
      </c>
      <c r="G1691" s="7" t="s">
        <v>6456</v>
      </c>
      <c r="H1691" s="5">
        <v>4</v>
      </c>
    </row>
    <row r="1692" spans="1:8" x14ac:dyDescent="0.25">
      <c r="A1692" s="5" t="s">
        <v>6457</v>
      </c>
      <c r="B1692" s="6" t="s">
        <v>1112</v>
      </c>
      <c r="C1692" s="7" t="s">
        <v>1113</v>
      </c>
      <c r="D1692" s="7">
        <v>3</v>
      </c>
      <c r="E1692" s="8">
        <v>41421</v>
      </c>
      <c r="F1692" s="6" t="s">
        <v>6458</v>
      </c>
      <c r="G1692" s="7" t="s">
        <v>6459</v>
      </c>
      <c r="H1692" s="5">
        <v>4</v>
      </c>
    </row>
    <row r="1693" spans="1:8" x14ac:dyDescent="0.25">
      <c r="A1693" s="5" t="s">
        <v>6460</v>
      </c>
      <c r="B1693" s="6" t="s">
        <v>1112</v>
      </c>
      <c r="C1693" s="7" t="s">
        <v>1113</v>
      </c>
      <c r="D1693" s="7">
        <v>4</v>
      </c>
      <c r="E1693" s="8">
        <v>41441</v>
      </c>
      <c r="F1693" s="6" t="s">
        <v>6461</v>
      </c>
      <c r="G1693" s="7" t="s">
        <v>6462</v>
      </c>
      <c r="H1693" s="5">
        <v>4</v>
      </c>
    </row>
    <row r="1694" spans="1:8" x14ac:dyDescent="0.25">
      <c r="A1694" s="5" t="s">
        <v>6463</v>
      </c>
      <c r="B1694" s="6" t="s">
        <v>1114</v>
      </c>
      <c r="C1694" s="7" t="s">
        <v>1115</v>
      </c>
      <c r="D1694" s="7">
        <v>1</v>
      </c>
      <c r="E1694" s="8">
        <v>41413</v>
      </c>
      <c r="F1694" s="6" t="s">
        <v>6464</v>
      </c>
      <c r="G1694" s="7" t="s">
        <v>6465</v>
      </c>
      <c r="H1694" s="5">
        <v>7</v>
      </c>
    </row>
    <row r="1695" spans="1:8" x14ac:dyDescent="0.25">
      <c r="A1695" s="5" t="s">
        <v>6466</v>
      </c>
      <c r="B1695" s="6" t="s">
        <v>1114</v>
      </c>
      <c r="C1695" s="7" t="s">
        <v>1115</v>
      </c>
      <c r="D1695" s="7">
        <v>2</v>
      </c>
      <c r="E1695" s="8">
        <v>41422</v>
      </c>
      <c r="F1695" s="6" t="s">
        <v>6467</v>
      </c>
      <c r="G1695" s="7" t="s">
        <v>6468</v>
      </c>
      <c r="H1695" s="5">
        <v>7</v>
      </c>
    </row>
    <row r="1696" spans="1:8" x14ac:dyDescent="0.25">
      <c r="A1696" s="5" t="s">
        <v>6469</v>
      </c>
      <c r="B1696" s="6" t="s">
        <v>1114</v>
      </c>
      <c r="C1696" s="7" t="s">
        <v>1115</v>
      </c>
      <c r="D1696" s="7">
        <v>3</v>
      </c>
      <c r="E1696" s="8">
        <v>41431</v>
      </c>
      <c r="F1696" s="6" t="s">
        <v>3827</v>
      </c>
      <c r="G1696" s="7" t="s">
        <v>3828</v>
      </c>
      <c r="H1696" s="5">
        <v>7</v>
      </c>
    </row>
    <row r="1697" spans="1:8" x14ac:dyDescent="0.25">
      <c r="A1697" s="5" t="s">
        <v>6470</v>
      </c>
      <c r="B1697" s="6" t="s">
        <v>1114</v>
      </c>
      <c r="C1697" s="7" t="s">
        <v>1115</v>
      </c>
      <c r="D1697" s="7">
        <v>4</v>
      </c>
      <c r="E1697" s="8">
        <v>41441</v>
      </c>
      <c r="F1697" s="6" t="s">
        <v>6461</v>
      </c>
      <c r="G1697" s="7" t="s">
        <v>6462</v>
      </c>
      <c r="H1697" s="5">
        <v>7</v>
      </c>
    </row>
    <row r="1698" spans="1:8" x14ac:dyDescent="0.25">
      <c r="A1698" s="5" t="s">
        <v>6471</v>
      </c>
      <c r="B1698" s="6" t="s">
        <v>1114</v>
      </c>
      <c r="C1698" s="7" t="s">
        <v>1115</v>
      </c>
      <c r="D1698" s="7">
        <v>5</v>
      </c>
      <c r="E1698" s="8">
        <v>41442</v>
      </c>
      <c r="F1698" s="6" t="s">
        <v>6472</v>
      </c>
      <c r="G1698" s="7" t="s">
        <v>6473</v>
      </c>
      <c r="H1698" s="5">
        <v>7</v>
      </c>
    </row>
    <row r="1699" spans="1:8" x14ac:dyDescent="0.25">
      <c r="A1699" s="5" t="s">
        <v>6474</v>
      </c>
      <c r="B1699" s="6" t="s">
        <v>1114</v>
      </c>
      <c r="C1699" s="7" t="s">
        <v>1115</v>
      </c>
      <c r="D1699" s="7">
        <v>6</v>
      </c>
      <c r="E1699" s="8">
        <v>41443</v>
      </c>
      <c r="F1699" s="6" t="s">
        <v>6475</v>
      </c>
      <c r="G1699" s="7" t="s">
        <v>6476</v>
      </c>
      <c r="H1699" s="5">
        <v>7</v>
      </c>
    </row>
    <row r="1700" spans="1:8" x14ac:dyDescent="0.25">
      <c r="A1700" s="5" t="s">
        <v>6477</v>
      </c>
      <c r="B1700" s="6" t="s">
        <v>1114</v>
      </c>
      <c r="C1700" s="7" t="s">
        <v>1115</v>
      </c>
      <c r="D1700" s="7">
        <v>7</v>
      </c>
      <c r="E1700" s="8">
        <v>41601</v>
      </c>
      <c r="F1700" s="6" t="s">
        <v>6478</v>
      </c>
      <c r="G1700" s="7" t="s">
        <v>6479</v>
      </c>
      <c r="H1700" s="5">
        <v>7</v>
      </c>
    </row>
    <row r="1701" spans="1:8" x14ac:dyDescent="0.25">
      <c r="A1701" s="5" t="s">
        <v>6480</v>
      </c>
      <c r="B1701" s="6" t="s">
        <v>1116</v>
      </c>
      <c r="C1701" s="7" t="s">
        <v>1117</v>
      </c>
      <c r="D1701" s="7">
        <v>1</v>
      </c>
      <c r="E1701" s="8">
        <v>41413</v>
      </c>
      <c r="F1701" s="6" t="s">
        <v>6464</v>
      </c>
      <c r="G1701" s="7" t="s">
        <v>6465</v>
      </c>
      <c r="H1701" s="5">
        <v>10</v>
      </c>
    </row>
    <row r="1702" spans="1:8" x14ac:dyDescent="0.25">
      <c r="A1702" s="5" t="s">
        <v>6481</v>
      </c>
      <c r="B1702" s="6" t="s">
        <v>1116</v>
      </c>
      <c r="C1702" s="7" t="s">
        <v>1117</v>
      </c>
      <c r="D1702" s="7">
        <v>2</v>
      </c>
      <c r="E1702" s="8">
        <v>41422</v>
      </c>
      <c r="F1702" s="6" t="s">
        <v>6467</v>
      </c>
      <c r="G1702" s="7" t="s">
        <v>6468</v>
      </c>
      <c r="H1702" s="5">
        <v>10</v>
      </c>
    </row>
    <row r="1703" spans="1:8" x14ac:dyDescent="0.25">
      <c r="A1703" s="5" t="s">
        <v>6482</v>
      </c>
      <c r="B1703" s="6" t="s">
        <v>1116</v>
      </c>
      <c r="C1703" s="7" t="s">
        <v>1117</v>
      </c>
      <c r="D1703" s="7">
        <v>3</v>
      </c>
      <c r="E1703" s="8">
        <v>41431</v>
      </c>
      <c r="F1703" s="6" t="s">
        <v>3827</v>
      </c>
      <c r="G1703" s="7" t="s">
        <v>3828</v>
      </c>
      <c r="H1703" s="5">
        <v>10</v>
      </c>
    </row>
    <row r="1704" spans="1:8" x14ac:dyDescent="0.25">
      <c r="A1704" s="5" t="s">
        <v>6483</v>
      </c>
      <c r="B1704" s="6" t="s">
        <v>1116</v>
      </c>
      <c r="C1704" s="7" t="s">
        <v>1117</v>
      </c>
      <c r="D1704" s="7">
        <v>4</v>
      </c>
      <c r="E1704" s="8">
        <v>41441</v>
      </c>
      <c r="F1704" s="6" t="s">
        <v>6461</v>
      </c>
      <c r="G1704" s="7" t="s">
        <v>6462</v>
      </c>
      <c r="H1704" s="5">
        <v>10</v>
      </c>
    </row>
    <row r="1705" spans="1:8" x14ac:dyDescent="0.25">
      <c r="A1705" s="5" t="s">
        <v>6484</v>
      </c>
      <c r="B1705" s="6" t="s">
        <v>1116</v>
      </c>
      <c r="C1705" s="7" t="s">
        <v>1117</v>
      </c>
      <c r="D1705" s="7">
        <v>5</v>
      </c>
      <c r="E1705" s="8">
        <v>41442</v>
      </c>
      <c r="F1705" s="6" t="s">
        <v>6472</v>
      </c>
      <c r="G1705" s="7" t="s">
        <v>6473</v>
      </c>
      <c r="H1705" s="5">
        <v>10</v>
      </c>
    </row>
    <row r="1706" spans="1:8" x14ac:dyDescent="0.25">
      <c r="A1706" s="5" t="s">
        <v>6485</v>
      </c>
      <c r="B1706" s="6" t="s">
        <v>1116</v>
      </c>
      <c r="C1706" s="7" t="s">
        <v>1117</v>
      </c>
      <c r="D1706" s="7">
        <v>6</v>
      </c>
      <c r="E1706" s="8">
        <v>41443</v>
      </c>
      <c r="F1706" s="6" t="s">
        <v>6475</v>
      </c>
      <c r="G1706" s="7" t="s">
        <v>6476</v>
      </c>
      <c r="H1706" s="5">
        <v>10</v>
      </c>
    </row>
    <row r="1707" spans="1:8" x14ac:dyDescent="0.25">
      <c r="A1707" s="5" t="s">
        <v>6486</v>
      </c>
      <c r="B1707" s="6" t="s">
        <v>1116</v>
      </c>
      <c r="C1707" s="7" t="s">
        <v>1117</v>
      </c>
      <c r="D1707" s="7">
        <v>7</v>
      </c>
      <c r="E1707" s="8">
        <v>41601</v>
      </c>
      <c r="F1707" s="6" t="s">
        <v>6478</v>
      </c>
      <c r="G1707" s="7" t="s">
        <v>6479</v>
      </c>
      <c r="H1707" s="5">
        <v>10</v>
      </c>
    </row>
    <row r="1708" spans="1:8" x14ac:dyDescent="0.25">
      <c r="A1708" s="5" t="s">
        <v>6487</v>
      </c>
      <c r="B1708" s="6" t="s">
        <v>1116</v>
      </c>
      <c r="C1708" s="7" t="s">
        <v>1117</v>
      </c>
      <c r="D1708" s="7">
        <v>8</v>
      </c>
      <c r="E1708" s="8">
        <v>41602</v>
      </c>
      <c r="F1708" s="6" t="s">
        <v>6488</v>
      </c>
      <c r="G1708" s="7" t="s">
        <v>6489</v>
      </c>
      <c r="H1708" s="5">
        <v>10</v>
      </c>
    </row>
    <row r="1709" spans="1:8" x14ac:dyDescent="0.25">
      <c r="A1709" s="5" t="s">
        <v>6490</v>
      </c>
      <c r="B1709" s="6" t="s">
        <v>1116</v>
      </c>
      <c r="C1709" s="7" t="s">
        <v>1117</v>
      </c>
      <c r="D1709" s="7">
        <v>9</v>
      </c>
      <c r="E1709" s="8">
        <v>41603</v>
      </c>
      <c r="F1709" s="6" t="s">
        <v>3847</v>
      </c>
      <c r="G1709" s="7" t="s">
        <v>3848</v>
      </c>
      <c r="H1709" s="5">
        <v>10</v>
      </c>
    </row>
    <row r="1710" spans="1:8" x14ac:dyDescent="0.25">
      <c r="A1710" s="5" t="s">
        <v>6491</v>
      </c>
      <c r="B1710" s="6" t="s">
        <v>1116</v>
      </c>
      <c r="C1710" s="7" t="s">
        <v>1117</v>
      </c>
      <c r="D1710" s="7">
        <v>10</v>
      </c>
      <c r="E1710" s="8">
        <v>41604</v>
      </c>
      <c r="F1710" s="6" t="s">
        <v>6492</v>
      </c>
      <c r="G1710" s="7" t="s">
        <v>6493</v>
      </c>
      <c r="H1710" s="5">
        <v>10</v>
      </c>
    </row>
    <row r="1711" spans="1:8" x14ac:dyDescent="0.25">
      <c r="A1711" s="5" t="s">
        <v>6494</v>
      </c>
      <c r="B1711" s="6" t="s">
        <v>1118</v>
      </c>
      <c r="C1711" s="7" t="s">
        <v>1119</v>
      </c>
      <c r="D1711" s="7">
        <v>1</v>
      </c>
      <c r="E1711" s="8">
        <v>31600</v>
      </c>
      <c r="F1711" s="6" t="s">
        <v>5030</v>
      </c>
      <c r="G1711" s="7" t="s">
        <v>5031</v>
      </c>
      <c r="H1711" s="5">
        <v>34</v>
      </c>
    </row>
    <row r="1712" spans="1:8" x14ac:dyDescent="0.25">
      <c r="A1712" s="5" t="s">
        <v>6495</v>
      </c>
      <c r="B1712" s="6" t="s">
        <v>1118</v>
      </c>
      <c r="C1712" s="7" t="s">
        <v>1119</v>
      </c>
      <c r="D1712" s="7">
        <v>2</v>
      </c>
      <c r="E1712" s="8">
        <v>37990</v>
      </c>
      <c r="F1712" s="6" t="s">
        <v>6261</v>
      </c>
      <c r="G1712" s="7" t="s">
        <v>6262</v>
      </c>
      <c r="H1712" s="5">
        <v>34</v>
      </c>
    </row>
    <row r="1713" spans="1:8" x14ac:dyDescent="0.25">
      <c r="A1713" s="5" t="s">
        <v>6496</v>
      </c>
      <c r="B1713" s="6" t="s">
        <v>1118</v>
      </c>
      <c r="C1713" s="7" t="s">
        <v>1119</v>
      </c>
      <c r="D1713" s="7">
        <v>3</v>
      </c>
      <c r="E1713" s="8">
        <v>38122</v>
      </c>
      <c r="F1713" s="6" t="s">
        <v>5033</v>
      </c>
      <c r="G1713" s="7" t="s">
        <v>5034</v>
      </c>
      <c r="H1713" s="5">
        <v>34</v>
      </c>
    </row>
    <row r="1714" spans="1:8" x14ac:dyDescent="0.25">
      <c r="A1714" s="5" t="s">
        <v>6497</v>
      </c>
      <c r="B1714" s="6" t="s">
        <v>1118</v>
      </c>
      <c r="C1714" s="7" t="s">
        <v>1119</v>
      </c>
      <c r="D1714" s="7">
        <v>4</v>
      </c>
      <c r="E1714" s="8">
        <v>41431</v>
      </c>
      <c r="F1714" s="6" t="s">
        <v>3827</v>
      </c>
      <c r="G1714" s="7" t="s">
        <v>3828</v>
      </c>
      <c r="H1714" s="5">
        <v>34</v>
      </c>
    </row>
    <row r="1715" spans="1:8" x14ac:dyDescent="0.25">
      <c r="A1715" s="5" t="s">
        <v>6498</v>
      </c>
      <c r="B1715" s="6" t="s">
        <v>1118</v>
      </c>
      <c r="C1715" s="7" t="s">
        <v>1119</v>
      </c>
      <c r="D1715" s="7">
        <v>5</v>
      </c>
      <c r="E1715" s="8">
        <v>41443</v>
      </c>
      <c r="F1715" s="6" t="s">
        <v>6475</v>
      </c>
      <c r="G1715" s="7" t="s">
        <v>6476</v>
      </c>
      <c r="H1715" s="5">
        <v>34</v>
      </c>
    </row>
    <row r="1716" spans="1:8" x14ac:dyDescent="0.25">
      <c r="A1716" s="5" t="s">
        <v>6499</v>
      </c>
      <c r="B1716" s="6" t="s">
        <v>1118</v>
      </c>
      <c r="C1716" s="7" t="s">
        <v>1119</v>
      </c>
      <c r="D1716" s="7">
        <v>6</v>
      </c>
      <c r="E1716" s="8">
        <v>41511</v>
      </c>
      <c r="F1716" s="6" t="s">
        <v>6500</v>
      </c>
      <c r="G1716" s="7" t="s">
        <v>6501</v>
      </c>
      <c r="H1716" s="5">
        <v>34</v>
      </c>
    </row>
    <row r="1717" spans="1:8" x14ac:dyDescent="0.25">
      <c r="A1717" s="5" t="s">
        <v>6502</v>
      </c>
      <c r="B1717" s="6" t="s">
        <v>1118</v>
      </c>
      <c r="C1717" s="7" t="s">
        <v>1119</v>
      </c>
      <c r="D1717" s="7">
        <v>7</v>
      </c>
      <c r="E1717" s="8">
        <v>41512</v>
      </c>
      <c r="F1717" s="6" t="s">
        <v>6503</v>
      </c>
      <c r="G1717" s="7" t="s">
        <v>6504</v>
      </c>
      <c r="H1717" s="5">
        <v>34</v>
      </c>
    </row>
    <row r="1718" spans="1:8" x14ac:dyDescent="0.25">
      <c r="A1718" s="5" t="s">
        <v>6505</v>
      </c>
      <c r="B1718" s="6" t="s">
        <v>1118</v>
      </c>
      <c r="C1718" s="7" t="s">
        <v>1119</v>
      </c>
      <c r="D1718" s="7">
        <v>8</v>
      </c>
      <c r="E1718" s="8">
        <v>41514</v>
      </c>
      <c r="F1718" s="6" t="s">
        <v>6506</v>
      </c>
      <c r="G1718" s="7" t="s">
        <v>6507</v>
      </c>
      <c r="H1718" s="5">
        <v>34</v>
      </c>
    </row>
    <row r="1719" spans="1:8" x14ac:dyDescent="0.25">
      <c r="A1719" s="5" t="s">
        <v>6508</v>
      </c>
      <c r="B1719" s="6" t="s">
        <v>1118</v>
      </c>
      <c r="C1719" s="7" t="s">
        <v>1119</v>
      </c>
      <c r="D1719" s="7">
        <v>9</v>
      </c>
      <c r="E1719" s="8">
        <v>41516</v>
      </c>
      <c r="F1719" s="6" t="s">
        <v>6509</v>
      </c>
      <c r="G1719" s="7" t="s">
        <v>6510</v>
      </c>
      <c r="H1719" s="5">
        <v>34</v>
      </c>
    </row>
    <row r="1720" spans="1:8" x14ac:dyDescent="0.25">
      <c r="A1720" s="5" t="s">
        <v>6511</v>
      </c>
      <c r="B1720" s="6" t="s">
        <v>1118</v>
      </c>
      <c r="C1720" s="7" t="s">
        <v>1119</v>
      </c>
      <c r="D1720" s="7">
        <v>10</v>
      </c>
      <c r="E1720" s="8">
        <v>41521</v>
      </c>
      <c r="F1720" s="6" t="s">
        <v>6512</v>
      </c>
      <c r="G1720" s="7" t="s">
        <v>6513</v>
      </c>
      <c r="H1720" s="5">
        <v>34</v>
      </c>
    </row>
    <row r="1721" spans="1:8" x14ac:dyDescent="0.25">
      <c r="A1721" s="5" t="s">
        <v>6514</v>
      </c>
      <c r="B1721" s="6" t="s">
        <v>1118</v>
      </c>
      <c r="C1721" s="7" t="s">
        <v>1119</v>
      </c>
      <c r="D1721" s="7">
        <v>11</v>
      </c>
      <c r="E1721" s="8">
        <v>41522</v>
      </c>
      <c r="F1721" s="6" t="s">
        <v>6515</v>
      </c>
      <c r="G1721" s="7" t="s">
        <v>6516</v>
      </c>
      <c r="H1721" s="5">
        <v>34</v>
      </c>
    </row>
    <row r="1722" spans="1:8" x14ac:dyDescent="0.25">
      <c r="A1722" s="5" t="s">
        <v>6517</v>
      </c>
      <c r="B1722" s="6" t="s">
        <v>1118</v>
      </c>
      <c r="C1722" s="7" t="s">
        <v>1119</v>
      </c>
      <c r="D1722" s="7">
        <v>12</v>
      </c>
      <c r="E1722" s="8">
        <v>41523</v>
      </c>
      <c r="F1722" s="6" t="s">
        <v>6518</v>
      </c>
      <c r="G1722" s="7" t="s">
        <v>6519</v>
      </c>
      <c r="H1722" s="5">
        <v>34</v>
      </c>
    </row>
    <row r="1723" spans="1:8" x14ac:dyDescent="0.25">
      <c r="A1723" s="5" t="s">
        <v>6520</v>
      </c>
      <c r="B1723" s="6" t="s">
        <v>1118</v>
      </c>
      <c r="C1723" s="7" t="s">
        <v>1119</v>
      </c>
      <c r="D1723" s="7">
        <v>13</v>
      </c>
      <c r="E1723" s="8">
        <v>41524</v>
      </c>
      <c r="F1723" s="6" t="s">
        <v>6521</v>
      </c>
      <c r="G1723" s="7" t="s">
        <v>6522</v>
      </c>
      <c r="H1723" s="5">
        <v>34</v>
      </c>
    </row>
    <row r="1724" spans="1:8" x14ac:dyDescent="0.25">
      <c r="A1724" s="5" t="s">
        <v>6523</v>
      </c>
      <c r="B1724" s="6" t="s">
        <v>1118</v>
      </c>
      <c r="C1724" s="7" t="s">
        <v>1119</v>
      </c>
      <c r="D1724" s="7">
        <v>14</v>
      </c>
      <c r="E1724" s="8">
        <v>41531</v>
      </c>
      <c r="F1724" s="6" t="s">
        <v>6524</v>
      </c>
      <c r="G1724" s="7" t="s">
        <v>6525</v>
      </c>
      <c r="H1724" s="5">
        <v>34</v>
      </c>
    </row>
    <row r="1725" spans="1:8" x14ac:dyDescent="0.25">
      <c r="A1725" s="5" t="s">
        <v>6526</v>
      </c>
      <c r="B1725" s="6" t="s">
        <v>1118</v>
      </c>
      <c r="C1725" s="7" t="s">
        <v>1119</v>
      </c>
      <c r="D1725" s="7">
        <v>15</v>
      </c>
      <c r="E1725" s="8">
        <v>41532</v>
      </c>
      <c r="F1725" s="6" t="s">
        <v>6527</v>
      </c>
      <c r="G1725" s="7" t="s">
        <v>6528</v>
      </c>
      <c r="H1725" s="5">
        <v>34</v>
      </c>
    </row>
    <row r="1726" spans="1:8" x14ac:dyDescent="0.25">
      <c r="A1726" s="5" t="s">
        <v>6529</v>
      </c>
      <c r="B1726" s="6" t="s">
        <v>1118</v>
      </c>
      <c r="C1726" s="7" t="s">
        <v>1119</v>
      </c>
      <c r="D1726" s="7">
        <v>16</v>
      </c>
      <c r="E1726" s="8">
        <v>41534</v>
      </c>
      <c r="F1726" s="6" t="s">
        <v>6530</v>
      </c>
      <c r="G1726" s="7" t="s">
        <v>6531</v>
      </c>
      <c r="H1726" s="5">
        <v>34</v>
      </c>
    </row>
    <row r="1727" spans="1:8" x14ac:dyDescent="0.25">
      <c r="A1727" s="5" t="s">
        <v>6532</v>
      </c>
      <c r="B1727" s="6" t="s">
        <v>1118</v>
      </c>
      <c r="C1727" s="7" t="s">
        <v>1119</v>
      </c>
      <c r="D1727" s="7">
        <v>17</v>
      </c>
      <c r="E1727" s="8">
        <v>41536</v>
      </c>
      <c r="F1727" s="6" t="s">
        <v>6533</v>
      </c>
      <c r="G1727" s="7" t="s">
        <v>6534</v>
      </c>
      <c r="H1727" s="5">
        <v>34</v>
      </c>
    </row>
    <row r="1728" spans="1:8" x14ac:dyDescent="0.25">
      <c r="A1728" s="5" t="s">
        <v>6535</v>
      </c>
      <c r="B1728" s="6" t="s">
        <v>1118</v>
      </c>
      <c r="C1728" s="7" t="s">
        <v>1119</v>
      </c>
      <c r="D1728" s="7">
        <v>18</v>
      </c>
      <c r="E1728" s="8">
        <v>41541</v>
      </c>
      <c r="F1728" s="6" t="s">
        <v>6536</v>
      </c>
      <c r="G1728" s="7" t="s">
        <v>6537</v>
      </c>
      <c r="H1728" s="5">
        <v>34</v>
      </c>
    </row>
    <row r="1729" spans="1:8" x14ac:dyDescent="0.25">
      <c r="A1729" s="5" t="s">
        <v>6538</v>
      </c>
      <c r="B1729" s="6" t="s">
        <v>1118</v>
      </c>
      <c r="C1729" s="7" t="s">
        <v>1119</v>
      </c>
      <c r="D1729" s="7">
        <v>19</v>
      </c>
      <c r="E1729" s="8">
        <v>41542</v>
      </c>
      <c r="F1729" s="6" t="s">
        <v>6539</v>
      </c>
      <c r="G1729" s="7" t="s">
        <v>6540</v>
      </c>
      <c r="H1729" s="5">
        <v>34</v>
      </c>
    </row>
    <row r="1730" spans="1:8" x14ac:dyDescent="0.25">
      <c r="A1730" s="5" t="s">
        <v>6541</v>
      </c>
      <c r="B1730" s="6" t="s">
        <v>1118</v>
      </c>
      <c r="C1730" s="7" t="s">
        <v>1119</v>
      </c>
      <c r="D1730" s="7">
        <v>20</v>
      </c>
      <c r="E1730" s="8">
        <v>41543</v>
      </c>
      <c r="F1730" s="6" t="s">
        <v>5918</v>
      </c>
      <c r="G1730" s="7" t="s">
        <v>5919</v>
      </c>
      <c r="H1730" s="5">
        <v>34</v>
      </c>
    </row>
    <row r="1731" spans="1:8" x14ac:dyDescent="0.25">
      <c r="A1731" s="5" t="s">
        <v>6542</v>
      </c>
      <c r="B1731" s="6" t="s">
        <v>1118</v>
      </c>
      <c r="C1731" s="7" t="s">
        <v>1119</v>
      </c>
      <c r="D1731" s="7">
        <v>21</v>
      </c>
      <c r="E1731" s="8">
        <v>41544</v>
      </c>
      <c r="F1731" s="6" t="s">
        <v>6543</v>
      </c>
      <c r="G1731" s="7" t="s">
        <v>6544</v>
      </c>
      <c r="H1731" s="5">
        <v>34</v>
      </c>
    </row>
    <row r="1732" spans="1:8" x14ac:dyDescent="0.25">
      <c r="A1732" s="5" t="s">
        <v>6545</v>
      </c>
      <c r="B1732" s="6" t="s">
        <v>1118</v>
      </c>
      <c r="C1732" s="7" t="s">
        <v>1119</v>
      </c>
      <c r="D1732" s="7">
        <v>22</v>
      </c>
      <c r="E1732" s="8">
        <v>41545</v>
      </c>
      <c r="F1732" s="6" t="s">
        <v>6546</v>
      </c>
      <c r="G1732" s="7" t="s">
        <v>6547</v>
      </c>
      <c r="H1732" s="5">
        <v>34</v>
      </c>
    </row>
    <row r="1733" spans="1:8" x14ac:dyDescent="0.25">
      <c r="A1733" s="5" t="s">
        <v>6548</v>
      </c>
      <c r="B1733" s="6" t="s">
        <v>1118</v>
      </c>
      <c r="C1733" s="7" t="s">
        <v>1119</v>
      </c>
      <c r="D1733" s="7">
        <v>23</v>
      </c>
      <c r="E1733" s="8">
        <v>41546</v>
      </c>
      <c r="F1733" s="6" t="s">
        <v>6549</v>
      </c>
      <c r="G1733" s="7" t="s">
        <v>6550</v>
      </c>
      <c r="H1733" s="5">
        <v>34</v>
      </c>
    </row>
    <row r="1734" spans="1:8" x14ac:dyDescent="0.25">
      <c r="A1734" s="5" t="s">
        <v>6551</v>
      </c>
      <c r="B1734" s="6" t="s">
        <v>1118</v>
      </c>
      <c r="C1734" s="7" t="s">
        <v>1119</v>
      </c>
      <c r="D1734" s="7">
        <v>24</v>
      </c>
      <c r="E1734" s="8">
        <v>41547</v>
      </c>
      <c r="F1734" s="6" t="s">
        <v>6552</v>
      </c>
      <c r="G1734" s="7" t="s">
        <v>6553</v>
      </c>
      <c r="H1734" s="5">
        <v>34</v>
      </c>
    </row>
    <row r="1735" spans="1:8" x14ac:dyDescent="0.25">
      <c r="A1735" s="5" t="s">
        <v>6554</v>
      </c>
      <c r="B1735" s="6" t="s">
        <v>1118</v>
      </c>
      <c r="C1735" s="7" t="s">
        <v>1119</v>
      </c>
      <c r="D1735" s="7">
        <v>25</v>
      </c>
      <c r="E1735" s="8">
        <v>41548</v>
      </c>
      <c r="F1735" s="6" t="s">
        <v>6555</v>
      </c>
      <c r="G1735" s="7" t="s">
        <v>6556</v>
      </c>
      <c r="H1735" s="5">
        <v>34</v>
      </c>
    </row>
    <row r="1736" spans="1:8" x14ac:dyDescent="0.25">
      <c r="A1736" s="5" t="s">
        <v>6557</v>
      </c>
      <c r="B1736" s="6" t="s">
        <v>1118</v>
      </c>
      <c r="C1736" s="7" t="s">
        <v>1119</v>
      </c>
      <c r="D1736" s="7">
        <v>26</v>
      </c>
      <c r="E1736" s="8">
        <v>41549</v>
      </c>
      <c r="F1736" s="6" t="s">
        <v>6558</v>
      </c>
      <c r="G1736" s="7" t="s">
        <v>6559</v>
      </c>
      <c r="H1736" s="5">
        <v>34</v>
      </c>
    </row>
    <row r="1737" spans="1:8" x14ac:dyDescent="0.25">
      <c r="A1737" s="5" t="s">
        <v>6560</v>
      </c>
      <c r="B1737" s="6" t="s">
        <v>1118</v>
      </c>
      <c r="C1737" s="7" t="s">
        <v>1119</v>
      </c>
      <c r="D1737" s="7">
        <v>27</v>
      </c>
      <c r="E1737" s="8">
        <v>41601</v>
      </c>
      <c r="F1737" s="6" t="s">
        <v>6478</v>
      </c>
      <c r="G1737" s="7" t="s">
        <v>6479</v>
      </c>
      <c r="H1737" s="5">
        <v>34</v>
      </c>
    </row>
    <row r="1738" spans="1:8" x14ac:dyDescent="0.25">
      <c r="A1738" s="5" t="s">
        <v>6561</v>
      </c>
      <c r="B1738" s="6" t="s">
        <v>1118</v>
      </c>
      <c r="C1738" s="7" t="s">
        <v>1119</v>
      </c>
      <c r="D1738" s="7">
        <v>28</v>
      </c>
      <c r="E1738" s="8">
        <v>41602</v>
      </c>
      <c r="F1738" s="6" t="s">
        <v>6488</v>
      </c>
      <c r="G1738" s="7" t="s">
        <v>6489</v>
      </c>
      <c r="H1738" s="5">
        <v>34</v>
      </c>
    </row>
    <row r="1739" spans="1:8" x14ac:dyDescent="0.25">
      <c r="A1739" s="5" t="s">
        <v>6562</v>
      </c>
      <c r="B1739" s="6" t="s">
        <v>1118</v>
      </c>
      <c r="C1739" s="7" t="s">
        <v>1119</v>
      </c>
      <c r="D1739" s="7">
        <v>29</v>
      </c>
      <c r="E1739" s="8">
        <v>41603</v>
      </c>
      <c r="F1739" s="6" t="s">
        <v>3847</v>
      </c>
      <c r="G1739" s="7" t="s">
        <v>3848</v>
      </c>
      <c r="H1739" s="5">
        <v>34</v>
      </c>
    </row>
    <row r="1740" spans="1:8" x14ac:dyDescent="0.25">
      <c r="A1740" s="5" t="s">
        <v>6563</v>
      </c>
      <c r="B1740" s="6" t="s">
        <v>1118</v>
      </c>
      <c r="C1740" s="7" t="s">
        <v>1119</v>
      </c>
      <c r="D1740" s="7">
        <v>30</v>
      </c>
      <c r="E1740" s="8">
        <v>42190</v>
      </c>
      <c r="F1740" s="6" t="s">
        <v>5786</v>
      </c>
      <c r="G1740" s="7" t="s">
        <v>5787</v>
      </c>
      <c r="H1740" s="5">
        <v>34</v>
      </c>
    </row>
    <row r="1741" spans="1:8" x14ac:dyDescent="0.25">
      <c r="A1741" s="5" t="s">
        <v>6564</v>
      </c>
      <c r="B1741" s="6" t="s">
        <v>1118</v>
      </c>
      <c r="C1741" s="7" t="s">
        <v>1119</v>
      </c>
      <c r="D1741" s="7">
        <v>31</v>
      </c>
      <c r="E1741" s="8">
        <v>42921</v>
      </c>
      <c r="F1741" s="6" t="s">
        <v>6012</v>
      </c>
      <c r="G1741" s="7" t="s">
        <v>6013</v>
      </c>
      <c r="H1741" s="5">
        <v>34</v>
      </c>
    </row>
    <row r="1742" spans="1:8" x14ac:dyDescent="0.25">
      <c r="A1742" s="5" t="s">
        <v>6565</v>
      </c>
      <c r="B1742" s="6" t="s">
        <v>1118</v>
      </c>
      <c r="C1742" s="7" t="s">
        <v>1119</v>
      </c>
      <c r="D1742" s="7">
        <v>32</v>
      </c>
      <c r="E1742" s="8">
        <v>42944</v>
      </c>
      <c r="F1742" s="6" t="s">
        <v>6015</v>
      </c>
      <c r="G1742" s="7" t="s">
        <v>6016</v>
      </c>
      <c r="H1742" s="5">
        <v>34</v>
      </c>
    </row>
    <row r="1743" spans="1:8" x14ac:dyDescent="0.25">
      <c r="A1743" s="5" t="s">
        <v>6566</v>
      </c>
      <c r="B1743" s="6" t="s">
        <v>1118</v>
      </c>
      <c r="C1743" s="7" t="s">
        <v>1119</v>
      </c>
      <c r="D1743" s="7">
        <v>33</v>
      </c>
      <c r="E1743" s="8">
        <v>42992</v>
      </c>
      <c r="F1743" s="6" t="s">
        <v>5037</v>
      </c>
      <c r="G1743" s="7" t="s">
        <v>5038</v>
      </c>
      <c r="H1743" s="5">
        <v>34</v>
      </c>
    </row>
    <row r="1744" spans="1:8" x14ac:dyDescent="0.25">
      <c r="A1744" s="5" t="s">
        <v>6567</v>
      </c>
      <c r="B1744" s="6" t="s">
        <v>1118</v>
      </c>
      <c r="C1744" s="7" t="s">
        <v>1119</v>
      </c>
      <c r="D1744" s="7">
        <v>34</v>
      </c>
      <c r="E1744" s="8">
        <v>42999</v>
      </c>
      <c r="F1744" s="6" t="s">
        <v>4443</v>
      </c>
      <c r="G1744" s="7" t="s">
        <v>4444</v>
      </c>
      <c r="H1744" s="5">
        <v>34</v>
      </c>
    </row>
    <row r="1745" spans="1:8" x14ac:dyDescent="0.25">
      <c r="A1745" s="5" t="s">
        <v>6568</v>
      </c>
      <c r="B1745" s="6" t="s">
        <v>1120</v>
      </c>
      <c r="C1745" s="7" t="s">
        <v>1121</v>
      </c>
      <c r="D1745" s="7">
        <v>1</v>
      </c>
      <c r="E1745" s="8">
        <v>31600</v>
      </c>
      <c r="F1745" s="6" t="s">
        <v>5030</v>
      </c>
      <c r="G1745" s="7" t="s">
        <v>5031</v>
      </c>
      <c r="H1745" s="5">
        <v>23</v>
      </c>
    </row>
    <row r="1746" spans="1:8" x14ac:dyDescent="0.25">
      <c r="A1746" s="5" t="s">
        <v>6569</v>
      </c>
      <c r="B1746" s="6" t="s">
        <v>1120</v>
      </c>
      <c r="C1746" s="7" t="s">
        <v>1121</v>
      </c>
      <c r="D1746" s="7">
        <v>2</v>
      </c>
      <c r="E1746" s="8">
        <v>37990</v>
      </c>
      <c r="F1746" s="6" t="s">
        <v>6261</v>
      </c>
      <c r="G1746" s="7" t="s">
        <v>6262</v>
      </c>
      <c r="H1746" s="5">
        <v>23</v>
      </c>
    </row>
    <row r="1747" spans="1:8" x14ac:dyDescent="0.25">
      <c r="A1747" s="5" t="s">
        <v>6570</v>
      </c>
      <c r="B1747" s="6" t="s">
        <v>1120</v>
      </c>
      <c r="C1747" s="7" t="s">
        <v>1121</v>
      </c>
      <c r="D1747" s="7">
        <v>3</v>
      </c>
      <c r="E1747" s="8">
        <v>38122</v>
      </c>
      <c r="F1747" s="6" t="s">
        <v>5033</v>
      </c>
      <c r="G1747" s="7" t="s">
        <v>5034</v>
      </c>
      <c r="H1747" s="5">
        <v>23</v>
      </c>
    </row>
    <row r="1748" spans="1:8" x14ac:dyDescent="0.25">
      <c r="A1748" s="5" t="s">
        <v>6571</v>
      </c>
      <c r="B1748" s="6" t="s">
        <v>1120</v>
      </c>
      <c r="C1748" s="7" t="s">
        <v>1121</v>
      </c>
      <c r="D1748" s="7">
        <v>4</v>
      </c>
      <c r="E1748" s="8">
        <v>41431</v>
      </c>
      <c r="F1748" s="6" t="s">
        <v>3827</v>
      </c>
      <c r="G1748" s="7" t="s">
        <v>3828</v>
      </c>
      <c r="H1748" s="5">
        <v>23</v>
      </c>
    </row>
    <row r="1749" spans="1:8" x14ac:dyDescent="0.25">
      <c r="A1749" s="5" t="s">
        <v>6572</v>
      </c>
      <c r="B1749" s="6" t="s">
        <v>1120</v>
      </c>
      <c r="C1749" s="7" t="s">
        <v>1121</v>
      </c>
      <c r="D1749" s="7">
        <v>5</v>
      </c>
      <c r="E1749" s="8">
        <v>41443</v>
      </c>
      <c r="F1749" s="6" t="s">
        <v>6475</v>
      </c>
      <c r="G1749" s="7" t="s">
        <v>6476</v>
      </c>
      <c r="H1749" s="5">
        <v>23</v>
      </c>
    </row>
    <row r="1750" spans="1:8" x14ac:dyDescent="0.25">
      <c r="A1750" s="5" t="s">
        <v>6573</v>
      </c>
      <c r="B1750" s="6" t="s">
        <v>1120</v>
      </c>
      <c r="C1750" s="7" t="s">
        <v>1121</v>
      </c>
      <c r="D1750" s="7">
        <v>6</v>
      </c>
      <c r="E1750" s="8">
        <v>41513</v>
      </c>
      <c r="F1750" s="6" t="s">
        <v>6574</v>
      </c>
      <c r="G1750" s="7" t="s">
        <v>6575</v>
      </c>
      <c r="H1750" s="5">
        <v>23</v>
      </c>
    </row>
    <row r="1751" spans="1:8" x14ac:dyDescent="0.25">
      <c r="A1751" s="5" t="s">
        <v>6576</v>
      </c>
      <c r="B1751" s="6" t="s">
        <v>1120</v>
      </c>
      <c r="C1751" s="7" t="s">
        <v>1121</v>
      </c>
      <c r="D1751" s="7">
        <v>7</v>
      </c>
      <c r="E1751" s="8">
        <v>41522</v>
      </c>
      <c r="F1751" s="6" t="s">
        <v>6515</v>
      </c>
      <c r="G1751" s="7" t="s">
        <v>6516</v>
      </c>
      <c r="H1751" s="5">
        <v>23</v>
      </c>
    </row>
    <row r="1752" spans="1:8" x14ac:dyDescent="0.25">
      <c r="A1752" s="5" t="s">
        <v>6577</v>
      </c>
      <c r="B1752" s="6" t="s">
        <v>1120</v>
      </c>
      <c r="C1752" s="7" t="s">
        <v>1121</v>
      </c>
      <c r="D1752" s="7">
        <v>8</v>
      </c>
      <c r="E1752" s="8">
        <v>41533</v>
      </c>
      <c r="F1752" s="6" t="s">
        <v>6578</v>
      </c>
      <c r="G1752" s="7" t="s">
        <v>6579</v>
      </c>
      <c r="H1752" s="5">
        <v>23</v>
      </c>
    </row>
    <row r="1753" spans="1:8" x14ac:dyDescent="0.25">
      <c r="A1753" s="5" t="s">
        <v>6580</v>
      </c>
      <c r="B1753" s="6" t="s">
        <v>1120</v>
      </c>
      <c r="C1753" s="7" t="s">
        <v>1121</v>
      </c>
      <c r="D1753" s="7">
        <v>9</v>
      </c>
      <c r="E1753" s="8">
        <v>41541</v>
      </c>
      <c r="F1753" s="6" t="s">
        <v>6536</v>
      </c>
      <c r="G1753" s="7" t="s">
        <v>6537</v>
      </c>
      <c r="H1753" s="5">
        <v>23</v>
      </c>
    </row>
    <row r="1754" spans="1:8" x14ac:dyDescent="0.25">
      <c r="A1754" s="5" t="s">
        <v>6581</v>
      </c>
      <c r="B1754" s="6" t="s">
        <v>1120</v>
      </c>
      <c r="C1754" s="7" t="s">
        <v>1121</v>
      </c>
      <c r="D1754" s="7">
        <v>10</v>
      </c>
      <c r="E1754" s="8">
        <v>41543</v>
      </c>
      <c r="F1754" s="6" t="s">
        <v>5918</v>
      </c>
      <c r="G1754" s="7" t="s">
        <v>5919</v>
      </c>
      <c r="H1754" s="5">
        <v>23</v>
      </c>
    </row>
    <row r="1755" spans="1:8" x14ac:dyDescent="0.25">
      <c r="A1755" s="5" t="s">
        <v>6582</v>
      </c>
      <c r="B1755" s="6" t="s">
        <v>1120</v>
      </c>
      <c r="C1755" s="7" t="s">
        <v>1121</v>
      </c>
      <c r="D1755" s="7">
        <v>11</v>
      </c>
      <c r="E1755" s="8">
        <v>41545</v>
      </c>
      <c r="F1755" s="6" t="s">
        <v>6546</v>
      </c>
      <c r="G1755" s="7" t="s">
        <v>6547</v>
      </c>
      <c r="H1755" s="5">
        <v>23</v>
      </c>
    </row>
    <row r="1756" spans="1:8" x14ac:dyDescent="0.25">
      <c r="A1756" s="5" t="s">
        <v>6583</v>
      </c>
      <c r="B1756" s="6" t="s">
        <v>1120</v>
      </c>
      <c r="C1756" s="7" t="s">
        <v>1121</v>
      </c>
      <c r="D1756" s="7">
        <v>12</v>
      </c>
      <c r="E1756" s="8">
        <v>41546</v>
      </c>
      <c r="F1756" s="6" t="s">
        <v>6549</v>
      </c>
      <c r="G1756" s="7" t="s">
        <v>6550</v>
      </c>
      <c r="H1756" s="5">
        <v>23</v>
      </c>
    </row>
    <row r="1757" spans="1:8" x14ac:dyDescent="0.25">
      <c r="A1757" s="5" t="s">
        <v>6584</v>
      </c>
      <c r="B1757" s="6" t="s">
        <v>1120</v>
      </c>
      <c r="C1757" s="7" t="s">
        <v>1121</v>
      </c>
      <c r="D1757" s="7">
        <v>13</v>
      </c>
      <c r="E1757" s="8">
        <v>41547</v>
      </c>
      <c r="F1757" s="6" t="s">
        <v>6552</v>
      </c>
      <c r="G1757" s="7" t="s">
        <v>6553</v>
      </c>
      <c r="H1757" s="5">
        <v>23</v>
      </c>
    </row>
    <row r="1758" spans="1:8" x14ac:dyDescent="0.25">
      <c r="A1758" s="5" t="s">
        <v>6585</v>
      </c>
      <c r="B1758" s="6" t="s">
        <v>1120</v>
      </c>
      <c r="C1758" s="7" t="s">
        <v>1121</v>
      </c>
      <c r="D1758" s="7">
        <v>14</v>
      </c>
      <c r="E1758" s="8">
        <v>41548</v>
      </c>
      <c r="F1758" s="6" t="s">
        <v>6555</v>
      </c>
      <c r="G1758" s="7" t="s">
        <v>6556</v>
      </c>
      <c r="H1758" s="5">
        <v>23</v>
      </c>
    </row>
    <row r="1759" spans="1:8" x14ac:dyDescent="0.25">
      <c r="A1759" s="5" t="s">
        <v>6586</v>
      </c>
      <c r="B1759" s="6" t="s">
        <v>1120</v>
      </c>
      <c r="C1759" s="7" t="s">
        <v>1121</v>
      </c>
      <c r="D1759" s="7">
        <v>15</v>
      </c>
      <c r="E1759" s="8">
        <v>41549</v>
      </c>
      <c r="F1759" s="6" t="s">
        <v>6558</v>
      </c>
      <c r="G1759" s="7" t="s">
        <v>6559</v>
      </c>
      <c r="H1759" s="5">
        <v>23</v>
      </c>
    </row>
    <row r="1760" spans="1:8" x14ac:dyDescent="0.25">
      <c r="A1760" s="5" t="s">
        <v>6587</v>
      </c>
      <c r="B1760" s="6" t="s">
        <v>1120</v>
      </c>
      <c r="C1760" s="7" t="s">
        <v>1121</v>
      </c>
      <c r="D1760" s="7">
        <v>16</v>
      </c>
      <c r="E1760" s="8">
        <v>41601</v>
      </c>
      <c r="F1760" s="6" t="s">
        <v>6478</v>
      </c>
      <c r="G1760" s="7" t="s">
        <v>6479</v>
      </c>
      <c r="H1760" s="5">
        <v>23</v>
      </c>
    </row>
    <row r="1761" spans="1:8" x14ac:dyDescent="0.25">
      <c r="A1761" s="5" t="s">
        <v>6588</v>
      </c>
      <c r="B1761" s="6" t="s">
        <v>1120</v>
      </c>
      <c r="C1761" s="7" t="s">
        <v>1121</v>
      </c>
      <c r="D1761" s="7">
        <v>17</v>
      </c>
      <c r="E1761" s="8">
        <v>41602</v>
      </c>
      <c r="F1761" s="6" t="s">
        <v>6488</v>
      </c>
      <c r="G1761" s="7" t="s">
        <v>6489</v>
      </c>
      <c r="H1761" s="5">
        <v>23</v>
      </c>
    </row>
    <row r="1762" spans="1:8" x14ac:dyDescent="0.25">
      <c r="A1762" s="5" t="s">
        <v>6589</v>
      </c>
      <c r="B1762" s="6" t="s">
        <v>1120</v>
      </c>
      <c r="C1762" s="7" t="s">
        <v>1121</v>
      </c>
      <c r="D1762" s="7">
        <v>18</v>
      </c>
      <c r="E1762" s="8">
        <v>41603</v>
      </c>
      <c r="F1762" s="6" t="s">
        <v>3847</v>
      </c>
      <c r="G1762" s="7" t="s">
        <v>3848</v>
      </c>
      <c r="H1762" s="5">
        <v>23</v>
      </c>
    </row>
    <row r="1763" spans="1:8" x14ac:dyDescent="0.25">
      <c r="A1763" s="5" t="s">
        <v>6590</v>
      </c>
      <c r="B1763" s="6" t="s">
        <v>1120</v>
      </c>
      <c r="C1763" s="7" t="s">
        <v>1121</v>
      </c>
      <c r="D1763" s="7">
        <v>19</v>
      </c>
      <c r="E1763" s="8">
        <v>42190</v>
      </c>
      <c r="F1763" s="6" t="s">
        <v>5786</v>
      </c>
      <c r="G1763" s="7" t="s">
        <v>5787</v>
      </c>
      <c r="H1763" s="5">
        <v>23</v>
      </c>
    </row>
    <row r="1764" spans="1:8" x14ac:dyDescent="0.25">
      <c r="A1764" s="5" t="s">
        <v>6591</v>
      </c>
      <c r="B1764" s="6" t="s">
        <v>1120</v>
      </c>
      <c r="C1764" s="7" t="s">
        <v>1121</v>
      </c>
      <c r="D1764" s="7">
        <v>20</v>
      </c>
      <c r="E1764" s="8">
        <v>42921</v>
      </c>
      <c r="F1764" s="6" t="s">
        <v>6012</v>
      </c>
      <c r="G1764" s="7" t="s">
        <v>6013</v>
      </c>
      <c r="H1764" s="5">
        <v>23</v>
      </c>
    </row>
    <row r="1765" spans="1:8" x14ac:dyDescent="0.25">
      <c r="A1765" s="5" t="s">
        <v>6592</v>
      </c>
      <c r="B1765" s="6" t="s">
        <v>1120</v>
      </c>
      <c r="C1765" s="7" t="s">
        <v>1121</v>
      </c>
      <c r="D1765" s="7">
        <v>21</v>
      </c>
      <c r="E1765" s="8">
        <v>42944</v>
      </c>
      <c r="F1765" s="6" t="s">
        <v>6015</v>
      </c>
      <c r="G1765" s="7" t="s">
        <v>6016</v>
      </c>
      <c r="H1765" s="5">
        <v>23</v>
      </c>
    </row>
    <row r="1766" spans="1:8" x14ac:dyDescent="0.25">
      <c r="A1766" s="5" t="s">
        <v>6593</v>
      </c>
      <c r="B1766" s="6" t="s">
        <v>1120</v>
      </c>
      <c r="C1766" s="7" t="s">
        <v>1121</v>
      </c>
      <c r="D1766" s="7">
        <v>22</v>
      </c>
      <c r="E1766" s="8">
        <v>42992</v>
      </c>
      <c r="F1766" s="6" t="s">
        <v>5037</v>
      </c>
      <c r="G1766" s="7" t="s">
        <v>5038</v>
      </c>
      <c r="H1766" s="5">
        <v>23</v>
      </c>
    </row>
    <row r="1767" spans="1:8" x14ac:dyDescent="0.25">
      <c r="A1767" s="5" t="s">
        <v>6594</v>
      </c>
      <c r="B1767" s="6" t="s">
        <v>1120</v>
      </c>
      <c r="C1767" s="7" t="s">
        <v>1121</v>
      </c>
      <c r="D1767" s="7">
        <v>23</v>
      </c>
      <c r="E1767" s="8">
        <v>42999</v>
      </c>
      <c r="F1767" s="6" t="s">
        <v>4443</v>
      </c>
      <c r="G1767" s="7" t="s">
        <v>4444</v>
      </c>
      <c r="H1767" s="5">
        <v>23</v>
      </c>
    </row>
    <row r="1768" spans="1:8" x14ac:dyDescent="0.25">
      <c r="A1768" s="5" t="s">
        <v>6595</v>
      </c>
      <c r="B1768" s="6" t="s">
        <v>1122</v>
      </c>
      <c r="C1768" s="7" t="s">
        <v>1123</v>
      </c>
      <c r="D1768" s="7">
        <v>1</v>
      </c>
      <c r="E1768" s="8">
        <v>41431</v>
      </c>
      <c r="F1768" s="6" t="s">
        <v>3827</v>
      </c>
      <c r="G1768" s="7" t="s">
        <v>3828</v>
      </c>
      <c r="H1768" s="5">
        <v>2</v>
      </c>
    </row>
    <row r="1769" spans="1:8" x14ac:dyDescent="0.25">
      <c r="A1769" s="5" t="s">
        <v>6596</v>
      </c>
      <c r="B1769" s="6" t="s">
        <v>1122</v>
      </c>
      <c r="C1769" s="7" t="s">
        <v>1123</v>
      </c>
      <c r="D1769" s="7">
        <v>2</v>
      </c>
      <c r="E1769" s="8">
        <v>41432</v>
      </c>
      <c r="F1769" s="6" t="s">
        <v>6597</v>
      </c>
      <c r="G1769" s="7" t="s">
        <v>6598</v>
      </c>
      <c r="H1769" s="5">
        <v>2</v>
      </c>
    </row>
    <row r="1770" spans="1:8" x14ac:dyDescent="0.25">
      <c r="A1770" s="5" t="s">
        <v>6599</v>
      </c>
      <c r="B1770" s="6" t="s">
        <v>1124</v>
      </c>
      <c r="C1770" s="7" t="s">
        <v>1125</v>
      </c>
      <c r="D1770" s="7">
        <v>1</v>
      </c>
      <c r="E1770" s="8">
        <v>41535</v>
      </c>
      <c r="F1770" s="6" t="s">
        <v>6600</v>
      </c>
      <c r="G1770" s="7" t="s">
        <v>6601</v>
      </c>
      <c r="H1770" s="5">
        <v>1</v>
      </c>
    </row>
    <row r="1771" spans="1:8" x14ac:dyDescent="0.25">
      <c r="A1771" s="5" t="s">
        <v>6602</v>
      </c>
      <c r="B1771" s="6" t="s">
        <v>1126</v>
      </c>
      <c r="C1771" s="7" t="s">
        <v>1127</v>
      </c>
      <c r="D1771" s="7">
        <v>1</v>
      </c>
      <c r="E1771" s="8">
        <v>86210</v>
      </c>
      <c r="F1771" s="6" t="s">
        <v>3932</v>
      </c>
      <c r="G1771" s="7" t="s">
        <v>3933</v>
      </c>
      <c r="H1771" s="5">
        <v>2</v>
      </c>
    </row>
    <row r="1772" spans="1:8" x14ac:dyDescent="0.25">
      <c r="A1772" s="5" t="s">
        <v>6603</v>
      </c>
      <c r="B1772" s="6" t="s">
        <v>1126</v>
      </c>
      <c r="C1772" s="7" t="s">
        <v>1127</v>
      </c>
      <c r="D1772" s="7">
        <v>2</v>
      </c>
      <c r="E1772" s="8">
        <v>88213</v>
      </c>
      <c r="F1772" s="6" t="s">
        <v>6430</v>
      </c>
      <c r="G1772" s="7" t="s">
        <v>6431</v>
      </c>
      <c r="H1772" s="5">
        <v>2</v>
      </c>
    </row>
    <row r="1773" spans="1:8" x14ac:dyDescent="0.25">
      <c r="A1773" s="5" t="s">
        <v>6604</v>
      </c>
      <c r="B1773" s="6" t="s">
        <v>1128</v>
      </c>
      <c r="C1773" s="7" t="s">
        <v>1129</v>
      </c>
      <c r="D1773" s="7">
        <v>1</v>
      </c>
      <c r="E1773" s="8">
        <v>41111</v>
      </c>
      <c r="F1773" s="6" t="s">
        <v>6281</v>
      </c>
      <c r="G1773" s="7" t="s">
        <v>6282</v>
      </c>
      <c r="H1773" s="5">
        <v>2</v>
      </c>
    </row>
    <row r="1774" spans="1:8" x14ac:dyDescent="0.25">
      <c r="A1774" s="5" t="s">
        <v>6605</v>
      </c>
      <c r="B1774" s="6" t="s">
        <v>1128</v>
      </c>
      <c r="C1774" s="7" t="s">
        <v>1129</v>
      </c>
      <c r="D1774" s="7">
        <v>2</v>
      </c>
      <c r="E1774" s="8">
        <v>89310</v>
      </c>
      <c r="F1774" s="6" t="s">
        <v>6606</v>
      </c>
      <c r="G1774" s="7" t="s">
        <v>6607</v>
      </c>
      <c r="H1774" s="5">
        <v>2</v>
      </c>
    </row>
    <row r="1775" spans="1:8" x14ac:dyDescent="0.25">
      <c r="A1775" s="5" t="s">
        <v>6608</v>
      </c>
      <c r="B1775" s="6" t="s">
        <v>1130</v>
      </c>
      <c r="C1775" s="7" t="s">
        <v>1131</v>
      </c>
      <c r="D1775" s="7">
        <v>1</v>
      </c>
      <c r="E1775" s="8">
        <v>41278</v>
      </c>
      <c r="F1775" s="6" t="s">
        <v>5915</v>
      </c>
      <c r="G1775" s="7" t="s">
        <v>5916</v>
      </c>
      <c r="H1775" s="5">
        <v>5</v>
      </c>
    </row>
    <row r="1776" spans="1:8" x14ac:dyDescent="0.25">
      <c r="A1776" s="5" t="s">
        <v>6609</v>
      </c>
      <c r="B1776" s="6" t="s">
        <v>1130</v>
      </c>
      <c r="C1776" s="7" t="s">
        <v>1131</v>
      </c>
      <c r="D1776" s="7">
        <v>2</v>
      </c>
      <c r="E1776" s="8">
        <v>41549</v>
      </c>
      <c r="F1776" s="6" t="s">
        <v>6558</v>
      </c>
      <c r="G1776" s="7" t="s">
        <v>6559</v>
      </c>
      <c r="H1776" s="5">
        <v>5</v>
      </c>
    </row>
    <row r="1777" spans="1:8" x14ac:dyDescent="0.25">
      <c r="A1777" s="5" t="s">
        <v>6610</v>
      </c>
      <c r="B1777" s="6" t="s">
        <v>1130</v>
      </c>
      <c r="C1777" s="7" t="s">
        <v>1131</v>
      </c>
      <c r="D1777" s="7">
        <v>3</v>
      </c>
      <c r="E1777" s="8">
        <v>42999</v>
      </c>
      <c r="F1777" s="6" t="s">
        <v>4443</v>
      </c>
      <c r="G1777" s="7" t="s">
        <v>4444</v>
      </c>
      <c r="H1777" s="5">
        <v>5</v>
      </c>
    </row>
    <row r="1778" spans="1:8" x14ac:dyDescent="0.25">
      <c r="A1778" s="5" t="s">
        <v>6611</v>
      </c>
      <c r="B1778" s="6" t="s">
        <v>1130</v>
      </c>
      <c r="C1778" s="7" t="s">
        <v>1131</v>
      </c>
      <c r="D1778" s="7">
        <v>4</v>
      </c>
      <c r="E1778" s="8">
        <v>43320</v>
      </c>
      <c r="F1778" s="6" t="s">
        <v>6612</v>
      </c>
      <c r="G1778" s="7" t="s">
        <v>6613</v>
      </c>
      <c r="H1778" s="5">
        <v>5</v>
      </c>
    </row>
    <row r="1779" spans="1:8" x14ac:dyDescent="0.25">
      <c r="A1779" s="5" t="s">
        <v>6614</v>
      </c>
      <c r="B1779" s="6" t="s">
        <v>1130</v>
      </c>
      <c r="C1779" s="7" t="s">
        <v>1131</v>
      </c>
      <c r="D1779" s="7">
        <v>5</v>
      </c>
      <c r="E1779" s="8">
        <v>89310</v>
      </c>
      <c r="F1779" s="6" t="s">
        <v>6606</v>
      </c>
      <c r="G1779" s="7" t="s">
        <v>6607</v>
      </c>
      <c r="H1779" s="5">
        <v>5</v>
      </c>
    </row>
    <row r="1780" spans="1:8" x14ac:dyDescent="0.25">
      <c r="A1780" s="5" t="s">
        <v>6615</v>
      </c>
      <c r="B1780" s="6" t="s">
        <v>1132</v>
      </c>
      <c r="C1780" s="7" t="s">
        <v>1133</v>
      </c>
      <c r="D1780" s="7">
        <v>1</v>
      </c>
      <c r="E1780" s="8">
        <v>41273</v>
      </c>
      <c r="F1780" s="6" t="s">
        <v>6616</v>
      </c>
      <c r="G1780" s="7" t="s">
        <v>6617</v>
      </c>
      <c r="H1780" s="5">
        <v>5</v>
      </c>
    </row>
    <row r="1781" spans="1:8" x14ac:dyDescent="0.25">
      <c r="A1781" s="5" t="s">
        <v>6618</v>
      </c>
      <c r="B1781" s="6" t="s">
        <v>1132</v>
      </c>
      <c r="C1781" s="7" t="s">
        <v>1133</v>
      </c>
      <c r="D1781" s="7">
        <v>2</v>
      </c>
      <c r="E1781" s="8">
        <v>41278</v>
      </c>
      <c r="F1781" s="6" t="s">
        <v>5915</v>
      </c>
      <c r="G1781" s="7" t="s">
        <v>5916</v>
      </c>
      <c r="H1781" s="5">
        <v>5</v>
      </c>
    </row>
    <row r="1782" spans="1:8" x14ac:dyDescent="0.25">
      <c r="A1782" s="5" t="s">
        <v>6619</v>
      </c>
      <c r="B1782" s="6" t="s">
        <v>1132</v>
      </c>
      <c r="C1782" s="7" t="s">
        <v>1133</v>
      </c>
      <c r="D1782" s="7">
        <v>3</v>
      </c>
      <c r="E1782" s="8">
        <v>41549</v>
      </c>
      <c r="F1782" s="6" t="s">
        <v>6558</v>
      </c>
      <c r="G1782" s="7" t="s">
        <v>6559</v>
      </c>
      <c r="H1782" s="5">
        <v>5</v>
      </c>
    </row>
    <row r="1783" spans="1:8" x14ac:dyDescent="0.25">
      <c r="A1783" s="5" t="s">
        <v>6620</v>
      </c>
      <c r="B1783" s="6" t="s">
        <v>1132</v>
      </c>
      <c r="C1783" s="7" t="s">
        <v>1133</v>
      </c>
      <c r="D1783" s="7">
        <v>4</v>
      </c>
      <c r="E1783" s="8">
        <v>43923</v>
      </c>
      <c r="F1783" s="6" t="s">
        <v>6621</v>
      </c>
      <c r="G1783" s="7" t="s">
        <v>6622</v>
      </c>
      <c r="H1783" s="5">
        <v>5</v>
      </c>
    </row>
    <row r="1784" spans="1:8" x14ac:dyDescent="0.25">
      <c r="A1784" s="5" t="s">
        <v>6623</v>
      </c>
      <c r="B1784" s="6" t="s">
        <v>1132</v>
      </c>
      <c r="C1784" s="7" t="s">
        <v>1133</v>
      </c>
      <c r="D1784" s="7">
        <v>5</v>
      </c>
      <c r="E1784" s="8">
        <v>53241</v>
      </c>
      <c r="F1784" s="6" t="s">
        <v>6413</v>
      </c>
      <c r="G1784" s="7" t="s">
        <v>6414</v>
      </c>
      <c r="H1784" s="5">
        <v>5</v>
      </c>
    </row>
    <row r="1785" spans="1:8" x14ac:dyDescent="0.25">
      <c r="A1785" s="5" t="s">
        <v>6624</v>
      </c>
      <c r="B1785" s="6" t="s">
        <v>1134</v>
      </c>
      <c r="C1785" s="7" t="s">
        <v>1135</v>
      </c>
      <c r="D1785" s="7">
        <v>1</v>
      </c>
      <c r="E1785" s="8">
        <v>89310</v>
      </c>
      <c r="F1785" s="6" t="s">
        <v>6606</v>
      </c>
      <c r="G1785" s="7" t="s">
        <v>6607</v>
      </c>
      <c r="H1785" s="5">
        <v>1</v>
      </c>
    </row>
    <row r="1786" spans="1:8" x14ac:dyDescent="0.25">
      <c r="A1786" s="5" t="s">
        <v>6625</v>
      </c>
      <c r="B1786" s="6" t="s">
        <v>1136</v>
      </c>
      <c r="C1786" s="7" t="s">
        <v>1137</v>
      </c>
      <c r="D1786" s="7">
        <v>1</v>
      </c>
      <c r="E1786" s="8">
        <v>89310</v>
      </c>
      <c r="F1786" s="6" t="s">
        <v>6606</v>
      </c>
      <c r="G1786" s="7" t="s">
        <v>6607</v>
      </c>
      <c r="H1786" s="5">
        <v>1</v>
      </c>
    </row>
    <row r="1787" spans="1:8" x14ac:dyDescent="0.25">
      <c r="A1787" s="5" t="s">
        <v>6626</v>
      </c>
      <c r="B1787" s="6" t="s">
        <v>1138</v>
      </c>
      <c r="C1787" s="7" t="s">
        <v>1139</v>
      </c>
      <c r="D1787" s="7">
        <v>1</v>
      </c>
      <c r="E1787" s="8">
        <v>38150</v>
      </c>
      <c r="F1787" s="6" t="s">
        <v>4637</v>
      </c>
      <c r="G1787" s="7" t="s">
        <v>4638</v>
      </c>
      <c r="H1787" s="5">
        <v>7</v>
      </c>
    </row>
    <row r="1788" spans="1:8" x14ac:dyDescent="0.25">
      <c r="A1788" s="5" t="s">
        <v>6627</v>
      </c>
      <c r="B1788" s="6" t="s">
        <v>1138</v>
      </c>
      <c r="C1788" s="7" t="s">
        <v>1139</v>
      </c>
      <c r="D1788" s="7">
        <v>2</v>
      </c>
      <c r="E1788" s="8">
        <v>41262</v>
      </c>
      <c r="F1788" s="6" t="s">
        <v>6369</v>
      </c>
      <c r="G1788" s="7" t="s">
        <v>6370</v>
      </c>
      <c r="H1788" s="5">
        <v>7</v>
      </c>
    </row>
    <row r="1789" spans="1:8" x14ac:dyDescent="0.25">
      <c r="A1789" s="5" t="s">
        <v>6628</v>
      </c>
      <c r="B1789" s="6" t="s">
        <v>1138</v>
      </c>
      <c r="C1789" s="7" t="s">
        <v>1139</v>
      </c>
      <c r="D1789" s="7">
        <v>3</v>
      </c>
      <c r="E1789" s="8">
        <v>41532</v>
      </c>
      <c r="F1789" s="6" t="s">
        <v>6527</v>
      </c>
      <c r="G1789" s="7" t="s">
        <v>6528</v>
      </c>
      <c r="H1789" s="5">
        <v>7</v>
      </c>
    </row>
    <row r="1790" spans="1:8" x14ac:dyDescent="0.25">
      <c r="A1790" s="5" t="s">
        <v>6629</v>
      </c>
      <c r="B1790" s="6" t="s">
        <v>1138</v>
      </c>
      <c r="C1790" s="7" t="s">
        <v>1139</v>
      </c>
      <c r="D1790" s="7">
        <v>4</v>
      </c>
      <c r="E1790" s="8">
        <v>42110</v>
      </c>
      <c r="F1790" s="6" t="s">
        <v>6630</v>
      </c>
      <c r="G1790" s="7" t="s">
        <v>6631</v>
      </c>
      <c r="H1790" s="5">
        <v>7</v>
      </c>
    </row>
    <row r="1791" spans="1:8" x14ac:dyDescent="0.25">
      <c r="A1791" s="5" t="s">
        <v>6632</v>
      </c>
      <c r="B1791" s="6" t="s">
        <v>1138</v>
      </c>
      <c r="C1791" s="7" t="s">
        <v>1139</v>
      </c>
      <c r="D1791" s="7">
        <v>5</v>
      </c>
      <c r="E1791" s="8">
        <v>42190</v>
      </c>
      <c r="F1791" s="6" t="s">
        <v>5786</v>
      </c>
      <c r="G1791" s="7" t="s">
        <v>5787</v>
      </c>
      <c r="H1791" s="5">
        <v>7</v>
      </c>
    </row>
    <row r="1792" spans="1:8" x14ac:dyDescent="0.25">
      <c r="A1792" s="5" t="s">
        <v>6633</v>
      </c>
      <c r="B1792" s="6" t="s">
        <v>1138</v>
      </c>
      <c r="C1792" s="7" t="s">
        <v>1139</v>
      </c>
      <c r="D1792" s="7">
        <v>6</v>
      </c>
      <c r="E1792" s="8">
        <v>42999</v>
      </c>
      <c r="F1792" s="6" t="s">
        <v>4443</v>
      </c>
      <c r="G1792" s="7" t="s">
        <v>4444</v>
      </c>
      <c r="H1792" s="5">
        <v>7</v>
      </c>
    </row>
    <row r="1793" spans="1:8" x14ac:dyDescent="0.25">
      <c r="A1793" s="5" t="s">
        <v>6634</v>
      </c>
      <c r="B1793" s="6" t="s">
        <v>1138</v>
      </c>
      <c r="C1793" s="7" t="s">
        <v>1139</v>
      </c>
      <c r="D1793" s="7">
        <v>7</v>
      </c>
      <c r="E1793" s="8">
        <v>53121</v>
      </c>
      <c r="F1793" s="6" t="s">
        <v>6635</v>
      </c>
      <c r="G1793" s="7" t="s">
        <v>6636</v>
      </c>
      <c r="H1793" s="5">
        <v>7</v>
      </c>
    </row>
    <row r="1794" spans="1:8" x14ac:dyDescent="0.25">
      <c r="A1794" s="5" t="s">
        <v>6637</v>
      </c>
      <c r="B1794" s="6" t="s">
        <v>1140</v>
      </c>
      <c r="C1794" s="7" t="s">
        <v>1141</v>
      </c>
      <c r="D1794" s="7">
        <v>1</v>
      </c>
      <c r="E1794" s="8">
        <v>38700</v>
      </c>
      <c r="F1794" s="6" t="s">
        <v>5046</v>
      </c>
      <c r="G1794" s="7" t="s">
        <v>5047</v>
      </c>
      <c r="H1794" s="5">
        <v>1</v>
      </c>
    </row>
    <row r="1795" spans="1:8" x14ac:dyDescent="0.25">
      <c r="A1795" s="5" t="s">
        <v>6638</v>
      </c>
      <c r="B1795" s="6" t="s">
        <v>1142</v>
      </c>
      <c r="C1795" s="7" t="s">
        <v>1143</v>
      </c>
      <c r="D1795" s="7">
        <v>1</v>
      </c>
      <c r="E1795" s="8">
        <v>38150</v>
      </c>
      <c r="F1795" s="6" t="s">
        <v>4637</v>
      </c>
      <c r="G1795" s="7" t="s">
        <v>4638</v>
      </c>
      <c r="H1795" s="5">
        <v>7</v>
      </c>
    </row>
    <row r="1796" spans="1:8" x14ac:dyDescent="0.25">
      <c r="A1796" s="5" t="s">
        <v>6639</v>
      </c>
      <c r="B1796" s="6" t="s">
        <v>1142</v>
      </c>
      <c r="C1796" s="7" t="s">
        <v>1143</v>
      </c>
      <c r="D1796" s="7">
        <v>2</v>
      </c>
      <c r="E1796" s="8">
        <v>41262</v>
      </c>
      <c r="F1796" s="6" t="s">
        <v>6369</v>
      </c>
      <c r="G1796" s="7" t="s">
        <v>6370</v>
      </c>
      <c r="H1796" s="5">
        <v>7</v>
      </c>
    </row>
    <row r="1797" spans="1:8" x14ac:dyDescent="0.25">
      <c r="A1797" s="5" t="s">
        <v>6640</v>
      </c>
      <c r="B1797" s="6" t="s">
        <v>1142</v>
      </c>
      <c r="C1797" s="7" t="s">
        <v>1143</v>
      </c>
      <c r="D1797" s="7">
        <v>3</v>
      </c>
      <c r="E1797" s="8">
        <v>41532</v>
      </c>
      <c r="F1797" s="6" t="s">
        <v>6527</v>
      </c>
      <c r="G1797" s="7" t="s">
        <v>6528</v>
      </c>
      <c r="H1797" s="5">
        <v>7</v>
      </c>
    </row>
    <row r="1798" spans="1:8" x14ac:dyDescent="0.25">
      <c r="A1798" s="5" t="s">
        <v>6641</v>
      </c>
      <c r="B1798" s="6" t="s">
        <v>1142</v>
      </c>
      <c r="C1798" s="7" t="s">
        <v>1143</v>
      </c>
      <c r="D1798" s="7">
        <v>4</v>
      </c>
      <c r="E1798" s="8">
        <v>42120</v>
      </c>
      <c r="F1798" s="6" t="s">
        <v>6083</v>
      </c>
      <c r="G1798" s="7" t="s">
        <v>6084</v>
      </c>
      <c r="H1798" s="5">
        <v>7</v>
      </c>
    </row>
    <row r="1799" spans="1:8" x14ac:dyDescent="0.25">
      <c r="A1799" s="5" t="s">
        <v>6642</v>
      </c>
      <c r="B1799" s="6" t="s">
        <v>1142</v>
      </c>
      <c r="C1799" s="7" t="s">
        <v>1143</v>
      </c>
      <c r="D1799" s="7">
        <v>5</v>
      </c>
      <c r="E1799" s="8">
        <v>42190</v>
      </c>
      <c r="F1799" s="6" t="s">
        <v>5786</v>
      </c>
      <c r="G1799" s="7" t="s">
        <v>5787</v>
      </c>
      <c r="H1799" s="5">
        <v>7</v>
      </c>
    </row>
    <row r="1800" spans="1:8" x14ac:dyDescent="0.25">
      <c r="A1800" s="5" t="s">
        <v>6643</v>
      </c>
      <c r="B1800" s="6" t="s">
        <v>1142</v>
      </c>
      <c r="C1800" s="7" t="s">
        <v>1143</v>
      </c>
      <c r="D1800" s="7">
        <v>6</v>
      </c>
      <c r="E1800" s="8">
        <v>42999</v>
      </c>
      <c r="F1800" s="6" t="s">
        <v>4443</v>
      </c>
      <c r="G1800" s="7" t="s">
        <v>4444</v>
      </c>
      <c r="H1800" s="5">
        <v>7</v>
      </c>
    </row>
    <row r="1801" spans="1:8" x14ac:dyDescent="0.25">
      <c r="A1801" s="5" t="s">
        <v>6644</v>
      </c>
      <c r="B1801" s="6" t="s">
        <v>1142</v>
      </c>
      <c r="C1801" s="7" t="s">
        <v>1143</v>
      </c>
      <c r="D1801" s="7">
        <v>7</v>
      </c>
      <c r="E1801" s="8">
        <v>53121</v>
      </c>
      <c r="F1801" s="6" t="s">
        <v>6635</v>
      </c>
      <c r="G1801" s="7" t="s">
        <v>6636</v>
      </c>
      <c r="H1801" s="5">
        <v>7</v>
      </c>
    </row>
    <row r="1802" spans="1:8" x14ac:dyDescent="0.25">
      <c r="A1802" s="5" t="s">
        <v>6645</v>
      </c>
      <c r="B1802" s="6" t="s">
        <v>1144</v>
      </c>
      <c r="C1802" s="7" t="s">
        <v>1145</v>
      </c>
      <c r="D1802" s="7">
        <v>1</v>
      </c>
      <c r="E1802" s="8">
        <v>42190</v>
      </c>
      <c r="F1802" s="6" t="s">
        <v>5786</v>
      </c>
      <c r="G1802" s="7" t="s">
        <v>5787</v>
      </c>
      <c r="H1802" s="5">
        <v>2</v>
      </c>
    </row>
    <row r="1803" spans="1:8" x14ac:dyDescent="0.25">
      <c r="A1803" s="5" t="s">
        <v>6646</v>
      </c>
      <c r="B1803" s="6" t="s">
        <v>1144</v>
      </c>
      <c r="C1803" s="7" t="s">
        <v>1145</v>
      </c>
      <c r="D1803" s="7">
        <v>2</v>
      </c>
      <c r="E1803" s="8">
        <v>88219</v>
      </c>
      <c r="F1803" s="6" t="s">
        <v>6647</v>
      </c>
      <c r="G1803" s="7" t="s">
        <v>6648</v>
      </c>
      <c r="H1803" s="5">
        <v>2</v>
      </c>
    </row>
    <row r="1804" spans="1:8" x14ac:dyDescent="0.25">
      <c r="A1804" s="5" t="s">
        <v>6649</v>
      </c>
      <c r="B1804" s="6" t="s">
        <v>1146</v>
      </c>
      <c r="C1804" s="7" t="s">
        <v>1147</v>
      </c>
      <c r="D1804" s="7">
        <v>1</v>
      </c>
      <c r="E1804" s="8">
        <v>42210</v>
      </c>
      <c r="F1804" s="6" t="s">
        <v>5967</v>
      </c>
      <c r="G1804" s="7" t="s">
        <v>5968</v>
      </c>
      <c r="H1804" s="5">
        <v>1</v>
      </c>
    </row>
    <row r="1805" spans="1:8" x14ac:dyDescent="0.25">
      <c r="A1805" s="5" t="s">
        <v>6650</v>
      </c>
      <c r="B1805" s="6" t="s">
        <v>1148</v>
      </c>
      <c r="C1805" s="7" t="s">
        <v>1149</v>
      </c>
      <c r="D1805" s="7">
        <v>1</v>
      </c>
      <c r="E1805" s="8">
        <v>42210</v>
      </c>
      <c r="F1805" s="6" t="s">
        <v>5967</v>
      </c>
      <c r="G1805" s="7" t="s">
        <v>5968</v>
      </c>
      <c r="H1805" s="5">
        <v>2</v>
      </c>
    </row>
    <row r="1806" spans="1:8" x14ac:dyDescent="0.25">
      <c r="A1806" s="5" t="s">
        <v>6651</v>
      </c>
      <c r="B1806" s="6" t="s">
        <v>1148</v>
      </c>
      <c r="C1806" s="7" t="s">
        <v>1149</v>
      </c>
      <c r="D1806" s="7">
        <v>2</v>
      </c>
      <c r="E1806" s="8">
        <v>42220</v>
      </c>
      <c r="F1806" s="6" t="s">
        <v>5970</v>
      </c>
      <c r="G1806" s="7" t="s">
        <v>5971</v>
      </c>
      <c r="H1806" s="5">
        <v>2</v>
      </c>
    </row>
    <row r="1807" spans="1:8" x14ac:dyDescent="0.25">
      <c r="A1807" s="5" t="s">
        <v>6652</v>
      </c>
      <c r="B1807" s="6" t="s">
        <v>1150</v>
      </c>
      <c r="C1807" s="7" t="s">
        <v>1151</v>
      </c>
      <c r="D1807" s="7">
        <v>1</v>
      </c>
      <c r="E1807" s="8">
        <v>44823</v>
      </c>
      <c r="F1807" s="6" t="s">
        <v>6653</v>
      </c>
      <c r="G1807" s="7" t="s">
        <v>6654</v>
      </c>
      <c r="H1807" s="5">
        <v>3</v>
      </c>
    </row>
    <row r="1808" spans="1:8" x14ac:dyDescent="0.25">
      <c r="A1808" s="5" t="s">
        <v>6655</v>
      </c>
      <c r="B1808" s="6" t="s">
        <v>1150</v>
      </c>
      <c r="C1808" s="7" t="s">
        <v>1151</v>
      </c>
      <c r="D1808" s="7">
        <v>2</v>
      </c>
      <c r="E1808" s="8">
        <v>44825</v>
      </c>
      <c r="F1808" s="6" t="s">
        <v>6656</v>
      </c>
      <c r="G1808" s="7" t="s">
        <v>6657</v>
      </c>
      <c r="H1808" s="5">
        <v>3</v>
      </c>
    </row>
    <row r="1809" spans="1:8" x14ac:dyDescent="0.25">
      <c r="A1809" s="5" t="s">
        <v>6658</v>
      </c>
      <c r="B1809" s="6" t="s">
        <v>1150</v>
      </c>
      <c r="C1809" s="7" t="s">
        <v>1151</v>
      </c>
      <c r="D1809" s="7">
        <v>3</v>
      </c>
      <c r="E1809" s="8">
        <v>44833</v>
      </c>
      <c r="F1809" s="6" t="s">
        <v>6659</v>
      </c>
      <c r="G1809" s="7" t="s">
        <v>6660</v>
      </c>
      <c r="H1809" s="5">
        <v>3</v>
      </c>
    </row>
    <row r="1810" spans="1:8" x14ac:dyDescent="0.25">
      <c r="A1810" s="5" t="s">
        <v>6661</v>
      </c>
      <c r="B1810" s="6" t="s">
        <v>1152</v>
      </c>
      <c r="C1810" s="7" t="s">
        <v>1153</v>
      </c>
      <c r="D1810" s="7">
        <v>1</v>
      </c>
      <c r="E1810" s="8">
        <v>88219</v>
      </c>
      <c r="F1810" s="6" t="s">
        <v>6647</v>
      </c>
      <c r="G1810" s="7" t="s">
        <v>6648</v>
      </c>
      <c r="H1810" s="5">
        <v>1</v>
      </c>
    </row>
    <row r="1811" spans="1:8" x14ac:dyDescent="0.25">
      <c r="A1811" s="5" t="s">
        <v>6662</v>
      </c>
      <c r="B1811" s="6" t="s">
        <v>1154</v>
      </c>
      <c r="C1811" s="7" t="s">
        <v>1155</v>
      </c>
      <c r="D1811" s="7">
        <v>1</v>
      </c>
      <c r="E1811" s="8">
        <v>42320</v>
      </c>
      <c r="F1811" s="6" t="s">
        <v>6663</v>
      </c>
      <c r="G1811" s="7" t="s">
        <v>6664</v>
      </c>
      <c r="H1811" s="5">
        <v>3</v>
      </c>
    </row>
    <row r="1812" spans="1:8" x14ac:dyDescent="0.25">
      <c r="A1812" s="5" t="s">
        <v>6665</v>
      </c>
      <c r="B1812" s="6" t="s">
        <v>1154</v>
      </c>
      <c r="C1812" s="7" t="s">
        <v>1155</v>
      </c>
      <c r="D1812" s="7">
        <v>2</v>
      </c>
      <c r="E1812" s="8">
        <v>42330</v>
      </c>
      <c r="F1812" s="6" t="s">
        <v>6666</v>
      </c>
      <c r="G1812" s="7" t="s">
        <v>6667</v>
      </c>
      <c r="H1812" s="5">
        <v>3</v>
      </c>
    </row>
    <row r="1813" spans="1:8" x14ac:dyDescent="0.25">
      <c r="A1813" s="5" t="s">
        <v>6668</v>
      </c>
      <c r="B1813" s="6" t="s">
        <v>1154</v>
      </c>
      <c r="C1813" s="7" t="s">
        <v>1155</v>
      </c>
      <c r="D1813" s="7">
        <v>3</v>
      </c>
      <c r="E1813" s="8">
        <v>43220</v>
      </c>
      <c r="F1813" s="6" t="s">
        <v>5922</v>
      </c>
      <c r="G1813" s="7" t="s">
        <v>5923</v>
      </c>
      <c r="H1813" s="5">
        <v>3</v>
      </c>
    </row>
    <row r="1814" spans="1:8" x14ac:dyDescent="0.25">
      <c r="A1814" s="5" t="s">
        <v>6669</v>
      </c>
      <c r="B1814" s="6" t="s">
        <v>1156</v>
      </c>
      <c r="C1814" s="7" t="s">
        <v>1157</v>
      </c>
      <c r="D1814" s="7">
        <v>1</v>
      </c>
      <c r="E1814" s="8">
        <v>42310</v>
      </c>
      <c r="F1814" s="6" t="s">
        <v>6670</v>
      </c>
      <c r="G1814" s="7" t="s">
        <v>6671</v>
      </c>
      <c r="H1814" s="5">
        <v>1</v>
      </c>
    </row>
    <row r="1815" spans="1:8" x14ac:dyDescent="0.25">
      <c r="A1815" s="5" t="s">
        <v>6672</v>
      </c>
      <c r="B1815" s="6" t="s">
        <v>1158</v>
      </c>
      <c r="C1815" s="7" t="s">
        <v>1159</v>
      </c>
      <c r="D1815" s="7">
        <v>1</v>
      </c>
      <c r="E1815" s="8">
        <v>42342</v>
      </c>
      <c r="F1815" s="6" t="s">
        <v>6673</v>
      </c>
      <c r="G1815" s="7" t="s">
        <v>6674</v>
      </c>
      <c r="H1815" s="5">
        <v>1</v>
      </c>
    </row>
    <row r="1816" spans="1:8" x14ac:dyDescent="0.25">
      <c r="A1816" s="5" t="s">
        <v>6675</v>
      </c>
      <c r="B1816" s="6" t="s">
        <v>1160</v>
      </c>
      <c r="C1816" s="7" t="s">
        <v>1161</v>
      </c>
      <c r="D1816" s="7">
        <v>1</v>
      </c>
      <c r="E1816" s="8">
        <v>88219</v>
      </c>
      <c r="F1816" s="6" t="s">
        <v>6647</v>
      </c>
      <c r="G1816" s="7" t="s">
        <v>6648</v>
      </c>
      <c r="H1816" s="5">
        <v>1</v>
      </c>
    </row>
    <row r="1817" spans="1:8" x14ac:dyDescent="0.25">
      <c r="A1817" s="5" t="s">
        <v>6676</v>
      </c>
      <c r="B1817" s="6" t="s">
        <v>1162</v>
      </c>
      <c r="C1817" s="7" t="s">
        <v>1163</v>
      </c>
      <c r="D1817" s="7">
        <v>1</v>
      </c>
      <c r="E1817" s="8">
        <v>44720</v>
      </c>
      <c r="F1817" s="6" t="s">
        <v>6677</v>
      </c>
      <c r="G1817" s="7" t="s">
        <v>6678</v>
      </c>
      <c r="H1817" s="5">
        <v>2</v>
      </c>
    </row>
    <row r="1818" spans="1:8" x14ac:dyDescent="0.25">
      <c r="A1818" s="5" t="s">
        <v>6679</v>
      </c>
      <c r="B1818" s="6" t="s">
        <v>1162</v>
      </c>
      <c r="C1818" s="7" t="s">
        <v>1163</v>
      </c>
      <c r="D1818" s="7">
        <v>2</v>
      </c>
      <c r="E1818" s="8">
        <v>44730</v>
      </c>
      <c r="F1818" s="6" t="s">
        <v>6680</v>
      </c>
      <c r="G1818" s="7" t="s">
        <v>6681</v>
      </c>
      <c r="H1818" s="5">
        <v>2</v>
      </c>
    </row>
    <row r="1819" spans="1:8" x14ac:dyDescent="0.25">
      <c r="A1819" s="5" t="s">
        <v>6682</v>
      </c>
      <c r="B1819" s="6" t="s">
        <v>1164</v>
      </c>
      <c r="C1819" s="7" t="s">
        <v>1165</v>
      </c>
      <c r="D1819" s="7">
        <v>1</v>
      </c>
      <c r="E1819" s="8">
        <v>44720</v>
      </c>
      <c r="F1819" s="6" t="s">
        <v>6677</v>
      </c>
      <c r="G1819" s="7" t="s">
        <v>6678</v>
      </c>
      <c r="H1819" s="5">
        <v>5</v>
      </c>
    </row>
    <row r="1820" spans="1:8" x14ac:dyDescent="0.25">
      <c r="A1820" s="5" t="s">
        <v>6683</v>
      </c>
      <c r="B1820" s="6" t="s">
        <v>1164</v>
      </c>
      <c r="C1820" s="7" t="s">
        <v>1165</v>
      </c>
      <c r="D1820" s="7">
        <v>2</v>
      </c>
      <c r="E1820" s="8">
        <v>44730</v>
      </c>
      <c r="F1820" s="6" t="s">
        <v>6680</v>
      </c>
      <c r="G1820" s="7" t="s">
        <v>6681</v>
      </c>
      <c r="H1820" s="5">
        <v>5</v>
      </c>
    </row>
    <row r="1821" spans="1:8" x14ac:dyDescent="0.25">
      <c r="A1821" s="5" t="s">
        <v>6684</v>
      </c>
      <c r="B1821" s="6" t="s">
        <v>1164</v>
      </c>
      <c r="C1821" s="7" t="s">
        <v>1165</v>
      </c>
      <c r="D1821" s="7">
        <v>3</v>
      </c>
      <c r="E1821" s="8">
        <v>44740</v>
      </c>
      <c r="F1821" s="6" t="s">
        <v>6685</v>
      </c>
      <c r="G1821" s="7" t="s">
        <v>6686</v>
      </c>
      <c r="H1821" s="5">
        <v>5</v>
      </c>
    </row>
    <row r="1822" spans="1:8" x14ac:dyDescent="0.25">
      <c r="A1822" s="5" t="s">
        <v>6687</v>
      </c>
      <c r="B1822" s="6" t="s">
        <v>1164</v>
      </c>
      <c r="C1822" s="7" t="s">
        <v>1165</v>
      </c>
      <c r="D1822" s="7">
        <v>4</v>
      </c>
      <c r="E1822" s="8">
        <v>44760</v>
      </c>
      <c r="F1822" s="6" t="s">
        <v>6688</v>
      </c>
      <c r="G1822" s="7" t="s">
        <v>6689</v>
      </c>
      <c r="H1822" s="5">
        <v>5</v>
      </c>
    </row>
    <row r="1823" spans="1:8" x14ac:dyDescent="0.25">
      <c r="A1823" s="5" t="s">
        <v>6690</v>
      </c>
      <c r="B1823" s="6" t="s">
        <v>1164</v>
      </c>
      <c r="C1823" s="7" t="s">
        <v>1165</v>
      </c>
      <c r="D1823" s="7">
        <v>5</v>
      </c>
      <c r="E1823" s="8">
        <v>48170</v>
      </c>
      <c r="F1823" s="6" t="s">
        <v>5848</v>
      </c>
      <c r="G1823" s="7" t="s">
        <v>5849</v>
      </c>
      <c r="H1823" s="5">
        <v>5</v>
      </c>
    </row>
    <row r="1824" spans="1:8" x14ac:dyDescent="0.25">
      <c r="A1824" s="5" t="s">
        <v>6691</v>
      </c>
      <c r="B1824" s="6" t="s">
        <v>1166</v>
      </c>
      <c r="C1824" s="7" t="s">
        <v>1167</v>
      </c>
      <c r="D1824" s="7">
        <v>1</v>
      </c>
      <c r="E1824" s="8">
        <v>44730</v>
      </c>
      <c r="F1824" s="6" t="s">
        <v>6680</v>
      </c>
      <c r="G1824" s="7" t="s">
        <v>6681</v>
      </c>
      <c r="H1824" s="5">
        <v>2</v>
      </c>
    </row>
    <row r="1825" spans="1:8" x14ac:dyDescent="0.25">
      <c r="A1825" s="5" t="s">
        <v>6692</v>
      </c>
      <c r="B1825" s="6" t="s">
        <v>1166</v>
      </c>
      <c r="C1825" s="7" t="s">
        <v>1167</v>
      </c>
      <c r="D1825" s="7">
        <v>2</v>
      </c>
      <c r="E1825" s="8">
        <v>48170</v>
      </c>
      <c r="F1825" s="6" t="s">
        <v>5848</v>
      </c>
      <c r="G1825" s="7" t="s">
        <v>5849</v>
      </c>
      <c r="H1825" s="5">
        <v>2</v>
      </c>
    </row>
    <row r="1826" spans="1:8" x14ac:dyDescent="0.25">
      <c r="A1826" s="5" t="s">
        <v>6693</v>
      </c>
      <c r="B1826" s="6" t="s">
        <v>1168</v>
      </c>
      <c r="C1826" s="7" t="s">
        <v>1169</v>
      </c>
      <c r="D1826" s="7">
        <v>1</v>
      </c>
      <c r="E1826" s="8">
        <v>44720</v>
      </c>
      <c r="F1826" s="6" t="s">
        <v>6677</v>
      </c>
      <c r="G1826" s="7" t="s">
        <v>6678</v>
      </c>
      <c r="H1826" s="5">
        <v>4</v>
      </c>
    </row>
    <row r="1827" spans="1:8" x14ac:dyDescent="0.25">
      <c r="A1827" s="5" t="s">
        <v>6694</v>
      </c>
      <c r="B1827" s="6" t="s">
        <v>1168</v>
      </c>
      <c r="C1827" s="7" t="s">
        <v>1169</v>
      </c>
      <c r="D1827" s="7">
        <v>2</v>
      </c>
      <c r="E1827" s="8">
        <v>44730</v>
      </c>
      <c r="F1827" s="6" t="s">
        <v>6680</v>
      </c>
      <c r="G1827" s="7" t="s">
        <v>6681</v>
      </c>
      <c r="H1827" s="5">
        <v>4</v>
      </c>
    </row>
    <row r="1828" spans="1:8" x14ac:dyDescent="0.25">
      <c r="A1828" s="5" t="s">
        <v>6695</v>
      </c>
      <c r="B1828" s="6" t="s">
        <v>1168</v>
      </c>
      <c r="C1828" s="7" t="s">
        <v>1169</v>
      </c>
      <c r="D1828" s="7">
        <v>3</v>
      </c>
      <c r="E1828" s="8">
        <v>44740</v>
      </c>
      <c r="F1828" s="6" t="s">
        <v>6685</v>
      </c>
      <c r="G1828" s="7" t="s">
        <v>6686</v>
      </c>
      <c r="H1828" s="5">
        <v>4</v>
      </c>
    </row>
    <row r="1829" spans="1:8" x14ac:dyDescent="0.25">
      <c r="A1829" s="5" t="s">
        <v>6696</v>
      </c>
      <c r="B1829" s="6" t="s">
        <v>1168</v>
      </c>
      <c r="C1829" s="7" t="s">
        <v>1169</v>
      </c>
      <c r="D1829" s="7">
        <v>4</v>
      </c>
      <c r="E1829" s="8">
        <v>44760</v>
      </c>
      <c r="F1829" s="6" t="s">
        <v>6688</v>
      </c>
      <c r="G1829" s="7" t="s">
        <v>6689</v>
      </c>
      <c r="H1829" s="5">
        <v>4</v>
      </c>
    </row>
    <row r="1830" spans="1:8" x14ac:dyDescent="0.25">
      <c r="A1830" s="5" t="s">
        <v>6697</v>
      </c>
      <c r="B1830" s="6" t="s">
        <v>1170</v>
      </c>
      <c r="C1830" s="7" t="s">
        <v>1171</v>
      </c>
      <c r="D1830" s="7">
        <v>1</v>
      </c>
      <c r="E1830" s="8">
        <v>88239</v>
      </c>
      <c r="F1830" s="6" t="s">
        <v>6698</v>
      </c>
      <c r="G1830" s="7" t="s">
        <v>6699</v>
      </c>
      <c r="H1830" s="5">
        <v>1</v>
      </c>
    </row>
    <row r="1831" spans="1:8" x14ac:dyDescent="0.25">
      <c r="A1831" s="5" t="s">
        <v>6700</v>
      </c>
      <c r="B1831" s="6" t="s">
        <v>1172</v>
      </c>
      <c r="C1831" s="7" t="s">
        <v>1173</v>
      </c>
      <c r="D1831" s="7">
        <v>1</v>
      </c>
      <c r="E1831" s="8">
        <v>88219</v>
      </c>
      <c r="F1831" s="6" t="s">
        <v>6647</v>
      </c>
      <c r="G1831" s="7" t="s">
        <v>6648</v>
      </c>
      <c r="H1831" s="5">
        <v>2</v>
      </c>
    </row>
    <row r="1832" spans="1:8" x14ac:dyDescent="0.25">
      <c r="A1832" s="5" t="s">
        <v>6701</v>
      </c>
      <c r="B1832" s="6" t="s">
        <v>1172</v>
      </c>
      <c r="C1832" s="7" t="s">
        <v>1173</v>
      </c>
      <c r="D1832" s="7">
        <v>2</v>
      </c>
      <c r="E1832" s="8">
        <v>89320</v>
      </c>
      <c r="F1832" s="6" t="s">
        <v>6702</v>
      </c>
      <c r="G1832" s="7" t="s">
        <v>6703</v>
      </c>
      <c r="H1832" s="5">
        <v>2</v>
      </c>
    </row>
    <row r="1833" spans="1:8" x14ac:dyDescent="0.25">
      <c r="A1833" s="5" t="s">
        <v>6704</v>
      </c>
      <c r="B1833" s="6" t="s">
        <v>1174</v>
      </c>
      <c r="C1833" s="7" t="s">
        <v>1175</v>
      </c>
      <c r="D1833" s="7">
        <v>1</v>
      </c>
      <c r="E1833" s="8">
        <v>88211</v>
      </c>
      <c r="F1833" s="6" t="s">
        <v>6705</v>
      </c>
      <c r="G1833" s="7" t="s">
        <v>6706</v>
      </c>
      <c r="H1833" s="5">
        <v>1</v>
      </c>
    </row>
    <row r="1834" spans="1:8" x14ac:dyDescent="0.25">
      <c r="A1834" s="5" t="s">
        <v>6707</v>
      </c>
      <c r="B1834" s="6" t="s">
        <v>1176</v>
      </c>
      <c r="C1834" s="7" t="s">
        <v>1177</v>
      </c>
      <c r="D1834" s="7">
        <v>1</v>
      </c>
      <c r="E1834" s="8">
        <v>88211</v>
      </c>
      <c r="F1834" s="6" t="s">
        <v>6705</v>
      </c>
      <c r="G1834" s="7" t="s">
        <v>6706</v>
      </c>
      <c r="H1834" s="5">
        <v>1</v>
      </c>
    </row>
    <row r="1835" spans="1:8" x14ac:dyDescent="0.25">
      <c r="A1835" s="5" t="s">
        <v>6708</v>
      </c>
      <c r="B1835" s="6" t="s">
        <v>1178</v>
      </c>
      <c r="C1835" s="7" t="s">
        <v>1179</v>
      </c>
      <c r="D1835" s="7">
        <v>1</v>
      </c>
      <c r="E1835" s="8">
        <v>88212</v>
      </c>
      <c r="F1835" s="6" t="s">
        <v>6709</v>
      </c>
      <c r="G1835" s="7" t="s">
        <v>6710</v>
      </c>
      <c r="H1835" s="5">
        <v>1</v>
      </c>
    </row>
    <row r="1836" spans="1:8" x14ac:dyDescent="0.25">
      <c r="A1836" s="5" t="s">
        <v>6711</v>
      </c>
      <c r="B1836" s="6" t="s">
        <v>1180</v>
      </c>
      <c r="C1836" s="7" t="s">
        <v>1181</v>
      </c>
      <c r="D1836" s="7">
        <v>1</v>
      </c>
      <c r="E1836" s="8">
        <v>42916</v>
      </c>
      <c r="F1836" s="6" t="s">
        <v>6712</v>
      </c>
      <c r="G1836" s="7" t="s">
        <v>6713</v>
      </c>
      <c r="H1836" s="5">
        <v>3</v>
      </c>
    </row>
    <row r="1837" spans="1:8" x14ac:dyDescent="0.25">
      <c r="A1837" s="5" t="s">
        <v>6714</v>
      </c>
      <c r="B1837" s="6" t="s">
        <v>1180</v>
      </c>
      <c r="C1837" s="7" t="s">
        <v>1181</v>
      </c>
      <c r="D1837" s="7">
        <v>2</v>
      </c>
      <c r="E1837" s="8">
        <v>42999</v>
      </c>
      <c r="F1837" s="6" t="s">
        <v>4443</v>
      </c>
      <c r="G1837" s="7" t="s">
        <v>4444</v>
      </c>
      <c r="H1837" s="5">
        <v>3</v>
      </c>
    </row>
    <row r="1838" spans="1:8" x14ac:dyDescent="0.25">
      <c r="A1838" s="5" t="s">
        <v>6715</v>
      </c>
      <c r="B1838" s="6" t="s">
        <v>1180</v>
      </c>
      <c r="C1838" s="7" t="s">
        <v>1181</v>
      </c>
      <c r="D1838" s="7">
        <v>3</v>
      </c>
      <c r="E1838" s="8">
        <v>88212</v>
      </c>
      <c r="F1838" s="6" t="s">
        <v>6709</v>
      </c>
      <c r="G1838" s="7" t="s">
        <v>6710</v>
      </c>
      <c r="H1838" s="5">
        <v>3</v>
      </c>
    </row>
    <row r="1839" spans="1:8" x14ac:dyDescent="0.25">
      <c r="A1839" s="5" t="s">
        <v>6716</v>
      </c>
      <c r="B1839" s="6" t="s">
        <v>1182</v>
      </c>
      <c r="C1839" s="7" t="s">
        <v>1183</v>
      </c>
      <c r="D1839" s="7">
        <v>1</v>
      </c>
      <c r="E1839" s="8">
        <v>35110</v>
      </c>
      <c r="F1839" s="6" t="s">
        <v>3992</v>
      </c>
      <c r="G1839" s="7" t="s">
        <v>3993</v>
      </c>
      <c r="H1839" s="5">
        <v>7</v>
      </c>
    </row>
    <row r="1840" spans="1:8" x14ac:dyDescent="0.25">
      <c r="A1840" s="5" t="s">
        <v>6717</v>
      </c>
      <c r="B1840" s="6" t="s">
        <v>1182</v>
      </c>
      <c r="C1840" s="7" t="s">
        <v>1183</v>
      </c>
      <c r="D1840" s="7">
        <v>2</v>
      </c>
      <c r="E1840" s="8">
        <v>36990</v>
      </c>
      <c r="F1840" s="6" t="s">
        <v>5277</v>
      </c>
      <c r="G1840" s="7" t="s">
        <v>5278</v>
      </c>
      <c r="H1840" s="5">
        <v>7</v>
      </c>
    </row>
    <row r="1841" spans="1:8" x14ac:dyDescent="0.25">
      <c r="A1841" s="5" t="s">
        <v>6718</v>
      </c>
      <c r="B1841" s="6" t="s">
        <v>1182</v>
      </c>
      <c r="C1841" s="7" t="s">
        <v>1183</v>
      </c>
      <c r="D1841" s="7">
        <v>3</v>
      </c>
      <c r="E1841" s="8">
        <v>42913</v>
      </c>
      <c r="F1841" s="6" t="s">
        <v>6719</v>
      </c>
      <c r="G1841" s="7" t="s">
        <v>6720</v>
      </c>
      <c r="H1841" s="5">
        <v>7</v>
      </c>
    </row>
    <row r="1842" spans="1:8" x14ac:dyDescent="0.25">
      <c r="A1842" s="5" t="s">
        <v>6721</v>
      </c>
      <c r="B1842" s="6" t="s">
        <v>1182</v>
      </c>
      <c r="C1842" s="7" t="s">
        <v>1183</v>
      </c>
      <c r="D1842" s="7">
        <v>4</v>
      </c>
      <c r="E1842" s="8">
        <v>42914</v>
      </c>
      <c r="F1842" s="6" t="s">
        <v>6722</v>
      </c>
      <c r="G1842" s="7" t="s">
        <v>6723</v>
      </c>
      <c r="H1842" s="5">
        <v>7</v>
      </c>
    </row>
    <row r="1843" spans="1:8" x14ac:dyDescent="0.25">
      <c r="A1843" s="5" t="s">
        <v>6724</v>
      </c>
      <c r="B1843" s="6" t="s">
        <v>1182</v>
      </c>
      <c r="C1843" s="7" t="s">
        <v>1183</v>
      </c>
      <c r="D1843" s="7">
        <v>5</v>
      </c>
      <c r="E1843" s="8">
        <v>42915</v>
      </c>
      <c r="F1843" s="6" t="s">
        <v>6725</v>
      </c>
      <c r="G1843" s="7" t="s">
        <v>6726</v>
      </c>
      <c r="H1843" s="5">
        <v>7</v>
      </c>
    </row>
    <row r="1844" spans="1:8" x14ac:dyDescent="0.25">
      <c r="A1844" s="5" t="s">
        <v>6727</v>
      </c>
      <c r="B1844" s="6" t="s">
        <v>1182</v>
      </c>
      <c r="C1844" s="7" t="s">
        <v>1183</v>
      </c>
      <c r="D1844" s="7">
        <v>6</v>
      </c>
      <c r="E1844" s="8">
        <v>42921</v>
      </c>
      <c r="F1844" s="6" t="s">
        <v>6012</v>
      </c>
      <c r="G1844" s="7" t="s">
        <v>6013</v>
      </c>
      <c r="H1844" s="5">
        <v>7</v>
      </c>
    </row>
    <row r="1845" spans="1:8" x14ac:dyDescent="0.25">
      <c r="A1845" s="5" t="s">
        <v>6728</v>
      </c>
      <c r="B1845" s="6" t="s">
        <v>1182</v>
      </c>
      <c r="C1845" s="7" t="s">
        <v>1183</v>
      </c>
      <c r="D1845" s="7">
        <v>7</v>
      </c>
      <c r="E1845" s="8">
        <v>42997</v>
      </c>
      <c r="F1845" s="6" t="s">
        <v>4754</v>
      </c>
      <c r="G1845" s="7" t="s">
        <v>4755</v>
      </c>
      <c r="H1845" s="5">
        <v>7</v>
      </c>
    </row>
    <row r="1846" spans="1:8" x14ac:dyDescent="0.25">
      <c r="A1846" s="5" t="s">
        <v>6729</v>
      </c>
      <c r="B1846" s="6" t="s">
        <v>1184</v>
      </c>
      <c r="C1846" s="7" t="s">
        <v>1185</v>
      </c>
      <c r="D1846" s="7">
        <v>1</v>
      </c>
      <c r="E1846" s="8">
        <v>4120</v>
      </c>
      <c r="F1846" s="6" t="s">
        <v>3756</v>
      </c>
      <c r="G1846" s="7" t="s">
        <v>3757</v>
      </c>
      <c r="H1846" s="5">
        <v>13</v>
      </c>
    </row>
    <row r="1847" spans="1:8" x14ac:dyDescent="0.25">
      <c r="A1847" s="5" t="s">
        <v>6730</v>
      </c>
      <c r="B1847" s="6" t="s">
        <v>1184</v>
      </c>
      <c r="C1847" s="7" t="s">
        <v>1185</v>
      </c>
      <c r="D1847" s="7">
        <v>2</v>
      </c>
      <c r="E1847" s="8">
        <v>35440</v>
      </c>
      <c r="F1847" s="6" t="s">
        <v>4883</v>
      </c>
      <c r="G1847" s="7" t="s">
        <v>4884</v>
      </c>
      <c r="H1847" s="5">
        <v>13</v>
      </c>
    </row>
    <row r="1848" spans="1:8" x14ac:dyDescent="0.25">
      <c r="A1848" s="5" t="s">
        <v>6731</v>
      </c>
      <c r="B1848" s="6" t="s">
        <v>1184</v>
      </c>
      <c r="C1848" s="7" t="s">
        <v>1185</v>
      </c>
      <c r="D1848" s="7">
        <v>3</v>
      </c>
      <c r="E1848" s="8">
        <v>36113</v>
      </c>
      <c r="F1848" s="6" t="s">
        <v>5842</v>
      </c>
      <c r="G1848" s="7" t="s">
        <v>5843</v>
      </c>
      <c r="H1848" s="5">
        <v>13</v>
      </c>
    </row>
    <row r="1849" spans="1:8" x14ac:dyDescent="0.25">
      <c r="A1849" s="5" t="s">
        <v>6732</v>
      </c>
      <c r="B1849" s="6" t="s">
        <v>1184</v>
      </c>
      <c r="C1849" s="7" t="s">
        <v>1185</v>
      </c>
      <c r="D1849" s="7">
        <v>4</v>
      </c>
      <c r="E1849" s="8">
        <v>38999</v>
      </c>
      <c r="F1849" s="6" t="s">
        <v>4829</v>
      </c>
      <c r="G1849" s="7" t="s">
        <v>4830</v>
      </c>
      <c r="H1849" s="5">
        <v>13</v>
      </c>
    </row>
    <row r="1850" spans="1:8" x14ac:dyDescent="0.25">
      <c r="A1850" s="5" t="s">
        <v>6733</v>
      </c>
      <c r="B1850" s="6" t="s">
        <v>1184</v>
      </c>
      <c r="C1850" s="7" t="s">
        <v>1185</v>
      </c>
      <c r="D1850" s="7">
        <v>5</v>
      </c>
      <c r="E1850" s="8">
        <v>42916</v>
      </c>
      <c r="F1850" s="6" t="s">
        <v>6712</v>
      </c>
      <c r="G1850" s="7" t="s">
        <v>6713</v>
      </c>
      <c r="H1850" s="5">
        <v>13</v>
      </c>
    </row>
    <row r="1851" spans="1:8" x14ac:dyDescent="0.25">
      <c r="A1851" s="5" t="s">
        <v>6734</v>
      </c>
      <c r="B1851" s="6" t="s">
        <v>1184</v>
      </c>
      <c r="C1851" s="7" t="s">
        <v>1185</v>
      </c>
      <c r="D1851" s="7">
        <v>6</v>
      </c>
      <c r="E1851" s="8">
        <v>42921</v>
      </c>
      <c r="F1851" s="6" t="s">
        <v>6012</v>
      </c>
      <c r="G1851" s="7" t="s">
        <v>6013</v>
      </c>
      <c r="H1851" s="5">
        <v>13</v>
      </c>
    </row>
    <row r="1852" spans="1:8" x14ac:dyDescent="0.25">
      <c r="A1852" s="5" t="s">
        <v>6735</v>
      </c>
      <c r="B1852" s="6" t="s">
        <v>1184</v>
      </c>
      <c r="C1852" s="7" t="s">
        <v>1185</v>
      </c>
      <c r="D1852" s="7">
        <v>7</v>
      </c>
      <c r="E1852" s="8">
        <v>42922</v>
      </c>
      <c r="F1852" s="6" t="s">
        <v>6736</v>
      </c>
      <c r="G1852" s="7" t="s">
        <v>6737</v>
      </c>
      <c r="H1852" s="5">
        <v>13</v>
      </c>
    </row>
    <row r="1853" spans="1:8" x14ac:dyDescent="0.25">
      <c r="A1853" s="5" t="s">
        <v>6738</v>
      </c>
      <c r="B1853" s="6" t="s">
        <v>1184</v>
      </c>
      <c r="C1853" s="7" t="s">
        <v>1185</v>
      </c>
      <c r="D1853" s="7">
        <v>8</v>
      </c>
      <c r="E1853" s="8">
        <v>42992</v>
      </c>
      <c r="F1853" s="6" t="s">
        <v>5037</v>
      </c>
      <c r="G1853" s="7" t="s">
        <v>5038</v>
      </c>
      <c r="H1853" s="5">
        <v>13</v>
      </c>
    </row>
    <row r="1854" spans="1:8" x14ac:dyDescent="0.25">
      <c r="A1854" s="5" t="s">
        <v>6739</v>
      </c>
      <c r="B1854" s="6" t="s">
        <v>1184</v>
      </c>
      <c r="C1854" s="7" t="s">
        <v>1185</v>
      </c>
      <c r="D1854" s="7">
        <v>9</v>
      </c>
      <c r="E1854" s="8">
        <v>42999</v>
      </c>
      <c r="F1854" s="6" t="s">
        <v>4443</v>
      </c>
      <c r="G1854" s="7" t="s">
        <v>4444</v>
      </c>
      <c r="H1854" s="5">
        <v>13</v>
      </c>
    </row>
    <row r="1855" spans="1:8" x14ac:dyDescent="0.25">
      <c r="A1855" s="5" t="s">
        <v>6740</v>
      </c>
      <c r="B1855" s="6" t="s">
        <v>1184</v>
      </c>
      <c r="C1855" s="7" t="s">
        <v>1185</v>
      </c>
      <c r="D1855" s="7">
        <v>10</v>
      </c>
      <c r="E1855" s="8">
        <v>43220</v>
      </c>
      <c r="F1855" s="6" t="s">
        <v>5922</v>
      </c>
      <c r="G1855" s="7" t="s">
        <v>5923</v>
      </c>
      <c r="H1855" s="5">
        <v>13</v>
      </c>
    </row>
    <row r="1856" spans="1:8" x14ac:dyDescent="0.25">
      <c r="A1856" s="5" t="s">
        <v>6741</v>
      </c>
      <c r="B1856" s="6" t="s">
        <v>1184</v>
      </c>
      <c r="C1856" s="7" t="s">
        <v>1185</v>
      </c>
      <c r="D1856" s="7">
        <v>11</v>
      </c>
      <c r="E1856" s="8">
        <v>44231</v>
      </c>
      <c r="F1856" s="6" t="s">
        <v>6742</v>
      </c>
      <c r="G1856" s="7" t="s">
        <v>6743</v>
      </c>
      <c r="H1856" s="5">
        <v>13</v>
      </c>
    </row>
    <row r="1857" spans="1:8" x14ac:dyDescent="0.25">
      <c r="A1857" s="5" t="s">
        <v>6744</v>
      </c>
      <c r="B1857" s="6" t="s">
        <v>1184</v>
      </c>
      <c r="C1857" s="7" t="s">
        <v>1185</v>
      </c>
      <c r="D1857" s="7">
        <v>12</v>
      </c>
      <c r="E1857" s="8">
        <v>44232</v>
      </c>
      <c r="F1857" s="6" t="s">
        <v>6745</v>
      </c>
      <c r="G1857" s="7" t="s">
        <v>6746</v>
      </c>
      <c r="H1857" s="5">
        <v>13</v>
      </c>
    </row>
    <row r="1858" spans="1:8" x14ac:dyDescent="0.25">
      <c r="A1858" s="5" t="s">
        <v>6747</v>
      </c>
      <c r="B1858" s="6" t="s">
        <v>1184</v>
      </c>
      <c r="C1858" s="7" t="s">
        <v>1185</v>
      </c>
      <c r="D1858" s="7">
        <v>13</v>
      </c>
      <c r="E1858" s="8">
        <v>44461</v>
      </c>
      <c r="F1858" s="6" t="s">
        <v>6748</v>
      </c>
      <c r="G1858" s="7" t="s">
        <v>6749</v>
      </c>
      <c r="H1858" s="5">
        <v>13</v>
      </c>
    </row>
    <row r="1859" spans="1:8" x14ac:dyDescent="0.25">
      <c r="A1859" s="5" t="s">
        <v>6750</v>
      </c>
      <c r="B1859" s="6" t="s">
        <v>1186</v>
      </c>
      <c r="C1859" s="7" t="s">
        <v>1187</v>
      </c>
      <c r="D1859" s="7">
        <v>1</v>
      </c>
      <c r="E1859" s="8">
        <v>44720</v>
      </c>
      <c r="F1859" s="6" t="s">
        <v>6677</v>
      </c>
      <c r="G1859" s="7" t="s">
        <v>6678</v>
      </c>
      <c r="H1859" s="5">
        <v>2</v>
      </c>
    </row>
    <row r="1860" spans="1:8" x14ac:dyDescent="0.25">
      <c r="A1860" s="5" t="s">
        <v>6751</v>
      </c>
      <c r="B1860" s="6" t="s">
        <v>1186</v>
      </c>
      <c r="C1860" s="7" t="s">
        <v>1187</v>
      </c>
      <c r="D1860" s="7">
        <v>2</v>
      </c>
      <c r="E1860" s="8">
        <v>44750</v>
      </c>
      <c r="F1860" s="6" t="s">
        <v>6752</v>
      </c>
      <c r="G1860" s="7" t="s">
        <v>6753</v>
      </c>
      <c r="H1860" s="5">
        <v>2</v>
      </c>
    </row>
    <row r="1861" spans="1:8" x14ac:dyDescent="0.25">
      <c r="A1861" s="5" t="s">
        <v>6754</v>
      </c>
      <c r="B1861" s="6" t="s">
        <v>1188</v>
      </c>
      <c r="C1861" s="7" t="s">
        <v>1189</v>
      </c>
      <c r="D1861" s="7">
        <v>1</v>
      </c>
      <c r="E1861" s="8">
        <v>4120</v>
      </c>
      <c r="F1861" s="6" t="s">
        <v>3756</v>
      </c>
      <c r="G1861" s="7" t="s">
        <v>3757</v>
      </c>
      <c r="H1861" s="5">
        <v>8</v>
      </c>
    </row>
    <row r="1862" spans="1:8" x14ac:dyDescent="0.25">
      <c r="A1862" s="5" t="s">
        <v>6755</v>
      </c>
      <c r="B1862" s="6" t="s">
        <v>1188</v>
      </c>
      <c r="C1862" s="7" t="s">
        <v>1189</v>
      </c>
      <c r="D1862" s="7">
        <v>2</v>
      </c>
      <c r="E1862" s="8">
        <v>36113</v>
      </c>
      <c r="F1862" s="6" t="s">
        <v>5842</v>
      </c>
      <c r="G1862" s="7" t="s">
        <v>5843</v>
      </c>
      <c r="H1862" s="5">
        <v>8</v>
      </c>
    </row>
    <row r="1863" spans="1:8" x14ac:dyDescent="0.25">
      <c r="A1863" s="5" t="s">
        <v>6756</v>
      </c>
      <c r="B1863" s="6" t="s">
        <v>1188</v>
      </c>
      <c r="C1863" s="7" t="s">
        <v>1189</v>
      </c>
      <c r="D1863" s="7">
        <v>3</v>
      </c>
      <c r="E1863" s="8">
        <v>38999</v>
      </c>
      <c r="F1863" s="6" t="s">
        <v>4829</v>
      </c>
      <c r="G1863" s="7" t="s">
        <v>4830</v>
      </c>
      <c r="H1863" s="5">
        <v>8</v>
      </c>
    </row>
    <row r="1864" spans="1:8" x14ac:dyDescent="0.25">
      <c r="A1864" s="5" t="s">
        <v>6757</v>
      </c>
      <c r="B1864" s="6" t="s">
        <v>1188</v>
      </c>
      <c r="C1864" s="7" t="s">
        <v>1189</v>
      </c>
      <c r="D1864" s="7">
        <v>4</v>
      </c>
      <c r="E1864" s="8">
        <v>42916</v>
      </c>
      <c r="F1864" s="6" t="s">
        <v>6712</v>
      </c>
      <c r="G1864" s="7" t="s">
        <v>6713</v>
      </c>
      <c r="H1864" s="5">
        <v>8</v>
      </c>
    </row>
    <row r="1865" spans="1:8" x14ac:dyDescent="0.25">
      <c r="A1865" s="5" t="s">
        <v>6758</v>
      </c>
      <c r="B1865" s="6" t="s">
        <v>1188</v>
      </c>
      <c r="C1865" s="7" t="s">
        <v>1189</v>
      </c>
      <c r="D1865" s="7">
        <v>5</v>
      </c>
      <c r="E1865" s="8">
        <v>42921</v>
      </c>
      <c r="F1865" s="6" t="s">
        <v>6012</v>
      </c>
      <c r="G1865" s="7" t="s">
        <v>6013</v>
      </c>
      <c r="H1865" s="5">
        <v>8</v>
      </c>
    </row>
    <row r="1866" spans="1:8" x14ac:dyDescent="0.25">
      <c r="A1866" s="5" t="s">
        <v>6759</v>
      </c>
      <c r="B1866" s="6" t="s">
        <v>1188</v>
      </c>
      <c r="C1866" s="7" t="s">
        <v>1189</v>
      </c>
      <c r="D1866" s="7">
        <v>6</v>
      </c>
      <c r="E1866" s="8">
        <v>42992</v>
      </c>
      <c r="F1866" s="6" t="s">
        <v>5037</v>
      </c>
      <c r="G1866" s="7" t="s">
        <v>5038</v>
      </c>
      <c r="H1866" s="5">
        <v>8</v>
      </c>
    </row>
    <row r="1867" spans="1:8" x14ac:dyDescent="0.25">
      <c r="A1867" s="5" t="s">
        <v>6760</v>
      </c>
      <c r="B1867" s="6" t="s">
        <v>1188</v>
      </c>
      <c r="C1867" s="7" t="s">
        <v>1189</v>
      </c>
      <c r="D1867" s="7">
        <v>7</v>
      </c>
      <c r="E1867" s="8">
        <v>42999</v>
      </c>
      <c r="F1867" s="6" t="s">
        <v>4443</v>
      </c>
      <c r="G1867" s="7" t="s">
        <v>4444</v>
      </c>
      <c r="H1867" s="5">
        <v>8</v>
      </c>
    </row>
    <row r="1868" spans="1:8" x14ac:dyDescent="0.25">
      <c r="A1868" s="5" t="s">
        <v>6761</v>
      </c>
      <c r="B1868" s="6" t="s">
        <v>1188</v>
      </c>
      <c r="C1868" s="7" t="s">
        <v>1189</v>
      </c>
      <c r="D1868" s="7">
        <v>8</v>
      </c>
      <c r="E1868" s="8">
        <v>44231</v>
      </c>
      <c r="F1868" s="6" t="s">
        <v>6742</v>
      </c>
      <c r="G1868" s="7" t="s">
        <v>6743</v>
      </c>
      <c r="H1868" s="5">
        <v>8</v>
      </c>
    </row>
    <row r="1869" spans="1:8" x14ac:dyDescent="0.25">
      <c r="A1869" s="5" t="s">
        <v>6762</v>
      </c>
      <c r="B1869" s="6" t="s">
        <v>1190</v>
      </c>
      <c r="C1869" s="7" t="s">
        <v>1191</v>
      </c>
      <c r="D1869" s="7">
        <v>1</v>
      </c>
      <c r="E1869" s="8">
        <v>4120</v>
      </c>
      <c r="F1869" s="6" t="s">
        <v>3756</v>
      </c>
      <c r="G1869" s="7" t="s">
        <v>3757</v>
      </c>
      <c r="H1869" s="5">
        <v>8</v>
      </c>
    </row>
    <row r="1870" spans="1:8" x14ac:dyDescent="0.25">
      <c r="A1870" s="5" t="s">
        <v>6763</v>
      </c>
      <c r="B1870" s="6" t="s">
        <v>1190</v>
      </c>
      <c r="C1870" s="7" t="s">
        <v>1191</v>
      </c>
      <c r="D1870" s="7">
        <v>2</v>
      </c>
      <c r="E1870" s="8">
        <v>36113</v>
      </c>
      <c r="F1870" s="6" t="s">
        <v>5842</v>
      </c>
      <c r="G1870" s="7" t="s">
        <v>5843</v>
      </c>
      <c r="H1870" s="5">
        <v>8</v>
      </c>
    </row>
    <row r="1871" spans="1:8" x14ac:dyDescent="0.25">
      <c r="A1871" s="5" t="s">
        <v>6764</v>
      </c>
      <c r="B1871" s="6" t="s">
        <v>1190</v>
      </c>
      <c r="C1871" s="7" t="s">
        <v>1191</v>
      </c>
      <c r="D1871" s="7">
        <v>3</v>
      </c>
      <c r="E1871" s="8">
        <v>38999</v>
      </c>
      <c r="F1871" s="6" t="s">
        <v>4829</v>
      </c>
      <c r="G1871" s="7" t="s">
        <v>4830</v>
      </c>
      <c r="H1871" s="5">
        <v>8</v>
      </c>
    </row>
    <row r="1872" spans="1:8" x14ac:dyDescent="0.25">
      <c r="A1872" s="5" t="s">
        <v>6765</v>
      </c>
      <c r="B1872" s="6" t="s">
        <v>1190</v>
      </c>
      <c r="C1872" s="7" t="s">
        <v>1191</v>
      </c>
      <c r="D1872" s="7">
        <v>4</v>
      </c>
      <c r="E1872" s="8">
        <v>42916</v>
      </c>
      <c r="F1872" s="6" t="s">
        <v>6712</v>
      </c>
      <c r="G1872" s="7" t="s">
        <v>6713</v>
      </c>
      <c r="H1872" s="5">
        <v>8</v>
      </c>
    </row>
    <row r="1873" spans="1:8" x14ac:dyDescent="0.25">
      <c r="A1873" s="5" t="s">
        <v>6766</v>
      </c>
      <c r="B1873" s="6" t="s">
        <v>1190</v>
      </c>
      <c r="C1873" s="7" t="s">
        <v>1191</v>
      </c>
      <c r="D1873" s="7">
        <v>5</v>
      </c>
      <c r="E1873" s="8">
        <v>42921</v>
      </c>
      <c r="F1873" s="6" t="s">
        <v>6012</v>
      </c>
      <c r="G1873" s="7" t="s">
        <v>6013</v>
      </c>
      <c r="H1873" s="5">
        <v>8</v>
      </c>
    </row>
    <row r="1874" spans="1:8" x14ac:dyDescent="0.25">
      <c r="A1874" s="5" t="s">
        <v>6767</v>
      </c>
      <c r="B1874" s="6" t="s">
        <v>1190</v>
      </c>
      <c r="C1874" s="7" t="s">
        <v>1191</v>
      </c>
      <c r="D1874" s="7">
        <v>6</v>
      </c>
      <c r="E1874" s="8">
        <v>42992</v>
      </c>
      <c r="F1874" s="6" t="s">
        <v>5037</v>
      </c>
      <c r="G1874" s="7" t="s">
        <v>5038</v>
      </c>
      <c r="H1874" s="5">
        <v>8</v>
      </c>
    </row>
    <row r="1875" spans="1:8" x14ac:dyDescent="0.25">
      <c r="A1875" s="5" t="s">
        <v>6768</v>
      </c>
      <c r="B1875" s="6" t="s">
        <v>1190</v>
      </c>
      <c r="C1875" s="7" t="s">
        <v>1191</v>
      </c>
      <c r="D1875" s="7">
        <v>7</v>
      </c>
      <c r="E1875" s="8">
        <v>42999</v>
      </c>
      <c r="F1875" s="6" t="s">
        <v>4443</v>
      </c>
      <c r="G1875" s="7" t="s">
        <v>4444</v>
      </c>
      <c r="H1875" s="5">
        <v>8</v>
      </c>
    </row>
    <row r="1876" spans="1:8" x14ac:dyDescent="0.25">
      <c r="A1876" s="5" t="s">
        <v>6769</v>
      </c>
      <c r="B1876" s="6" t="s">
        <v>1190</v>
      </c>
      <c r="C1876" s="7" t="s">
        <v>1191</v>
      </c>
      <c r="D1876" s="7">
        <v>8</v>
      </c>
      <c r="E1876" s="8">
        <v>44231</v>
      </c>
      <c r="F1876" s="6" t="s">
        <v>6742</v>
      </c>
      <c r="G1876" s="7" t="s">
        <v>6743</v>
      </c>
      <c r="H1876" s="5">
        <v>8</v>
      </c>
    </row>
    <row r="1877" spans="1:8" x14ac:dyDescent="0.25">
      <c r="A1877" s="5" t="s">
        <v>6770</v>
      </c>
      <c r="B1877" s="6" t="s">
        <v>1192</v>
      </c>
      <c r="C1877" s="7" t="s">
        <v>1193</v>
      </c>
      <c r="D1877" s="7">
        <v>1</v>
      </c>
      <c r="E1877" s="8">
        <v>35440</v>
      </c>
      <c r="F1877" s="6" t="s">
        <v>4883</v>
      </c>
      <c r="G1877" s="7" t="s">
        <v>4884</v>
      </c>
      <c r="H1877" s="5">
        <v>6</v>
      </c>
    </row>
    <row r="1878" spans="1:8" x14ac:dyDescent="0.25">
      <c r="A1878" s="5" t="s">
        <v>6771</v>
      </c>
      <c r="B1878" s="6" t="s">
        <v>1192</v>
      </c>
      <c r="C1878" s="7" t="s">
        <v>1193</v>
      </c>
      <c r="D1878" s="7">
        <v>2</v>
      </c>
      <c r="E1878" s="8">
        <v>38999</v>
      </c>
      <c r="F1878" s="6" t="s">
        <v>4829</v>
      </c>
      <c r="G1878" s="7" t="s">
        <v>4830</v>
      </c>
      <c r="H1878" s="5">
        <v>6</v>
      </c>
    </row>
    <row r="1879" spans="1:8" x14ac:dyDescent="0.25">
      <c r="A1879" s="5" t="s">
        <v>6772</v>
      </c>
      <c r="B1879" s="6" t="s">
        <v>1192</v>
      </c>
      <c r="C1879" s="7" t="s">
        <v>1193</v>
      </c>
      <c r="D1879" s="7">
        <v>3</v>
      </c>
      <c r="E1879" s="8">
        <v>42922</v>
      </c>
      <c r="F1879" s="6" t="s">
        <v>6736</v>
      </c>
      <c r="G1879" s="7" t="s">
        <v>6737</v>
      </c>
      <c r="H1879" s="5">
        <v>6</v>
      </c>
    </row>
    <row r="1880" spans="1:8" x14ac:dyDescent="0.25">
      <c r="A1880" s="5" t="s">
        <v>6773</v>
      </c>
      <c r="B1880" s="6" t="s">
        <v>1192</v>
      </c>
      <c r="C1880" s="7" t="s">
        <v>1193</v>
      </c>
      <c r="D1880" s="7">
        <v>4</v>
      </c>
      <c r="E1880" s="8">
        <v>43220</v>
      </c>
      <c r="F1880" s="6" t="s">
        <v>5922</v>
      </c>
      <c r="G1880" s="7" t="s">
        <v>5923</v>
      </c>
      <c r="H1880" s="5">
        <v>6</v>
      </c>
    </row>
    <row r="1881" spans="1:8" x14ac:dyDescent="0.25">
      <c r="A1881" s="5" t="s">
        <v>6774</v>
      </c>
      <c r="B1881" s="6" t="s">
        <v>1192</v>
      </c>
      <c r="C1881" s="7" t="s">
        <v>1193</v>
      </c>
      <c r="D1881" s="7">
        <v>5</v>
      </c>
      <c r="E1881" s="8">
        <v>44232</v>
      </c>
      <c r="F1881" s="6" t="s">
        <v>6745</v>
      </c>
      <c r="G1881" s="7" t="s">
        <v>6746</v>
      </c>
      <c r="H1881" s="5">
        <v>6</v>
      </c>
    </row>
    <row r="1882" spans="1:8" x14ac:dyDescent="0.25">
      <c r="A1882" s="5" t="s">
        <v>6775</v>
      </c>
      <c r="B1882" s="6" t="s">
        <v>1192</v>
      </c>
      <c r="C1882" s="7" t="s">
        <v>1193</v>
      </c>
      <c r="D1882" s="7">
        <v>6</v>
      </c>
      <c r="E1882" s="8">
        <v>44461</v>
      </c>
      <c r="F1882" s="6" t="s">
        <v>6748</v>
      </c>
      <c r="G1882" s="7" t="s">
        <v>6749</v>
      </c>
      <c r="H1882" s="5">
        <v>6</v>
      </c>
    </row>
    <row r="1883" spans="1:8" x14ac:dyDescent="0.25">
      <c r="A1883" s="5" t="s">
        <v>6776</v>
      </c>
      <c r="B1883" s="6" t="s">
        <v>1194</v>
      </c>
      <c r="C1883" s="7" t="s">
        <v>1195</v>
      </c>
      <c r="D1883" s="7">
        <v>1</v>
      </c>
      <c r="E1883" s="8">
        <v>4120</v>
      </c>
      <c r="F1883" s="6" t="s">
        <v>3756</v>
      </c>
      <c r="G1883" s="7" t="s">
        <v>3757</v>
      </c>
      <c r="H1883" s="5">
        <v>9</v>
      </c>
    </row>
    <row r="1884" spans="1:8" x14ac:dyDescent="0.25">
      <c r="A1884" s="5" t="s">
        <v>6777</v>
      </c>
      <c r="B1884" s="6" t="s">
        <v>1194</v>
      </c>
      <c r="C1884" s="7" t="s">
        <v>1195</v>
      </c>
      <c r="D1884" s="7">
        <v>2</v>
      </c>
      <c r="E1884" s="8">
        <v>36113</v>
      </c>
      <c r="F1884" s="6" t="s">
        <v>5842</v>
      </c>
      <c r="G1884" s="7" t="s">
        <v>5843</v>
      </c>
      <c r="H1884" s="5">
        <v>9</v>
      </c>
    </row>
    <row r="1885" spans="1:8" x14ac:dyDescent="0.25">
      <c r="A1885" s="5" t="s">
        <v>6778</v>
      </c>
      <c r="B1885" s="6" t="s">
        <v>1194</v>
      </c>
      <c r="C1885" s="7" t="s">
        <v>1195</v>
      </c>
      <c r="D1885" s="7">
        <v>3</v>
      </c>
      <c r="E1885" s="8">
        <v>38999</v>
      </c>
      <c r="F1885" s="6" t="s">
        <v>4829</v>
      </c>
      <c r="G1885" s="7" t="s">
        <v>4830</v>
      </c>
      <c r="H1885" s="5">
        <v>9</v>
      </c>
    </row>
    <row r="1886" spans="1:8" x14ac:dyDescent="0.25">
      <c r="A1886" s="5" t="s">
        <v>6779</v>
      </c>
      <c r="B1886" s="6" t="s">
        <v>1194</v>
      </c>
      <c r="C1886" s="7" t="s">
        <v>1195</v>
      </c>
      <c r="D1886" s="7">
        <v>4</v>
      </c>
      <c r="E1886" s="8">
        <v>42916</v>
      </c>
      <c r="F1886" s="6" t="s">
        <v>6712</v>
      </c>
      <c r="G1886" s="7" t="s">
        <v>6713</v>
      </c>
      <c r="H1886" s="5">
        <v>9</v>
      </c>
    </row>
    <row r="1887" spans="1:8" x14ac:dyDescent="0.25">
      <c r="A1887" s="5" t="s">
        <v>6780</v>
      </c>
      <c r="B1887" s="6" t="s">
        <v>1194</v>
      </c>
      <c r="C1887" s="7" t="s">
        <v>1195</v>
      </c>
      <c r="D1887" s="7">
        <v>5</v>
      </c>
      <c r="E1887" s="8">
        <v>42921</v>
      </c>
      <c r="F1887" s="6" t="s">
        <v>6012</v>
      </c>
      <c r="G1887" s="7" t="s">
        <v>6013</v>
      </c>
      <c r="H1887" s="5">
        <v>9</v>
      </c>
    </row>
    <row r="1888" spans="1:8" x14ac:dyDescent="0.25">
      <c r="A1888" s="5" t="s">
        <v>6781</v>
      </c>
      <c r="B1888" s="6" t="s">
        <v>1194</v>
      </c>
      <c r="C1888" s="7" t="s">
        <v>1195</v>
      </c>
      <c r="D1888" s="7">
        <v>6</v>
      </c>
      <c r="E1888" s="8">
        <v>42992</v>
      </c>
      <c r="F1888" s="6" t="s">
        <v>5037</v>
      </c>
      <c r="G1888" s="7" t="s">
        <v>5038</v>
      </c>
      <c r="H1888" s="5">
        <v>9</v>
      </c>
    </row>
    <row r="1889" spans="1:8" x14ac:dyDescent="0.25">
      <c r="A1889" s="5" t="s">
        <v>6782</v>
      </c>
      <c r="B1889" s="6" t="s">
        <v>1194</v>
      </c>
      <c r="C1889" s="7" t="s">
        <v>1195</v>
      </c>
      <c r="D1889" s="7">
        <v>7</v>
      </c>
      <c r="E1889" s="8">
        <v>42999</v>
      </c>
      <c r="F1889" s="6" t="s">
        <v>4443</v>
      </c>
      <c r="G1889" s="7" t="s">
        <v>4444</v>
      </c>
      <c r="H1889" s="5">
        <v>9</v>
      </c>
    </row>
    <row r="1890" spans="1:8" x14ac:dyDescent="0.25">
      <c r="A1890" s="5" t="s">
        <v>6783</v>
      </c>
      <c r="B1890" s="6" t="s">
        <v>1194</v>
      </c>
      <c r="C1890" s="7" t="s">
        <v>1195</v>
      </c>
      <c r="D1890" s="7">
        <v>8</v>
      </c>
      <c r="E1890" s="8">
        <v>44231</v>
      </c>
      <c r="F1890" s="6" t="s">
        <v>6742</v>
      </c>
      <c r="G1890" s="7" t="s">
        <v>6743</v>
      </c>
      <c r="H1890" s="5">
        <v>9</v>
      </c>
    </row>
    <row r="1891" spans="1:8" x14ac:dyDescent="0.25">
      <c r="A1891" s="5" t="s">
        <v>6784</v>
      </c>
      <c r="B1891" s="6" t="s">
        <v>1194</v>
      </c>
      <c r="C1891" s="7" t="s">
        <v>1195</v>
      </c>
      <c r="D1891" s="7">
        <v>9</v>
      </c>
      <c r="E1891" s="8">
        <v>44916</v>
      </c>
      <c r="F1891" s="6" t="s">
        <v>6785</v>
      </c>
      <c r="G1891" s="7" t="s">
        <v>6786</v>
      </c>
      <c r="H1891" s="5">
        <v>9</v>
      </c>
    </row>
    <row r="1892" spans="1:8" x14ac:dyDescent="0.25">
      <c r="A1892" s="5" t="s">
        <v>6787</v>
      </c>
      <c r="B1892" s="6" t="s">
        <v>1196</v>
      </c>
      <c r="C1892" s="7" t="s">
        <v>1197</v>
      </c>
      <c r="D1892" s="7">
        <v>1</v>
      </c>
      <c r="E1892" s="8">
        <v>42120</v>
      </c>
      <c r="F1892" s="6" t="s">
        <v>6083</v>
      </c>
      <c r="G1892" s="7" t="s">
        <v>6084</v>
      </c>
      <c r="H1892" s="5">
        <v>8</v>
      </c>
    </row>
    <row r="1893" spans="1:8" x14ac:dyDescent="0.25">
      <c r="A1893" s="5" t="s">
        <v>6788</v>
      </c>
      <c r="B1893" s="6" t="s">
        <v>1196</v>
      </c>
      <c r="C1893" s="7" t="s">
        <v>1197</v>
      </c>
      <c r="D1893" s="7">
        <v>2</v>
      </c>
      <c r="E1893" s="8">
        <v>42943</v>
      </c>
      <c r="F1893" s="6" t="s">
        <v>6215</v>
      </c>
      <c r="G1893" s="7" t="s">
        <v>6216</v>
      </c>
      <c r="H1893" s="5">
        <v>8</v>
      </c>
    </row>
    <row r="1894" spans="1:8" x14ac:dyDescent="0.25">
      <c r="A1894" s="5" t="s">
        <v>6789</v>
      </c>
      <c r="B1894" s="6" t="s">
        <v>1196</v>
      </c>
      <c r="C1894" s="7" t="s">
        <v>1197</v>
      </c>
      <c r="D1894" s="7">
        <v>3</v>
      </c>
      <c r="E1894" s="8">
        <v>42992</v>
      </c>
      <c r="F1894" s="6" t="s">
        <v>5037</v>
      </c>
      <c r="G1894" s="7" t="s">
        <v>5038</v>
      </c>
      <c r="H1894" s="5">
        <v>8</v>
      </c>
    </row>
    <row r="1895" spans="1:8" x14ac:dyDescent="0.25">
      <c r="A1895" s="5" t="s">
        <v>6790</v>
      </c>
      <c r="B1895" s="6" t="s">
        <v>1196</v>
      </c>
      <c r="C1895" s="7" t="s">
        <v>1197</v>
      </c>
      <c r="D1895" s="7">
        <v>4</v>
      </c>
      <c r="E1895" s="8">
        <v>42999</v>
      </c>
      <c r="F1895" s="6" t="s">
        <v>4443</v>
      </c>
      <c r="G1895" s="7" t="s">
        <v>4444</v>
      </c>
      <c r="H1895" s="5">
        <v>8</v>
      </c>
    </row>
    <row r="1896" spans="1:8" x14ac:dyDescent="0.25">
      <c r="A1896" s="5" t="s">
        <v>6791</v>
      </c>
      <c r="B1896" s="6" t="s">
        <v>1196</v>
      </c>
      <c r="C1896" s="7" t="s">
        <v>1197</v>
      </c>
      <c r="D1896" s="7">
        <v>5</v>
      </c>
      <c r="E1896" s="8">
        <v>44760</v>
      </c>
      <c r="F1896" s="6" t="s">
        <v>6688</v>
      </c>
      <c r="G1896" s="7" t="s">
        <v>6689</v>
      </c>
      <c r="H1896" s="5">
        <v>8</v>
      </c>
    </row>
    <row r="1897" spans="1:8" x14ac:dyDescent="0.25">
      <c r="A1897" s="5" t="s">
        <v>6792</v>
      </c>
      <c r="B1897" s="6" t="s">
        <v>1196</v>
      </c>
      <c r="C1897" s="7" t="s">
        <v>1197</v>
      </c>
      <c r="D1897" s="7">
        <v>6</v>
      </c>
      <c r="E1897" s="8">
        <v>86210</v>
      </c>
      <c r="F1897" s="6" t="s">
        <v>3932</v>
      </c>
      <c r="G1897" s="7" t="s">
        <v>3933</v>
      </c>
      <c r="H1897" s="5">
        <v>8</v>
      </c>
    </row>
    <row r="1898" spans="1:8" x14ac:dyDescent="0.25">
      <c r="A1898" s="5" t="s">
        <v>6793</v>
      </c>
      <c r="B1898" s="6" t="s">
        <v>1196</v>
      </c>
      <c r="C1898" s="7" t="s">
        <v>1197</v>
      </c>
      <c r="D1898" s="7">
        <v>7</v>
      </c>
      <c r="E1898" s="8">
        <v>87240</v>
      </c>
      <c r="F1898" s="6" t="s">
        <v>6794</v>
      </c>
      <c r="G1898" s="7" t="s">
        <v>6795</v>
      </c>
      <c r="H1898" s="5">
        <v>8</v>
      </c>
    </row>
    <row r="1899" spans="1:8" x14ac:dyDescent="0.25">
      <c r="A1899" s="5" t="s">
        <v>6796</v>
      </c>
      <c r="B1899" s="6" t="s">
        <v>1196</v>
      </c>
      <c r="C1899" s="7" t="s">
        <v>1197</v>
      </c>
      <c r="D1899" s="7">
        <v>8</v>
      </c>
      <c r="E1899" s="8">
        <v>87290</v>
      </c>
      <c r="F1899" s="6" t="s">
        <v>6797</v>
      </c>
      <c r="G1899" s="7" t="s">
        <v>6798</v>
      </c>
      <c r="H1899" s="5">
        <v>8</v>
      </c>
    </row>
    <row r="1900" spans="1:8" x14ac:dyDescent="0.25">
      <c r="A1900" s="5" t="s">
        <v>6799</v>
      </c>
      <c r="B1900" s="6" t="s">
        <v>1198</v>
      </c>
      <c r="C1900" s="7" t="s">
        <v>1199</v>
      </c>
      <c r="D1900" s="7">
        <v>1</v>
      </c>
      <c r="E1900" s="8">
        <v>4120</v>
      </c>
      <c r="F1900" s="6" t="s">
        <v>3756</v>
      </c>
      <c r="G1900" s="7" t="s">
        <v>3757</v>
      </c>
      <c r="H1900" s="5">
        <v>8</v>
      </c>
    </row>
    <row r="1901" spans="1:8" x14ac:dyDescent="0.25">
      <c r="A1901" s="5" t="s">
        <v>6800</v>
      </c>
      <c r="B1901" s="6" t="s">
        <v>1198</v>
      </c>
      <c r="C1901" s="7" t="s">
        <v>1199</v>
      </c>
      <c r="D1901" s="7">
        <v>2</v>
      </c>
      <c r="E1901" s="8">
        <v>36113</v>
      </c>
      <c r="F1901" s="6" t="s">
        <v>5842</v>
      </c>
      <c r="G1901" s="7" t="s">
        <v>5843</v>
      </c>
      <c r="H1901" s="5">
        <v>8</v>
      </c>
    </row>
    <row r="1902" spans="1:8" x14ac:dyDescent="0.25">
      <c r="A1902" s="5" t="s">
        <v>6801</v>
      </c>
      <c r="B1902" s="6" t="s">
        <v>1198</v>
      </c>
      <c r="C1902" s="7" t="s">
        <v>1199</v>
      </c>
      <c r="D1902" s="7">
        <v>3</v>
      </c>
      <c r="E1902" s="8">
        <v>38999</v>
      </c>
      <c r="F1902" s="6" t="s">
        <v>4829</v>
      </c>
      <c r="G1902" s="7" t="s">
        <v>4830</v>
      </c>
      <c r="H1902" s="5">
        <v>8</v>
      </c>
    </row>
    <row r="1903" spans="1:8" x14ac:dyDescent="0.25">
      <c r="A1903" s="5" t="s">
        <v>6802</v>
      </c>
      <c r="B1903" s="6" t="s">
        <v>1198</v>
      </c>
      <c r="C1903" s="7" t="s">
        <v>1199</v>
      </c>
      <c r="D1903" s="7">
        <v>4</v>
      </c>
      <c r="E1903" s="8">
        <v>42916</v>
      </c>
      <c r="F1903" s="6" t="s">
        <v>6712</v>
      </c>
      <c r="G1903" s="7" t="s">
        <v>6713</v>
      </c>
      <c r="H1903" s="5">
        <v>8</v>
      </c>
    </row>
    <row r="1904" spans="1:8" x14ac:dyDescent="0.25">
      <c r="A1904" s="5" t="s">
        <v>6803</v>
      </c>
      <c r="B1904" s="6" t="s">
        <v>1198</v>
      </c>
      <c r="C1904" s="7" t="s">
        <v>1199</v>
      </c>
      <c r="D1904" s="7">
        <v>5</v>
      </c>
      <c r="E1904" s="8">
        <v>42921</v>
      </c>
      <c r="F1904" s="6" t="s">
        <v>6012</v>
      </c>
      <c r="G1904" s="7" t="s">
        <v>6013</v>
      </c>
      <c r="H1904" s="5">
        <v>8</v>
      </c>
    </row>
    <row r="1905" spans="1:8" x14ac:dyDescent="0.25">
      <c r="A1905" s="5" t="s">
        <v>6804</v>
      </c>
      <c r="B1905" s="6" t="s">
        <v>1198</v>
      </c>
      <c r="C1905" s="7" t="s">
        <v>1199</v>
      </c>
      <c r="D1905" s="7">
        <v>6</v>
      </c>
      <c r="E1905" s="8">
        <v>42992</v>
      </c>
      <c r="F1905" s="6" t="s">
        <v>5037</v>
      </c>
      <c r="G1905" s="7" t="s">
        <v>5038</v>
      </c>
      <c r="H1905" s="5">
        <v>8</v>
      </c>
    </row>
    <row r="1906" spans="1:8" x14ac:dyDescent="0.25">
      <c r="A1906" s="5" t="s">
        <v>6805</v>
      </c>
      <c r="B1906" s="6" t="s">
        <v>1198</v>
      </c>
      <c r="C1906" s="7" t="s">
        <v>1199</v>
      </c>
      <c r="D1906" s="7">
        <v>7</v>
      </c>
      <c r="E1906" s="8">
        <v>42999</v>
      </c>
      <c r="F1906" s="6" t="s">
        <v>4443</v>
      </c>
      <c r="G1906" s="7" t="s">
        <v>4444</v>
      </c>
      <c r="H1906" s="5">
        <v>8</v>
      </c>
    </row>
    <row r="1907" spans="1:8" x14ac:dyDescent="0.25">
      <c r="A1907" s="5" t="s">
        <v>6806</v>
      </c>
      <c r="B1907" s="6" t="s">
        <v>1198</v>
      </c>
      <c r="C1907" s="7" t="s">
        <v>1199</v>
      </c>
      <c r="D1907" s="7">
        <v>8</v>
      </c>
      <c r="E1907" s="8">
        <v>44231</v>
      </c>
      <c r="F1907" s="6" t="s">
        <v>6742</v>
      </c>
      <c r="G1907" s="7" t="s">
        <v>6743</v>
      </c>
      <c r="H1907" s="5">
        <v>8</v>
      </c>
    </row>
    <row r="1908" spans="1:8" x14ac:dyDescent="0.25">
      <c r="A1908" s="5" t="s">
        <v>6807</v>
      </c>
      <c r="B1908" s="6" t="s">
        <v>1200</v>
      </c>
      <c r="C1908" s="7" t="s">
        <v>1201</v>
      </c>
      <c r="D1908" s="7">
        <v>1</v>
      </c>
      <c r="E1908" s="8">
        <v>4120</v>
      </c>
      <c r="F1908" s="6" t="s">
        <v>3756</v>
      </c>
      <c r="G1908" s="7" t="s">
        <v>3757</v>
      </c>
      <c r="H1908" s="5">
        <v>13</v>
      </c>
    </row>
    <row r="1909" spans="1:8" x14ac:dyDescent="0.25">
      <c r="A1909" s="5" t="s">
        <v>6808</v>
      </c>
      <c r="B1909" s="6" t="s">
        <v>1200</v>
      </c>
      <c r="C1909" s="7" t="s">
        <v>1201</v>
      </c>
      <c r="D1909" s="7">
        <v>2</v>
      </c>
      <c r="E1909" s="8">
        <v>35440</v>
      </c>
      <c r="F1909" s="6" t="s">
        <v>4883</v>
      </c>
      <c r="G1909" s="7" t="s">
        <v>4884</v>
      </c>
      <c r="H1909" s="5">
        <v>13</v>
      </c>
    </row>
    <row r="1910" spans="1:8" x14ac:dyDescent="0.25">
      <c r="A1910" s="5" t="s">
        <v>6809</v>
      </c>
      <c r="B1910" s="6" t="s">
        <v>1200</v>
      </c>
      <c r="C1910" s="7" t="s">
        <v>1201</v>
      </c>
      <c r="D1910" s="7">
        <v>3</v>
      </c>
      <c r="E1910" s="8">
        <v>36113</v>
      </c>
      <c r="F1910" s="6" t="s">
        <v>5842</v>
      </c>
      <c r="G1910" s="7" t="s">
        <v>5843</v>
      </c>
      <c r="H1910" s="5">
        <v>13</v>
      </c>
    </row>
    <row r="1911" spans="1:8" x14ac:dyDescent="0.25">
      <c r="A1911" s="5" t="s">
        <v>6810</v>
      </c>
      <c r="B1911" s="6" t="s">
        <v>1200</v>
      </c>
      <c r="C1911" s="7" t="s">
        <v>1201</v>
      </c>
      <c r="D1911" s="7">
        <v>4</v>
      </c>
      <c r="E1911" s="8">
        <v>38999</v>
      </c>
      <c r="F1911" s="6" t="s">
        <v>4829</v>
      </c>
      <c r="G1911" s="7" t="s">
        <v>4830</v>
      </c>
      <c r="H1911" s="5">
        <v>13</v>
      </c>
    </row>
    <row r="1912" spans="1:8" x14ac:dyDescent="0.25">
      <c r="A1912" s="5" t="s">
        <v>6811</v>
      </c>
      <c r="B1912" s="6" t="s">
        <v>1200</v>
      </c>
      <c r="C1912" s="7" t="s">
        <v>1201</v>
      </c>
      <c r="D1912" s="7">
        <v>5</v>
      </c>
      <c r="E1912" s="8">
        <v>42916</v>
      </c>
      <c r="F1912" s="6" t="s">
        <v>6712</v>
      </c>
      <c r="G1912" s="7" t="s">
        <v>6713</v>
      </c>
      <c r="H1912" s="5">
        <v>13</v>
      </c>
    </row>
    <row r="1913" spans="1:8" x14ac:dyDescent="0.25">
      <c r="A1913" s="5" t="s">
        <v>6812</v>
      </c>
      <c r="B1913" s="6" t="s">
        <v>1200</v>
      </c>
      <c r="C1913" s="7" t="s">
        <v>1201</v>
      </c>
      <c r="D1913" s="7">
        <v>6</v>
      </c>
      <c r="E1913" s="8">
        <v>42921</v>
      </c>
      <c r="F1913" s="6" t="s">
        <v>6012</v>
      </c>
      <c r="G1913" s="7" t="s">
        <v>6013</v>
      </c>
      <c r="H1913" s="5">
        <v>13</v>
      </c>
    </row>
    <row r="1914" spans="1:8" x14ac:dyDescent="0.25">
      <c r="A1914" s="5" t="s">
        <v>6813</v>
      </c>
      <c r="B1914" s="6" t="s">
        <v>1200</v>
      </c>
      <c r="C1914" s="7" t="s">
        <v>1201</v>
      </c>
      <c r="D1914" s="7">
        <v>7</v>
      </c>
      <c r="E1914" s="8">
        <v>42922</v>
      </c>
      <c r="F1914" s="6" t="s">
        <v>6736</v>
      </c>
      <c r="G1914" s="7" t="s">
        <v>6737</v>
      </c>
      <c r="H1914" s="5">
        <v>13</v>
      </c>
    </row>
    <row r="1915" spans="1:8" x14ac:dyDescent="0.25">
      <c r="A1915" s="5" t="s">
        <v>6814</v>
      </c>
      <c r="B1915" s="6" t="s">
        <v>1200</v>
      </c>
      <c r="C1915" s="7" t="s">
        <v>1201</v>
      </c>
      <c r="D1915" s="7">
        <v>8</v>
      </c>
      <c r="E1915" s="8">
        <v>42992</v>
      </c>
      <c r="F1915" s="6" t="s">
        <v>5037</v>
      </c>
      <c r="G1915" s="7" t="s">
        <v>5038</v>
      </c>
      <c r="H1915" s="5">
        <v>13</v>
      </c>
    </row>
    <row r="1916" spans="1:8" x14ac:dyDescent="0.25">
      <c r="A1916" s="5" t="s">
        <v>6815</v>
      </c>
      <c r="B1916" s="6" t="s">
        <v>1200</v>
      </c>
      <c r="C1916" s="7" t="s">
        <v>1201</v>
      </c>
      <c r="D1916" s="7">
        <v>9</v>
      </c>
      <c r="E1916" s="8">
        <v>42999</v>
      </c>
      <c r="F1916" s="6" t="s">
        <v>4443</v>
      </c>
      <c r="G1916" s="7" t="s">
        <v>4444</v>
      </c>
      <c r="H1916" s="5">
        <v>13</v>
      </c>
    </row>
    <row r="1917" spans="1:8" x14ac:dyDescent="0.25">
      <c r="A1917" s="5" t="s">
        <v>6816</v>
      </c>
      <c r="B1917" s="6" t="s">
        <v>1200</v>
      </c>
      <c r="C1917" s="7" t="s">
        <v>1201</v>
      </c>
      <c r="D1917" s="7">
        <v>10</v>
      </c>
      <c r="E1917" s="8">
        <v>43220</v>
      </c>
      <c r="F1917" s="6" t="s">
        <v>5922</v>
      </c>
      <c r="G1917" s="7" t="s">
        <v>5923</v>
      </c>
      <c r="H1917" s="5">
        <v>13</v>
      </c>
    </row>
    <row r="1918" spans="1:8" x14ac:dyDescent="0.25">
      <c r="A1918" s="5" t="s">
        <v>6817</v>
      </c>
      <c r="B1918" s="6" t="s">
        <v>1200</v>
      </c>
      <c r="C1918" s="7" t="s">
        <v>1201</v>
      </c>
      <c r="D1918" s="7">
        <v>11</v>
      </c>
      <c r="E1918" s="8">
        <v>44231</v>
      </c>
      <c r="F1918" s="6" t="s">
        <v>6742</v>
      </c>
      <c r="G1918" s="7" t="s">
        <v>6743</v>
      </c>
      <c r="H1918" s="5">
        <v>13</v>
      </c>
    </row>
    <row r="1919" spans="1:8" x14ac:dyDescent="0.25">
      <c r="A1919" s="5" t="s">
        <v>6818</v>
      </c>
      <c r="B1919" s="6" t="s">
        <v>1200</v>
      </c>
      <c r="C1919" s="7" t="s">
        <v>1201</v>
      </c>
      <c r="D1919" s="7">
        <v>12</v>
      </c>
      <c r="E1919" s="8">
        <v>44232</v>
      </c>
      <c r="F1919" s="6" t="s">
        <v>6745</v>
      </c>
      <c r="G1919" s="7" t="s">
        <v>6746</v>
      </c>
      <c r="H1919" s="5">
        <v>13</v>
      </c>
    </row>
    <row r="1920" spans="1:8" x14ac:dyDescent="0.25">
      <c r="A1920" s="5" t="s">
        <v>6819</v>
      </c>
      <c r="B1920" s="6" t="s">
        <v>1200</v>
      </c>
      <c r="C1920" s="7" t="s">
        <v>1201</v>
      </c>
      <c r="D1920" s="7">
        <v>13</v>
      </c>
      <c r="E1920" s="8">
        <v>44461</v>
      </c>
      <c r="F1920" s="6" t="s">
        <v>6748</v>
      </c>
      <c r="G1920" s="7" t="s">
        <v>6749</v>
      </c>
      <c r="H1920" s="5">
        <v>13</v>
      </c>
    </row>
    <row r="1921" spans="1:8" x14ac:dyDescent="0.25">
      <c r="A1921" s="5" t="s">
        <v>6820</v>
      </c>
      <c r="B1921" s="6" t="s">
        <v>1202</v>
      </c>
      <c r="C1921" s="7" t="s">
        <v>1203</v>
      </c>
      <c r="D1921" s="7">
        <v>1</v>
      </c>
      <c r="E1921" s="8">
        <v>88219</v>
      </c>
      <c r="F1921" s="6" t="s">
        <v>6647</v>
      </c>
      <c r="G1921" s="7" t="s">
        <v>6648</v>
      </c>
      <c r="H1921" s="5">
        <v>1</v>
      </c>
    </row>
    <row r="1922" spans="1:8" x14ac:dyDescent="0.25">
      <c r="A1922" s="5" t="s">
        <v>6821</v>
      </c>
      <c r="B1922" s="6" t="s">
        <v>1204</v>
      </c>
      <c r="C1922" s="7" t="s">
        <v>1205</v>
      </c>
      <c r="D1922" s="7">
        <v>1</v>
      </c>
      <c r="E1922" s="8">
        <v>31600</v>
      </c>
      <c r="F1922" s="6" t="s">
        <v>5030</v>
      </c>
      <c r="G1922" s="7" t="s">
        <v>5031</v>
      </c>
      <c r="H1922" s="5">
        <v>17</v>
      </c>
    </row>
    <row r="1923" spans="1:8" x14ac:dyDescent="0.25">
      <c r="A1923" s="5" t="s">
        <v>6822</v>
      </c>
      <c r="B1923" s="6" t="s">
        <v>1204</v>
      </c>
      <c r="C1923" s="7" t="s">
        <v>1205</v>
      </c>
      <c r="D1923" s="7">
        <v>2</v>
      </c>
      <c r="E1923" s="8">
        <v>37990</v>
      </c>
      <c r="F1923" s="6" t="s">
        <v>6261</v>
      </c>
      <c r="G1923" s="7" t="s">
        <v>6262</v>
      </c>
      <c r="H1923" s="5">
        <v>17</v>
      </c>
    </row>
    <row r="1924" spans="1:8" x14ac:dyDescent="0.25">
      <c r="A1924" s="5" t="s">
        <v>6823</v>
      </c>
      <c r="B1924" s="6" t="s">
        <v>1204</v>
      </c>
      <c r="C1924" s="7" t="s">
        <v>1205</v>
      </c>
      <c r="D1924" s="7">
        <v>3</v>
      </c>
      <c r="E1924" s="8">
        <v>38122</v>
      </c>
      <c r="F1924" s="6" t="s">
        <v>5033</v>
      </c>
      <c r="G1924" s="7" t="s">
        <v>5034</v>
      </c>
      <c r="H1924" s="5">
        <v>17</v>
      </c>
    </row>
    <row r="1925" spans="1:8" x14ac:dyDescent="0.25">
      <c r="A1925" s="5" t="s">
        <v>6824</v>
      </c>
      <c r="B1925" s="6" t="s">
        <v>1204</v>
      </c>
      <c r="C1925" s="7" t="s">
        <v>1205</v>
      </c>
      <c r="D1925" s="7">
        <v>4</v>
      </c>
      <c r="E1925" s="8">
        <v>41443</v>
      </c>
      <c r="F1925" s="6" t="s">
        <v>6475</v>
      </c>
      <c r="G1925" s="7" t="s">
        <v>6476</v>
      </c>
      <c r="H1925" s="5">
        <v>17</v>
      </c>
    </row>
    <row r="1926" spans="1:8" x14ac:dyDescent="0.25">
      <c r="A1926" s="5" t="s">
        <v>6825</v>
      </c>
      <c r="B1926" s="6" t="s">
        <v>1204</v>
      </c>
      <c r="C1926" s="7" t="s">
        <v>1205</v>
      </c>
      <c r="D1926" s="7">
        <v>5</v>
      </c>
      <c r="E1926" s="8">
        <v>41541</v>
      </c>
      <c r="F1926" s="6" t="s">
        <v>6536</v>
      </c>
      <c r="G1926" s="7" t="s">
        <v>6537</v>
      </c>
      <c r="H1926" s="5">
        <v>17</v>
      </c>
    </row>
    <row r="1927" spans="1:8" x14ac:dyDescent="0.25">
      <c r="A1927" s="5" t="s">
        <v>6826</v>
      </c>
      <c r="B1927" s="6" t="s">
        <v>1204</v>
      </c>
      <c r="C1927" s="7" t="s">
        <v>1205</v>
      </c>
      <c r="D1927" s="7">
        <v>6</v>
      </c>
      <c r="E1927" s="8">
        <v>41543</v>
      </c>
      <c r="F1927" s="6" t="s">
        <v>5918</v>
      </c>
      <c r="G1927" s="7" t="s">
        <v>5919</v>
      </c>
      <c r="H1927" s="5">
        <v>17</v>
      </c>
    </row>
    <row r="1928" spans="1:8" x14ac:dyDescent="0.25">
      <c r="A1928" s="5" t="s">
        <v>6827</v>
      </c>
      <c r="B1928" s="6" t="s">
        <v>1204</v>
      </c>
      <c r="C1928" s="7" t="s">
        <v>1205</v>
      </c>
      <c r="D1928" s="7">
        <v>7</v>
      </c>
      <c r="E1928" s="8">
        <v>41546</v>
      </c>
      <c r="F1928" s="6" t="s">
        <v>6549</v>
      </c>
      <c r="G1928" s="7" t="s">
        <v>6550</v>
      </c>
      <c r="H1928" s="5">
        <v>17</v>
      </c>
    </row>
    <row r="1929" spans="1:8" x14ac:dyDescent="0.25">
      <c r="A1929" s="5" t="s">
        <v>6828</v>
      </c>
      <c r="B1929" s="6" t="s">
        <v>1204</v>
      </c>
      <c r="C1929" s="7" t="s">
        <v>1205</v>
      </c>
      <c r="D1929" s="7">
        <v>8</v>
      </c>
      <c r="E1929" s="8">
        <v>41548</v>
      </c>
      <c r="F1929" s="6" t="s">
        <v>6555</v>
      </c>
      <c r="G1929" s="7" t="s">
        <v>6556</v>
      </c>
      <c r="H1929" s="5">
        <v>17</v>
      </c>
    </row>
    <row r="1930" spans="1:8" x14ac:dyDescent="0.25">
      <c r="A1930" s="5" t="s">
        <v>6829</v>
      </c>
      <c r="B1930" s="6" t="s">
        <v>1204</v>
      </c>
      <c r="C1930" s="7" t="s">
        <v>1205</v>
      </c>
      <c r="D1930" s="7">
        <v>9</v>
      </c>
      <c r="E1930" s="8">
        <v>41549</v>
      </c>
      <c r="F1930" s="6" t="s">
        <v>6558</v>
      </c>
      <c r="G1930" s="7" t="s">
        <v>6559</v>
      </c>
      <c r="H1930" s="5">
        <v>17</v>
      </c>
    </row>
    <row r="1931" spans="1:8" x14ac:dyDescent="0.25">
      <c r="A1931" s="5" t="s">
        <v>6830</v>
      </c>
      <c r="B1931" s="6" t="s">
        <v>1204</v>
      </c>
      <c r="C1931" s="7" t="s">
        <v>1205</v>
      </c>
      <c r="D1931" s="7">
        <v>10</v>
      </c>
      <c r="E1931" s="8">
        <v>42190</v>
      </c>
      <c r="F1931" s="6" t="s">
        <v>5786</v>
      </c>
      <c r="G1931" s="7" t="s">
        <v>5787</v>
      </c>
      <c r="H1931" s="5">
        <v>17</v>
      </c>
    </row>
    <row r="1932" spans="1:8" x14ac:dyDescent="0.25">
      <c r="A1932" s="5" t="s">
        <v>6831</v>
      </c>
      <c r="B1932" s="6" t="s">
        <v>1204</v>
      </c>
      <c r="C1932" s="7" t="s">
        <v>1205</v>
      </c>
      <c r="D1932" s="7">
        <v>11</v>
      </c>
      <c r="E1932" s="8">
        <v>42921</v>
      </c>
      <c r="F1932" s="6" t="s">
        <v>6012</v>
      </c>
      <c r="G1932" s="7" t="s">
        <v>6013</v>
      </c>
      <c r="H1932" s="5">
        <v>17</v>
      </c>
    </row>
    <row r="1933" spans="1:8" x14ac:dyDescent="0.25">
      <c r="A1933" s="5" t="s">
        <v>6832</v>
      </c>
      <c r="B1933" s="6" t="s">
        <v>1204</v>
      </c>
      <c r="C1933" s="7" t="s">
        <v>1205</v>
      </c>
      <c r="D1933" s="7">
        <v>12</v>
      </c>
      <c r="E1933" s="8">
        <v>42931</v>
      </c>
      <c r="F1933" s="6" t="s">
        <v>6833</v>
      </c>
      <c r="G1933" s="7" t="s">
        <v>6834</v>
      </c>
      <c r="H1933" s="5">
        <v>17</v>
      </c>
    </row>
    <row r="1934" spans="1:8" x14ac:dyDescent="0.25">
      <c r="A1934" s="5" t="s">
        <v>6835</v>
      </c>
      <c r="B1934" s="6" t="s">
        <v>1204</v>
      </c>
      <c r="C1934" s="7" t="s">
        <v>1205</v>
      </c>
      <c r="D1934" s="7">
        <v>13</v>
      </c>
      <c r="E1934" s="8">
        <v>42932</v>
      </c>
      <c r="F1934" s="6" t="s">
        <v>6836</v>
      </c>
      <c r="G1934" s="7" t="s">
        <v>6837</v>
      </c>
      <c r="H1934" s="5">
        <v>17</v>
      </c>
    </row>
    <row r="1935" spans="1:8" x14ac:dyDescent="0.25">
      <c r="A1935" s="5" t="s">
        <v>6838</v>
      </c>
      <c r="B1935" s="6" t="s">
        <v>1204</v>
      </c>
      <c r="C1935" s="7" t="s">
        <v>1205</v>
      </c>
      <c r="D1935" s="7">
        <v>14</v>
      </c>
      <c r="E1935" s="8">
        <v>42944</v>
      </c>
      <c r="F1935" s="6" t="s">
        <v>6015</v>
      </c>
      <c r="G1935" s="7" t="s">
        <v>6016</v>
      </c>
      <c r="H1935" s="5">
        <v>17</v>
      </c>
    </row>
    <row r="1936" spans="1:8" x14ac:dyDescent="0.25">
      <c r="A1936" s="5" t="s">
        <v>6839</v>
      </c>
      <c r="B1936" s="6" t="s">
        <v>1204</v>
      </c>
      <c r="C1936" s="7" t="s">
        <v>1205</v>
      </c>
      <c r="D1936" s="7">
        <v>15</v>
      </c>
      <c r="E1936" s="8">
        <v>42992</v>
      </c>
      <c r="F1936" s="6" t="s">
        <v>5037</v>
      </c>
      <c r="G1936" s="7" t="s">
        <v>5038</v>
      </c>
      <c r="H1936" s="5">
        <v>17</v>
      </c>
    </row>
    <row r="1937" spans="1:8" x14ac:dyDescent="0.25">
      <c r="A1937" s="5" t="s">
        <v>6840</v>
      </c>
      <c r="B1937" s="6" t="s">
        <v>1204</v>
      </c>
      <c r="C1937" s="7" t="s">
        <v>1205</v>
      </c>
      <c r="D1937" s="7">
        <v>16</v>
      </c>
      <c r="E1937" s="8">
        <v>42999</v>
      </c>
      <c r="F1937" s="6" t="s">
        <v>4443</v>
      </c>
      <c r="G1937" s="7" t="s">
        <v>4444</v>
      </c>
      <c r="H1937" s="5">
        <v>17</v>
      </c>
    </row>
    <row r="1938" spans="1:8" x14ac:dyDescent="0.25">
      <c r="A1938" s="5" t="s">
        <v>6841</v>
      </c>
      <c r="B1938" s="6" t="s">
        <v>1204</v>
      </c>
      <c r="C1938" s="7" t="s">
        <v>1205</v>
      </c>
      <c r="D1938" s="7">
        <v>17</v>
      </c>
      <c r="E1938" s="8">
        <v>44760</v>
      </c>
      <c r="F1938" s="6" t="s">
        <v>6688</v>
      </c>
      <c r="G1938" s="7" t="s">
        <v>6689</v>
      </c>
      <c r="H1938" s="5">
        <v>17</v>
      </c>
    </row>
    <row r="1939" spans="1:8" x14ac:dyDescent="0.25">
      <c r="A1939" s="5" t="s">
        <v>6842</v>
      </c>
      <c r="B1939" s="6" t="s">
        <v>1206</v>
      </c>
      <c r="C1939" s="7" t="s">
        <v>1207</v>
      </c>
      <c r="D1939" s="7">
        <v>1</v>
      </c>
      <c r="E1939" s="8">
        <v>42941</v>
      </c>
      <c r="F1939" s="6" t="s">
        <v>6843</v>
      </c>
      <c r="G1939" s="7" t="s">
        <v>6844</v>
      </c>
      <c r="H1939" s="5">
        <v>2</v>
      </c>
    </row>
    <row r="1940" spans="1:8" x14ac:dyDescent="0.25">
      <c r="A1940" s="5" t="s">
        <v>6845</v>
      </c>
      <c r="B1940" s="6" t="s">
        <v>1206</v>
      </c>
      <c r="C1940" s="7" t="s">
        <v>1207</v>
      </c>
      <c r="D1940" s="7">
        <v>2</v>
      </c>
      <c r="E1940" s="8">
        <v>42942</v>
      </c>
      <c r="F1940" s="6" t="s">
        <v>6846</v>
      </c>
      <c r="G1940" s="7" t="s">
        <v>6847</v>
      </c>
      <c r="H1940" s="5">
        <v>2</v>
      </c>
    </row>
    <row r="1941" spans="1:8" x14ac:dyDescent="0.25">
      <c r="A1941" s="5" t="s">
        <v>6848</v>
      </c>
      <c r="B1941" s="6" t="s">
        <v>1208</v>
      </c>
      <c r="C1941" s="7" t="s">
        <v>1209</v>
      </c>
      <c r="D1941" s="7">
        <v>1</v>
      </c>
      <c r="E1941" s="8">
        <v>31600</v>
      </c>
      <c r="F1941" s="6" t="s">
        <v>5030</v>
      </c>
      <c r="G1941" s="7" t="s">
        <v>5031</v>
      </c>
      <c r="H1941" s="5">
        <v>18</v>
      </c>
    </row>
    <row r="1942" spans="1:8" x14ac:dyDescent="0.25">
      <c r="A1942" s="5" t="s">
        <v>6849</v>
      </c>
      <c r="B1942" s="6" t="s">
        <v>1208</v>
      </c>
      <c r="C1942" s="7" t="s">
        <v>1209</v>
      </c>
      <c r="D1942" s="7">
        <v>2</v>
      </c>
      <c r="E1942" s="8">
        <v>37950</v>
      </c>
      <c r="F1942" s="6" t="s">
        <v>6264</v>
      </c>
      <c r="G1942" s="7" t="s">
        <v>6265</v>
      </c>
      <c r="H1942" s="5">
        <v>18</v>
      </c>
    </row>
    <row r="1943" spans="1:8" x14ac:dyDescent="0.25">
      <c r="A1943" s="5" t="s">
        <v>6850</v>
      </c>
      <c r="B1943" s="6" t="s">
        <v>1208</v>
      </c>
      <c r="C1943" s="7" t="s">
        <v>1209</v>
      </c>
      <c r="D1943" s="7">
        <v>3</v>
      </c>
      <c r="E1943" s="8">
        <v>37990</v>
      </c>
      <c r="F1943" s="6" t="s">
        <v>6261</v>
      </c>
      <c r="G1943" s="7" t="s">
        <v>6262</v>
      </c>
      <c r="H1943" s="5">
        <v>18</v>
      </c>
    </row>
    <row r="1944" spans="1:8" x14ac:dyDescent="0.25">
      <c r="A1944" s="5" t="s">
        <v>6851</v>
      </c>
      <c r="B1944" s="6" t="s">
        <v>1208</v>
      </c>
      <c r="C1944" s="7" t="s">
        <v>1209</v>
      </c>
      <c r="D1944" s="7">
        <v>4</v>
      </c>
      <c r="E1944" s="8">
        <v>38122</v>
      </c>
      <c r="F1944" s="6" t="s">
        <v>5033</v>
      </c>
      <c r="G1944" s="7" t="s">
        <v>5034</v>
      </c>
      <c r="H1944" s="5">
        <v>18</v>
      </c>
    </row>
    <row r="1945" spans="1:8" x14ac:dyDescent="0.25">
      <c r="A1945" s="5" t="s">
        <v>6852</v>
      </c>
      <c r="B1945" s="6" t="s">
        <v>1208</v>
      </c>
      <c r="C1945" s="7" t="s">
        <v>1209</v>
      </c>
      <c r="D1945" s="7">
        <v>5</v>
      </c>
      <c r="E1945" s="8">
        <v>41443</v>
      </c>
      <c r="F1945" s="6" t="s">
        <v>6475</v>
      </c>
      <c r="G1945" s="7" t="s">
        <v>6476</v>
      </c>
      <c r="H1945" s="5">
        <v>18</v>
      </c>
    </row>
    <row r="1946" spans="1:8" x14ac:dyDescent="0.25">
      <c r="A1946" s="5" t="s">
        <v>6853</v>
      </c>
      <c r="B1946" s="6" t="s">
        <v>1208</v>
      </c>
      <c r="C1946" s="7" t="s">
        <v>1209</v>
      </c>
      <c r="D1946" s="7">
        <v>6</v>
      </c>
      <c r="E1946" s="8">
        <v>41541</v>
      </c>
      <c r="F1946" s="6" t="s">
        <v>6536</v>
      </c>
      <c r="G1946" s="7" t="s">
        <v>6537</v>
      </c>
      <c r="H1946" s="5">
        <v>18</v>
      </c>
    </row>
    <row r="1947" spans="1:8" x14ac:dyDescent="0.25">
      <c r="A1947" s="5" t="s">
        <v>6854</v>
      </c>
      <c r="B1947" s="6" t="s">
        <v>1208</v>
      </c>
      <c r="C1947" s="7" t="s">
        <v>1209</v>
      </c>
      <c r="D1947" s="7">
        <v>7</v>
      </c>
      <c r="E1947" s="8">
        <v>41543</v>
      </c>
      <c r="F1947" s="6" t="s">
        <v>5918</v>
      </c>
      <c r="G1947" s="7" t="s">
        <v>5919</v>
      </c>
      <c r="H1947" s="5">
        <v>18</v>
      </c>
    </row>
    <row r="1948" spans="1:8" x14ac:dyDescent="0.25">
      <c r="A1948" s="5" t="s">
        <v>6855</v>
      </c>
      <c r="B1948" s="6" t="s">
        <v>1208</v>
      </c>
      <c r="C1948" s="7" t="s">
        <v>1209</v>
      </c>
      <c r="D1948" s="7">
        <v>8</v>
      </c>
      <c r="E1948" s="8">
        <v>41546</v>
      </c>
      <c r="F1948" s="6" t="s">
        <v>6549</v>
      </c>
      <c r="G1948" s="7" t="s">
        <v>6550</v>
      </c>
      <c r="H1948" s="5">
        <v>18</v>
      </c>
    </row>
    <row r="1949" spans="1:8" x14ac:dyDescent="0.25">
      <c r="A1949" s="5" t="s">
        <v>6856</v>
      </c>
      <c r="B1949" s="6" t="s">
        <v>1208</v>
      </c>
      <c r="C1949" s="7" t="s">
        <v>1209</v>
      </c>
      <c r="D1949" s="7">
        <v>9</v>
      </c>
      <c r="E1949" s="8">
        <v>41548</v>
      </c>
      <c r="F1949" s="6" t="s">
        <v>6555</v>
      </c>
      <c r="G1949" s="7" t="s">
        <v>6556</v>
      </c>
      <c r="H1949" s="5">
        <v>18</v>
      </c>
    </row>
    <row r="1950" spans="1:8" x14ac:dyDescent="0.25">
      <c r="A1950" s="5" t="s">
        <v>6857</v>
      </c>
      <c r="B1950" s="6" t="s">
        <v>1208</v>
      </c>
      <c r="C1950" s="7" t="s">
        <v>1209</v>
      </c>
      <c r="D1950" s="7">
        <v>10</v>
      </c>
      <c r="E1950" s="8">
        <v>41549</v>
      </c>
      <c r="F1950" s="6" t="s">
        <v>6558</v>
      </c>
      <c r="G1950" s="7" t="s">
        <v>6559</v>
      </c>
      <c r="H1950" s="5">
        <v>18</v>
      </c>
    </row>
    <row r="1951" spans="1:8" x14ac:dyDescent="0.25">
      <c r="A1951" s="5" t="s">
        <v>6858</v>
      </c>
      <c r="B1951" s="6" t="s">
        <v>1208</v>
      </c>
      <c r="C1951" s="7" t="s">
        <v>1209</v>
      </c>
      <c r="D1951" s="7">
        <v>11</v>
      </c>
      <c r="E1951" s="8">
        <v>42190</v>
      </c>
      <c r="F1951" s="6" t="s">
        <v>5786</v>
      </c>
      <c r="G1951" s="7" t="s">
        <v>5787</v>
      </c>
      <c r="H1951" s="5">
        <v>18</v>
      </c>
    </row>
    <row r="1952" spans="1:8" x14ac:dyDescent="0.25">
      <c r="A1952" s="5" t="s">
        <v>6859</v>
      </c>
      <c r="B1952" s="6" t="s">
        <v>1208</v>
      </c>
      <c r="C1952" s="7" t="s">
        <v>1209</v>
      </c>
      <c r="D1952" s="7">
        <v>12</v>
      </c>
      <c r="E1952" s="8">
        <v>42921</v>
      </c>
      <c r="F1952" s="6" t="s">
        <v>6012</v>
      </c>
      <c r="G1952" s="7" t="s">
        <v>6013</v>
      </c>
      <c r="H1952" s="5">
        <v>18</v>
      </c>
    </row>
    <row r="1953" spans="1:8" x14ac:dyDescent="0.25">
      <c r="A1953" s="5" t="s">
        <v>6860</v>
      </c>
      <c r="B1953" s="6" t="s">
        <v>1208</v>
      </c>
      <c r="C1953" s="7" t="s">
        <v>1209</v>
      </c>
      <c r="D1953" s="7">
        <v>13</v>
      </c>
      <c r="E1953" s="8">
        <v>42943</v>
      </c>
      <c r="F1953" s="6" t="s">
        <v>6215</v>
      </c>
      <c r="G1953" s="7" t="s">
        <v>6216</v>
      </c>
      <c r="H1953" s="5">
        <v>18</v>
      </c>
    </row>
    <row r="1954" spans="1:8" x14ac:dyDescent="0.25">
      <c r="A1954" s="5" t="s">
        <v>6861</v>
      </c>
      <c r="B1954" s="6" t="s">
        <v>1208</v>
      </c>
      <c r="C1954" s="7" t="s">
        <v>1209</v>
      </c>
      <c r="D1954" s="7">
        <v>14</v>
      </c>
      <c r="E1954" s="8">
        <v>42944</v>
      </c>
      <c r="F1954" s="6" t="s">
        <v>6015</v>
      </c>
      <c r="G1954" s="7" t="s">
        <v>6016</v>
      </c>
      <c r="H1954" s="5">
        <v>18</v>
      </c>
    </row>
    <row r="1955" spans="1:8" x14ac:dyDescent="0.25">
      <c r="A1955" s="5" t="s">
        <v>6862</v>
      </c>
      <c r="B1955" s="6" t="s">
        <v>1208</v>
      </c>
      <c r="C1955" s="7" t="s">
        <v>1209</v>
      </c>
      <c r="D1955" s="7">
        <v>15</v>
      </c>
      <c r="E1955" s="8">
        <v>42946</v>
      </c>
      <c r="F1955" s="6" t="s">
        <v>6863</v>
      </c>
      <c r="G1955" s="7" t="s">
        <v>6864</v>
      </c>
      <c r="H1955" s="5">
        <v>18</v>
      </c>
    </row>
    <row r="1956" spans="1:8" x14ac:dyDescent="0.25">
      <c r="A1956" s="5" t="s">
        <v>6865</v>
      </c>
      <c r="B1956" s="6" t="s">
        <v>1208</v>
      </c>
      <c r="C1956" s="7" t="s">
        <v>1209</v>
      </c>
      <c r="D1956" s="7">
        <v>16</v>
      </c>
      <c r="E1956" s="8">
        <v>42950</v>
      </c>
      <c r="F1956" s="6" t="s">
        <v>6866</v>
      </c>
      <c r="G1956" s="7" t="s">
        <v>6867</v>
      </c>
      <c r="H1956" s="5">
        <v>18</v>
      </c>
    </row>
    <row r="1957" spans="1:8" x14ac:dyDescent="0.25">
      <c r="A1957" s="5" t="s">
        <v>6868</v>
      </c>
      <c r="B1957" s="6" t="s">
        <v>1208</v>
      </c>
      <c r="C1957" s="7" t="s">
        <v>1209</v>
      </c>
      <c r="D1957" s="7">
        <v>17</v>
      </c>
      <c r="E1957" s="8">
        <v>42992</v>
      </c>
      <c r="F1957" s="6" t="s">
        <v>5037</v>
      </c>
      <c r="G1957" s="7" t="s">
        <v>5038</v>
      </c>
      <c r="H1957" s="5">
        <v>18</v>
      </c>
    </row>
    <row r="1958" spans="1:8" x14ac:dyDescent="0.25">
      <c r="A1958" s="5" t="s">
        <v>6869</v>
      </c>
      <c r="B1958" s="6" t="s">
        <v>1208</v>
      </c>
      <c r="C1958" s="7" t="s">
        <v>1209</v>
      </c>
      <c r="D1958" s="7">
        <v>18</v>
      </c>
      <c r="E1958" s="8">
        <v>42999</v>
      </c>
      <c r="F1958" s="6" t="s">
        <v>4443</v>
      </c>
      <c r="G1958" s="7" t="s">
        <v>4444</v>
      </c>
      <c r="H1958" s="5">
        <v>18</v>
      </c>
    </row>
    <row r="1959" spans="1:8" x14ac:dyDescent="0.25">
      <c r="A1959" s="5" t="s">
        <v>6870</v>
      </c>
      <c r="B1959" s="6" t="s">
        <v>1210</v>
      </c>
      <c r="C1959" s="7" t="s">
        <v>1211</v>
      </c>
      <c r="D1959" s="7">
        <v>1</v>
      </c>
      <c r="E1959" s="8">
        <v>31600</v>
      </c>
      <c r="F1959" s="6" t="s">
        <v>5030</v>
      </c>
      <c r="G1959" s="7" t="s">
        <v>5031</v>
      </c>
      <c r="H1959" s="5">
        <v>15</v>
      </c>
    </row>
    <row r="1960" spans="1:8" x14ac:dyDescent="0.25">
      <c r="A1960" s="5" t="s">
        <v>6871</v>
      </c>
      <c r="B1960" s="6" t="s">
        <v>1210</v>
      </c>
      <c r="C1960" s="7" t="s">
        <v>1211</v>
      </c>
      <c r="D1960" s="7">
        <v>2</v>
      </c>
      <c r="E1960" s="8">
        <v>37990</v>
      </c>
      <c r="F1960" s="6" t="s">
        <v>6261</v>
      </c>
      <c r="G1960" s="7" t="s">
        <v>6262</v>
      </c>
      <c r="H1960" s="5">
        <v>15</v>
      </c>
    </row>
    <row r="1961" spans="1:8" x14ac:dyDescent="0.25">
      <c r="A1961" s="5" t="s">
        <v>6872</v>
      </c>
      <c r="B1961" s="6" t="s">
        <v>1210</v>
      </c>
      <c r="C1961" s="7" t="s">
        <v>1211</v>
      </c>
      <c r="D1961" s="7">
        <v>3</v>
      </c>
      <c r="E1961" s="8">
        <v>38122</v>
      </c>
      <c r="F1961" s="6" t="s">
        <v>5033</v>
      </c>
      <c r="G1961" s="7" t="s">
        <v>5034</v>
      </c>
      <c r="H1961" s="5">
        <v>15</v>
      </c>
    </row>
    <row r="1962" spans="1:8" x14ac:dyDescent="0.25">
      <c r="A1962" s="5" t="s">
        <v>6873</v>
      </c>
      <c r="B1962" s="6" t="s">
        <v>1210</v>
      </c>
      <c r="C1962" s="7" t="s">
        <v>1211</v>
      </c>
      <c r="D1962" s="7">
        <v>4</v>
      </c>
      <c r="E1962" s="8">
        <v>41443</v>
      </c>
      <c r="F1962" s="6" t="s">
        <v>6475</v>
      </c>
      <c r="G1962" s="7" t="s">
        <v>6476</v>
      </c>
      <c r="H1962" s="5">
        <v>15</v>
      </c>
    </row>
    <row r="1963" spans="1:8" x14ac:dyDescent="0.25">
      <c r="A1963" s="5" t="s">
        <v>6874</v>
      </c>
      <c r="B1963" s="6" t="s">
        <v>1210</v>
      </c>
      <c r="C1963" s="7" t="s">
        <v>1211</v>
      </c>
      <c r="D1963" s="7">
        <v>5</v>
      </c>
      <c r="E1963" s="8">
        <v>41541</v>
      </c>
      <c r="F1963" s="6" t="s">
        <v>6536</v>
      </c>
      <c r="G1963" s="7" t="s">
        <v>6537</v>
      </c>
      <c r="H1963" s="5">
        <v>15</v>
      </c>
    </row>
    <row r="1964" spans="1:8" x14ac:dyDescent="0.25">
      <c r="A1964" s="5" t="s">
        <v>6875</v>
      </c>
      <c r="B1964" s="6" t="s">
        <v>1210</v>
      </c>
      <c r="C1964" s="7" t="s">
        <v>1211</v>
      </c>
      <c r="D1964" s="7">
        <v>6</v>
      </c>
      <c r="E1964" s="8">
        <v>41543</v>
      </c>
      <c r="F1964" s="6" t="s">
        <v>5918</v>
      </c>
      <c r="G1964" s="7" t="s">
        <v>5919</v>
      </c>
      <c r="H1964" s="5">
        <v>15</v>
      </c>
    </row>
    <row r="1965" spans="1:8" x14ac:dyDescent="0.25">
      <c r="A1965" s="5" t="s">
        <v>6876</v>
      </c>
      <c r="B1965" s="6" t="s">
        <v>1210</v>
      </c>
      <c r="C1965" s="7" t="s">
        <v>1211</v>
      </c>
      <c r="D1965" s="7">
        <v>7</v>
      </c>
      <c r="E1965" s="8">
        <v>41546</v>
      </c>
      <c r="F1965" s="6" t="s">
        <v>6549</v>
      </c>
      <c r="G1965" s="7" t="s">
        <v>6550</v>
      </c>
      <c r="H1965" s="5">
        <v>15</v>
      </c>
    </row>
    <row r="1966" spans="1:8" x14ac:dyDescent="0.25">
      <c r="A1966" s="5" t="s">
        <v>6877</v>
      </c>
      <c r="B1966" s="6" t="s">
        <v>1210</v>
      </c>
      <c r="C1966" s="7" t="s">
        <v>1211</v>
      </c>
      <c r="D1966" s="7">
        <v>8</v>
      </c>
      <c r="E1966" s="8">
        <v>41548</v>
      </c>
      <c r="F1966" s="6" t="s">
        <v>6555</v>
      </c>
      <c r="G1966" s="7" t="s">
        <v>6556</v>
      </c>
      <c r="H1966" s="5">
        <v>15</v>
      </c>
    </row>
    <row r="1967" spans="1:8" x14ac:dyDescent="0.25">
      <c r="A1967" s="5" t="s">
        <v>6878</v>
      </c>
      <c r="B1967" s="6" t="s">
        <v>1210</v>
      </c>
      <c r="C1967" s="7" t="s">
        <v>1211</v>
      </c>
      <c r="D1967" s="7">
        <v>9</v>
      </c>
      <c r="E1967" s="8">
        <v>41549</v>
      </c>
      <c r="F1967" s="6" t="s">
        <v>6558</v>
      </c>
      <c r="G1967" s="7" t="s">
        <v>6559</v>
      </c>
      <c r="H1967" s="5">
        <v>15</v>
      </c>
    </row>
    <row r="1968" spans="1:8" x14ac:dyDescent="0.25">
      <c r="A1968" s="5" t="s">
        <v>6879</v>
      </c>
      <c r="B1968" s="6" t="s">
        <v>1210</v>
      </c>
      <c r="C1968" s="7" t="s">
        <v>1211</v>
      </c>
      <c r="D1968" s="7">
        <v>10</v>
      </c>
      <c r="E1968" s="8">
        <v>42190</v>
      </c>
      <c r="F1968" s="6" t="s">
        <v>5786</v>
      </c>
      <c r="G1968" s="7" t="s">
        <v>5787</v>
      </c>
      <c r="H1968" s="5">
        <v>15</v>
      </c>
    </row>
    <row r="1969" spans="1:8" x14ac:dyDescent="0.25">
      <c r="A1969" s="5" t="s">
        <v>6880</v>
      </c>
      <c r="B1969" s="6" t="s">
        <v>1210</v>
      </c>
      <c r="C1969" s="7" t="s">
        <v>1211</v>
      </c>
      <c r="D1969" s="7">
        <v>11</v>
      </c>
      <c r="E1969" s="8">
        <v>42921</v>
      </c>
      <c r="F1969" s="6" t="s">
        <v>6012</v>
      </c>
      <c r="G1969" s="7" t="s">
        <v>6013</v>
      </c>
      <c r="H1969" s="5">
        <v>15</v>
      </c>
    </row>
    <row r="1970" spans="1:8" x14ac:dyDescent="0.25">
      <c r="A1970" s="5" t="s">
        <v>6881</v>
      </c>
      <c r="B1970" s="6" t="s">
        <v>1210</v>
      </c>
      <c r="C1970" s="7" t="s">
        <v>1211</v>
      </c>
      <c r="D1970" s="7">
        <v>12</v>
      </c>
      <c r="E1970" s="8">
        <v>42944</v>
      </c>
      <c r="F1970" s="6" t="s">
        <v>6015</v>
      </c>
      <c r="G1970" s="7" t="s">
        <v>6016</v>
      </c>
      <c r="H1970" s="5">
        <v>15</v>
      </c>
    </row>
    <row r="1971" spans="1:8" x14ac:dyDescent="0.25">
      <c r="A1971" s="5" t="s">
        <v>6882</v>
      </c>
      <c r="B1971" s="6" t="s">
        <v>1210</v>
      </c>
      <c r="C1971" s="7" t="s">
        <v>1211</v>
      </c>
      <c r="D1971" s="7">
        <v>13</v>
      </c>
      <c r="E1971" s="8">
        <v>42945</v>
      </c>
      <c r="F1971" s="6" t="s">
        <v>6883</v>
      </c>
      <c r="G1971" s="7" t="s">
        <v>6884</v>
      </c>
      <c r="H1971" s="5">
        <v>15</v>
      </c>
    </row>
    <row r="1972" spans="1:8" x14ac:dyDescent="0.25">
      <c r="A1972" s="5" t="s">
        <v>6885</v>
      </c>
      <c r="B1972" s="6" t="s">
        <v>1210</v>
      </c>
      <c r="C1972" s="7" t="s">
        <v>1211</v>
      </c>
      <c r="D1972" s="7">
        <v>14</v>
      </c>
      <c r="E1972" s="8">
        <v>42992</v>
      </c>
      <c r="F1972" s="6" t="s">
        <v>5037</v>
      </c>
      <c r="G1972" s="7" t="s">
        <v>5038</v>
      </c>
      <c r="H1972" s="5">
        <v>15</v>
      </c>
    </row>
    <row r="1973" spans="1:8" x14ac:dyDescent="0.25">
      <c r="A1973" s="5" t="s">
        <v>6886</v>
      </c>
      <c r="B1973" s="6" t="s">
        <v>1210</v>
      </c>
      <c r="C1973" s="7" t="s">
        <v>1211</v>
      </c>
      <c r="D1973" s="7">
        <v>15</v>
      </c>
      <c r="E1973" s="8">
        <v>42999</v>
      </c>
      <c r="F1973" s="6" t="s">
        <v>4443</v>
      </c>
      <c r="G1973" s="7" t="s">
        <v>4444</v>
      </c>
      <c r="H1973" s="5">
        <v>15</v>
      </c>
    </row>
    <row r="1974" spans="1:8" x14ac:dyDescent="0.25">
      <c r="A1974" s="5" t="s">
        <v>6887</v>
      </c>
      <c r="B1974" s="6" t="s">
        <v>1212</v>
      </c>
      <c r="C1974" s="7" t="s">
        <v>1213</v>
      </c>
      <c r="D1974" s="7">
        <v>1</v>
      </c>
      <c r="E1974" s="8">
        <v>31600</v>
      </c>
      <c r="F1974" s="6" t="s">
        <v>5030</v>
      </c>
      <c r="G1974" s="7" t="s">
        <v>5031</v>
      </c>
      <c r="H1974" s="5">
        <v>15</v>
      </c>
    </row>
    <row r="1975" spans="1:8" x14ac:dyDescent="0.25">
      <c r="A1975" s="5" t="s">
        <v>6888</v>
      </c>
      <c r="B1975" s="6" t="s">
        <v>1212</v>
      </c>
      <c r="C1975" s="7" t="s">
        <v>1213</v>
      </c>
      <c r="D1975" s="7">
        <v>2</v>
      </c>
      <c r="E1975" s="8">
        <v>32600</v>
      </c>
      <c r="F1975" s="6" t="s">
        <v>5070</v>
      </c>
      <c r="G1975" s="7" t="s">
        <v>5071</v>
      </c>
      <c r="H1975" s="5">
        <v>15</v>
      </c>
    </row>
    <row r="1976" spans="1:8" x14ac:dyDescent="0.25">
      <c r="A1976" s="5" t="s">
        <v>6889</v>
      </c>
      <c r="B1976" s="6" t="s">
        <v>1212</v>
      </c>
      <c r="C1976" s="7" t="s">
        <v>1213</v>
      </c>
      <c r="D1976" s="7">
        <v>3</v>
      </c>
      <c r="E1976" s="8">
        <v>37990</v>
      </c>
      <c r="F1976" s="6" t="s">
        <v>6261</v>
      </c>
      <c r="G1976" s="7" t="s">
        <v>6262</v>
      </c>
      <c r="H1976" s="5">
        <v>15</v>
      </c>
    </row>
    <row r="1977" spans="1:8" x14ac:dyDescent="0.25">
      <c r="A1977" s="5" t="s">
        <v>6890</v>
      </c>
      <c r="B1977" s="6" t="s">
        <v>1212</v>
      </c>
      <c r="C1977" s="7" t="s">
        <v>1213</v>
      </c>
      <c r="D1977" s="7">
        <v>4</v>
      </c>
      <c r="E1977" s="8">
        <v>38122</v>
      </c>
      <c r="F1977" s="6" t="s">
        <v>5033</v>
      </c>
      <c r="G1977" s="7" t="s">
        <v>5034</v>
      </c>
      <c r="H1977" s="5">
        <v>15</v>
      </c>
    </row>
    <row r="1978" spans="1:8" x14ac:dyDescent="0.25">
      <c r="A1978" s="5" t="s">
        <v>6891</v>
      </c>
      <c r="B1978" s="6" t="s">
        <v>1212</v>
      </c>
      <c r="C1978" s="7" t="s">
        <v>1213</v>
      </c>
      <c r="D1978" s="7">
        <v>5</v>
      </c>
      <c r="E1978" s="8">
        <v>41443</v>
      </c>
      <c r="F1978" s="6" t="s">
        <v>6475</v>
      </c>
      <c r="G1978" s="7" t="s">
        <v>6476</v>
      </c>
      <c r="H1978" s="5">
        <v>15</v>
      </c>
    </row>
    <row r="1979" spans="1:8" x14ac:dyDescent="0.25">
      <c r="A1979" s="5" t="s">
        <v>6892</v>
      </c>
      <c r="B1979" s="6" t="s">
        <v>1212</v>
      </c>
      <c r="C1979" s="7" t="s">
        <v>1213</v>
      </c>
      <c r="D1979" s="7">
        <v>6</v>
      </c>
      <c r="E1979" s="8">
        <v>41541</v>
      </c>
      <c r="F1979" s="6" t="s">
        <v>6536</v>
      </c>
      <c r="G1979" s="7" t="s">
        <v>6537</v>
      </c>
      <c r="H1979" s="5">
        <v>15</v>
      </c>
    </row>
    <row r="1980" spans="1:8" x14ac:dyDescent="0.25">
      <c r="A1980" s="5" t="s">
        <v>6893</v>
      </c>
      <c r="B1980" s="6" t="s">
        <v>1212</v>
      </c>
      <c r="C1980" s="7" t="s">
        <v>1213</v>
      </c>
      <c r="D1980" s="7">
        <v>7</v>
      </c>
      <c r="E1980" s="8">
        <v>41543</v>
      </c>
      <c r="F1980" s="6" t="s">
        <v>5918</v>
      </c>
      <c r="G1980" s="7" t="s">
        <v>5919</v>
      </c>
      <c r="H1980" s="5">
        <v>15</v>
      </c>
    </row>
    <row r="1981" spans="1:8" x14ac:dyDescent="0.25">
      <c r="A1981" s="5" t="s">
        <v>6894</v>
      </c>
      <c r="B1981" s="6" t="s">
        <v>1212</v>
      </c>
      <c r="C1981" s="7" t="s">
        <v>1213</v>
      </c>
      <c r="D1981" s="7">
        <v>8</v>
      </c>
      <c r="E1981" s="8">
        <v>41546</v>
      </c>
      <c r="F1981" s="6" t="s">
        <v>6549</v>
      </c>
      <c r="G1981" s="7" t="s">
        <v>6550</v>
      </c>
      <c r="H1981" s="5">
        <v>15</v>
      </c>
    </row>
    <row r="1982" spans="1:8" x14ac:dyDescent="0.25">
      <c r="A1982" s="5" t="s">
        <v>6895</v>
      </c>
      <c r="B1982" s="6" t="s">
        <v>1212</v>
      </c>
      <c r="C1982" s="7" t="s">
        <v>1213</v>
      </c>
      <c r="D1982" s="7">
        <v>9</v>
      </c>
      <c r="E1982" s="8">
        <v>41548</v>
      </c>
      <c r="F1982" s="6" t="s">
        <v>6555</v>
      </c>
      <c r="G1982" s="7" t="s">
        <v>6556</v>
      </c>
      <c r="H1982" s="5">
        <v>15</v>
      </c>
    </row>
    <row r="1983" spans="1:8" x14ac:dyDescent="0.25">
      <c r="A1983" s="5" t="s">
        <v>6896</v>
      </c>
      <c r="B1983" s="6" t="s">
        <v>1212</v>
      </c>
      <c r="C1983" s="7" t="s">
        <v>1213</v>
      </c>
      <c r="D1983" s="7">
        <v>10</v>
      </c>
      <c r="E1983" s="8">
        <v>41549</v>
      </c>
      <c r="F1983" s="6" t="s">
        <v>6558</v>
      </c>
      <c r="G1983" s="7" t="s">
        <v>6559</v>
      </c>
      <c r="H1983" s="5">
        <v>15</v>
      </c>
    </row>
    <row r="1984" spans="1:8" x14ac:dyDescent="0.25">
      <c r="A1984" s="5" t="s">
        <v>6897</v>
      </c>
      <c r="B1984" s="6" t="s">
        <v>1212</v>
      </c>
      <c r="C1984" s="7" t="s">
        <v>1213</v>
      </c>
      <c r="D1984" s="7">
        <v>11</v>
      </c>
      <c r="E1984" s="8">
        <v>42190</v>
      </c>
      <c r="F1984" s="6" t="s">
        <v>5786</v>
      </c>
      <c r="G1984" s="7" t="s">
        <v>5787</v>
      </c>
      <c r="H1984" s="5">
        <v>15</v>
      </c>
    </row>
    <row r="1985" spans="1:8" x14ac:dyDescent="0.25">
      <c r="A1985" s="5" t="s">
        <v>6898</v>
      </c>
      <c r="B1985" s="6" t="s">
        <v>1212</v>
      </c>
      <c r="C1985" s="7" t="s">
        <v>1213</v>
      </c>
      <c r="D1985" s="7">
        <v>12</v>
      </c>
      <c r="E1985" s="8">
        <v>42921</v>
      </c>
      <c r="F1985" s="6" t="s">
        <v>6012</v>
      </c>
      <c r="G1985" s="7" t="s">
        <v>6013</v>
      </c>
      <c r="H1985" s="5">
        <v>15</v>
      </c>
    </row>
    <row r="1986" spans="1:8" x14ac:dyDescent="0.25">
      <c r="A1986" s="5" t="s">
        <v>6899</v>
      </c>
      <c r="B1986" s="6" t="s">
        <v>1212</v>
      </c>
      <c r="C1986" s="7" t="s">
        <v>1213</v>
      </c>
      <c r="D1986" s="7">
        <v>13</v>
      </c>
      <c r="E1986" s="8">
        <v>42944</v>
      </c>
      <c r="F1986" s="6" t="s">
        <v>6015</v>
      </c>
      <c r="G1986" s="7" t="s">
        <v>6016</v>
      </c>
      <c r="H1986" s="5">
        <v>15</v>
      </c>
    </row>
    <row r="1987" spans="1:8" x14ac:dyDescent="0.25">
      <c r="A1987" s="5" t="s">
        <v>6900</v>
      </c>
      <c r="B1987" s="6" t="s">
        <v>1212</v>
      </c>
      <c r="C1987" s="7" t="s">
        <v>1213</v>
      </c>
      <c r="D1987" s="7">
        <v>14</v>
      </c>
      <c r="E1987" s="8">
        <v>42992</v>
      </c>
      <c r="F1987" s="6" t="s">
        <v>5037</v>
      </c>
      <c r="G1987" s="7" t="s">
        <v>5038</v>
      </c>
      <c r="H1987" s="5">
        <v>15</v>
      </c>
    </row>
    <row r="1988" spans="1:8" x14ac:dyDescent="0.25">
      <c r="A1988" s="5" t="s">
        <v>6901</v>
      </c>
      <c r="B1988" s="6" t="s">
        <v>1212</v>
      </c>
      <c r="C1988" s="7" t="s">
        <v>1213</v>
      </c>
      <c r="D1988" s="7">
        <v>15</v>
      </c>
      <c r="E1988" s="8">
        <v>42999</v>
      </c>
      <c r="F1988" s="6" t="s">
        <v>4443</v>
      </c>
      <c r="G1988" s="7" t="s">
        <v>4444</v>
      </c>
      <c r="H1988" s="5">
        <v>15</v>
      </c>
    </row>
    <row r="1989" spans="1:8" x14ac:dyDescent="0.25">
      <c r="A1989" s="5" t="s">
        <v>6902</v>
      </c>
      <c r="B1989" s="6" t="s">
        <v>1214</v>
      </c>
      <c r="C1989" s="7" t="s">
        <v>1215</v>
      </c>
      <c r="D1989" s="7">
        <v>1</v>
      </c>
      <c r="E1989" s="8">
        <v>31600</v>
      </c>
      <c r="F1989" s="6" t="s">
        <v>5030</v>
      </c>
      <c r="G1989" s="7" t="s">
        <v>5031</v>
      </c>
      <c r="H1989" s="5">
        <v>17</v>
      </c>
    </row>
    <row r="1990" spans="1:8" x14ac:dyDescent="0.25">
      <c r="A1990" s="5" t="s">
        <v>6903</v>
      </c>
      <c r="B1990" s="6" t="s">
        <v>1214</v>
      </c>
      <c r="C1990" s="7" t="s">
        <v>1215</v>
      </c>
      <c r="D1990" s="7">
        <v>2</v>
      </c>
      <c r="E1990" s="8">
        <v>32600</v>
      </c>
      <c r="F1990" s="6" t="s">
        <v>5070</v>
      </c>
      <c r="G1990" s="7" t="s">
        <v>5071</v>
      </c>
      <c r="H1990" s="5">
        <v>17</v>
      </c>
    </row>
    <row r="1991" spans="1:8" x14ac:dyDescent="0.25">
      <c r="A1991" s="5" t="s">
        <v>6904</v>
      </c>
      <c r="B1991" s="6" t="s">
        <v>1214</v>
      </c>
      <c r="C1991" s="7" t="s">
        <v>1215</v>
      </c>
      <c r="D1991" s="7">
        <v>3</v>
      </c>
      <c r="E1991" s="8">
        <v>37990</v>
      </c>
      <c r="F1991" s="6" t="s">
        <v>6261</v>
      </c>
      <c r="G1991" s="7" t="s">
        <v>6262</v>
      </c>
      <c r="H1991" s="5">
        <v>17</v>
      </c>
    </row>
    <row r="1992" spans="1:8" x14ac:dyDescent="0.25">
      <c r="A1992" s="5" t="s">
        <v>6905</v>
      </c>
      <c r="B1992" s="6" t="s">
        <v>1214</v>
      </c>
      <c r="C1992" s="7" t="s">
        <v>1215</v>
      </c>
      <c r="D1992" s="7">
        <v>4</v>
      </c>
      <c r="E1992" s="8">
        <v>38122</v>
      </c>
      <c r="F1992" s="6" t="s">
        <v>5033</v>
      </c>
      <c r="G1992" s="7" t="s">
        <v>5034</v>
      </c>
      <c r="H1992" s="5">
        <v>17</v>
      </c>
    </row>
    <row r="1993" spans="1:8" x14ac:dyDescent="0.25">
      <c r="A1993" s="5" t="s">
        <v>6906</v>
      </c>
      <c r="B1993" s="6" t="s">
        <v>1214</v>
      </c>
      <c r="C1993" s="7" t="s">
        <v>1215</v>
      </c>
      <c r="D1993" s="7">
        <v>5</v>
      </c>
      <c r="E1993" s="8">
        <v>41443</v>
      </c>
      <c r="F1993" s="6" t="s">
        <v>6475</v>
      </c>
      <c r="G1993" s="7" t="s">
        <v>6476</v>
      </c>
      <c r="H1993" s="5">
        <v>17</v>
      </c>
    </row>
    <row r="1994" spans="1:8" x14ac:dyDescent="0.25">
      <c r="A1994" s="5" t="s">
        <v>6907</v>
      </c>
      <c r="B1994" s="6" t="s">
        <v>1214</v>
      </c>
      <c r="C1994" s="7" t="s">
        <v>1215</v>
      </c>
      <c r="D1994" s="7">
        <v>6</v>
      </c>
      <c r="E1994" s="8">
        <v>41541</v>
      </c>
      <c r="F1994" s="6" t="s">
        <v>6536</v>
      </c>
      <c r="G1994" s="7" t="s">
        <v>6537</v>
      </c>
      <c r="H1994" s="5">
        <v>17</v>
      </c>
    </row>
    <row r="1995" spans="1:8" x14ac:dyDescent="0.25">
      <c r="A1995" s="5" t="s">
        <v>6908</v>
      </c>
      <c r="B1995" s="6" t="s">
        <v>1214</v>
      </c>
      <c r="C1995" s="7" t="s">
        <v>1215</v>
      </c>
      <c r="D1995" s="7">
        <v>7</v>
      </c>
      <c r="E1995" s="8">
        <v>41543</v>
      </c>
      <c r="F1995" s="6" t="s">
        <v>5918</v>
      </c>
      <c r="G1995" s="7" t="s">
        <v>5919</v>
      </c>
      <c r="H1995" s="5">
        <v>17</v>
      </c>
    </row>
    <row r="1996" spans="1:8" x14ac:dyDescent="0.25">
      <c r="A1996" s="5" t="s">
        <v>6909</v>
      </c>
      <c r="B1996" s="6" t="s">
        <v>1214</v>
      </c>
      <c r="C1996" s="7" t="s">
        <v>1215</v>
      </c>
      <c r="D1996" s="7">
        <v>8</v>
      </c>
      <c r="E1996" s="8">
        <v>41546</v>
      </c>
      <c r="F1996" s="6" t="s">
        <v>6549</v>
      </c>
      <c r="G1996" s="7" t="s">
        <v>6550</v>
      </c>
      <c r="H1996" s="5">
        <v>17</v>
      </c>
    </row>
    <row r="1997" spans="1:8" x14ac:dyDescent="0.25">
      <c r="A1997" s="5" t="s">
        <v>6910</v>
      </c>
      <c r="B1997" s="6" t="s">
        <v>1214</v>
      </c>
      <c r="C1997" s="7" t="s">
        <v>1215</v>
      </c>
      <c r="D1997" s="7">
        <v>9</v>
      </c>
      <c r="E1997" s="8">
        <v>41548</v>
      </c>
      <c r="F1997" s="6" t="s">
        <v>6555</v>
      </c>
      <c r="G1997" s="7" t="s">
        <v>6556</v>
      </c>
      <c r="H1997" s="5">
        <v>17</v>
      </c>
    </row>
    <row r="1998" spans="1:8" x14ac:dyDescent="0.25">
      <c r="A1998" s="5" t="s">
        <v>6911</v>
      </c>
      <c r="B1998" s="6" t="s">
        <v>1214</v>
      </c>
      <c r="C1998" s="7" t="s">
        <v>1215</v>
      </c>
      <c r="D1998" s="7">
        <v>10</v>
      </c>
      <c r="E1998" s="8">
        <v>41549</v>
      </c>
      <c r="F1998" s="6" t="s">
        <v>6558</v>
      </c>
      <c r="G1998" s="7" t="s">
        <v>6559</v>
      </c>
      <c r="H1998" s="5">
        <v>17</v>
      </c>
    </row>
    <row r="1999" spans="1:8" x14ac:dyDescent="0.25">
      <c r="A1999" s="5" t="s">
        <v>6912</v>
      </c>
      <c r="B1999" s="6" t="s">
        <v>1214</v>
      </c>
      <c r="C1999" s="7" t="s">
        <v>1215</v>
      </c>
      <c r="D1999" s="7">
        <v>11</v>
      </c>
      <c r="E1999" s="8">
        <v>42190</v>
      </c>
      <c r="F1999" s="6" t="s">
        <v>5786</v>
      </c>
      <c r="G1999" s="7" t="s">
        <v>5787</v>
      </c>
      <c r="H1999" s="5">
        <v>17</v>
      </c>
    </row>
    <row r="2000" spans="1:8" x14ac:dyDescent="0.25">
      <c r="A2000" s="5" t="s">
        <v>6913</v>
      </c>
      <c r="B2000" s="6" t="s">
        <v>1214</v>
      </c>
      <c r="C2000" s="7" t="s">
        <v>1215</v>
      </c>
      <c r="D2000" s="7">
        <v>12</v>
      </c>
      <c r="E2000" s="8">
        <v>42921</v>
      </c>
      <c r="F2000" s="6" t="s">
        <v>6012</v>
      </c>
      <c r="G2000" s="7" t="s">
        <v>6013</v>
      </c>
      <c r="H2000" s="5">
        <v>17</v>
      </c>
    </row>
    <row r="2001" spans="1:8" x14ac:dyDescent="0.25">
      <c r="A2001" s="5" t="s">
        <v>6914</v>
      </c>
      <c r="B2001" s="6" t="s">
        <v>1214</v>
      </c>
      <c r="C2001" s="7" t="s">
        <v>1215</v>
      </c>
      <c r="D2001" s="7">
        <v>13</v>
      </c>
      <c r="E2001" s="8">
        <v>42944</v>
      </c>
      <c r="F2001" s="6" t="s">
        <v>6015</v>
      </c>
      <c r="G2001" s="7" t="s">
        <v>6016</v>
      </c>
      <c r="H2001" s="5">
        <v>17</v>
      </c>
    </row>
    <row r="2002" spans="1:8" x14ac:dyDescent="0.25">
      <c r="A2002" s="5" t="s">
        <v>6915</v>
      </c>
      <c r="B2002" s="6" t="s">
        <v>1214</v>
      </c>
      <c r="C2002" s="7" t="s">
        <v>1215</v>
      </c>
      <c r="D2002" s="7">
        <v>14</v>
      </c>
      <c r="E2002" s="8">
        <v>42992</v>
      </c>
      <c r="F2002" s="6" t="s">
        <v>5037</v>
      </c>
      <c r="G2002" s="7" t="s">
        <v>5038</v>
      </c>
      <c r="H2002" s="5">
        <v>17</v>
      </c>
    </row>
    <row r="2003" spans="1:8" x14ac:dyDescent="0.25">
      <c r="A2003" s="5" t="s">
        <v>6916</v>
      </c>
      <c r="B2003" s="6" t="s">
        <v>1214</v>
      </c>
      <c r="C2003" s="7" t="s">
        <v>1215</v>
      </c>
      <c r="D2003" s="7">
        <v>15</v>
      </c>
      <c r="E2003" s="8">
        <v>42997</v>
      </c>
      <c r="F2003" s="6" t="s">
        <v>4754</v>
      </c>
      <c r="G2003" s="7" t="s">
        <v>4755</v>
      </c>
      <c r="H2003" s="5">
        <v>17</v>
      </c>
    </row>
    <row r="2004" spans="1:8" x14ac:dyDescent="0.25">
      <c r="A2004" s="5" t="s">
        <v>6917</v>
      </c>
      <c r="B2004" s="6" t="s">
        <v>1214</v>
      </c>
      <c r="C2004" s="7" t="s">
        <v>1215</v>
      </c>
      <c r="D2004" s="7">
        <v>16</v>
      </c>
      <c r="E2004" s="8">
        <v>42999</v>
      </c>
      <c r="F2004" s="6" t="s">
        <v>4443</v>
      </c>
      <c r="G2004" s="7" t="s">
        <v>4444</v>
      </c>
      <c r="H2004" s="5">
        <v>17</v>
      </c>
    </row>
    <row r="2005" spans="1:8" x14ac:dyDescent="0.25">
      <c r="A2005" s="5" t="s">
        <v>6918</v>
      </c>
      <c r="B2005" s="6" t="s">
        <v>1214</v>
      </c>
      <c r="C2005" s="7" t="s">
        <v>1215</v>
      </c>
      <c r="D2005" s="7">
        <v>17</v>
      </c>
      <c r="E2005" s="8">
        <v>44760</v>
      </c>
      <c r="F2005" s="6" t="s">
        <v>6688</v>
      </c>
      <c r="G2005" s="7" t="s">
        <v>6689</v>
      </c>
      <c r="H2005" s="5">
        <v>17</v>
      </c>
    </row>
    <row r="2006" spans="1:8" x14ac:dyDescent="0.25">
      <c r="A2006" s="5" t="s">
        <v>6919</v>
      </c>
      <c r="B2006" s="6" t="s">
        <v>1216</v>
      </c>
      <c r="C2006" s="7" t="s">
        <v>1217</v>
      </c>
      <c r="D2006" s="7">
        <v>1</v>
      </c>
      <c r="E2006" s="8">
        <v>31600</v>
      </c>
      <c r="F2006" s="6" t="s">
        <v>5030</v>
      </c>
      <c r="G2006" s="7" t="s">
        <v>5031</v>
      </c>
      <c r="H2006" s="5">
        <v>15</v>
      </c>
    </row>
    <row r="2007" spans="1:8" x14ac:dyDescent="0.25">
      <c r="A2007" s="5" t="s">
        <v>6920</v>
      </c>
      <c r="B2007" s="6" t="s">
        <v>1216</v>
      </c>
      <c r="C2007" s="7" t="s">
        <v>1217</v>
      </c>
      <c r="D2007" s="7">
        <v>2</v>
      </c>
      <c r="E2007" s="8">
        <v>37990</v>
      </c>
      <c r="F2007" s="6" t="s">
        <v>6261</v>
      </c>
      <c r="G2007" s="7" t="s">
        <v>6262</v>
      </c>
      <c r="H2007" s="5">
        <v>15</v>
      </c>
    </row>
    <row r="2008" spans="1:8" x14ac:dyDescent="0.25">
      <c r="A2008" s="5" t="s">
        <v>6921</v>
      </c>
      <c r="B2008" s="6" t="s">
        <v>1216</v>
      </c>
      <c r="C2008" s="7" t="s">
        <v>1217</v>
      </c>
      <c r="D2008" s="7">
        <v>3</v>
      </c>
      <c r="E2008" s="8">
        <v>38122</v>
      </c>
      <c r="F2008" s="6" t="s">
        <v>5033</v>
      </c>
      <c r="G2008" s="7" t="s">
        <v>5034</v>
      </c>
      <c r="H2008" s="5">
        <v>15</v>
      </c>
    </row>
    <row r="2009" spans="1:8" x14ac:dyDescent="0.25">
      <c r="A2009" s="5" t="s">
        <v>6922</v>
      </c>
      <c r="B2009" s="6" t="s">
        <v>1216</v>
      </c>
      <c r="C2009" s="7" t="s">
        <v>1217</v>
      </c>
      <c r="D2009" s="7">
        <v>4</v>
      </c>
      <c r="E2009" s="8">
        <v>41443</v>
      </c>
      <c r="F2009" s="6" t="s">
        <v>6475</v>
      </c>
      <c r="G2009" s="7" t="s">
        <v>6476</v>
      </c>
      <c r="H2009" s="5">
        <v>15</v>
      </c>
    </row>
    <row r="2010" spans="1:8" x14ac:dyDescent="0.25">
      <c r="A2010" s="5" t="s">
        <v>6923</v>
      </c>
      <c r="B2010" s="6" t="s">
        <v>1216</v>
      </c>
      <c r="C2010" s="7" t="s">
        <v>1217</v>
      </c>
      <c r="D2010" s="7">
        <v>5</v>
      </c>
      <c r="E2010" s="8">
        <v>41541</v>
      </c>
      <c r="F2010" s="6" t="s">
        <v>6536</v>
      </c>
      <c r="G2010" s="7" t="s">
        <v>6537</v>
      </c>
      <c r="H2010" s="5">
        <v>15</v>
      </c>
    </row>
    <row r="2011" spans="1:8" x14ac:dyDescent="0.25">
      <c r="A2011" s="5" t="s">
        <v>6924</v>
      </c>
      <c r="B2011" s="6" t="s">
        <v>1216</v>
      </c>
      <c r="C2011" s="7" t="s">
        <v>1217</v>
      </c>
      <c r="D2011" s="7">
        <v>6</v>
      </c>
      <c r="E2011" s="8">
        <v>41543</v>
      </c>
      <c r="F2011" s="6" t="s">
        <v>5918</v>
      </c>
      <c r="G2011" s="7" t="s">
        <v>5919</v>
      </c>
      <c r="H2011" s="5">
        <v>15</v>
      </c>
    </row>
    <row r="2012" spans="1:8" x14ac:dyDescent="0.25">
      <c r="A2012" s="5" t="s">
        <v>6925</v>
      </c>
      <c r="B2012" s="6" t="s">
        <v>1216</v>
      </c>
      <c r="C2012" s="7" t="s">
        <v>1217</v>
      </c>
      <c r="D2012" s="7">
        <v>7</v>
      </c>
      <c r="E2012" s="8">
        <v>41546</v>
      </c>
      <c r="F2012" s="6" t="s">
        <v>6549</v>
      </c>
      <c r="G2012" s="7" t="s">
        <v>6550</v>
      </c>
      <c r="H2012" s="5">
        <v>15</v>
      </c>
    </row>
    <row r="2013" spans="1:8" x14ac:dyDescent="0.25">
      <c r="A2013" s="5" t="s">
        <v>6926</v>
      </c>
      <c r="B2013" s="6" t="s">
        <v>1216</v>
      </c>
      <c r="C2013" s="7" t="s">
        <v>1217</v>
      </c>
      <c r="D2013" s="7">
        <v>8</v>
      </c>
      <c r="E2013" s="8">
        <v>41548</v>
      </c>
      <c r="F2013" s="6" t="s">
        <v>6555</v>
      </c>
      <c r="G2013" s="7" t="s">
        <v>6556</v>
      </c>
      <c r="H2013" s="5">
        <v>15</v>
      </c>
    </row>
    <row r="2014" spans="1:8" x14ac:dyDescent="0.25">
      <c r="A2014" s="5" t="s">
        <v>6927</v>
      </c>
      <c r="B2014" s="6" t="s">
        <v>1216</v>
      </c>
      <c r="C2014" s="7" t="s">
        <v>1217</v>
      </c>
      <c r="D2014" s="7">
        <v>9</v>
      </c>
      <c r="E2014" s="8">
        <v>41549</v>
      </c>
      <c r="F2014" s="6" t="s">
        <v>6558</v>
      </c>
      <c r="G2014" s="7" t="s">
        <v>6559</v>
      </c>
      <c r="H2014" s="5">
        <v>15</v>
      </c>
    </row>
    <row r="2015" spans="1:8" x14ac:dyDescent="0.25">
      <c r="A2015" s="5" t="s">
        <v>6928</v>
      </c>
      <c r="B2015" s="6" t="s">
        <v>1216</v>
      </c>
      <c r="C2015" s="7" t="s">
        <v>1217</v>
      </c>
      <c r="D2015" s="7">
        <v>10</v>
      </c>
      <c r="E2015" s="8">
        <v>42190</v>
      </c>
      <c r="F2015" s="6" t="s">
        <v>5786</v>
      </c>
      <c r="G2015" s="7" t="s">
        <v>5787</v>
      </c>
      <c r="H2015" s="5">
        <v>15</v>
      </c>
    </row>
    <row r="2016" spans="1:8" x14ac:dyDescent="0.25">
      <c r="A2016" s="5" t="s">
        <v>6929</v>
      </c>
      <c r="B2016" s="6" t="s">
        <v>1216</v>
      </c>
      <c r="C2016" s="7" t="s">
        <v>1217</v>
      </c>
      <c r="D2016" s="7">
        <v>11</v>
      </c>
      <c r="E2016" s="8">
        <v>42921</v>
      </c>
      <c r="F2016" s="6" t="s">
        <v>6012</v>
      </c>
      <c r="G2016" s="7" t="s">
        <v>6013</v>
      </c>
      <c r="H2016" s="5">
        <v>15</v>
      </c>
    </row>
    <row r="2017" spans="1:8" x14ac:dyDescent="0.25">
      <c r="A2017" s="5" t="s">
        <v>6930</v>
      </c>
      <c r="B2017" s="6" t="s">
        <v>1216</v>
      </c>
      <c r="C2017" s="7" t="s">
        <v>1217</v>
      </c>
      <c r="D2017" s="7">
        <v>12</v>
      </c>
      <c r="E2017" s="8">
        <v>42944</v>
      </c>
      <c r="F2017" s="6" t="s">
        <v>6015</v>
      </c>
      <c r="G2017" s="7" t="s">
        <v>6016</v>
      </c>
      <c r="H2017" s="5">
        <v>15</v>
      </c>
    </row>
    <row r="2018" spans="1:8" x14ac:dyDescent="0.25">
      <c r="A2018" s="5" t="s">
        <v>6931</v>
      </c>
      <c r="B2018" s="6" t="s">
        <v>1216</v>
      </c>
      <c r="C2018" s="7" t="s">
        <v>1217</v>
      </c>
      <c r="D2018" s="7">
        <v>13</v>
      </c>
      <c r="E2018" s="8">
        <v>42991</v>
      </c>
      <c r="F2018" s="6" t="s">
        <v>6932</v>
      </c>
      <c r="G2018" s="7" t="s">
        <v>6933</v>
      </c>
      <c r="H2018" s="5">
        <v>15</v>
      </c>
    </row>
    <row r="2019" spans="1:8" x14ac:dyDescent="0.25">
      <c r="A2019" s="5" t="s">
        <v>6934</v>
      </c>
      <c r="B2019" s="6" t="s">
        <v>1216</v>
      </c>
      <c r="C2019" s="7" t="s">
        <v>1217</v>
      </c>
      <c r="D2019" s="7">
        <v>14</v>
      </c>
      <c r="E2019" s="8">
        <v>42992</v>
      </c>
      <c r="F2019" s="6" t="s">
        <v>5037</v>
      </c>
      <c r="G2019" s="7" t="s">
        <v>5038</v>
      </c>
      <c r="H2019" s="5">
        <v>15</v>
      </c>
    </row>
    <row r="2020" spans="1:8" x14ac:dyDescent="0.25">
      <c r="A2020" s="5" t="s">
        <v>6935</v>
      </c>
      <c r="B2020" s="6" t="s">
        <v>1216</v>
      </c>
      <c r="C2020" s="7" t="s">
        <v>1217</v>
      </c>
      <c r="D2020" s="7">
        <v>15</v>
      </c>
      <c r="E2020" s="8">
        <v>42999</v>
      </c>
      <c r="F2020" s="6" t="s">
        <v>4443</v>
      </c>
      <c r="G2020" s="7" t="s">
        <v>4444</v>
      </c>
      <c r="H2020" s="5">
        <v>15</v>
      </c>
    </row>
    <row r="2021" spans="1:8" x14ac:dyDescent="0.25">
      <c r="A2021" s="5" t="s">
        <v>6936</v>
      </c>
      <c r="B2021" s="6" t="s">
        <v>1218</v>
      </c>
      <c r="C2021" s="7" t="s">
        <v>1219</v>
      </c>
      <c r="D2021" s="7">
        <v>1</v>
      </c>
      <c r="E2021" s="8">
        <v>31600</v>
      </c>
      <c r="F2021" s="6" t="s">
        <v>5030</v>
      </c>
      <c r="G2021" s="7" t="s">
        <v>5031</v>
      </c>
      <c r="H2021" s="5">
        <v>20</v>
      </c>
    </row>
    <row r="2022" spans="1:8" x14ac:dyDescent="0.25">
      <c r="A2022" s="5" t="s">
        <v>6937</v>
      </c>
      <c r="B2022" s="6" t="s">
        <v>1218</v>
      </c>
      <c r="C2022" s="7" t="s">
        <v>1219</v>
      </c>
      <c r="D2022" s="7">
        <v>2</v>
      </c>
      <c r="E2022" s="8">
        <v>36410</v>
      </c>
      <c r="F2022" s="6" t="s">
        <v>5991</v>
      </c>
      <c r="G2022" s="7" t="s">
        <v>5992</v>
      </c>
      <c r="H2022" s="5">
        <v>20</v>
      </c>
    </row>
    <row r="2023" spans="1:8" x14ac:dyDescent="0.25">
      <c r="A2023" s="5" t="s">
        <v>6938</v>
      </c>
      <c r="B2023" s="6" t="s">
        <v>1218</v>
      </c>
      <c r="C2023" s="7" t="s">
        <v>1219</v>
      </c>
      <c r="D2023" s="7">
        <v>3</v>
      </c>
      <c r="E2023" s="8">
        <v>37990</v>
      </c>
      <c r="F2023" s="6" t="s">
        <v>6261</v>
      </c>
      <c r="G2023" s="7" t="s">
        <v>6262</v>
      </c>
      <c r="H2023" s="5">
        <v>20</v>
      </c>
    </row>
    <row r="2024" spans="1:8" x14ac:dyDescent="0.25">
      <c r="A2024" s="5" t="s">
        <v>6939</v>
      </c>
      <c r="B2024" s="6" t="s">
        <v>1218</v>
      </c>
      <c r="C2024" s="7" t="s">
        <v>1219</v>
      </c>
      <c r="D2024" s="7">
        <v>4</v>
      </c>
      <c r="E2024" s="8">
        <v>38121</v>
      </c>
      <c r="F2024" s="6" t="s">
        <v>6940</v>
      </c>
      <c r="G2024" s="7" t="s">
        <v>6941</v>
      </c>
      <c r="H2024" s="5">
        <v>20</v>
      </c>
    </row>
    <row r="2025" spans="1:8" x14ac:dyDescent="0.25">
      <c r="A2025" s="5" t="s">
        <v>6942</v>
      </c>
      <c r="B2025" s="6" t="s">
        <v>1218</v>
      </c>
      <c r="C2025" s="7" t="s">
        <v>1219</v>
      </c>
      <c r="D2025" s="7">
        <v>5</v>
      </c>
      <c r="E2025" s="8">
        <v>38122</v>
      </c>
      <c r="F2025" s="6" t="s">
        <v>5033</v>
      </c>
      <c r="G2025" s="7" t="s">
        <v>5034</v>
      </c>
      <c r="H2025" s="5">
        <v>20</v>
      </c>
    </row>
    <row r="2026" spans="1:8" x14ac:dyDescent="0.25">
      <c r="A2026" s="5" t="s">
        <v>6943</v>
      </c>
      <c r="B2026" s="6" t="s">
        <v>1218</v>
      </c>
      <c r="C2026" s="7" t="s">
        <v>1219</v>
      </c>
      <c r="D2026" s="7">
        <v>6</v>
      </c>
      <c r="E2026" s="8">
        <v>38140</v>
      </c>
      <c r="F2026" s="6" t="s">
        <v>4622</v>
      </c>
      <c r="G2026" s="7" t="s">
        <v>4623</v>
      </c>
      <c r="H2026" s="5">
        <v>20</v>
      </c>
    </row>
    <row r="2027" spans="1:8" x14ac:dyDescent="0.25">
      <c r="A2027" s="5" t="s">
        <v>6944</v>
      </c>
      <c r="B2027" s="6" t="s">
        <v>1218</v>
      </c>
      <c r="C2027" s="7" t="s">
        <v>1219</v>
      </c>
      <c r="D2027" s="7">
        <v>7</v>
      </c>
      <c r="E2027" s="8">
        <v>41443</v>
      </c>
      <c r="F2027" s="6" t="s">
        <v>6475</v>
      </c>
      <c r="G2027" s="7" t="s">
        <v>6476</v>
      </c>
      <c r="H2027" s="5">
        <v>20</v>
      </c>
    </row>
    <row r="2028" spans="1:8" x14ac:dyDescent="0.25">
      <c r="A2028" s="5" t="s">
        <v>6945</v>
      </c>
      <c r="B2028" s="6" t="s">
        <v>1218</v>
      </c>
      <c r="C2028" s="7" t="s">
        <v>1219</v>
      </c>
      <c r="D2028" s="7">
        <v>8</v>
      </c>
      <c r="E2028" s="8">
        <v>41541</v>
      </c>
      <c r="F2028" s="6" t="s">
        <v>6536</v>
      </c>
      <c r="G2028" s="7" t="s">
        <v>6537</v>
      </c>
      <c r="H2028" s="5">
        <v>20</v>
      </c>
    </row>
    <row r="2029" spans="1:8" x14ac:dyDescent="0.25">
      <c r="A2029" s="5" t="s">
        <v>6946</v>
      </c>
      <c r="B2029" s="6" t="s">
        <v>1218</v>
      </c>
      <c r="C2029" s="7" t="s">
        <v>1219</v>
      </c>
      <c r="D2029" s="7">
        <v>9</v>
      </c>
      <c r="E2029" s="8">
        <v>41543</v>
      </c>
      <c r="F2029" s="6" t="s">
        <v>5918</v>
      </c>
      <c r="G2029" s="7" t="s">
        <v>5919</v>
      </c>
      <c r="H2029" s="5">
        <v>20</v>
      </c>
    </row>
    <row r="2030" spans="1:8" x14ac:dyDescent="0.25">
      <c r="A2030" s="5" t="s">
        <v>6947</v>
      </c>
      <c r="B2030" s="6" t="s">
        <v>1218</v>
      </c>
      <c r="C2030" s="7" t="s">
        <v>1219</v>
      </c>
      <c r="D2030" s="7">
        <v>10</v>
      </c>
      <c r="E2030" s="8">
        <v>41546</v>
      </c>
      <c r="F2030" s="6" t="s">
        <v>6549</v>
      </c>
      <c r="G2030" s="7" t="s">
        <v>6550</v>
      </c>
      <c r="H2030" s="5">
        <v>20</v>
      </c>
    </row>
    <row r="2031" spans="1:8" x14ac:dyDescent="0.25">
      <c r="A2031" s="5" t="s">
        <v>6948</v>
      </c>
      <c r="B2031" s="6" t="s">
        <v>1218</v>
      </c>
      <c r="C2031" s="7" t="s">
        <v>1219</v>
      </c>
      <c r="D2031" s="7">
        <v>11</v>
      </c>
      <c r="E2031" s="8">
        <v>41548</v>
      </c>
      <c r="F2031" s="6" t="s">
        <v>6555</v>
      </c>
      <c r="G2031" s="7" t="s">
        <v>6556</v>
      </c>
      <c r="H2031" s="5">
        <v>20</v>
      </c>
    </row>
    <row r="2032" spans="1:8" x14ac:dyDescent="0.25">
      <c r="A2032" s="5" t="s">
        <v>6949</v>
      </c>
      <c r="B2032" s="6" t="s">
        <v>1218</v>
      </c>
      <c r="C2032" s="7" t="s">
        <v>1219</v>
      </c>
      <c r="D2032" s="7">
        <v>12</v>
      </c>
      <c r="E2032" s="8">
        <v>41549</v>
      </c>
      <c r="F2032" s="6" t="s">
        <v>6558</v>
      </c>
      <c r="G2032" s="7" t="s">
        <v>6559</v>
      </c>
      <c r="H2032" s="5">
        <v>20</v>
      </c>
    </row>
    <row r="2033" spans="1:8" x14ac:dyDescent="0.25">
      <c r="A2033" s="5" t="s">
        <v>6950</v>
      </c>
      <c r="B2033" s="6" t="s">
        <v>1218</v>
      </c>
      <c r="C2033" s="7" t="s">
        <v>1219</v>
      </c>
      <c r="D2033" s="7">
        <v>13</v>
      </c>
      <c r="E2033" s="8">
        <v>42190</v>
      </c>
      <c r="F2033" s="6" t="s">
        <v>5786</v>
      </c>
      <c r="G2033" s="7" t="s">
        <v>5787</v>
      </c>
      <c r="H2033" s="5">
        <v>20</v>
      </c>
    </row>
    <row r="2034" spans="1:8" x14ac:dyDescent="0.25">
      <c r="A2034" s="5" t="s">
        <v>6951</v>
      </c>
      <c r="B2034" s="6" t="s">
        <v>1218</v>
      </c>
      <c r="C2034" s="7" t="s">
        <v>1219</v>
      </c>
      <c r="D2034" s="7">
        <v>14</v>
      </c>
      <c r="E2034" s="8">
        <v>42912</v>
      </c>
      <c r="F2034" s="6" t="s">
        <v>6952</v>
      </c>
      <c r="G2034" s="7" t="s">
        <v>6953</v>
      </c>
      <c r="H2034" s="5">
        <v>20</v>
      </c>
    </row>
    <row r="2035" spans="1:8" x14ac:dyDescent="0.25">
      <c r="A2035" s="5" t="s">
        <v>6954</v>
      </c>
      <c r="B2035" s="6" t="s">
        <v>1218</v>
      </c>
      <c r="C2035" s="7" t="s">
        <v>1219</v>
      </c>
      <c r="D2035" s="7">
        <v>15</v>
      </c>
      <c r="E2035" s="8">
        <v>42921</v>
      </c>
      <c r="F2035" s="6" t="s">
        <v>6012</v>
      </c>
      <c r="G2035" s="7" t="s">
        <v>6013</v>
      </c>
      <c r="H2035" s="5">
        <v>20</v>
      </c>
    </row>
    <row r="2036" spans="1:8" x14ac:dyDescent="0.25">
      <c r="A2036" s="5" t="s">
        <v>6955</v>
      </c>
      <c r="B2036" s="6" t="s">
        <v>1218</v>
      </c>
      <c r="C2036" s="7" t="s">
        <v>1219</v>
      </c>
      <c r="D2036" s="7">
        <v>16</v>
      </c>
      <c r="E2036" s="8">
        <v>42944</v>
      </c>
      <c r="F2036" s="6" t="s">
        <v>6015</v>
      </c>
      <c r="G2036" s="7" t="s">
        <v>6016</v>
      </c>
      <c r="H2036" s="5">
        <v>20</v>
      </c>
    </row>
    <row r="2037" spans="1:8" x14ac:dyDescent="0.25">
      <c r="A2037" s="5" t="s">
        <v>6956</v>
      </c>
      <c r="B2037" s="6" t="s">
        <v>1218</v>
      </c>
      <c r="C2037" s="7" t="s">
        <v>1219</v>
      </c>
      <c r="D2037" s="7">
        <v>17</v>
      </c>
      <c r="E2037" s="8">
        <v>42992</v>
      </c>
      <c r="F2037" s="6" t="s">
        <v>5037</v>
      </c>
      <c r="G2037" s="7" t="s">
        <v>5038</v>
      </c>
      <c r="H2037" s="5">
        <v>20</v>
      </c>
    </row>
    <row r="2038" spans="1:8" x14ac:dyDescent="0.25">
      <c r="A2038" s="5" t="s">
        <v>6957</v>
      </c>
      <c r="B2038" s="6" t="s">
        <v>1218</v>
      </c>
      <c r="C2038" s="7" t="s">
        <v>1219</v>
      </c>
      <c r="D2038" s="7">
        <v>18</v>
      </c>
      <c r="E2038" s="8">
        <v>42999</v>
      </c>
      <c r="F2038" s="6" t="s">
        <v>4443</v>
      </c>
      <c r="G2038" s="7" t="s">
        <v>4444</v>
      </c>
      <c r="H2038" s="5">
        <v>20</v>
      </c>
    </row>
    <row r="2039" spans="1:8" x14ac:dyDescent="0.25">
      <c r="A2039" s="5" t="s">
        <v>6958</v>
      </c>
      <c r="B2039" s="6" t="s">
        <v>1218</v>
      </c>
      <c r="C2039" s="7" t="s">
        <v>1219</v>
      </c>
      <c r="D2039" s="7">
        <v>19</v>
      </c>
      <c r="E2039" s="8">
        <v>44515</v>
      </c>
      <c r="F2039" s="6" t="s">
        <v>6959</v>
      </c>
      <c r="G2039" s="7" t="s">
        <v>6960</v>
      </c>
      <c r="H2039" s="5">
        <v>20</v>
      </c>
    </row>
    <row r="2040" spans="1:8" x14ac:dyDescent="0.25">
      <c r="A2040" s="5" t="s">
        <v>6961</v>
      </c>
      <c r="B2040" s="6" t="s">
        <v>1218</v>
      </c>
      <c r="C2040" s="7" t="s">
        <v>1219</v>
      </c>
      <c r="D2040" s="7">
        <v>20</v>
      </c>
      <c r="E2040" s="8">
        <v>44821</v>
      </c>
      <c r="F2040" s="6" t="s">
        <v>6962</v>
      </c>
      <c r="G2040" s="7" t="s">
        <v>6963</v>
      </c>
      <c r="H2040" s="5">
        <v>20</v>
      </c>
    </row>
    <row r="2041" spans="1:8" x14ac:dyDescent="0.25">
      <c r="A2041" s="5" t="s">
        <v>6964</v>
      </c>
      <c r="B2041" s="6" t="s">
        <v>1220</v>
      </c>
      <c r="C2041" s="7" t="s">
        <v>1221</v>
      </c>
      <c r="D2041" s="7">
        <v>1</v>
      </c>
      <c r="E2041" s="8">
        <v>36410</v>
      </c>
      <c r="F2041" s="6" t="s">
        <v>5991</v>
      </c>
      <c r="G2041" s="7" t="s">
        <v>5992</v>
      </c>
      <c r="H2041" s="5">
        <v>9</v>
      </c>
    </row>
    <row r="2042" spans="1:8" x14ac:dyDescent="0.25">
      <c r="A2042" s="5" t="s">
        <v>6965</v>
      </c>
      <c r="B2042" s="6" t="s">
        <v>1220</v>
      </c>
      <c r="C2042" s="7" t="s">
        <v>1221</v>
      </c>
      <c r="D2042" s="7">
        <v>2</v>
      </c>
      <c r="E2042" s="8">
        <v>38121</v>
      </c>
      <c r="F2042" s="6" t="s">
        <v>6940</v>
      </c>
      <c r="G2042" s="7" t="s">
        <v>6941</v>
      </c>
      <c r="H2042" s="5">
        <v>9</v>
      </c>
    </row>
    <row r="2043" spans="1:8" x14ac:dyDescent="0.25">
      <c r="A2043" s="5" t="s">
        <v>6966</v>
      </c>
      <c r="B2043" s="6" t="s">
        <v>1220</v>
      </c>
      <c r="C2043" s="7" t="s">
        <v>1221</v>
      </c>
      <c r="D2043" s="7">
        <v>3</v>
      </c>
      <c r="E2043" s="8">
        <v>38140</v>
      </c>
      <c r="F2043" s="6" t="s">
        <v>4622</v>
      </c>
      <c r="G2043" s="7" t="s">
        <v>4623</v>
      </c>
      <c r="H2043" s="5">
        <v>9</v>
      </c>
    </row>
    <row r="2044" spans="1:8" x14ac:dyDescent="0.25">
      <c r="A2044" s="5" t="s">
        <v>6967</v>
      </c>
      <c r="B2044" s="6" t="s">
        <v>1220</v>
      </c>
      <c r="C2044" s="7" t="s">
        <v>1221</v>
      </c>
      <c r="D2044" s="7">
        <v>4</v>
      </c>
      <c r="E2044" s="8">
        <v>42190</v>
      </c>
      <c r="F2044" s="6" t="s">
        <v>5786</v>
      </c>
      <c r="G2044" s="7" t="s">
        <v>5787</v>
      </c>
      <c r="H2044" s="5">
        <v>9</v>
      </c>
    </row>
    <row r="2045" spans="1:8" x14ac:dyDescent="0.25">
      <c r="A2045" s="5" t="s">
        <v>6968</v>
      </c>
      <c r="B2045" s="6" t="s">
        <v>1220</v>
      </c>
      <c r="C2045" s="7" t="s">
        <v>1221</v>
      </c>
      <c r="D2045" s="7">
        <v>5</v>
      </c>
      <c r="E2045" s="8">
        <v>42912</v>
      </c>
      <c r="F2045" s="6" t="s">
        <v>6952</v>
      </c>
      <c r="G2045" s="7" t="s">
        <v>6953</v>
      </c>
      <c r="H2045" s="5">
        <v>9</v>
      </c>
    </row>
    <row r="2046" spans="1:8" x14ac:dyDescent="0.25">
      <c r="A2046" s="5" t="s">
        <v>6969</v>
      </c>
      <c r="B2046" s="6" t="s">
        <v>1220</v>
      </c>
      <c r="C2046" s="7" t="s">
        <v>1221</v>
      </c>
      <c r="D2046" s="7">
        <v>6</v>
      </c>
      <c r="E2046" s="8">
        <v>42992</v>
      </c>
      <c r="F2046" s="6" t="s">
        <v>5037</v>
      </c>
      <c r="G2046" s="7" t="s">
        <v>5038</v>
      </c>
      <c r="H2046" s="5">
        <v>9</v>
      </c>
    </row>
    <row r="2047" spans="1:8" x14ac:dyDescent="0.25">
      <c r="A2047" s="5" t="s">
        <v>6970</v>
      </c>
      <c r="B2047" s="6" t="s">
        <v>1220</v>
      </c>
      <c r="C2047" s="7" t="s">
        <v>1221</v>
      </c>
      <c r="D2047" s="7">
        <v>7</v>
      </c>
      <c r="E2047" s="8">
        <v>42999</v>
      </c>
      <c r="F2047" s="6" t="s">
        <v>4443</v>
      </c>
      <c r="G2047" s="7" t="s">
        <v>4444</v>
      </c>
      <c r="H2047" s="5">
        <v>9</v>
      </c>
    </row>
    <row r="2048" spans="1:8" x14ac:dyDescent="0.25">
      <c r="A2048" s="5" t="s">
        <v>6971</v>
      </c>
      <c r="B2048" s="6" t="s">
        <v>1220</v>
      </c>
      <c r="C2048" s="7" t="s">
        <v>1221</v>
      </c>
      <c r="D2048" s="7">
        <v>8</v>
      </c>
      <c r="E2048" s="8">
        <v>44515</v>
      </c>
      <c r="F2048" s="6" t="s">
        <v>6959</v>
      </c>
      <c r="G2048" s="7" t="s">
        <v>6960</v>
      </c>
      <c r="H2048" s="5">
        <v>9</v>
      </c>
    </row>
    <row r="2049" spans="1:8" x14ac:dyDescent="0.25">
      <c r="A2049" s="5" t="s">
        <v>6972</v>
      </c>
      <c r="B2049" s="6" t="s">
        <v>1220</v>
      </c>
      <c r="C2049" s="7" t="s">
        <v>1221</v>
      </c>
      <c r="D2049" s="7">
        <v>9</v>
      </c>
      <c r="E2049" s="8">
        <v>44821</v>
      </c>
      <c r="F2049" s="6" t="s">
        <v>6962</v>
      </c>
      <c r="G2049" s="7" t="s">
        <v>6963</v>
      </c>
      <c r="H2049" s="5">
        <v>9</v>
      </c>
    </row>
    <row r="2050" spans="1:8" x14ac:dyDescent="0.25">
      <c r="A2050" s="5" t="s">
        <v>6973</v>
      </c>
      <c r="B2050" s="6" t="s">
        <v>1222</v>
      </c>
      <c r="C2050" s="7" t="s">
        <v>1223</v>
      </c>
      <c r="D2050" s="7">
        <v>1</v>
      </c>
      <c r="E2050" s="8">
        <v>38140</v>
      </c>
      <c r="F2050" s="6" t="s">
        <v>4622</v>
      </c>
      <c r="G2050" s="7" t="s">
        <v>4623</v>
      </c>
      <c r="H2050" s="5">
        <v>4</v>
      </c>
    </row>
    <row r="2051" spans="1:8" x14ac:dyDescent="0.25">
      <c r="A2051" s="5" t="s">
        <v>6974</v>
      </c>
      <c r="B2051" s="6" t="s">
        <v>1222</v>
      </c>
      <c r="C2051" s="7" t="s">
        <v>1223</v>
      </c>
      <c r="D2051" s="7">
        <v>2</v>
      </c>
      <c r="E2051" s="8">
        <v>42911</v>
      </c>
      <c r="F2051" s="6" t="s">
        <v>6975</v>
      </c>
      <c r="G2051" s="7" t="s">
        <v>6976</v>
      </c>
      <c r="H2051" s="5">
        <v>4</v>
      </c>
    </row>
    <row r="2052" spans="1:8" x14ac:dyDescent="0.25">
      <c r="A2052" s="5" t="s">
        <v>6977</v>
      </c>
      <c r="B2052" s="6" t="s">
        <v>1222</v>
      </c>
      <c r="C2052" s="7" t="s">
        <v>1223</v>
      </c>
      <c r="D2052" s="7">
        <v>3</v>
      </c>
      <c r="E2052" s="8">
        <v>42992</v>
      </c>
      <c r="F2052" s="6" t="s">
        <v>5037</v>
      </c>
      <c r="G2052" s="7" t="s">
        <v>5038</v>
      </c>
      <c r="H2052" s="5">
        <v>4</v>
      </c>
    </row>
    <row r="2053" spans="1:8" x14ac:dyDescent="0.25">
      <c r="A2053" s="5" t="s">
        <v>6978</v>
      </c>
      <c r="B2053" s="6" t="s">
        <v>1222</v>
      </c>
      <c r="C2053" s="7" t="s">
        <v>1223</v>
      </c>
      <c r="D2053" s="7">
        <v>4</v>
      </c>
      <c r="E2053" s="8">
        <v>42999</v>
      </c>
      <c r="F2053" s="6" t="s">
        <v>4443</v>
      </c>
      <c r="G2053" s="7" t="s">
        <v>4444</v>
      </c>
      <c r="H2053" s="5">
        <v>4</v>
      </c>
    </row>
    <row r="2054" spans="1:8" x14ac:dyDescent="0.25">
      <c r="A2054" s="5" t="s">
        <v>6979</v>
      </c>
      <c r="B2054" s="6" t="s">
        <v>1224</v>
      </c>
      <c r="C2054" s="7" t="s">
        <v>1225</v>
      </c>
      <c r="D2054" s="7">
        <v>1</v>
      </c>
      <c r="E2054" s="8">
        <v>88219</v>
      </c>
      <c r="F2054" s="6" t="s">
        <v>6647</v>
      </c>
      <c r="G2054" s="7" t="s">
        <v>6648</v>
      </c>
      <c r="H2054" s="5">
        <v>1</v>
      </c>
    </row>
    <row r="2055" spans="1:8" x14ac:dyDescent="0.25">
      <c r="A2055" s="5" t="s">
        <v>6980</v>
      </c>
      <c r="B2055" s="6" t="s">
        <v>1226</v>
      </c>
      <c r="C2055" s="7" t="s">
        <v>1227</v>
      </c>
      <c r="D2055" s="7">
        <v>1</v>
      </c>
      <c r="E2055" s="8">
        <v>31600</v>
      </c>
      <c r="F2055" s="6" t="s">
        <v>5030</v>
      </c>
      <c r="G2055" s="7" t="s">
        <v>5031</v>
      </c>
      <c r="H2055" s="5">
        <v>16</v>
      </c>
    </row>
    <row r="2056" spans="1:8" x14ac:dyDescent="0.25">
      <c r="A2056" s="5" t="s">
        <v>6981</v>
      </c>
      <c r="B2056" s="6" t="s">
        <v>1226</v>
      </c>
      <c r="C2056" s="7" t="s">
        <v>1227</v>
      </c>
      <c r="D2056" s="7">
        <v>2</v>
      </c>
      <c r="E2056" s="8">
        <v>36990</v>
      </c>
      <c r="F2056" s="6" t="s">
        <v>5277</v>
      </c>
      <c r="G2056" s="7" t="s">
        <v>5278</v>
      </c>
      <c r="H2056" s="5">
        <v>16</v>
      </c>
    </row>
    <row r="2057" spans="1:8" x14ac:dyDescent="0.25">
      <c r="A2057" s="5" t="s">
        <v>6982</v>
      </c>
      <c r="B2057" s="6" t="s">
        <v>1226</v>
      </c>
      <c r="C2057" s="7" t="s">
        <v>1227</v>
      </c>
      <c r="D2057" s="7">
        <v>3</v>
      </c>
      <c r="E2057" s="8">
        <v>37990</v>
      </c>
      <c r="F2057" s="6" t="s">
        <v>6261</v>
      </c>
      <c r="G2057" s="7" t="s">
        <v>6262</v>
      </c>
      <c r="H2057" s="5">
        <v>16</v>
      </c>
    </row>
    <row r="2058" spans="1:8" x14ac:dyDescent="0.25">
      <c r="A2058" s="5" t="s">
        <v>6983</v>
      </c>
      <c r="B2058" s="6" t="s">
        <v>1226</v>
      </c>
      <c r="C2058" s="7" t="s">
        <v>1227</v>
      </c>
      <c r="D2058" s="7">
        <v>4</v>
      </c>
      <c r="E2058" s="8">
        <v>38122</v>
      </c>
      <c r="F2058" s="6" t="s">
        <v>5033</v>
      </c>
      <c r="G2058" s="7" t="s">
        <v>5034</v>
      </c>
      <c r="H2058" s="5">
        <v>16</v>
      </c>
    </row>
    <row r="2059" spans="1:8" x14ac:dyDescent="0.25">
      <c r="A2059" s="5" t="s">
        <v>6984</v>
      </c>
      <c r="B2059" s="6" t="s">
        <v>1226</v>
      </c>
      <c r="C2059" s="7" t="s">
        <v>1227</v>
      </c>
      <c r="D2059" s="7">
        <v>5</v>
      </c>
      <c r="E2059" s="8">
        <v>41443</v>
      </c>
      <c r="F2059" s="6" t="s">
        <v>6475</v>
      </c>
      <c r="G2059" s="7" t="s">
        <v>6476</v>
      </c>
      <c r="H2059" s="5">
        <v>16</v>
      </c>
    </row>
    <row r="2060" spans="1:8" x14ac:dyDescent="0.25">
      <c r="A2060" s="5" t="s">
        <v>6985</v>
      </c>
      <c r="B2060" s="6" t="s">
        <v>1226</v>
      </c>
      <c r="C2060" s="7" t="s">
        <v>1227</v>
      </c>
      <c r="D2060" s="7">
        <v>6</v>
      </c>
      <c r="E2060" s="8">
        <v>41541</v>
      </c>
      <c r="F2060" s="6" t="s">
        <v>6536</v>
      </c>
      <c r="G2060" s="7" t="s">
        <v>6537</v>
      </c>
      <c r="H2060" s="5">
        <v>16</v>
      </c>
    </row>
    <row r="2061" spans="1:8" x14ac:dyDescent="0.25">
      <c r="A2061" s="5" t="s">
        <v>6986</v>
      </c>
      <c r="B2061" s="6" t="s">
        <v>1226</v>
      </c>
      <c r="C2061" s="7" t="s">
        <v>1227</v>
      </c>
      <c r="D2061" s="7">
        <v>7</v>
      </c>
      <c r="E2061" s="8">
        <v>41543</v>
      </c>
      <c r="F2061" s="6" t="s">
        <v>5918</v>
      </c>
      <c r="G2061" s="7" t="s">
        <v>5919</v>
      </c>
      <c r="H2061" s="5">
        <v>16</v>
      </c>
    </row>
    <row r="2062" spans="1:8" x14ac:dyDescent="0.25">
      <c r="A2062" s="5" t="s">
        <v>6987</v>
      </c>
      <c r="B2062" s="6" t="s">
        <v>1226</v>
      </c>
      <c r="C2062" s="7" t="s">
        <v>1227</v>
      </c>
      <c r="D2062" s="7">
        <v>8</v>
      </c>
      <c r="E2062" s="8">
        <v>41546</v>
      </c>
      <c r="F2062" s="6" t="s">
        <v>6549</v>
      </c>
      <c r="G2062" s="7" t="s">
        <v>6550</v>
      </c>
      <c r="H2062" s="5">
        <v>16</v>
      </c>
    </row>
    <row r="2063" spans="1:8" x14ac:dyDescent="0.25">
      <c r="A2063" s="5" t="s">
        <v>6988</v>
      </c>
      <c r="B2063" s="6" t="s">
        <v>1226</v>
      </c>
      <c r="C2063" s="7" t="s">
        <v>1227</v>
      </c>
      <c r="D2063" s="7">
        <v>9</v>
      </c>
      <c r="E2063" s="8">
        <v>41548</v>
      </c>
      <c r="F2063" s="6" t="s">
        <v>6555</v>
      </c>
      <c r="G2063" s="7" t="s">
        <v>6556</v>
      </c>
      <c r="H2063" s="5">
        <v>16</v>
      </c>
    </row>
    <row r="2064" spans="1:8" x14ac:dyDescent="0.25">
      <c r="A2064" s="5" t="s">
        <v>6989</v>
      </c>
      <c r="B2064" s="6" t="s">
        <v>1226</v>
      </c>
      <c r="C2064" s="7" t="s">
        <v>1227</v>
      </c>
      <c r="D2064" s="7">
        <v>10</v>
      </c>
      <c r="E2064" s="8">
        <v>41549</v>
      </c>
      <c r="F2064" s="6" t="s">
        <v>6558</v>
      </c>
      <c r="G2064" s="7" t="s">
        <v>6559</v>
      </c>
      <c r="H2064" s="5">
        <v>16</v>
      </c>
    </row>
    <row r="2065" spans="1:8" x14ac:dyDescent="0.25">
      <c r="A2065" s="5" t="s">
        <v>6990</v>
      </c>
      <c r="B2065" s="6" t="s">
        <v>1226</v>
      </c>
      <c r="C2065" s="7" t="s">
        <v>1227</v>
      </c>
      <c r="D2065" s="7">
        <v>11</v>
      </c>
      <c r="E2065" s="8">
        <v>42190</v>
      </c>
      <c r="F2065" s="6" t="s">
        <v>5786</v>
      </c>
      <c r="G2065" s="7" t="s">
        <v>5787</v>
      </c>
      <c r="H2065" s="5">
        <v>16</v>
      </c>
    </row>
    <row r="2066" spans="1:8" x14ac:dyDescent="0.25">
      <c r="A2066" s="5" t="s">
        <v>6991</v>
      </c>
      <c r="B2066" s="6" t="s">
        <v>1226</v>
      </c>
      <c r="C2066" s="7" t="s">
        <v>1227</v>
      </c>
      <c r="D2066" s="7">
        <v>12</v>
      </c>
      <c r="E2066" s="8">
        <v>42921</v>
      </c>
      <c r="F2066" s="6" t="s">
        <v>6012</v>
      </c>
      <c r="G2066" s="7" t="s">
        <v>6013</v>
      </c>
      <c r="H2066" s="5">
        <v>16</v>
      </c>
    </row>
    <row r="2067" spans="1:8" x14ac:dyDescent="0.25">
      <c r="A2067" s="5" t="s">
        <v>6992</v>
      </c>
      <c r="B2067" s="6" t="s">
        <v>1226</v>
      </c>
      <c r="C2067" s="7" t="s">
        <v>1227</v>
      </c>
      <c r="D2067" s="7">
        <v>13</v>
      </c>
      <c r="E2067" s="8">
        <v>42944</v>
      </c>
      <c r="F2067" s="6" t="s">
        <v>6015</v>
      </c>
      <c r="G2067" s="7" t="s">
        <v>6016</v>
      </c>
      <c r="H2067" s="5">
        <v>16</v>
      </c>
    </row>
    <row r="2068" spans="1:8" x14ac:dyDescent="0.25">
      <c r="A2068" s="5" t="s">
        <v>6993</v>
      </c>
      <c r="B2068" s="6" t="s">
        <v>1226</v>
      </c>
      <c r="C2068" s="7" t="s">
        <v>1227</v>
      </c>
      <c r="D2068" s="7">
        <v>14</v>
      </c>
      <c r="E2068" s="8">
        <v>42992</v>
      </c>
      <c r="F2068" s="6" t="s">
        <v>5037</v>
      </c>
      <c r="G2068" s="7" t="s">
        <v>5038</v>
      </c>
      <c r="H2068" s="5">
        <v>16</v>
      </c>
    </row>
    <row r="2069" spans="1:8" x14ac:dyDescent="0.25">
      <c r="A2069" s="5" t="s">
        <v>6994</v>
      </c>
      <c r="B2069" s="6" t="s">
        <v>1226</v>
      </c>
      <c r="C2069" s="7" t="s">
        <v>1227</v>
      </c>
      <c r="D2069" s="7">
        <v>15</v>
      </c>
      <c r="E2069" s="8">
        <v>42999</v>
      </c>
      <c r="F2069" s="6" t="s">
        <v>4443</v>
      </c>
      <c r="G2069" s="7" t="s">
        <v>4444</v>
      </c>
      <c r="H2069" s="5">
        <v>16</v>
      </c>
    </row>
    <row r="2070" spans="1:8" x14ac:dyDescent="0.25">
      <c r="A2070" s="5" t="s">
        <v>6995</v>
      </c>
      <c r="B2070" s="6" t="s">
        <v>1226</v>
      </c>
      <c r="C2070" s="7" t="s">
        <v>1227</v>
      </c>
      <c r="D2070" s="7">
        <v>16</v>
      </c>
      <c r="E2070" s="8">
        <v>49540</v>
      </c>
      <c r="F2070" s="6" t="s">
        <v>6996</v>
      </c>
      <c r="G2070" s="7" t="s">
        <v>6997</v>
      </c>
      <c r="H2070" s="5">
        <v>16</v>
      </c>
    </row>
    <row r="2071" spans="1:8" x14ac:dyDescent="0.25">
      <c r="A2071" s="5" t="s">
        <v>6998</v>
      </c>
      <c r="B2071" s="6" t="s">
        <v>1228</v>
      </c>
      <c r="C2071" s="7" t="s">
        <v>1229</v>
      </c>
      <c r="D2071" s="7">
        <v>1</v>
      </c>
      <c r="E2071" s="8">
        <v>31600</v>
      </c>
      <c r="F2071" s="6" t="s">
        <v>5030</v>
      </c>
      <c r="G2071" s="7" t="s">
        <v>5031</v>
      </c>
      <c r="H2071" s="5">
        <v>15</v>
      </c>
    </row>
    <row r="2072" spans="1:8" x14ac:dyDescent="0.25">
      <c r="A2072" s="5" t="s">
        <v>6999</v>
      </c>
      <c r="B2072" s="6" t="s">
        <v>1228</v>
      </c>
      <c r="C2072" s="7" t="s">
        <v>1229</v>
      </c>
      <c r="D2072" s="7">
        <v>2</v>
      </c>
      <c r="E2072" s="8">
        <v>37990</v>
      </c>
      <c r="F2072" s="6" t="s">
        <v>6261</v>
      </c>
      <c r="G2072" s="7" t="s">
        <v>6262</v>
      </c>
      <c r="H2072" s="5">
        <v>15</v>
      </c>
    </row>
    <row r="2073" spans="1:8" x14ac:dyDescent="0.25">
      <c r="A2073" s="5" t="s">
        <v>7000</v>
      </c>
      <c r="B2073" s="6" t="s">
        <v>1228</v>
      </c>
      <c r="C2073" s="7" t="s">
        <v>1229</v>
      </c>
      <c r="D2073" s="7">
        <v>3</v>
      </c>
      <c r="E2073" s="8">
        <v>38122</v>
      </c>
      <c r="F2073" s="6" t="s">
        <v>5033</v>
      </c>
      <c r="G2073" s="7" t="s">
        <v>5034</v>
      </c>
      <c r="H2073" s="5">
        <v>15</v>
      </c>
    </row>
    <row r="2074" spans="1:8" x14ac:dyDescent="0.25">
      <c r="A2074" s="5" t="s">
        <v>7001</v>
      </c>
      <c r="B2074" s="6" t="s">
        <v>1228</v>
      </c>
      <c r="C2074" s="7" t="s">
        <v>1229</v>
      </c>
      <c r="D2074" s="7">
        <v>4</v>
      </c>
      <c r="E2074" s="8">
        <v>41443</v>
      </c>
      <c r="F2074" s="6" t="s">
        <v>6475</v>
      </c>
      <c r="G2074" s="7" t="s">
        <v>6476</v>
      </c>
      <c r="H2074" s="5">
        <v>15</v>
      </c>
    </row>
    <row r="2075" spans="1:8" x14ac:dyDescent="0.25">
      <c r="A2075" s="5" t="s">
        <v>7002</v>
      </c>
      <c r="B2075" s="6" t="s">
        <v>1228</v>
      </c>
      <c r="C2075" s="7" t="s">
        <v>1229</v>
      </c>
      <c r="D2075" s="7">
        <v>5</v>
      </c>
      <c r="E2075" s="8">
        <v>41541</v>
      </c>
      <c r="F2075" s="6" t="s">
        <v>6536</v>
      </c>
      <c r="G2075" s="7" t="s">
        <v>6537</v>
      </c>
      <c r="H2075" s="5">
        <v>15</v>
      </c>
    </row>
    <row r="2076" spans="1:8" x14ac:dyDescent="0.25">
      <c r="A2076" s="5" t="s">
        <v>7003</v>
      </c>
      <c r="B2076" s="6" t="s">
        <v>1228</v>
      </c>
      <c r="C2076" s="7" t="s">
        <v>1229</v>
      </c>
      <c r="D2076" s="7">
        <v>6</v>
      </c>
      <c r="E2076" s="8">
        <v>41543</v>
      </c>
      <c r="F2076" s="6" t="s">
        <v>5918</v>
      </c>
      <c r="G2076" s="7" t="s">
        <v>5919</v>
      </c>
      <c r="H2076" s="5">
        <v>15</v>
      </c>
    </row>
    <row r="2077" spans="1:8" x14ac:dyDescent="0.25">
      <c r="A2077" s="5" t="s">
        <v>7004</v>
      </c>
      <c r="B2077" s="6" t="s">
        <v>1228</v>
      </c>
      <c r="C2077" s="7" t="s">
        <v>1229</v>
      </c>
      <c r="D2077" s="7">
        <v>7</v>
      </c>
      <c r="E2077" s="8">
        <v>41546</v>
      </c>
      <c r="F2077" s="6" t="s">
        <v>6549</v>
      </c>
      <c r="G2077" s="7" t="s">
        <v>6550</v>
      </c>
      <c r="H2077" s="5">
        <v>15</v>
      </c>
    </row>
    <row r="2078" spans="1:8" x14ac:dyDescent="0.25">
      <c r="A2078" s="5" t="s">
        <v>7005</v>
      </c>
      <c r="B2078" s="6" t="s">
        <v>1228</v>
      </c>
      <c r="C2078" s="7" t="s">
        <v>1229</v>
      </c>
      <c r="D2078" s="7">
        <v>8</v>
      </c>
      <c r="E2078" s="8">
        <v>41548</v>
      </c>
      <c r="F2078" s="6" t="s">
        <v>6555</v>
      </c>
      <c r="G2078" s="7" t="s">
        <v>6556</v>
      </c>
      <c r="H2078" s="5">
        <v>15</v>
      </c>
    </row>
    <row r="2079" spans="1:8" x14ac:dyDescent="0.25">
      <c r="A2079" s="5" t="s">
        <v>7006</v>
      </c>
      <c r="B2079" s="6" t="s">
        <v>1228</v>
      </c>
      <c r="C2079" s="7" t="s">
        <v>1229</v>
      </c>
      <c r="D2079" s="7">
        <v>9</v>
      </c>
      <c r="E2079" s="8">
        <v>41549</v>
      </c>
      <c r="F2079" s="6" t="s">
        <v>6558</v>
      </c>
      <c r="G2079" s="7" t="s">
        <v>6559</v>
      </c>
      <c r="H2079" s="5">
        <v>15</v>
      </c>
    </row>
    <row r="2080" spans="1:8" x14ac:dyDescent="0.25">
      <c r="A2080" s="5" t="s">
        <v>7007</v>
      </c>
      <c r="B2080" s="6" t="s">
        <v>1228</v>
      </c>
      <c r="C2080" s="7" t="s">
        <v>1229</v>
      </c>
      <c r="D2080" s="7">
        <v>10</v>
      </c>
      <c r="E2080" s="8">
        <v>42190</v>
      </c>
      <c r="F2080" s="6" t="s">
        <v>5786</v>
      </c>
      <c r="G2080" s="7" t="s">
        <v>5787</v>
      </c>
      <c r="H2080" s="5">
        <v>15</v>
      </c>
    </row>
    <row r="2081" spans="1:8" x14ac:dyDescent="0.25">
      <c r="A2081" s="5" t="s">
        <v>7008</v>
      </c>
      <c r="B2081" s="6" t="s">
        <v>1228</v>
      </c>
      <c r="C2081" s="7" t="s">
        <v>1229</v>
      </c>
      <c r="D2081" s="7">
        <v>11</v>
      </c>
      <c r="E2081" s="8">
        <v>42921</v>
      </c>
      <c r="F2081" s="6" t="s">
        <v>6012</v>
      </c>
      <c r="G2081" s="7" t="s">
        <v>6013</v>
      </c>
      <c r="H2081" s="5">
        <v>15</v>
      </c>
    </row>
    <row r="2082" spans="1:8" x14ac:dyDescent="0.25">
      <c r="A2082" s="5" t="s">
        <v>7009</v>
      </c>
      <c r="B2082" s="6" t="s">
        <v>1228</v>
      </c>
      <c r="C2082" s="7" t="s">
        <v>1229</v>
      </c>
      <c r="D2082" s="7">
        <v>12</v>
      </c>
      <c r="E2082" s="8">
        <v>42944</v>
      </c>
      <c r="F2082" s="6" t="s">
        <v>6015</v>
      </c>
      <c r="G2082" s="7" t="s">
        <v>6016</v>
      </c>
      <c r="H2082" s="5">
        <v>15</v>
      </c>
    </row>
    <row r="2083" spans="1:8" x14ac:dyDescent="0.25">
      <c r="A2083" s="5" t="s">
        <v>7010</v>
      </c>
      <c r="B2083" s="6" t="s">
        <v>1228</v>
      </c>
      <c r="C2083" s="7" t="s">
        <v>1229</v>
      </c>
      <c r="D2083" s="7">
        <v>13</v>
      </c>
      <c r="E2083" s="8">
        <v>42992</v>
      </c>
      <c r="F2083" s="6" t="s">
        <v>5037</v>
      </c>
      <c r="G2083" s="7" t="s">
        <v>5038</v>
      </c>
      <c r="H2083" s="5">
        <v>15</v>
      </c>
    </row>
    <row r="2084" spans="1:8" x14ac:dyDescent="0.25">
      <c r="A2084" s="5" t="s">
        <v>7011</v>
      </c>
      <c r="B2084" s="6" t="s">
        <v>1228</v>
      </c>
      <c r="C2084" s="7" t="s">
        <v>1229</v>
      </c>
      <c r="D2084" s="7">
        <v>14</v>
      </c>
      <c r="E2084" s="8">
        <v>42998</v>
      </c>
      <c r="F2084" s="6" t="s">
        <v>7012</v>
      </c>
      <c r="G2084" s="7" t="s">
        <v>7013</v>
      </c>
      <c r="H2084" s="5">
        <v>15</v>
      </c>
    </row>
    <row r="2085" spans="1:8" x14ac:dyDescent="0.25">
      <c r="A2085" s="5" t="s">
        <v>7014</v>
      </c>
      <c r="B2085" s="6" t="s">
        <v>1228</v>
      </c>
      <c r="C2085" s="7" t="s">
        <v>1229</v>
      </c>
      <c r="D2085" s="7">
        <v>15</v>
      </c>
      <c r="E2085" s="8">
        <v>42999</v>
      </c>
      <c r="F2085" s="6" t="s">
        <v>4443</v>
      </c>
      <c r="G2085" s="7" t="s">
        <v>4444</v>
      </c>
      <c r="H2085" s="5">
        <v>15</v>
      </c>
    </row>
    <row r="2086" spans="1:8" x14ac:dyDescent="0.25">
      <c r="A2086" s="5" t="s">
        <v>7015</v>
      </c>
      <c r="B2086" s="6" t="s">
        <v>1230</v>
      </c>
      <c r="C2086" s="7" t="s">
        <v>1231</v>
      </c>
      <c r="D2086" s="7">
        <v>1</v>
      </c>
      <c r="E2086" s="8">
        <v>42120</v>
      </c>
      <c r="F2086" s="6" t="s">
        <v>6083</v>
      </c>
      <c r="G2086" s="7" t="s">
        <v>6084</v>
      </c>
      <c r="H2086" s="5">
        <v>2</v>
      </c>
    </row>
    <row r="2087" spans="1:8" x14ac:dyDescent="0.25">
      <c r="A2087" s="5" t="s">
        <v>7016</v>
      </c>
      <c r="B2087" s="6" t="s">
        <v>1230</v>
      </c>
      <c r="C2087" s="7" t="s">
        <v>1231</v>
      </c>
      <c r="D2087" s="7">
        <v>2</v>
      </c>
      <c r="E2087" s="8">
        <v>42993</v>
      </c>
      <c r="F2087" s="6" t="s">
        <v>7017</v>
      </c>
      <c r="G2087" s="7" t="s">
        <v>7018</v>
      </c>
      <c r="H2087" s="5">
        <v>2</v>
      </c>
    </row>
    <row r="2088" spans="1:8" x14ac:dyDescent="0.25">
      <c r="A2088" s="5" t="s">
        <v>7019</v>
      </c>
      <c r="B2088" s="6" t="s">
        <v>1232</v>
      </c>
      <c r="C2088" s="7" t="s">
        <v>1233</v>
      </c>
      <c r="D2088" s="7">
        <v>1</v>
      </c>
      <c r="E2088" s="8">
        <v>32129</v>
      </c>
      <c r="F2088" s="6" t="s">
        <v>5135</v>
      </c>
      <c r="G2088" s="7" t="s">
        <v>5136</v>
      </c>
      <c r="H2088" s="5">
        <v>9</v>
      </c>
    </row>
    <row r="2089" spans="1:8" x14ac:dyDescent="0.25">
      <c r="A2089" s="5" t="s">
        <v>7020</v>
      </c>
      <c r="B2089" s="6" t="s">
        <v>1232</v>
      </c>
      <c r="C2089" s="7" t="s">
        <v>1233</v>
      </c>
      <c r="D2089" s="7">
        <v>2</v>
      </c>
      <c r="E2089" s="8">
        <v>32600</v>
      </c>
      <c r="F2089" s="6" t="s">
        <v>5070</v>
      </c>
      <c r="G2089" s="7" t="s">
        <v>5071</v>
      </c>
      <c r="H2089" s="5">
        <v>9</v>
      </c>
    </row>
    <row r="2090" spans="1:8" x14ac:dyDescent="0.25">
      <c r="A2090" s="5" t="s">
        <v>7021</v>
      </c>
      <c r="B2090" s="6" t="s">
        <v>1232</v>
      </c>
      <c r="C2090" s="7" t="s">
        <v>1233</v>
      </c>
      <c r="D2090" s="7">
        <v>3</v>
      </c>
      <c r="E2090" s="8">
        <v>38140</v>
      </c>
      <c r="F2090" s="6" t="s">
        <v>4622</v>
      </c>
      <c r="G2090" s="7" t="s">
        <v>4623</v>
      </c>
      <c r="H2090" s="5">
        <v>9</v>
      </c>
    </row>
    <row r="2091" spans="1:8" x14ac:dyDescent="0.25">
      <c r="A2091" s="5" t="s">
        <v>7022</v>
      </c>
      <c r="B2091" s="6" t="s">
        <v>1232</v>
      </c>
      <c r="C2091" s="7" t="s">
        <v>1233</v>
      </c>
      <c r="D2091" s="7">
        <v>4</v>
      </c>
      <c r="E2091" s="8">
        <v>42190</v>
      </c>
      <c r="F2091" s="6" t="s">
        <v>5786</v>
      </c>
      <c r="G2091" s="7" t="s">
        <v>5787</v>
      </c>
      <c r="H2091" s="5">
        <v>9</v>
      </c>
    </row>
    <row r="2092" spans="1:8" x14ac:dyDescent="0.25">
      <c r="A2092" s="5" t="s">
        <v>7023</v>
      </c>
      <c r="B2092" s="6" t="s">
        <v>1232</v>
      </c>
      <c r="C2092" s="7" t="s">
        <v>1233</v>
      </c>
      <c r="D2092" s="7">
        <v>5</v>
      </c>
      <c r="E2092" s="8">
        <v>42921</v>
      </c>
      <c r="F2092" s="6" t="s">
        <v>6012</v>
      </c>
      <c r="G2092" s="7" t="s">
        <v>6013</v>
      </c>
      <c r="H2092" s="5">
        <v>9</v>
      </c>
    </row>
    <row r="2093" spans="1:8" x14ac:dyDescent="0.25">
      <c r="A2093" s="5" t="s">
        <v>7024</v>
      </c>
      <c r="B2093" s="6" t="s">
        <v>1232</v>
      </c>
      <c r="C2093" s="7" t="s">
        <v>1233</v>
      </c>
      <c r="D2093" s="7">
        <v>6</v>
      </c>
      <c r="E2093" s="8">
        <v>42950</v>
      </c>
      <c r="F2093" s="6" t="s">
        <v>6866</v>
      </c>
      <c r="G2093" s="7" t="s">
        <v>6867</v>
      </c>
      <c r="H2093" s="5">
        <v>9</v>
      </c>
    </row>
    <row r="2094" spans="1:8" x14ac:dyDescent="0.25">
      <c r="A2094" s="5" t="s">
        <v>7025</v>
      </c>
      <c r="B2094" s="6" t="s">
        <v>1232</v>
      </c>
      <c r="C2094" s="7" t="s">
        <v>1233</v>
      </c>
      <c r="D2094" s="7">
        <v>7</v>
      </c>
      <c r="E2094" s="8">
        <v>42994</v>
      </c>
      <c r="F2094" s="6" t="s">
        <v>5222</v>
      </c>
      <c r="G2094" s="7" t="s">
        <v>5223</v>
      </c>
      <c r="H2094" s="5">
        <v>9</v>
      </c>
    </row>
    <row r="2095" spans="1:8" x14ac:dyDescent="0.25">
      <c r="A2095" s="5" t="s">
        <v>7026</v>
      </c>
      <c r="B2095" s="6" t="s">
        <v>1232</v>
      </c>
      <c r="C2095" s="7" t="s">
        <v>1233</v>
      </c>
      <c r="D2095" s="7">
        <v>8</v>
      </c>
      <c r="E2095" s="8">
        <v>42995</v>
      </c>
      <c r="F2095" s="6" t="s">
        <v>6018</v>
      </c>
      <c r="G2095" s="7" t="s">
        <v>6019</v>
      </c>
      <c r="H2095" s="5">
        <v>9</v>
      </c>
    </row>
    <row r="2096" spans="1:8" x14ac:dyDescent="0.25">
      <c r="A2096" s="5" t="s">
        <v>7027</v>
      </c>
      <c r="B2096" s="6" t="s">
        <v>1232</v>
      </c>
      <c r="C2096" s="7" t="s">
        <v>1233</v>
      </c>
      <c r="D2096" s="7">
        <v>9</v>
      </c>
      <c r="E2096" s="8">
        <v>42999</v>
      </c>
      <c r="F2096" s="6" t="s">
        <v>4443</v>
      </c>
      <c r="G2096" s="7" t="s">
        <v>4444</v>
      </c>
      <c r="H2096" s="5">
        <v>9</v>
      </c>
    </row>
    <row r="2097" spans="1:8" x14ac:dyDescent="0.25">
      <c r="A2097" s="5" t="s">
        <v>7028</v>
      </c>
      <c r="B2097" s="6" t="s">
        <v>1234</v>
      </c>
      <c r="C2097" s="7" t="s">
        <v>1235</v>
      </c>
      <c r="D2097" s="7">
        <v>1</v>
      </c>
      <c r="E2097" s="8">
        <v>31600</v>
      </c>
      <c r="F2097" s="6" t="s">
        <v>5030</v>
      </c>
      <c r="G2097" s="7" t="s">
        <v>5031</v>
      </c>
      <c r="H2097" s="5">
        <v>16</v>
      </c>
    </row>
    <row r="2098" spans="1:8" x14ac:dyDescent="0.25">
      <c r="A2098" s="5" t="s">
        <v>7029</v>
      </c>
      <c r="B2098" s="6" t="s">
        <v>1234</v>
      </c>
      <c r="C2098" s="7" t="s">
        <v>1235</v>
      </c>
      <c r="D2098" s="7">
        <v>2</v>
      </c>
      <c r="E2098" s="8">
        <v>37990</v>
      </c>
      <c r="F2098" s="6" t="s">
        <v>6261</v>
      </c>
      <c r="G2098" s="7" t="s">
        <v>6262</v>
      </c>
      <c r="H2098" s="5">
        <v>16</v>
      </c>
    </row>
    <row r="2099" spans="1:8" x14ac:dyDescent="0.25">
      <c r="A2099" s="5" t="s">
        <v>7030</v>
      </c>
      <c r="B2099" s="6" t="s">
        <v>1234</v>
      </c>
      <c r="C2099" s="7" t="s">
        <v>1235</v>
      </c>
      <c r="D2099" s="7">
        <v>3</v>
      </c>
      <c r="E2099" s="8">
        <v>38122</v>
      </c>
      <c r="F2099" s="6" t="s">
        <v>5033</v>
      </c>
      <c r="G2099" s="7" t="s">
        <v>5034</v>
      </c>
      <c r="H2099" s="5">
        <v>16</v>
      </c>
    </row>
    <row r="2100" spans="1:8" x14ac:dyDescent="0.25">
      <c r="A2100" s="5" t="s">
        <v>7031</v>
      </c>
      <c r="B2100" s="6" t="s">
        <v>1234</v>
      </c>
      <c r="C2100" s="7" t="s">
        <v>1235</v>
      </c>
      <c r="D2100" s="7">
        <v>4</v>
      </c>
      <c r="E2100" s="8">
        <v>38240</v>
      </c>
      <c r="F2100" s="6" t="s">
        <v>7032</v>
      </c>
      <c r="G2100" s="7" t="s">
        <v>7033</v>
      </c>
      <c r="H2100" s="5">
        <v>16</v>
      </c>
    </row>
    <row r="2101" spans="1:8" x14ac:dyDescent="0.25">
      <c r="A2101" s="5" t="s">
        <v>7034</v>
      </c>
      <c r="B2101" s="6" t="s">
        <v>1234</v>
      </c>
      <c r="C2101" s="7" t="s">
        <v>1235</v>
      </c>
      <c r="D2101" s="7">
        <v>5</v>
      </c>
      <c r="E2101" s="8">
        <v>41443</v>
      </c>
      <c r="F2101" s="6" t="s">
        <v>6475</v>
      </c>
      <c r="G2101" s="7" t="s">
        <v>6476</v>
      </c>
      <c r="H2101" s="5">
        <v>16</v>
      </c>
    </row>
    <row r="2102" spans="1:8" x14ac:dyDescent="0.25">
      <c r="A2102" s="5" t="s">
        <v>7035</v>
      </c>
      <c r="B2102" s="6" t="s">
        <v>1234</v>
      </c>
      <c r="C2102" s="7" t="s">
        <v>1235</v>
      </c>
      <c r="D2102" s="7">
        <v>6</v>
      </c>
      <c r="E2102" s="8">
        <v>41541</v>
      </c>
      <c r="F2102" s="6" t="s">
        <v>6536</v>
      </c>
      <c r="G2102" s="7" t="s">
        <v>6537</v>
      </c>
      <c r="H2102" s="5">
        <v>16</v>
      </c>
    </row>
    <row r="2103" spans="1:8" x14ac:dyDescent="0.25">
      <c r="A2103" s="5" t="s">
        <v>7036</v>
      </c>
      <c r="B2103" s="6" t="s">
        <v>1234</v>
      </c>
      <c r="C2103" s="7" t="s">
        <v>1235</v>
      </c>
      <c r="D2103" s="7">
        <v>7</v>
      </c>
      <c r="E2103" s="8">
        <v>41543</v>
      </c>
      <c r="F2103" s="6" t="s">
        <v>5918</v>
      </c>
      <c r="G2103" s="7" t="s">
        <v>5919</v>
      </c>
      <c r="H2103" s="5">
        <v>16</v>
      </c>
    </row>
    <row r="2104" spans="1:8" x14ac:dyDescent="0.25">
      <c r="A2104" s="5" t="s">
        <v>7037</v>
      </c>
      <c r="B2104" s="6" t="s">
        <v>1234</v>
      </c>
      <c r="C2104" s="7" t="s">
        <v>1235</v>
      </c>
      <c r="D2104" s="7">
        <v>8</v>
      </c>
      <c r="E2104" s="8">
        <v>41546</v>
      </c>
      <c r="F2104" s="6" t="s">
        <v>6549</v>
      </c>
      <c r="G2104" s="7" t="s">
        <v>6550</v>
      </c>
      <c r="H2104" s="5">
        <v>16</v>
      </c>
    </row>
    <row r="2105" spans="1:8" x14ac:dyDescent="0.25">
      <c r="A2105" s="5" t="s">
        <v>7038</v>
      </c>
      <c r="B2105" s="6" t="s">
        <v>1234</v>
      </c>
      <c r="C2105" s="7" t="s">
        <v>1235</v>
      </c>
      <c r="D2105" s="7">
        <v>9</v>
      </c>
      <c r="E2105" s="8">
        <v>41548</v>
      </c>
      <c r="F2105" s="6" t="s">
        <v>6555</v>
      </c>
      <c r="G2105" s="7" t="s">
        <v>6556</v>
      </c>
      <c r="H2105" s="5">
        <v>16</v>
      </c>
    </row>
    <row r="2106" spans="1:8" x14ac:dyDescent="0.25">
      <c r="A2106" s="5" t="s">
        <v>7039</v>
      </c>
      <c r="B2106" s="6" t="s">
        <v>1234</v>
      </c>
      <c r="C2106" s="7" t="s">
        <v>1235</v>
      </c>
      <c r="D2106" s="7">
        <v>10</v>
      </c>
      <c r="E2106" s="8">
        <v>41549</v>
      </c>
      <c r="F2106" s="6" t="s">
        <v>6558</v>
      </c>
      <c r="G2106" s="7" t="s">
        <v>6559</v>
      </c>
      <c r="H2106" s="5">
        <v>16</v>
      </c>
    </row>
    <row r="2107" spans="1:8" x14ac:dyDescent="0.25">
      <c r="A2107" s="5" t="s">
        <v>7040</v>
      </c>
      <c r="B2107" s="6" t="s">
        <v>1234</v>
      </c>
      <c r="C2107" s="7" t="s">
        <v>1235</v>
      </c>
      <c r="D2107" s="7">
        <v>11</v>
      </c>
      <c r="E2107" s="8">
        <v>42190</v>
      </c>
      <c r="F2107" s="6" t="s">
        <v>5786</v>
      </c>
      <c r="G2107" s="7" t="s">
        <v>5787</v>
      </c>
      <c r="H2107" s="5">
        <v>16</v>
      </c>
    </row>
    <row r="2108" spans="1:8" x14ac:dyDescent="0.25">
      <c r="A2108" s="5" t="s">
        <v>7041</v>
      </c>
      <c r="B2108" s="6" t="s">
        <v>1234</v>
      </c>
      <c r="C2108" s="7" t="s">
        <v>1235</v>
      </c>
      <c r="D2108" s="7">
        <v>12</v>
      </c>
      <c r="E2108" s="8">
        <v>42921</v>
      </c>
      <c r="F2108" s="6" t="s">
        <v>6012</v>
      </c>
      <c r="G2108" s="7" t="s">
        <v>6013</v>
      </c>
      <c r="H2108" s="5">
        <v>16</v>
      </c>
    </row>
    <row r="2109" spans="1:8" x14ac:dyDescent="0.25">
      <c r="A2109" s="5" t="s">
        <v>7042</v>
      </c>
      <c r="B2109" s="6" t="s">
        <v>1234</v>
      </c>
      <c r="C2109" s="7" t="s">
        <v>1235</v>
      </c>
      <c r="D2109" s="7">
        <v>13</v>
      </c>
      <c r="E2109" s="8">
        <v>42944</v>
      </c>
      <c r="F2109" s="6" t="s">
        <v>6015</v>
      </c>
      <c r="G2109" s="7" t="s">
        <v>6016</v>
      </c>
      <c r="H2109" s="5">
        <v>16</v>
      </c>
    </row>
    <row r="2110" spans="1:8" x14ac:dyDescent="0.25">
      <c r="A2110" s="5" t="s">
        <v>7043</v>
      </c>
      <c r="B2110" s="6" t="s">
        <v>1234</v>
      </c>
      <c r="C2110" s="7" t="s">
        <v>1235</v>
      </c>
      <c r="D2110" s="7">
        <v>14</v>
      </c>
      <c r="E2110" s="8">
        <v>42992</v>
      </c>
      <c r="F2110" s="6" t="s">
        <v>5037</v>
      </c>
      <c r="G2110" s="7" t="s">
        <v>5038</v>
      </c>
      <c r="H2110" s="5">
        <v>16</v>
      </c>
    </row>
    <row r="2111" spans="1:8" x14ac:dyDescent="0.25">
      <c r="A2111" s="5" t="s">
        <v>7044</v>
      </c>
      <c r="B2111" s="6" t="s">
        <v>1234</v>
      </c>
      <c r="C2111" s="7" t="s">
        <v>1235</v>
      </c>
      <c r="D2111" s="7">
        <v>15</v>
      </c>
      <c r="E2111" s="8">
        <v>42996</v>
      </c>
      <c r="F2111" s="6" t="s">
        <v>7045</v>
      </c>
      <c r="G2111" s="7" t="s">
        <v>7046</v>
      </c>
      <c r="H2111" s="5">
        <v>16</v>
      </c>
    </row>
    <row r="2112" spans="1:8" x14ac:dyDescent="0.25">
      <c r="A2112" s="5" t="s">
        <v>7047</v>
      </c>
      <c r="B2112" s="6" t="s">
        <v>1234</v>
      </c>
      <c r="C2112" s="7" t="s">
        <v>1235</v>
      </c>
      <c r="D2112" s="7">
        <v>16</v>
      </c>
      <c r="E2112" s="8">
        <v>42999</v>
      </c>
      <c r="F2112" s="6" t="s">
        <v>4443</v>
      </c>
      <c r="G2112" s="7" t="s">
        <v>4444</v>
      </c>
      <c r="H2112" s="5">
        <v>16</v>
      </c>
    </row>
    <row r="2113" spans="1:8" x14ac:dyDescent="0.25">
      <c r="A2113" s="5" t="s">
        <v>7048</v>
      </c>
      <c r="B2113" s="6" t="s">
        <v>1236</v>
      </c>
      <c r="C2113" s="7" t="s">
        <v>1237</v>
      </c>
      <c r="D2113" s="7">
        <v>1</v>
      </c>
      <c r="E2113" s="8">
        <v>31600</v>
      </c>
      <c r="F2113" s="6" t="s">
        <v>5030</v>
      </c>
      <c r="G2113" s="7" t="s">
        <v>5031</v>
      </c>
      <c r="H2113" s="5">
        <v>28</v>
      </c>
    </row>
    <row r="2114" spans="1:8" x14ac:dyDescent="0.25">
      <c r="A2114" s="5" t="s">
        <v>7049</v>
      </c>
      <c r="B2114" s="6" t="s">
        <v>1236</v>
      </c>
      <c r="C2114" s="7" t="s">
        <v>1237</v>
      </c>
      <c r="D2114" s="7">
        <v>2</v>
      </c>
      <c r="E2114" s="8">
        <v>36410</v>
      </c>
      <c r="F2114" s="6" t="s">
        <v>5991</v>
      </c>
      <c r="G2114" s="7" t="s">
        <v>5992</v>
      </c>
      <c r="H2114" s="5">
        <v>28</v>
      </c>
    </row>
    <row r="2115" spans="1:8" x14ac:dyDescent="0.25">
      <c r="A2115" s="5" t="s">
        <v>7050</v>
      </c>
      <c r="B2115" s="6" t="s">
        <v>1236</v>
      </c>
      <c r="C2115" s="7" t="s">
        <v>1237</v>
      </c>
      <c r="D2115" s="7">
        <v>3</v>
      </c>
      <c r="E2115" s="8">
        <v>37950</v>
      </c>
      <c r="F2115" s="6" t="s">
        <v>6264</v>
      </c>
      <c r="G2115" s="7" t="s">
        <v>6265</v>
      </c>
      <c r="H2115" s="5">
        <v>28</v>
      </c>
    </row>
    <row r="2116" spans="1:8" x14ac:dyDescent="0.25">
      <c r="A2116" s="5" t="s">
        <v>7051</v>
      </c>
      <c r="B2116" s="6" t="s">
        <v>1236</v>
      </c>
      <c r="C2116" s="7" t="s">
        <v>1237</v>
      </c>
      <c r="D2116" s="7">
        <v>4</v>
      </c>
      <c r="E2116" s="8">
        <v>37990</v>
      </c>
      <c r="F2116" s="6" t="s">
        <v>6261</v>
      </c>
      <c r="G2116" s="7" t="s">
        <v>6262</v>
      </c>
      <c r="H2116" s="5">
        <v>28</v>
      </c>
    </row>
    <row r="2117" spans="1:8" x14ac:dyDescent="0.25">
      <c r="A2117" s="5" t="s">
        <v>7052</v>
      </c>
      <c r="B2117" s="6" t="s">
        <v>1236</v>
      </c>
      <c r="C2117" s="7" t="s">
        <v>1237</v>
      </c>
      <c r="D2117" s="7">
        <v>5</v>
      </c>
      <c r="E2117" s="8">
        <v>38121</v>
      </c>
      <c r="F2117" s="6" t="s">
        <v>6940</v>
      </c>
      <c r="G2117" s="7" t="s">
        <v>6941</v>
      </c>
      <c r="H2117" s="5">
        <v>28</v>
      </c>
    </row>
    <row r="2118" spans="1:8" x14ac:dyDescent="0.25">
      <c r="A2118" s="5" t="s">
        <v>7053</v>
      </c>
      <c r="B2118" s="6" t="s">
        <v>1236</v>
      </c>
      <c r="C2118" s="7" t="s">
        <v>1237</v>
      </c>
      <c r="D2118" s="7">
        <v>6</v>
      </c>
      <c r="E2118" s="8">
        <v>38122</v>
      </c>
      <c r="F2118" s="6" t="s">
        <v>5033</v>
      </c>
      <c r="G2118" s="7" t="s">
        <v>5034</v>
      </c>
      <c r="H2118" s="5">
        <v>28</v>
      </c>
    </row>
    <row r="2119" spans="1:8" x14ac:dyDescent="0.25">
      <c r="A2119" s="5" t="s">
        <v>7054</v>
      </c>
      <c r="B2119" s="6" t="s">
        <v>1236</v>
      </c>
      <c r="C2119" s="7" t="s">
        <v>1237</v>
      </c>
      <c r="D2119" s="7">
        <v>7</v>
      </c>
      <c r="E2119" s="8">
        <v>38140</v>
      </c>
      <c r="F2119" s="6" t="s">
        <v>4622</v>
      </c>
      <c r="G2119" s="7" t="s">
        <v>4623</v>
      </c>
      <c r="H2119" s="5">
        <v>28</v>
      </c>
    </row>
    <row r="2120" spans="1:8" x14ac:dyDescent="0.25">
      <c r="A2120" s="5" t="s">
        <v>7055</v>
      </c>
      <c r="B2120" s="6" t="s">
        <v>1236</v>
      </c>
      <c r="C2120" s="7" t="s">
        <v>1237</v>
      </c>
      <c r="D2120" s="7">
        <v>8</v>
      </c>
      <c r="E2120" s="8">
        <v>38240</v>
      </c>
      <c r="F2120" s="6" t="s">
        <v>7032</v>
      </c>
      <c r="G2120" s="7" t="s">
        <v>7033</v>
      </c>
      <c r="H2120" s="5">
        <v>28</v>
      </c>
    </row>
    <row r="2121" spans="1:8" x14ac:dyDescent="0.25">
      <c r="A2121" s="5" t="s">
        <v>7056</v>
      </c>
      <c r="B2121" s="6" t="s">
        <v>1236</v>
      </c>
      <c r="C2121" s="7" t="s">
        <v>1237</v>
      </c>
      <c r="D2121" s="7">
        <v>9</v>
      </c>
      <c r="E2121" s="8">
        <v>38923</v>
      </c>
      <c r="F2121" s="6" t="s">
        <v>7057</v>
      </c>
      <c r="G2121" s="7" t="s">
        <v>7058</v>
      </c>
      <c r="H2121" s="5">
        <v>28</v>
      </c>
    </row>
    <row r="2122" spans="1:8" x14ac:dyDescent="0.25">
      <c r="A2122" s="5" t="s">
        <v>7059</v>
      </c>
      <c r="B2122" s="6" t="s">
        <v>1236</v>
      </c>
      <c r="C2122" s="7" t="s">
        <v>1237</v>
      </c>
      <c r="D2122" s="7">
        <v>10</v>
      </c>
      <c r="E2122" s="8">
        <v>38999</v>
      </c>
      <c r="F2122" s="6" t="s">
        <v>4829</v>
      </c>
      <c r="G2122" s="7" t="s">
        <v>4830</v>
      </c>
      <c r="H2122" s="5">
        <v>28</v>
      </c>
    </row>
    <row r="2123" spans="1:8" x14ac:dyDescent="0.25">
      <c r="A2123" s="5" t="s">
        <v>7060</v>
      </c>
      <c r="B2123" s="6" t="s">
        <v>1236</v>
      </c>
      <c r="C2123" s="7" t="s">
        <v>1237</v>
      </c>
      <c r="D2123" s="7">
        <v>11</v>
      </c>
      <c r="E2123" s="8">
        <v>41443</v>
      </c>
      <c r="F2123" s="6" t="s">
        <v>6475</v>
      </c>
      <c r="G2123" s="7" t="s">
        <v>6476</v>
      </c>
      <c r="H2123" s="5">
        <v>28</v>
      </c>
    </row>
    <row r="2124" spans="1:8" x14ac:dyDescent="0.25">
      <c r="A2124" s="5" t="s">
        <v>7061</v>
      </c>
      <c r="B2124" s="6" t="s">
        <v>1236</v>
      </c>
      <c r="C2124" s="7" t="s">
        <v>1237</v>
      </c>
      <c r="D2124" s="7">
        <v>12</v>
      </c>
      <c r="E2124" s="8">
        <v>41541</v>
      </c>
      <c r="F2124" s="6" t="s">
        <v>6536</v>
      </c>
      <c r="G2124" s="7" t="s">
        <v>6537</v>
      </c>
      <c r="H2124" s="5">
        <v>28</v>
      </c>
    </row>
    <row r="2125" spans="1:8" x14ac:dyDescent="0.25">
      <c r="A2125" s="5" t="s">
        <v>7062</v>
      </c>
      <c r="B2125" s="6" t="s">
        <v>1236</v>
      </c>
      <c r="C2125" s="7" t="s">
        <v>1237</v>
      </c>
      <c r="D2125" s="7">
        <v>13</v>
      </c>
      <c r="E2125" s="8">
        <v>41543</v>
      </c>
      <c r="F2125" s="6" t="s">
        <v>5918</v>
      </c>
      <c r="G2125" s="7" t="s">
        <v>5919</v>
      </c>
      <c r="H2125" s="5">
        <v>28</v>
      </c>
    </row>
    <row r="2126" spans="1:8" x14ac:dyDescent="0.25">
      <c r="A2126" s="5" t="s">
        <v>7063</v>
      </c>
      <c r="B2126" s="6" t="s">
        <v>1236</v>
      </c>
      <c r="C2126" s="7" t="s">
        <v>1237</v>
      </c>
      <c r="D2126" s="7">
        <v>14</v>
      </c>
      <c r="E2126" s="8">
        <v>41546</v>
      </c>
      <c r="F2126" s="6" t="s">
        <v>6549</v>
      </c>
      <c r="G2126" s="7" t="s">
        <v>6550</v>
      </c>
      <c r="H2126" s="5">
        <v>28</v>
      </c>
    </row>
    <row r="2127" spans="1:8" x14ac:dyDescent="0.25">
      <c r="A2127" s="5" t="s">
        <v>7064</v>
      </c>
      <c r="B2127" s="6" t="s">
        <v>1236</v>
      </c>
      <c r="C2127" s="7" t="s">
        <v>1237</v>
      </c>
      <c r="D2127" s="7">
        <v>15</v>
      </c>
      <c r="E2127" s="8">
        <v>41548</v>
      </c>
      <c r="F2127" s="6" t="s">
        <v>6555</v>
      </c>
      <c r="G2127" s="7" t="s">
        <v>6556</v>
      </c>
      <c r="H2127" s="5">
        <v>28</v>
      </c>
    </row>
    <row r="2128" spans="1:8" x14ac:dyDescent="0.25">
      <c r="A2128" s="5" t="s">
        <v>7065</v>
      </c>
      <c r="B2128" s="6" t="s">
        <v>1236</v>
      </c>
      <c r="C2128" s="7" t="s">
        <v>1237</v>
      </c>
      <c r="D2128" s="7">
        <v>16</v>
      </c>
      <c r="E2128" s="8">
        <v>41549</v>
      </c>
      <c r="F2128" s="6" t="s">
        <v>6558</v>
      </c>
      <c r="G2128" s="7" t="s">
        <v>6559</v>
      </c>
      <c r="H2128" s="5">
        <v>28</v>
      </c>
    </row>
    <row r="2129" spans="1:8" x14ac:dyDescent="0.25">
      <c r="A2129" s="5" t="s">
        <v>7066</v>
      </c>
      <c r="B2129" s="6" t="s">
        <v>1236</v>
      </c>
      <c r="C2129" s="7" t="s">
        <v>1237</v>
      </c>
      <c r="D2129" s="7">
        <v>17</v>
      </c>
      <c r="E2129" s="8">
        <v>42190</v>
      </c>
      <c r="F2129" s="6" t="s">
        <v>5786</v>
      </c>
      <c r="G2129" s="7" t="s">
        <v>5787</v>
      </c>
      <c r="H2129" s="5">
        <v>28</v>
      </c>
    </row>
    <row r="2130" spans="1:8" x14ac:dyDescent="0.25">
      <c r="A2130" s="5" t="s">
        <v>7067</v>
      </c>
      <c r="B2130" s="6" t="s">
        <v>1236</v>
      </c>
      <c r="C2130" s="7" t="s">
        <v>1237</v>
      </c>
      <c r="D2130" s="7">
        <v>18</v>
      </c>
      <c r="E2130" s="8">
        <v>42912</v>
      </c>
      <c r="F2130" s="6" t="s">
        <v>6952</v>
      </c>
      <c r="G2130" s="7" t="s">
        <v>6953</v>
      </c>
      <c r="H2130" s="5">
        <v>28</v>
      </c>
    </row>
    <row r="2131" spans="1:8" x14ac:dyDescent="0.25">
      <c r="A2131" s="5" t="s">
        <v>7068</v>
      </c>
      <c r="B2131" s="6" t="s">
        <v>1236</v>
      </c>
      <c r="C2131" s="7" t="s">
        <v>1237</v>
      </c>
      <c r="D2131" s="7">
        <v>19</v>
      </c>
      <c r="E2131" s="8">
        <v>42921</v>
      </c>
      <c r="F2131" s="6" t="s">
        <v>6012</v>
      </c>
      <c r="G2131" s="7" t="s">
        <v>6013</v>
      </c>
      <c r="H2131" s="5">
        <v>28</v>
      </c>
    </row>
    <row r="2132" spans="1:8" x14ac:dyDescent="0.25">
      <c r="A2132" s="5" t="s">
        <v>7069</v>
      </c>
      <c r="B2132" s="6" t="s">
        <v>1236</v>
      </c>
      <c r="C2132" s="7" t="s">
        <v>1237</v>
      </c>
      <c r="D2132" s="7">
        <v>20</v>
      </c>
      <c r="E2132" s="8">
        <v>42944</v>
      </c>
      <c r="F2132" s="6" t="s">
        <v>6015</v>
      </c>
      <c r="G2132" s="7" t="s">
        <v>6016</v>
      </c>
      <c r="H2132" s="5">
        <v>28</v>
      </c>
    </row>
    <row r="2133" spans="1:8" x14ac:dyDescent="0.25">
      <c r="A2133" s="5" t="s">
        <v>7070</v>
      </c>
      <c r="B2133" s="6" t="s">
        <v>1236</v>
      </c>
      <c r="C2133" s="7" t="s">
        <v>1237</v>
      </c>
      <c r="D2133" s="7">
        <v>21</v>
      </c>
      <c r="E2133" s="8">
        <v>42950</v>
      </c>
      <c r="F2133" s="6" t="s">
        <v>6866</v>
      </c>
      <c r="G2133" s="7" t="s">
        <v>6867</v>
      </c>
      <c r="H2133" s="5">
        <v>28</v>
      </c>
    </row>
    <row r="2134" spans="1:8" x14ac:dyDescent="0.25">
      <c r="A2134" s="5" t="s">
        <v>7071</v>
      </c>
      <c r="B2134" s="6" t="s">
        <v>1236</v>
      </c>
      <c r="C2134" s="7" t="s">
        <v>1237</v>
      </c>
      <c r="D2134" s="7">
        <v>22</v>
      </c>
      <c r="E2134" s="8">
        <v>42992</v>
      </c>
      <c r="F2134" s="6" t="s">
        <v>5037</v>
      </c>
      <c r="G2134" s="7" t="s">
        <v>5038</v>
      </c>
      <c r="H2134" s="5">
        <v>28</v>
      </c>
    </row>
    <row r="2135" spans="1:8" x14ac:dyDescent="0.25">
      <c r="A2135" s="5" t="s">
        <v>7072</v>
      </c>
      <c r="B2135" s="6" t="s">
        <v>1236</v>
      </c>
      <c r="C2135" s="7" t="s">
        <v>1237</v>
      </c>
      <c r="D2135" s="7">
        <v>23</v>
      </c>
      <c r="E2135" s="8">
        <v>42996</v>
      </c>
      <c r="F2135" s="6" t="s">
        <v>7045</v>
      </c>
      <c r="G2135" s="7" t="s">
        <v>7046</v>
      </c>
      <c r="H2135" s="5">
        <v>28</v>
      </c>
    </row>
    <row r="2136" spans="1:8" x14ac:dyDescent="0.25">
      <c r="A2136" s="5" t="s">
        <v>7073</v>
      </c>
      <c r="B2136" s="6" t="s">
        <v>1236</v>
      </c>
      <c r="C2136" s="7" t="s">
        <v>1237</v>
      </c>
      <c r="D2136" s="7">
        <v>24</v>
      </c>
      <c r="E2136" s="8">
        <v>42997</v>
      </c>
      <c r="F2136" s="6" t="s">
        <v>4754</v>
      </c>
      <c r="G2136" s="7" t="s">
        <v>4755</v>
      </c>
      <c r="H2136" s="5">
        <v>28</v>
      </c>
    </row>
    <row r="2137" spans="1:8" x14ac:dyDescent="0.25">
      <c r="A2137" s="5" t="s">
        <v>7074</v>
      </c>
      <c r="B2137" s="6" t="s">
        <v>1236</v>
      </c>
      <c r="C2137" s="7" t="s">
        <v>1237</v>
      </c>
      <c r="D2137" s="7">
        <v>25</v>
      </c>
      <c r="E2137" s="8">
        <v>42999</v>
      </c>
      <c r="F2137" s="6" t="s">
        <v>4443</v>
      </c>
      <c r="G2137" s="7" t="s">
        <v>4444</v>
      </c>
      <c r="H2137" s="5">
        <v>28</v>
      </c>
    </row>
    <row r="2138" spans="1:8" x14ac:dyDescent="0.25">
      <c r="A2138" s="5" t="s">
        <v>7075</v>
      </c>
      <c r="B2138" s="6" t="s">
        <v>1236</v>
      </c>
      <c r="C2138" s="7" t="s">
        <v>1237</v>
      </c>
      <c r="D2138" s="7">
        <v>26</v>
      </c>
      <c r="E2138" s="8">
        <v>44515</v>
      </c>
      <c r="F2138" s="6" t="s">
        <v>6959</v>
      </c>
      <c r="G2138" s="7" t="s">
        <v>6960</v>
      </c>
      <c r="H2138" s="5">
        <v>28</v>
      </c>
    </row>
    <row r="2139" spans="1:8" x14ac:dyDescent="0.25">
      <c r="A2139" s="5" t="s">
        <v>7076</v>
      </c>
      <c r="B2139" s="6" t="s">
        <v>1236</v>
      </c>
      <c r="C2139" s="7" t="s">
        <v>1237</v>
      </c>
      <c r="D2139" s="7">
        <v>27</v>
      </c>
      <c r="E2139" s="8">
        <v>44760</v>
      </c>
      <c r="F2139" s="6" t="s">
        <v>6688</v>
      </c>
      <c r="G2139" s="7" t="s">
        <v>6689</v>
      </c>
      <c r="H2139" s="5">
        <v>28</v>
      </c>
    </row>
    <row r="2140" spans="1:8" x14ac:dyDescent="0.25">
      <c r="A2140" s="5" t="s">
        <v>7077</v>
      </c>
      <c r="B2140" s="6" t="s">
        <v>1236</v>
      </c>
      <c r="C2140" s="7" t="s">
        <v>1237</v>
      </c>
      <c r="D2140" s="7">
        <v>28</v>
      </c>
      <c r="E2140" s="8">
        <v>44821</v>
      </c>
      <c r="F2140" s="6" t="s">
        <v>6962</v>
      </c>
      <c r="G2140" s="7" t="s">
        <v>6963</v>
      </c>
      <c r="H2140" s="5">
        <v>28</v>
      </c>
    </row>
    <row r="2141" spans="1:8" x14ac:dyDescent="0.25">
      <c r="A2141" s="5" t="s">
        <v>7078</v>
      </c>
      <c r="B2141" s="6" t="s">
        <v>1238</v>
      </c>
      <c r="C2141" s="7" t="s">
        <v>1239</v>
      </c>
      <c r="D2141" s="7">
        <v>1</v>
      </c>
      <c r="E2141" s="8">
        <v>42992</v>
      </c>
      <c r="F2141" s="6" t="s">
        <v>5037</v>
      </c>
      <c r="G2141" s="7" t="s">
        <v>5038</v>
      </c>
      <c r="H2141" s="5">
        <v>8</v>
      </c>
    </row>
    <row r="2142" spans="1:8" x14ac:dyDescent="0.25">
      <c r="A2142" s="5" t="s">
        <v>7079</v>
      </c>
      <c r="B2142" s="6" t="s">
        <v>1238</v>
      </c>
      <c r="C2142" s="7" t="s">
        <v>1239</v>
      </c>
      <c r="D2142" s="7">
        <v>2</v>
      </c>
      <c r="E2142" s="8">
        <v>42999</v>
      </c>
      <c r="F2142" s="6" t="s">
        <v>4443</v>
      </c>
      <c r="G2142" s="7" t="s">
        <v>4444</v>
      </c>
      <c r="H2142" s="5">
        <v>8</v>
      </c>
    </row>
    <row r="2143" spans="1:8" x14ac:dyDescent="0.25">
      <c r="A2143" s="5" t="s">
        <v>7080</v>
      </c>
      <c r="B2143" s="6" t="s">
        <v>1238</v>
      </c>
      <c r="C2143" s="7" t="s">
        <v>1239</v>
      </c>
      <c r="D2143" s="7">
        <v>3</v>
      </c>
      <c r="E2143" s="8">
        <v>45230</v>
      </c>
      <c r="F2143" s="6" t="s">
        <v>7081</v>
      </c>
      <c r="G2143" s="7" t="s">
        <v>7082</v>
      </c>
      <c r="H2143" s="5">
        <v>8</v>
      </c>
    </row>
    <row r="2144" spans="1:8" x14ac:dyDescent="0.25">
      <c r="A2144" s="5" t="s">
        <v>7083</v>
      </c>
      <c r="B2144" s="6" t="s">
        <v>1238</v>
      </c>
      <c r="C2144" s="7" t="s">
        <v>1239</v>
      </c>
      <c r="D2144" s="7">
        <v>4</v>
      </c>
      <c r="E2144" s="8">
        <v>46214</v>
      </c>
      <c r="F2144" s="6" t="s">
        <v>7084</v>
      </c>
      <c r="G2144" s="7" t="s">
        <v>7085</v>
      </c>
      <c r="H2144" s="5">
        <v>8</v>
      </c>
    </row>
    <row r="2145" spans="1:8" x14ac:dyDescent="0.25">
      <c r="A2145" s="5" t="s">
        <v>7086</v>
      </c>
      <c r="B2145" s="6" t="s">
        <v>1238</v>
      </c>
      <c r="C2145" s="7" t="s">
        <v>1239</v>
      </c>
      <c r="D2145" s="7">
        <v>5</v>
      </c>
      <c r="E2145" s="8">
        <v>46539</v>
      </c>
      <c r="F2145" s="6" t="s">
        <v>7087</v>
      </c>
      <c r="G2145" s="7" t="s">
        <v>7088</v>
      </c>
      <c r="H2145" s="5">
        <v>8</v>
      </c>
    </row>
    <row r="2146" spans="1:8" x14ac:dyDescent="0.25">
      <c r="A2146" s="5" t="s">
        <v>7089</v>
      </c>
      <c r="B2146" s="6" t="s">
        <v>1238</v>
      </c>
      <c r="C2146" s="7" t="s">
        <v>1239</v>
      </c>
      <c r="D2146" s="7">
        <v>6</v>
      </c>
      <c r="E2146" s="8">
        <v>47110</v>
      </c>
      <c r="F2146" s="6" t="s">
        <v>7090</v>
      </c>
      <c r="G2146" s="7" t="s">
        <v>7091</v>
      </c>
      <c r="H2146" s="5">
        <v>8</v>
      </c>
    </row>
    <row r="2147" spans="1:8" x14ac:dyDescent="0.25">
      <c r="A2147" s="5" t="s">
        <v>7092</v>
      </c>
      <c r="B2147" s="6" t="s">
        <v>1238</v>
      </c>
      <c r="C2147" s="7" t="s">
        <v>1239</v>
      </c>
      <c r="D2147" s="7">
        <v>7</v>
      </c>
      <c r="E2147" s="8">
        <v>47150</v>
      </c>
      <c r="F2147" s="6" t="s">
        <v>7093</v>
      </c>
      <c r="G2147" s="7" t="s">
        <v>7094</v>
      </c>
      <c r="H2147" s="5">
        <v>8</v>
      </c>
    </row>
    <row r="2148" spans="1:8" x14ac:dyDescent="0.25">
      <c r="A2148" s="5" t="s">
        <v>7095</v>
      </c>
      <c r="B2148" s="6" t="s">
        <v>1238</v>
      </c>
      <c r="C2148" s="7" t="s">
        <v>1239</v>
      </c>
      <c r="D2148" s="7">
        <v>8</v>
      </c>
      <c r="E2148" s="8">
        <v>47160</v>
      </c>
      <c r="F2148" s="6" t="s">
        <v>7096</v>
      </c>
      <c r="G2148" s="7" t="s">
        <v>7097</v>
      </c>
      <c r="H2148" s="5">
        <v>8</v>
      </c>
    </row>
    <row r="2149" spans="1:8" x14ac:dyDescent="0.25">
      <c r="A2149" s="5" t="s">
        <v>7098</v>
      </c>
      <c r="B2149" s="6" t="s">
        <v>1240</v>
      </c>
      <c r="C2149" s="7" t="s">
        <v>1241</v>
      </c>
      <c r="D2149" s="7">
        <v>1</v>
      </c>
      <c r="E2149" s="8">
        <v>42992</v>
      </c>
      <c r="F2149" s="6" t="s">
        <v>5037</v>
      </c>
      <c r="G2149" s="7" t="s">
        <v>5038</v>
      </c>
      <c r="H2149" s="5">
        <v>1</v>
      </c>
    </row>
    <row r="2150" spans="1:8" x14ac:dyDescent="0.25">
      <c r="A2150" s="5" t="s">
        <v>7099</v>
      </c>
      <c r="B2150" s="6" t="s">
        <v>1242</v>
      </c>
      <c r="C2150" s="7" t="s">
        <v>1243</v>
      </c>
      <c r="D2150" s="7">
        <v>1</v>
      </c>
      <c r="E2150" s="8">
        <v>47173</v>
      </c>
      <c r="F2150" s="6" t="s">
        <v>7100</v>
      </c>
      <c r="G2150" s="7" t="s">
        <v>7101</v>
      </c>
      <c r="H2150" s="5">
        <v>1</v>
      </c>
    </row>
    <row r="2151" spans="1:8" x14ac:dyDescent="0.25">
      <c r="A2151" s="5" t="s">
        <v>7102</v>
      </c>
      <c r="B2151" s="6" t="s">
        <v>1244</v>
      </c>
      <c r="C2151" s="7" t="s">
        <v>1245</v>
      </c>
      <c r="D2151" s="7">
        <v>1</v>
      </c>
      <c r="E2151" s="8">
        <v>42992</v>
      </c>
      <c r="F2151" s="6" t="s">
        <v>5037</v>
      </c>
      <c r="G2151" s="7" t="s">
        <v>5038</v>
      </c>
      <c r="H2151" s="5">
        <v>6</v>
      </c>
    </row>
    <row r="2152" spans="1:8" x14ac:dyDescent="0.25">
      <c r="A2152" s="5" t="s">
        <v>7103</v>
      </c>
      <c r="B2152" s="6" t="s">
        <v>1244</v>
      </c>
      <c r="C2152" s="7" t="s">
        <v>1245</v>
      </c>
      <c r="D2152" s="7">
        <v>2</v>
      </c>
      <c r="E2152" s="8">
        <v>42999</v>
      </c>
      <c r="F2152" s="6" t="s">
        <v>4443</v>
      </c>
      <c r="G2152" s="7" t="s">
        <v>4444</v>
      </c>
      <c r="H2152" s="5">
        <v>6</v>
      </c>
    </row>
    <row r="2153" spans="1:8" x14ac:dyDescent="0.25">
      <c r="A2153" s="5" t="s">
        <v>7104</v>
      </c>
      <c r="B2153" s="6" t="s">
        <v>1244</v>
      </c>
      <c r="C2153" s="7" t="s">
        <v>1245</v>
      </c>
      <c r="D2153" s="7">
        <v>3</v>
      </c>
      <c r="E2153" s="8">
        <v>45230</v>
      </c>
      <c r="F2153" s="6" t="s">
        <v>7081</v>
      </c>
      <c r="G2153" s="7" t="s">
        <v>7082</v>
      </c>
      <c r="H2153" s="5">
        <v>6</v>
      </c>
    </row>
    <row r="2154" spans="1:8" x14ac:dyDescent="0.25">
      <c r="A2154" s="5" t="s">
        <v>7105</v>
      </c>
      <c r="B2154" s="6" t="s">
        <v>1244</v>
      </c>
      <c r="C2154" s="7" t="s">
        <v>1245</v>
      </c>
      <c r="D2154" s="7">
        <v>4</v>
      </c>
      <c r="E2154" s="8">
        <v>47160</v>
      </c>
      <c r="F2154" s="6" t="s">
        <v>7096</v>
      </c>
      <c r="G2154" s="7" t="s">
        <v>7097</v>
      </c>
      <c r="H2154" s="5">
        <v>6</v>
      </c>
    </row>
    <row r="2155" spans="1:8" x14ac:dyDescent="0.25">
      <c r="A2155" s="5" t="s">
        <v>7106</v>
      </c>
      <c r="B2155" s="6" t="s">
        <v>1244</v>
      </c>
      <c r="C2155" s="7" t="s">
        <v>1245</v>
      </c>
      <c r="D2155" s="7">
        <v>5</v>
      </c>
      <c r="E2155" s="8">
        <v>47173</v>
      </c>
      <c r="F2155" s="6" t="s">
        <v>7100</v>
      </c>
      <c r="G2155" s="7" t="s">
        <v>7101</v>
      </c>
      <c r="H2155" s="5">
        <v>6</v>
      </c>
    </row>
    <row r="2156" spans="1:8" x14ac:dyDescent="0.25">
      <c r="A2156" s="5" t="s">
        <v>7107</v>
      </c>
      <c r="B2156" s="6" t="s">
        <v>1244</v>
      </c>
      <c r="C2156" s="7" t="s">
        <v>1245</v>
      </c>
      <c r="D2156" s="7">
        <v>6</v>
      </c>
      <c r="E2156" s="8">
        <v>47600</v>
      </c>
      <c r="F2156" s="6" t="s">
        <v>7108</v>
      </c>
      <c r="G2156" s="7" t="s">
        <v>7109</v>
      </c>
      <c r="H2156" s="5">
        <v>6</v>
      </c>
    </row>
    <row r="2157" spans="1:8" x14ac:dyDescent="0.25">
      <c r="A2157" s="5" t="s">
        <v>7110</v>
      </c>
      <c r="B2157" s="6" t="s">
        <v>1246</v>
      </c>
      <c r="C2157" s="7" t="s">
        <v>1247</v>
      </c>
      <c r="D2157" s="7">
        <v>1</v>
      </c>
      <c r="E2157" s="8">
        <v>46539</v>
      </c>
      <c r="F2157" s="6" t="s">
        <v>7087</v>
      </c>
      <c r="G2157" s="7" t="s">
        <v>7088</v>
      </c>
      <c r="H2157" s="5">
        <v>3</v>
      </c>
    </row>
    <row r="2158" spans="1:8" x14ac:dyDescent="0.25">
      <c r="A2158" s="5" t="s">
        <v>7111</v>
      </c>
      <c r="B2158" s="6" t="s">
        <v>1246</v>
      </c>
      <c r="C2158" s="7" t="s">
        <v>1247</v>
      </c>
      <c r="D2158" s="7">
        <v>2</v>
      </c>
      <c r="E2158" s="8">
        <v>47150</v>
      </c>
      <c r="F2158" s="6" t="s">
        <v>7093</v>
      </c>
      <c r="G2158" s="7" t="s">
        <v>7094</v>
      </c>
      <c r="H2158" s="5">
        <v>3</v>
      </c>
    </row>
    <row r="2159" spans="1:8" x14ac:dyDescent="0.25">
      <c r="A2159" s="5" t="s">
        <v>7112</v>
      </c>
      <c r="B2159" s="6" t="s">
        <v>1246</v>
      </c>
      <c r="C2159" s="7" t="s">
        <v>1247</v>
      </c>
      <c r="D2159" s="7">
        <v>3</v>
      </c>
      <c r="E2159" s="8">
        <v>47173</v>
      </c>
      <c r="F2159" s="6" t="s">
        <v>7100</v>
      </c>
      <c r="G2159" s="7" t="s">
        <v>7101</v>
      </c>
      <c r="H2159" s="5">
        <v>3</v>
      </c>
    </row>
    <row r="2160" spans="1:8" x14ac:dyDescent="0.25">
      <c r="A2160" s="5" t="s">
        <v>7113</v>
      </c>
      <c r="B2160" s="6" t="s">
        <v>1248</v>
      </c>
      <c r="C2160" s="7" t="s">
        <v>1249</v>
      </c>
      <c r="D2160" s="7">
        <v>1</v>
      </c>
      <c r="E2160" s="8">
        <v>42992</v>
      </c>
      <c r="F2160" s="6" t="s">
        <v>5037</v>
      </c>
      <c r="G2160" s="7" t="s">
        <v>5038</v>
      </c>
      <c r="H2160" s="5">
        <v>6</v>
      </c>
    </row>
    <row r="2161" spans="1:8" x14ac:dyDescent="0.25">
      <c r="A2161" s="5" t="s">
        <v>7114</v>
      </c>
      <c r="B2161" s="6" t="s">
        <v>1248</v>
      </c>
      <c r="C2161" s="7" t="s">
        <v>1249</v>
      </c>
      <c r="D2161" s="7">
        <v>2</v>
      </c>
      <c r="E2161" s="8">
        <v>42999</v>
      </c>
      <c r="F2161" s="6" t="s">
        <v>4443</v>
      </c>
      <c r="G2161" s="7" t="s">
        <v>4444</v>
      </c>
      <c r="H2161" s="5">
        <v>6</v>
      </c>
    </row>
    <row r="2162" spans="1:8" x14ac:dyDescent="0.25">
      <c r="A2162" s="5" t="s">
        <v>7115</v>
      </c>
      <c r="B2162" s="6" t="s">
        <v>1248</v>
      </c>
      <c r="C2162" s="7" t="s">
        <v>1249</v>
      </c>
      <c r="D2162" s="7">
        <v>3</v>
      </c>
      <c r="E2162" s="8">
        <v>45230</v>
      </c>
      <c r="F2162" s="6" t="s">
        <v>7081</v>
      </c>
      <c r="G2162" s="7" t="s">
        <v>7082</v>
      </c>
      <c r="H2162" s="5">
        <v>6</v>
      </c>
    </row>
    <row r="2163" spans="1:8" x14ac:dyDescent="0.25">
      <c r="A2163" s="5" t="s">
        <v>7116</v>
      </c>
      <c r="B2163" s="6" t="s">
        <v>1248</v>
      </c>
      <c r="C2163" s="7" t="s">
        <v>1249</v>
      </c>
      <c r="D2163" s="7">
        <v>4</v>
      </c>
      <c r="E2163" s="8">
        <v>47160</v>
      </c>
      <c r="F2163" s="6" t="s">
        <v>7096</v>
      </c>
      <c r="G2163" s="7" t="s">
        <v>7097</v>
      </c>
      <c r="H2163" s="5">
        <v>6</v>
      </c>
    </row>
    <row r="2164" spans="1:8" x14ac:dyDescent="0.25">
      <c r="A2164" s="5" t="s">
        <v>7117</v>
      </c>
      <c r="B2164" s="6" t="s">
        <v>1248</v>
      </c>
      <c r="C2164" s="7" t="s">
        <v>1249</v>
      </c>
      <c r="D2164" s="7">
        <v>5</v>
      </c>
      <c r="E2164" s="8">
        <v>47173</v>
      </c>
      <c r="F2164" s="6" t="s">
        <v>7100</v>
      </c>
      <c r="G2164" s="7" t="s">
        <v>7101</v>
      </c>
      <c r="H2164" s="5">
        <v>6</v>
      </c>
    </row>
    <row r="2165" spans="1:8" x14ac:dyDescent="0.25">
      <c r="A2165" s="5" t="s">
        <v>7118</v>
      </c>
      <c r="B2165" s="6" t="s">
        <v>1248</v>
      </c>
      <c r="C2165" s="7" t="s">
        <v>1249</v>
      </c>
      <c r="D2165" s="7">
        <v>6</v>
      </c>
      <c r="E2165" s="8">
        <v>48315</v>
      </c>
      <c r="F2165" s="6" t="s">
        <v>7119</v>
      </c>
      <c r="G2165" s="7" t="s">
        <v>7120</v>
      </c>
      <c r="H2165" s="5">
        <v>6</v>
      </c>
    </row>
    <row r="2166" spans="1:8" x14ac:dyDescent="0.25">
      <c r="A2166" s="5" t="s">
        <v>7121</v>
      </c>
      <c r="B2166" s="6" t="s">
        <v>1250</v>
      </c>
      <c r="C2166" s="7" t="s">
        <v>1251</v>
      </c>
      <c r="D2166" s="7">
        <v>1</v>
      </c>
      <c r="E2166" s="8">
        <v>45230</v>
      </c>
      <c r="F2166" s="6" t="s">
        <v>7081</v>
      </c>
      <c r="G2166" s="7" t="s">
        <v>7082</v>
      </c>
      <c r="H2166" s="5">
        <v>2</v>
      </c>
    </row>
    <row r="2167" spans="1:8" x14ac:dyDescent="0.25">
      <c r="A2167" s="5" t="s">
        <v>7122</v>
      </c>
      <c r="B2167" s="6" t="s">
        <v>1250</v>
      </c>
      <c r="C2167" s="7" t="s">
        <v>1251</v>
      </c>
      <c r="D2167" s="7">
        <v>2</v>
      </c>
      <c r="E2167" s="8">
        <v>45280</v>
      </c>
      <c r="F2167" s="6" t="s">
        <v>7123</v>
      </c>
      <c r="G2167" s="7" t="s">
        <v>7124</v>
      </c>
      <c r="H2167" s="5">
        <v>2</v>
      </c>
    </row>
    <row r="2168" spans="1:8" x14ac:dyDescent="0.25">
      <c r="A2168" s="5" t="s">
        <v>7125</v>
      </c>
      <c r="B2168" s="6" t="s">
        <v>1252</v>
      </c>
      <c r="C2168" s="7" t="s">
        <v>1253</v>
      </c>
      <c r="D2168" s="7">
        <v>1</v>
      </c>
      <c r="E2168" s="8">
        <v>46539</v>
      </c>
      <c r="F2168" s="6" t="s">
        <v>7087</v>
      </c>
      <c r="G2168" s="7" t="s">
        <v>7088</v>
      </c>
      <c r="H2168" s="5">
        <v>2</v>
      </c>
    </row>
    <row r="2169" spans="1:8" x14ac:dyDescent="0.25">
      <c r="A2169" s="5" t="s">
        <v>7126</v>
      </c>
      <c r="B2169" s="6" t="s">
        <v>1252</v>
      </c>
      <c r="C2169" s="7" t="s">
        <v>1253</v>
      </c>
      <c r="D2169" s="7">
        <v>2</v>
      </c>
      <c r="E2169" s="8">
        <v>47150</v>
      </c>
      <c r="F2169" s="6" t="s">
        <v>7093</v>
      </c>
      <c r="G2169" s="7" t="s">
        <v>7094</v>
      </c>
      <c r="H2169" s="5">
        <v>2</v>
      </c>
    </row>
    <row r="2170" spans="1:8" x14ac:dyDescent="0.25">
      <c r="A2170" s="5" t="s">
        <v>7127</v>
      </c>
      <c r="B2170" s="6" t="s">
        <v>1254</v>
      </c>
      <c r="C2170" s="7" t="s">
        <v>1255</v>
      </c>
      <c r="D2170" s="7">
        <v>1</v>
      </c>
      <c r="E2170" s="8">
        <v>47211</v>
      </c>
      <c r="F2170" s="6" t="s">
        <v>7128</v>
      </c>
      <c r="G2170" s="7" t="s">
        <v>7129</v>
      </c>
      <c r="H2170" s="5">
        <v>3</v>
      </c>
    </row>
    <row r="2171" spans="1:8" x14ac:dyDescent="0.25">
      <c r="A2171" s="5" t="s">
        <v>7130</v>
      </c>
      <c r="B2171" s="6" t="s">
        <v>1254</v>
      </c>
      <c r="C2171" s="7" t="s">
        <v>1255</v>
      </c>
      <c r="D2171" s="7">
        <v>2</v>
      </c>
      <c r="E2171" s="8">
        <v>47220</v>
      </c>
      <c r="F2171" s="6" t="s">
        <v>7131</v>
      </c>
      <c r="G2171" s="7" t="s">
        <v>7132</v>
      </c>
      <c r="H2171" s="5">
        <v>3</v>
      </c>
    </row>
    <row r="2172" spans="1:8" x14ac:dyDescent="0.25">
      <c r="A2172" s="5" t="s">
        <v>7133</v>
      </c>
      <c r="B2172" s="6" t="s">
        <v>1254</v>
      </c>
      <c r="C2172" s="7" t="s">
        <v>1255</v>
      </c>
      <c r="D2172" s="7">
        <v>3</v>
      </c>
      <c r="E2172" s="8">
        <v>47322</v>
      </c>
      <c r="F2172" s="6" t="s">
        <v>7134</v>
      </c>
      <c r="G2172" s="7" t="s">
        <v>7135</v>
      </c>
      <c r="H2172" s="5">
        <v>3</v>
      </c>
    </row>
    <row r="2173" spans="1:8" x14ac:dyDescent="0.25">
      <c r="A2173" s="5" t="s">
        <v>7136</v>
      </c>
      <c r="B2173" s="6" t="s">
        <v>1256</v>
      </c>
      <c r="C2173" s="7" t="s">
        <v>1257</v>
      </c>
      <c r="D2173" s="7">
        <v>1</v>
      </c>
      <c r="E2173" s="8">
        <v>32129</v>
      </c>
      <c r="F2173" s="6" t="s">
        <v>5135</v>
      </c>
      <c r="G2173" s="7" t="s">
        <v>5136</v>
      </c>
      <c r="H2173" s="5">
        <v>8</v>
      </c>
    </row>
    <row r="2174" spans="1:8" x14ac:dyDescent="0.25">
      <c r="A2174" s="5" t="s">
        <v>7137</v>
      </c>
      <c r="B2174" s="6" t="s">
        <v>1256</v>
      </c>
      <c r="C2174" s="7" t="s">
        <v>1257</v>
      </c>
      <c r="D2174" s="7">
        <v>2</v>
      </c>
      <c r="E2174" s="8">
        <v>45210</v>
      </c>
      <c r="F2174" s="6" t="s">
        <v>7138</v>
      </c>
      <c r="G2174" s="7" t="s">
        <v>7139</v>
      </c>
      <c r="H2174" s="5">
        <v>8</v>
      </c>
    </row>
    <row r="2175" spans="1:8" x14ac:dyDescent="0.25">
      <c r="A2175" s="5" t="s">
        <v>7140</v>
      </c>
      <c r="B2175" s="6" t="s">
        <v>1256</v>
      </c>
      <c r="C2175" s="7" t="s">
        <v>1257</v>
      </c>
      <c r="D2175" s="7">
        <v>3</v>
      </c>
      <c r="E2175" s="8">
        <v>45220</v>
      </c>
      <c r="F2175" s="6" t="s">
        <v>7141</v>
      </c>
      <c r="G2175" s="7" t="s">
        <v>7142</v>
      </c>
      <c r="H2175" s="5">
        <v>8</v>
      </c>
    </row>
    <row r="2176" spans="1:8" x14ac:dyDescent="0.25">
      <c r="A2176" s="5" t="s">
        <v>7143</v>
      </c>
      <c r="B2176" s="6" t="s">
        <v>1256</v>
      </c>
      <c r="C2176" s="7" t="s">
        <v>1257</v>
      </c>
      <c r="D2176" s="7">
        <v>4</v>
      </c>
      <c r="E2176" s="8">
        <v>45230</v>
      </c>
      <c r="F2176" s="6" t="s">
        <v>7081</v>
      </c>
      <c r="G2176" s="7" t="s">
        <v>7082</v>
      </c>
      <c r="H2176" s="5">
        <v>8</v>
      </c>
    </row>
    <row r="2177" spans="1:8" x14ac:dyDescent="0.25">
      <c r="A2177" s="5" t="s">
        <v>7144</v>
      </c>
      <c r="B2177" s="6" t="s">
        <v>1256</v>
      </c>
      <c r="C2177" s="7" t="s">
        <v>1257</v>
      </c>
      <c r="D2177" s="7">
        <v>5</v>
      </c>
      <c r="E2177" s="8">
        <v>45240</v>
      </c>
      <c r="F2177" s="6" t="s">
        <v>7145</v>
      </c>
      <c r="G2177" s="7" t="s">
        <v>7146</v>
      </c>
      <c r="H2177" s="5">
        <v>8</v>
      </c>
    </row>
    <row r="2178" spans="1:8" x14ac:dyDescent="0.25">
      <c r="A2178" s="5" t="s">
        <v>7147</v>
      </c>
      <c r="B2178" s="6" t="s">
        <v>1256</v>
      </c>
      <c r="C2178" s="7" t="s">
        <v>1257</v>
      </c>
      <c r="D2178" s="7">
        <v>6</v>
      </c>
      <c r="E2178" s="8">
        <v>45250</v>
      </c>
      <c r="F2178" s="6" t="s">
        <v>7148</v>
      </c>
      <c r="G2178" s="7" t="s">
        <v>7149</v>
      </c>
      <c r="H2178" s="5">
        <v>8</v>
      </c>
    </row>
    <row r="2179" spans="1:8" x14ac:dyDescent="0.25">
      <c r="A2179" s="5" t="s">
        <v>7150</v>
      </c>
      <c r="B2179" s="6" t="s">
        <v>1256</v>
      </c>
      <c r="C2179" s="7" t="s">
        <v>1257</v>
      </c>
      <c r="D2179" s="7">
        <v>7</v>
      </c>
      <c r="E2179" s="8">
        <v>45290</v>
      </c>
      <c r="F2179" s="6" t="s">
        <v>7151</v>
      </c>
      <c r="G2179" s="7" t="s">
        <v>7152</v>
      </c>
      <c r="H2179" s="5">
        <v>8</v>
      </c>
    </row>
    <row r="2180" spans="1:8" x14ac:dyDescent="0.25">
      <c r="A2180" s="5" t="s">
        <v>7153</v>
      </c>
      <c r="B2180" s="6" t="s">
        <v>1256</v>
      </c>
      <c r="C2180" s="7" t="s">
        <v>1257</v>
      </c>
      <c r="D2180" s="7">
        <v>8</v>
      </c>
      <c r="E2180" s="8">
        <v>47211</v>
      </c>
      <c r="F2180" s="6" t="s">
        <v>7128</v>
      </c>
      <c r="G2180" s="7" t="s">
        <v>7129</v>
      </c>
      <c r="H2180" s="5">
        <v>8</v>
      </c>
    </row>
    <row r="2181" spans="1:8" x14ac:dyDescent="0.25">
      <c r="A2181" s="5" t="s">
        <v>7154</v>
      </c>
      <c r="B2181" s="6" t="s">
        <v>1258</v>
      </c>
      <c r="C2181" s="7" t="s">
        <v>1259</v>
      </c>
      <c r="D2181" s="7">
        <v>1</v>
      </c>
      <c r="E2181" s="8">
        <v>32600</v>
      </c>
      <c r="F2181" s="6" t="s">
        <v>5070</v>
      </c>
      <c r="G2181" s="7" t="s">
        <v>5071</v>
      </c>
      <c r="H2181" s="5">
        <v>3</v>
      </c>
    </row>
    <row r="2182" spans="1:8" x14ac:dyDescent="0.25">
      <c r="A2182" s="5" t="s">
        <v>7155</v>
      </c>
      <c r="B2182" s="6" t="s">
        <v>1258</v>
      </c>
      <c r="C2182" s="7" t="s">
        <v>1259</v>
      </c>
      <c r="D2182" s="7">
        <v>2</v>
      </c>
      <c r="E2182" s="8">
        <v>45250</v>
      </c>
      <c r="F2182" s="6" t="s">
        <v>7148</v>
      </c>
      <c r="G2182" s="7" t="s">
        <v>7149</v>
      </c>
      <c r="H2182" s="5">
        <v>3</v>
      </c>
    </row>
    <row r="2183" spans="1:8" x14ac:dyDescent="0.25">
      <c r="A2183" s="5" t="s">
        <v>7156</v>
      </c>
      <c r="B2183" s="6" t="s">
        <v>1258</v>
      </c>
      <c r="C2183" s="7" t="s">
        <v>1259</v>
      </c>
      <c r="D2183" s="7">
        <v>3</v>
      </c>
      <c r="E2183" s="8">
        <v>45270</v>
      </c>
      <c r="F2183" s="6" t="s">
        <v>7157</v>
      </c>
      <c r="G2183" s="7" t="s">
        <v>7158</v>
      </c>
      <c r="H2183" s="5">
        <v>3</v>
      </c>
    </row>
    <row r="2184" spans="1:8" x14ac:dyDescent="0.25">
      <c r="A2184" s="5" t="s">
        <v>7159</v>
      </c>
      <c r="B2184" s="6" t="s">
        <v>1260</v>
      </c>
      <c r="C2184" s="7" t="s">
        <v>1261</v>
      </c>
      <c r="D2184" s="7">
        <v>1</v>
      </c>
      <c r="E2184" s="8">
        <v>45160</v>
      </c>
      <c r="F2184" s="6" t="s">
        <v>6022</v>
      </c>
      <c r="G2184" s="7" t="s">
        <v>6023</v>
      </c>
      <c r="H2184" s="5">
        <v>3</v>
      </c>
    </row>
    <row r="2185" spans="1:8" x14ac:dyDescent="0.25">
      <c r="A2185" s="5" t="s">
        <v>7160</v>
      </c>
      <c r="B2185" s="6" t="s">
        <v>1260</v>
      </c>
      <c r="C2185" s="7" t="s">
        <v>1261</v>
      </c>
      <c r="D2185" s="7">
        <v>2</v>
      </c>
      <c r="E2185" s="8">
        <v>45260</v>
      </c>
      <c r="F2185" s="6" t="s">
        <v>7161</v>
      </c>
      <c r="G2185" s="7" t="s">
        <v>7162</v>
      </c>
      <c r="H2185" s="5">
        <v>3</v>
      </c>
    </row>
    <row r="2186" spans="1:8" x14ac:dyDescent="0.25">
      <c r="A2186" s="5" t="s">
        <v>7163</v>
      </c>
      <c r="B2186" s="6" t="s">
        <v>1260</v>
      </c>
      <c r="C2186" s="7" t="s">
        <v>1261</v>
      </c>
      <c r="D2186" s="7">
        <v>3</v>
      </c>
      <c r="E2186" s="8">
        <v>48150</v>
      </c>
      <c r="F2186" s="6" t="s">
        <v>5845</v>
      </c>
      <c r="G2186" s="7" t="s">
        <v>5846</v>
      </c>
      <c r="H2186" s="5">
        <v>3</v>
      </c>
    </row>
    <row r="2187" spans="1:8" x14ac:dyDescent="0.25">
      <c r="A2187" s="5" t="s">
        <v>7164</v>
      </c>
      <c r="B2187" s="6" t="s">
        <v>1262</v>
      </c>
      <c r="C2187" s="7" t="s">
        <v>1263</v>
      </c>
      <c r="D2187" s="7">
        <v>1</v>
      </c>
      <c r="E2187" s="8">
        <v>45280</v>
      </c>
      <c r="F2187" s="6" t="s">
        <v>7123</v>
      </c>
      <c r="G2187" s="7" t="s">
        <v>7124</v>
      </c>
      <c r="H2187" s="5">
        <v>1</v>
      </c>
    </row>
    <row r="2188" spans="1:8" x14ac:dyDescent="0.25">
      <c r="A2188" s="5" t="s">
        <v>7165</v>
      </c>
      <c r="B2188" s="6" t="s">
        <v>1264</v>
      </c>
      <c r="C2188" s="7" t="s">
        <v>1265</v>
      </c>
      <c r="D2188" s="7">
        <v>1</v>
      </c>
      <c r="E2188" s="8">
        <v>45130</v>
      </c>
      <c r="F2188" s="6" t="s">
        <v>7166</v>
      </c>
      <c r="G2188" s="7" t="s">
        <v>7167</v>
      </c>
      <c r="H2188" s="5">
        <v>5</v>
      </c>
    </row>
    <row r="2189" spans="1:8" x14ac:dyDescent="0.25">
      <c r="A2189" s="5" t="s">
        <v>7168</v>
      </c>
      <c r="B2189" s="6" t="s">
        <v>1264</v>
      </c>
      <c r="C2189" s="7" t="s">
        <v>1265</v>
      </c>
      <c r="D2189" s="7">
        <v>2</v>
      </c>
      <c r="E2189" s="8">
        <v>45170</v>
      </c>
      <c r="F2189" s="6" t="s">
        <v>7169</v>
      </c>
      <c r="G2189" s="7" t="s">
        <v>7170</v>
      </c>
      <c r="H2189" s="5">
        <v>5</v>
      </c>
    </row>
    <row r="2190" spans="1:8" x14ac:dyDescent="0.25">
      <c r="A2190" s="5" t="s">
        <v>7171</v>
      </c>
      <c r="B2190" s="6" t="s">
        <v>1264</v>
      </c>
      <c r="C2190" s="7" t="s">
        <v>1265</v>
      </c>
      <c r="D2190" s="7">
        <v>3</v>
      </c>
      <c r="E2190" s="8">
        <v>45230</v>
      </c>
      <c r="F2190" s="6" t="s">
        <v>7081</v>
      </c>
      <c r="G2190" s="7" t="s">
        <v>7082</v>
      </c>
      <c r="H2190" s="5">
        <v>5</v>
      </c>
    </row>
    <row r="2191" spans="1:8" x14ac:dyDescent="0.25">
      <c r="A2191" s="5" t="s">
        <v>7172</v>
      </c>
      <c r="B2191" s="6" t="s">
        <v>1264</v>
      </c>
      <c r="C2191" s="7" t="s">
        <v>1265</v>
      </c>
      <c r="D2191" s="7">
        <v>4</v>
      </c>
      <c r="E2191" s="8">
        <v>45260</v>
      </c>
      <c r="F2191" s="6" t="s">
        <v>7161</v>
      </c>
      <c r="G2191" s="7" t="s">
        <v>7162</v>
      </c>
      <c r="H2191" s="5">
        <v>5</v>
      </c>
    </row>
    <row r="2192" spans="1:8" x14ac:dyDescent="0.25">
      <c r="A2192" s="5" t="s">
        <v>7173</v>
      </c>
      <c r="B2192" s="6" t="s">
        <v>1264</v>
      </c>
      <c r="C2192" s="7" t="s">
        <v>1265</v>
      </c>
      <c r="D2192" s="7">
        <v>5</v>
      </c>
      <c r="E2192" s="8">
        <v>48323</v>
      </c>
      <c r="F2192" s="6" t="s">
        <v>7174</v>
      </c>
      <c r="G2192" s="7" t="s">
        <v>7175</v>
      </c>
      <c r="H2192" s="5">
        <v>5</v>
      </c>
    </row>
    <row r="2193" spans="1:8" x14ac:dyDescent="0.25">
      <c r="A2193" s="5" t="s">
        <v>7176</v>
      </c>
      <c r="B2193" s="6" t="s">
        <v>1266</v>
      </c>
      <c r="C2193" s="7" t="s">
        <v>1267</v>
      </c>
      <c r="D2193" s="7">
        <v>1</v>
      </c>
      <c r="E2193" s="8">
        <v>88231</v>
      </c>
      <c r="F2193" s="6" t="s">
        <v>7177</v>
      </c>
      <c r="G2193" s="7" t="s">
        <v>7178</v>
      </c>
      <c r="H2193" s="5">
        <v>1</v>
      </c>
    </row>
    <row r="2194" spans="1:8" x14ac:dyDescent="0.25">
      <c r="A2194" s="5" t="s">
        <v>7179</v>
      </c>
      <c r="B2194" s="6" t="s">
        <v>1268</v>
      </c>
      <c r="C2194" s="7" t="s">
        <v>1269</v>
      </c>
      <c r="D2194" s="7">
        <v>1</v>
      </c>
      <c r="E2194" s="8">
        <v>45230</v>
      </c>
      <c r="F2194" s="6" t="s">
        <v>7081</v>
      </c>
      <c r="G2194" s="7" t="s">
        <v>7082</v>
      </c>
      <c r="H2194" s="5">
        <v>3</v>
      </c>
    </row>
    <row r="2195" spans="1:8" x14ac:dyDescent="0.25">
      <c r="A2195" s="5" t="s">
        <v>7180</v>
      </c>
      <c r="B2195" s="6" t="s">
        <v>1268</v>
      </c>
      <c r="C2195" s="7" t="s">
        <v>1269</v>
      </c>
      <c r="D2195" s="7">
        <v>2</v>
      </c>
      <c r="E2195" s="8">
        <v>45260</v>
      </c>
      <c r="F2195" s="6" t="s">
        <v>7161</v>
      </c>
      <c r="G2195" s="7" t="s">
        <v>7162</v>
      </c>
      <c r="H2195" s="5">
        <v>3</v>
      </c>
    </row>
    <row r="2196" spans="1:8" x14ac:dyDescent="0.25">
      <c r="A2196" s="5" t="s">
        <v>7181</v>
      </c>
      <c r="B2196" s="6" t="s">
        <v>1268</v>
      </c>
      <c r="C2196" s="7" t="s">
        <v>1269</v>
      </c>
      <c r="D2196" s="7">
        <v>3</v>
      </c>
      <c r="E2196" s="8">
        <v>48323</v>
      </c>
      <c r="F2196" s="6" t="s">
        <v>7174</v>
      </c>
      <c r="G2196" s="7" t="s">
        <v>7175</v>
      </c>
      <c r="H2196" s="5">
        <v>3</v>
      </c>
    </row>
    <row r="2197" spans="1:8" x14ac:dyDescent="0.25">
      <c r="A2197" s="5" t="s">
        <v>7182</v>
      </c>
      <c r="B2197" s="6" t="s">
        <v>1270</v>
      </c>
      <c r="C2197" s="7" t="s">
        <v>1271</v>
      </c>
      <c r="D2197" s="7">
        <v>1</v>
      </c>
      <c r="E2197" s="8">
        <v>47211</v>
      </c>
      <c r="F2197" s="6" t="s">
        <v>7128</v>
      </c>
      <c r="G2197" s="7" t="s">
        <v>7129</v>
      </c>
      <c r="H2197" s="5">
        <v>3</v>
      </c>
    </row>
    <row r="2198" spans="1:8" x14ac:dyDescent="0.25">
      <c r="A2198" s="5" t="s">
        <v>7183</v>
      </c>
      <c r="B2198" s="6" t="s">
        <v>1270</v>
      </c>
      <c r="C2198" s="7" t="s">
        <v>1271</v>
      </c>
      <c r="D2198" s="7">
        <v>2</v>
      </c>
      <c r="E2198" s="8">
        <v>47220</v>
      </c>
      <c r="F2198" s="6" t="s">
        <v>7131</v>
      </c>
      <c r="G2198" s="7" t="s">
        <v>7132</v>
      </c>
      <c r="H2198" s="5">
        <v>3</v>
      </c>
    </row>
    <row r="2199" spans="1:8" x14ac:dyDescent="0.25">
      <c r="A2199" s="5" t="s">
        <v>7184</v>
      </c>
      <c r="B2199" s="6" t="s">
        <v>1270</v>
      </c>
      <c r="C2199" s="7" t="s">
        <v>1271</v>
      </c>
      <c r="D2199" s="7">
        <v>3</v>
      </c>
      <c r="E2199" s="8">
        <v>47322</v>
      </c>
      <c r="F2199" s="6" t="s">
        <v>7134</v>
      </c>
      <c r="G2199" s="7" t="s">
        <v>7135</v>
      </c>
      <c r="H2199" s="5">
        <v>3</v>
      </c>
    </row>
    <row r="2200" spans="1:8" x14ac:dyDescent="0.25">
      <c r="A2200" s="5" t="s">
        <v>7185</v>
      </c>
      <c r="B2200" s="6" t="s">
        <v>1272</v>
      </c>
      <c r="C2200" s="7" t="s">
        <v>1273</v>
      </c>
      <c r="D2200" s="7">
        <v>1</v>
      </c>
      <c r="E2200" s="8">
        <v>44914</v>
      </c>
      <c r="F2200" s="6" t="s">
        <v>7186</v>
      </c>
      <c r="G2200" s="7" t="s">
        <v>7187</v>
      </c>
      <c r="H2200" s="5">
        <v>6</v>
      </c>
    </row>
    <row r="2201" spans="1:8" x14ac:dyDescent="0.25">
      <c r="A2201" s="5" t="s">
        <v>7188</v>
      </c>
      <c r="B2201" s="6" t="s">
        <v>1272</v>
      </c>
      <c r="C2201" s="7" t="s">
        <v>1273</v>
      </c>
      <c r="D2201" s="7">
        <v>2</v>
      </c>
      <c r="E2201" s="8">
        <v>45140</v>
      </c>
      <c r="F2201" s="6" t="s">
        <v>7189</v>
      </c>
      <c r="G2201" s="7" t="s">
        <v>7190</v>
      </c>
      <c r="H2201" s="5">
        <v>6</v>
      </c>
    </row>
    <row r="2202" spans="1:8" x14ac:dyDescent="0.25">
      <c r="A2202" s="5" t="s">
        <v>7191</v>
      </c>
      <c r="B2202" s="6" t="s">
        <v>1272</v>
      </c>
      <c r="C2202" s="7" t="s">
        <v>1273</v>
      </c>
      <c r="D2202" s="7">
        <v>3</v>
      </c>
      <c r="E2202" s="8">
        <v>47211</v>
      </c>
      <c r="F2202" s="6" t="s">
        <v>7128</v>
      </c>
      <c r="G2202" s="7" t="s">
        <v>7129</v>
      </c>
      <c r="H2202" s="5">
        <v>6</v>
      </c>
    </row>
    <row r="2203" spans="1:8" x14ac:dyDescent="0.25">
      <c r="A2203" s="5" t="s">
        <v>7192</v>
      </c>
      <c r="B2203" s="6" t="s">
        <v>1272</v>
      </c>
      <c r="C2203" s="7" t="s">
        <v>1273</v>
      </c>
      <c r="D2203" s="7">
        <v>4</v>
      </c>
      <c r="E2203" s="8">
        <v>47220</v>
      </c>
      <c r="F2203" s="6" t="s">
        <v>7131</v>
      </c>
      <c r="G2203" s="7" t="s">
        <v>7132</v>
      </c>
      <c r="H2203" s="5">
        <v>6</v>
      </c>
    </row>
    <row r="2204" spans="1:8" x14ac:dyDescent="0.25">
      <c r="A2204" s="5" t="s">
        <v>7193</v>
      </c>
      <c r="B2204" s="6" t="s">
        <v>1272</v>
      </c>
      <c r="C2204" s="7" t="s">
        <v>1273</v>
      </c>
      <c r="D2204" s="7">
        <v>5</v>
      </c>
      <c r="E2204" s="8">
        <v>47322</v>
      </c>
      <c r="F2204" s="6" t="s">
        <v>7134</v>
      </c>
      <c r="G2204" s="7" t="s">
        <v>7135</v>
      </c>
      <c r="H2204" s="5">
        <v>6</v>
      </c>
    </row>
    <row r="2205" spans="1:8" x14ac:dyDescent="0.25">
      <c r="A2205" s="5" t="s">
        <v>7194</v>
      </c>
      <c r="B2205" s="6" t="s">
        <v>1272</v>
      </c>
      <c r="C2205" s="7" t="s">
        <v>1273</v>
      </c>
      <c r="D2205" s="7">
        <v>6</v>
      </c>
      <c r="E2205" s="8">
        <v>47401</v>
      </c>
      <c r="F2205" s="6" t="s">
        <v>7195</v>
      </c>
      <c r="G2205" s="7" t="s">
        <v>7196</v>
      </c>
      <c r="H2205" s="5">
        <v>6</v>
      </c>
    </row>
    <row r="2206" spans="1:8" x14ac:dyDescent="0.25">
      <c r="A2206" s="5" t="s">
        <v>7197</v>
      </c>
      <c r="B2206" s="6" t="s">
        <v>1274</v>
      </c>
      <c r="C2206" s="7" t="s">
        <v>1275</v>
      </c>
      <c r="D2206" s="7">
        <v>1</v>
      </c>
      <c r="E2206" s="8">
        <v>47220</v>
      </c>
      <c r="F2206" s="6" t="s">
        <v>7131</v>
      </c>
      <c r="G2206" s="7" t="s">
        <v>7132</v>
      </c>
      <c r="H2206" s="5">
        <v>1</v>
      </c>
    </row>
    <row r="2207" spans="1:8" x14ac:dyDescent="0.25">
      <c r="A2207" s="5" t="s">
        <v>7198</v>
      </c>
      <c r="B2207" s="6" t="s">
        <v>1276</v>
      </c>
      <c r="C2207" s="7" t="s">
        <v>1277</v>
      </c>
      <c r="D2207" s="7">
        <v>1</v>
      </c>
      <c r="E2207" s="8">
        <v>47211</v>
      </c>
      <c r="F2207" s="6" t="s">
        <v>7128</v>
      </c>
      <c r="G2207" s="7" t="s">
        <v>7129</v>
      </c>
      <c r="H2207" s="5">
        <v>3</v>
      </c>
    </row>
    <row r="2208" spans="1:8" x14ac:dyDescent="0.25">
      <c r="A2208" s="5" t="s">
        <v>7199</v>
      </c>
      <c r="B2208" s="6" t="s">
        <v>1276</v>
      </c>
      <c r="C2208" s="7" t="s">
        <v>1277</v>
      </c>
      <c r="D2208" s="7">
        <v>2</v>
      </c>
      <c r="E2208" s="8">
        <v>47313</v>
      </c>
      <c r="F2208" s="6" t="s">
        <v>7200</v>
      </c>
      <c r="G2208" s="7" t="s">
        <v>7201</v>
      </c>
      <c r="H2208" s="5">
        <v>3</v>
      </c>
    </row>
    <row r="2209" spans="1:8" x14ac:dyDescent="0.25">
      <c r="A2209" s="5" t="s">
        <v>7202</v>
      </c>
      <c r="B2209" s="6" t="s">
        <v>1276</v>
      </c>
      <c r="C2209" s="7" t="s">
        <v>1277</v>
      </c>
      <c r="D2209" s="7">
        <v>3</v>
      </c>
      <c r="E2209" s="8">
        <v>47403</v>
      </c>
      <c r="F2209" s="6" t="s">
        <v>7203</v>
      </c>
      <c r="G2209" s="7" t="s">
        <v>7204</v>
      </c>
      <c r="H2209" s="5">
        <v>3</v>
      </c>
    </row>
    <row r="2210" spans="1:8" x14ac:dyDescent="0.25">
      <c r="A2210" s="5" t="s">
        <v>7205</v>
      </c>
      <c r="B2210" s="6" t="s">
        <v>1278</v>
      </c>
      <c r="C2210" s="7" t="s">
        <v>1279</v>
      </c>
      <c r="D2210" s="7">
        <v>1</v>
      </c>
      <c r="E2210" s="8">
        <v>42999</v>
      </c>
      <c r="F2210" s="6" t="s">
        <v>4443</v>
      </c>
      <c r="G2210" s="7" t="s">
        <v>4444</v>
      </c>
      <c r="H2210" s="5">
        <v>4</v>
      </c>
    </row>
    <row r="2211" spans="1:8" x14ac:dyDescent="0.25">
      <c r="A2211" s="5" t="s">
        <v>7206</v>
      </c>
      <c r="B2211" s="6" t="s">
        <v>1278</v>
      </c>
      <c r="C2211" s="7" t="s">
        <v>1279</v>
      </c>
      <c r="D2211" s="7">
        <v>2</v>
      </c>
      <c r="E2211" s="8">
        <v>46960</v>
      </c>
      <c r="F2211" s="6" t="s">
        <v>7207</v>
      </c>
      <c r="G2211" s="7" t="s">
        <v>7208</v>
      </c>
      <c r="H2211" s="5">
        <v>4</v>
      </c>
    </row>
    <row r="2212" spans="1:8" x14ac:dyDescent="0.25">
      <c r="A2212" s="5" t="s">
        <v>7209</v>
      </c>
      <c r="B2212" s="6" t="s">
        <v>1278</v>
      </c>
      <c r="C2212" s="7" t="s">
        <v>1279</v>
      </c>
      <c r="D2212" s="7">
        <v>3</v>
      </c>
      <c r="E2212" s="8">
        <v>48110</v>
      </c>
      <c r="F2212" s="6" t="s">
        <v>7210</v>
      </c>
      <c r="G2212" s="7" t="s">
        <v>7211</v>
      </c>
      <c r="H2212" s="5">
        <v>4</v>
      </c>
    </row>
    <row r="2213" spans="1:8" x14ac:dyDescent="0.25">
      <c r="A2213" s="5" t="s">
        <v>7212</v>
      </c>
      <c r="B2213" s="6" t="s">
        <v>1278</v>
      </c>
      <c r="C2213" s="7" t="s">
        <v>1279</v>
      </c>
      <c r="D2213" s="7">
        <v>4</v>
      </c>
      <c r="E2213" s="8">
        <v>49129</v>
      </c>
      <c r="F2213" s="6" t="s">
        <v>7213</v>
      </c>
      <c r="G2213" s="7" t="s">
        <v>7214</v>
      </c>
      <c r="H2213" s="5">
        <v>4</v>
      </c>
    </row>
    <row r="2214" spans="1:8" x14ac:dyDescent="0.25">
      <c r="A2214" s="5" t="s">
        <v>7215</v>
      </c>
      <c r="B2214" s="6" t="s">
        <v>1280</v>
      </c>
      <c r="C2214" s="7" t="s">
        <v>1281</v>
      </c>
      <c r="D2214" s="7">
        <v>1</v>
      </c>
      <c r="E2214" s="8">
        <v>88233</v>
      </c>
      <c r="F2214" s="6" t="s">
        <v>7216</v>
      </c>
      <c r="G2214" s="7" t="s">
        <v>7217</v>
      </c>
      <c r="H2214" s="5">
        <v>1</v>
      </c>
    </row>
    <row r="2215" spans="1:8" x14ac:dyDescent="0.25">
      <c r="A2215" s="5" t="s">
        <v>7218</v>
      </c>
      <c r="B2215" s="6" t="s">
        <v>1282</v>
      </c>
      <c r="C2215" s="7" t="s">
        <v>1283</v>
      </c>
      <c r="D2215" s="7">
        <v>1</v>
      </c>
      <c r="E2215" s="8">
        <v>45170</v>
      </c>
      <c r="F2215" s="6" t="s">
        <v>7169</v>
      </c>
      <c r="G2215" s="7" t="s">
        <v>7170</v>
      </c>
      <c r="H2215" s="5">
        <v>4</v>
      </c>
    </row>
    <row r="2216" spans="1:8" x14ac:dyDescent="0.25">
      <c r="A2216" s="5" t="s">
        <v>7219</v>
      </c>
      <c r="B2216" s="6" t="s">
        <v>1282</v>
      </c>
      <c r="C2216" s="7" t="s">
        <v>1283</v>
      </c>
      <c r="D2216" s="7">
        <v>2</v>
      </c>
      <c r="E2216" s="8">
        <v>47313</v>
      </c>
      <c r="F2216" s="6" t="s">
        <v>7200</v>
      </c>
      <c r="G2216" s="7" t="s">
        <v>7201</v>
      </c>
      <c r="H2216" s="5">
        <v>4</v>
      </c>
    </row>
    <row r="2217" spans="1:8" x14ac:dyDescent="0.25">
      <c r="A2217" s="5" t="s">
        <v>7220</v>
      </c>
      <c r="B2217" s="6" t="s">
        <v>1282</v>
      </c>
      <c r="C2217" s="7" t="s">
        <v>1283</v>
      </c>
      <c r="D2217" s="7">
        <v>3</v>
      </c>
      <c r="E2217" s="8">
        <v>47402</v>
      </c>
      <c r="F2217" s="6" t="s">
        <v>7221</v>
      </c>
      <c r="G2217" s="7" t="s">
        <v>7222</v>
      </c>
      <c r="H2217" s="5">
        <v>4</v>
      </c>
    </row>
    <row r="2218" spans="1:8" x14ac:dyDescent="0.25">
      <c r="A2218" s="5" t="s">
        <v>7223</v>
      </c>
      <c r="B2218" s="6" t="s">
        <v>1282</v>
      </c>
      <c r="C2218" s="7" t="s">
        <v>1283</v>
      </c>
      <c r="D2218" s="7">
        <v>4</v>
      </c>
      <c r="E2218" s="8">
        <v>47403</v>
      </c>
      <c r="F2218" s="6" t="s">
        <v>7203</v>
      </c>
      <c r="G2218" s="7" t="s">
        <v>7204</v>
      </c>
      <c r="H2218" s="5">
        <v>4</v>
      </c>
    </row>
    <row r="2219" spans="1:8" x14ac:dyDescent="0.25">
      <c r="A2219" s="5" t="s">
        <v>7224</v>
      </c>
      <c r="B2219" s="6" t="s">
        <v>1284</v>
      </c>
      <c r="C2219" s="7" t="s">
        <v>1285</v>
      </c>
      <c r="D2219" s="7">
        <v>1</v>
      </c>
      <c r="E2219" s="8">
        <v>45170</v>
      </c>
      <c r="F2219" s="6" t="s">
        <v>7169</v>
      </c>
      <c r="G2219" s="7" t="s">
        <v>7170</v>
      </c>
      <c r="H2219" s="5">
        <v>4</v>
      </c>
    </row>
    <row r="2220" spans="1:8" x14ac:dyDescent="0.25">
      <c r="A2220" s="5" t="s">
        <v>7225</v>
      </c>
      <c r="B2220" s="6" t="s">
        <v>1284</v>
      </c>
      <c r="C2220" s="7" t="s">
        <v>1285</v>
      </c>
      <c r="D2220" s="7">
        <v>2</v>
      </c>
      <c r="E2220" s="8">
        <v>47323</v>
      </c>
      <c r="F2220" s="6" t="s">
        <v>7226</v>
      </c>
      <c r="G2220" s="7" t="s">
        <v>7227</v>
      </c>
      <c r="H2220" s="5">
        <v>4</v>
      </c>
    </row>
    <row r="2221" spans="1:8" x14ac:dyDescent="0.25">
      <c r="A2221" s="5" t="s">
        <v>7228</v>
      </c>
      <c r="B2221" s="6" t="s">
        <v>1284</v>
      </c>
      <c r="C2221" s="7" t="s">
        <v>1285</v>
      </c>
      <c r="D2221" s="7">
        <v>3</v>
      </c>
      <c r="E2221" s="8">
        <v>47402</v>
      </c>
      <c r="F2221" s="6" t="s">
        <v>7221</v>
      </c>
      <c r="G2221" s="7" t="s">
        <v>7222</v>
      </c>
      <c r="H2221" s="5">
        <v>4</v>
      </c>
    </row>
    <row r="2222" spans="1:8" x14ac:dyDescent="0.25">
      <c r="A2222" s="5" t="s">
        <v>7229</v>
      </c>
      <c r="B2222" s="6" t="s">
        <v>1284</v>
      </c>
      <c r="C2222" s="7" t="s">
        <v>1285</v>
      </c>
      <c r="D2222" s="7">
        <v>4</v>
      </c>
      <c r="E2222" s="8">
        <v>47403</v>
      </c>
      <c r="F2222" s="6" t="s">
        <v>7203</v>
      </c>
      <c r="G2222" s="7" t="s">
        <v>7204</v>
      </c>
      <c r="H2222" s="5">
        <v>4</v>
      </c>
    </row>
    <row r="2223" spans="1:8" x14ac:dyDescent="0.25">
      <c r="A2223" s="5" t="s">
        <v>7230</v>
      </c>
      <c r="B2223" s="6" t="s">
        <v>1286</v>
      </c>
      <c r="C2223" s="7" t="s">
        <v>1287</v>
      </c>
      <c r="D2223" s="7">
        <v>1</v>
      </c>
      <c r="E2223" s="8">
        <v>47211</v>
      </c>
      <c r="F2223" s="6" t="s">
        <v>7128</v>
      </c>
      <c r="G2223" s="7" t="s">
        <v>7129</v>
      </c>
      <c r="H2223" s="5">
        <v>2</v>
      </c>
    </row>
    <row r="2224" spans="1:8" x14ac:dyDescent="0.25">
      <c r="A2224" s="5" t="s">
        <v>7231</v>
      </c>
      <c r="B2224" s="6" t="s">
        <v>1286</v>
      </c>
      <c r="C2224" s="7" t="s">
        <v>1287</v>
      </c>
      <c r="D2224" s="7">
        <v>2</v>
      </c>
      <c r="E2224" s="8">
        <v>47313</v>
      </c>
      <c r="F2224" s="6" t="s">
        <v>7200</v>
      </c>
      <c r="G2224" s="7" t="s">
        <v>7201</v>
      </c>
      <c r="H2224" s="5">
        <v>2</v>
      </c>
    </row>
    <row r="2225" spans="1:8" x14ac:dyDescent="0.25">
      <c r="A2225" s="5" t="s">
        <v>7232</v>
      </c>
      <c r="B2225" s="6" t="s">
        <v>1288</v>
      </c>
      <c r="C2225" s="7" t="s">
        <v>1289</v>
      </c>
      <c r="D2225" s="7">
        <v>1</v>
      </c>
      <c r="E2225" s="8">
        <v>45170</v>
      </c>
      <c r="F2225" s="6" t="s">
        <v>7169</v>
      </c>
      <c r="G2225" s="7" t="s">
        <v>7170</v>
      </c>
      <c r="H2225" s="5">
        <v>7</v>
      </c>
    </row>
    <row r="2226" spans="1:8" x14ac:dyDescent="0.25">
      <c r="A2226" s="5" t="s">
        <v>7233</v>
      </c>
      <c r="B2226" s="6" t="s">
        <v>1288</v>
      </c>
      <c r="C2226" s="7" t="s">
        <v>1289</v>
      </c>
      <c r="D2226" s="7">
        <v>2</v>
      </c>
      <c r="E2226" s="8">
        <v>47311</v>
      </c>
      <c r="F2226" s="6" t="s">
        <v>7234</v>
      </c>
      <c r="G2226" s="7" t="s">
        <v>7235</v>
      </c>
      <c r="H2226" s="5">
        <v>7</v>
      </c>
    </row>
    <row r="2227" spans="1:8" x14ac:dyDescent="0.25">
      <c r="A2227" s="5" t="s">
        <v>7236</v>
      </c>
      <c r="B2227" s="6" t="s">
        <v>1288</v>
      </c>
      <c r="C2227" s="7" t="s">
        <v>1289</v>
      </c>
      <c r="D2227" s="7">
        <v>3</v>
      </c>
      <c r="E2227" s="8">
        <v>47312</v>
      </c>
      <c r="F2227" s="6" t="s">
        <v>7237</v>
      </c>
      <c r="G2227" s="7" t="s">
        <v>7238</v>
      </c>
      <c r="H2227" s="5">
        <v>7</v>
      </c>
    </row>
    <row r="2228" spans="1:8" x14ac:dyDescent="0.25">
      <c r="A2228" s="5" t="s">
        <v>7239</v>
      </c>
      <c r="B2228" s="6" t="s">
        <v>1288</v>
      </c>
      <c r="C2228" s="7" t="s">
        <v>1289</v>
      </c>
      <c r="D2228" s="7">
        <v>4</v>
      </c>
      <c r="E2228" s="8">
        <v>47313</v>
      </c>
      <c r="F2228" s="6" t="s">
        <v>7200</v>
      </c>
      <c r="G2228" s="7" t="s">
        <v>7201</v>
      </c>
      <c r="H2228" s="5">
        <v>7</v>
      </c>
    </row>
    <row r="2229" spans="1:8" x14ac:dyDescent="0.25">
      <c r="A2229" s="5" t="s">
        <v>7240</v>
      </c>
      <c r="B2229" s="6" t="s">
        <v>1288</v>
      </c>
      <c r="C2229" s="7" t="s">
        <v>1289</v>
      </c>
      <c r="D2229" s="7">
        <v>5</v>
      </c>
      <c r="E2229" s="8">
        <v>47322</v>
      </c>
      <c r="F2229" s="6" t="s">
        <v>7134</v>
      </c>
      <c r="G2229" s="7" t="s">
        <v>7135</v>
      </c>
      <c r="H2229" s="5">
        <v>7</v>
      </c>
    </row>
    <row r="2230" spans="1:8" x14ac:dyDescent="0.25">
      <c r="A2230" s="5" t="s">
        <v>7241</v>
      </c>
      <c r="B2230" s="6" t="s">
        <v>1288</v>
      </c>
      <c r="C2230" s="7" t="s">
        <v>1289</v>
      </c>
      <c r="D2230" s="7">
        <v>6</v>
      </c>
      <c r="E2230" s="8">
        <v>47402</v>
      </c>
      <c r="F2230" s="6" t="s">
        <v>7221</v>
      </c>
      <c r="G2230" s="7" t="s">
        <v>7222</v>
      </c>
      <c r="H2230" s="5">
        <v>7</v>
      </c>
    </row>
    <row r="2231" spans="1:8" x14ac:dyDescent="0.25">
      <c r="A2231" s="5" t="s">
        <v>7242</v>
      </c>
      <c r="B2231" s="6" t="s">
        <v>1288</v>
      </c>
      <c r="C2231" s="7" t="s">
        <v>1289</v>
      </c>
      <c r="D2231" s="7">
        <v>7</v>
      </c>
      <c r="E2231" s="8">
        <v>47403</v>
      </c>
      <c r="F2231" s="6" t="s">
        <v>7203</v>
      </c>
      <c r="G2231" s="7" t="s">
        <v>7204</v>
      </c>
      <c r="H2231" s="5">
        <v>7</v>
      </c>
    </row>
    <row r="2232" spans="1:8" x14ac:dyDescent="0.25">
      <c r="A2232" s="5" t="s">
        <v>7243</v>
      </c>
      <c r="B2232" s="6" t="s">
        <v>1290</v>
      </c>
      <c r="C2232" s="7" t="s">
        <v>1291</v>
      </c>
      <c r="D2232" s="7">
        <v>1</v>
      </c>
      <c r="E2232" s="8">
        <v>45170</v>
      </c>
      <c r="F2232" s="6" t="s">
        <v>7169</v>
      </c>
      <c r="G2232" s="7" t="s">
        <v>7170</v>
      </c>
      <c r="H2232" s="5">
        <v>4</v>
      </c>
    </row>
    <row r="2233" spans="1:8" x14ac:dyDescent="0.25">
      <c r="A2233" s="5" t="s">
        <v>7244</v>
      </c>
      <c r="B2233" s="6" t="s">
        <v>1290</v>
      </c>
      <c r="C2233" s="7" t="s">
        <v>1291</v>
      </c>
      <c r="D2233" s="7">
        <v>2</v>
      </c>
      <c r="E2233" s="8">
        <v>47331</v>
      </c>
      <c r="F2233" s="6" t="s">
        <v>7245</v>
      </c>
      <c r="G2233" s="7" t="s">
        <v>7246</v>
      </c>
      <c r="H2233" s="5">
        <v>4</v>
      </c>
    </row>
    <row r="2234" spans="1:8" x14ac:dyDescent="0.25">
      <c r="A2234" s="5" t="s">
        <v>7247</v>
      </c>
      <c r="B2234" s="6" t="s">
        <v>1290</v>
      </c>
      <c r="C2234" s="7" t="s">
        <v>1291</v>
      </c>
      <c r="D2234" s="7">
        <v>3</v>
      </c>
      <c r="E2234" s="8">
        <v>47402</v>
      </c>
      <c r="F2234" s="6" t="s">
        <v>7221</v>
      </c>
      <c r="G2234" s="7" t="s">
        <v>7222</v>
      </c>
      <c r="H2234" s="5">
        <v>4</v>
      </c>
    </row>
    <row r="2235" spans="1:8" x14ac:dyDescent="0.25">
      <c r="A2235" s="5" t="s">
        <v>7248</v>
      </c>
      <c r="B2235" s="6" t="s">
        <v>1290</v>
      </c>
      <c r="C2235" s="7" t="s">
        <v>1291</v>
      </c>
      <c r="D2235" s="7">
        <v>4</v>
      </c>
      <c r="E2235" s="8">
        <v>47403</v>
      </c>
      <c r="F2235" s="6" t="s">
        <v>7203</v>
      </c>
      <c r="G2235" s="7" t="s">
        <v>7204</v>
      </c>
      <c r="H2235" s="5">
        <v>4</v>
      </c>
    </row>
    <row r="2236" spans="1:8" x14ac:dyDescent="0.25">
      <c r="A2236" s="5" t="s">
        <v>7249</v>
      </c>
      <c r="B2236" s="6" t="s">
        <v>1292</v>
      </c>
      <c r="C2236" s="7" t="s">
        <v>1293</v>
      </c>
      <c r="D2236" s="7">
        <v>1</v>
      </c>
      <c r="E2236" s="8">
        <v>88233</v>
      </c>
      <c r="F2236" s="6" t="s">
        <v>7216</v>
      </c>
      <c r="G2236" s="7" t="s">
        <v>7217</v>
      </c>
      <c r="H2236" s="5">
        <v>1</v>
      </c>
    </row>
    <row r="2237" spans="1:8" x14ac:dyDescent="0.25">
      <c r="A2237" s="5" t="s">
        <v>7250</v>
      </c>
      <c r="B2237" s="6" t="s">
        <v>1294</v>
      </c>
      <c r="C2237" s="7" t="s">
        <v>1295</v>
      </c>
      <c r="D2237" s="7">
        <v>1</v>
      </c>
      <c r="E2237" s="8">
        <v>45170</v>
      </c>
      <c r="F2237" s="6" t="s">
        <v>7169</v>
      </c>
      <c r="G2237" s="7" t="s">
        <v>7170</v>
      </c>
      <c r="H2237" s="5">
        <v>4</v>
      </c>
    </row>
    <row r="2238" spans="1:8" x14ac:dyDescent="0.25">
      <c r="A2238" s="5" t="s">
        <v>7251</v>
      </c>
      <c r="B2238" s="6" t="s">
        <v>1294</v>
      </c>
      <c r="C2238" s="7" t="s">
        <v>1295</v>
      </c>
      <c r="D2238" s="7">
        <v>2</v>
      </c>
      <c r="E2238" s="8">
        <v>47313</v>
      </c>
      <c r="F2238" s="6" t="s">
        <v>7200</v>
      </c>
      <c r="G2238" s="7" t="s">
        <v>7201</v>
      </c>
      <c r="H2238" s="5">
        <v>4</v>
      </c>
    </row>
    <row r="2239" spans="1:8" x14ac:dyDescent="0.25">
      <c r="A2239" s="5" t="s">
        <v>7252</v>
      </c>
      <c r="B2239" s="6" t="s">
        <v>1294</v>
      </c>
      <c r="C2239" s="7" t="s">
        <v>1295</v>
      </c>
      <c r="D2239" s="7">
        <v>3</v>
      </c>
      <c r="E2239" s="8">
        <v>47322</v>
      </c>
      <c r="F2239" s="6" t="s">
        <v>7134</v>
      </c>
      <c r="G2239" s="7" t="s">
        <v>7135</v>
      </c>
      <c r="H2239" s="5">
        <v>4</v>
      </c>
    </row>
    <row r="2240" spans="1:8" x14ac:dyDescent="0.25">
      <c r="A2240" s="5" t="s">
        <v>7253</v>
      </c>
      <c r="B2240" s="6" t="s">
        <v>1294</v>
      </c>
      <c r="C2240" s="7" t="s">
        <v>1295</v>
      </c>
      <c r="D2240" s="7">
        <v>4</v>
      </c>
      <c r="E2240" s="8">
        <v>47403</v>
      </c>
      <c r="F2240" s="6" t="s">
        <v>7203</v>
      </c>
      <c r="G2240" s="7" t="s">
        <v>7204</v>
      </c>
      <c r="H2240" s="5">
        <v>4</v>
      </c>
    </row>
    <row r="2241" spans="1:8" x14ac:dyDescent="0.25">
      <c r="A2241" s="5" t="s">
        <v>7254</v>
      </c>
      <c r="B2241" s="6" t="s">
        <v>1296</v>
      </c>
      <c r="C2241" s="7" t="s">
        <v>1297</v>
      </c>
      <c r="D2241" s="7">
        <v>1</v>
      </c>
      <c r="E2241" s="8">
        <v>48211</v>
      </c>
      <c r="F2241" s="6" t="s">
        <v>7255</v>
      </c>
      <c r="G2241" s="7" t="s">
        <v>7256</v>
      </c>
      <c r="H2241" s="5">
        <v>5</v>
      </c>
    </row>
    <row r="2242" spans="1:8" x14ac:dyDescent="0.25">
      <c r="A2242" s="5" t="s">
        <v>7257</v>
      </c>
      <c r="B2242" s="6" t="s">
        <v>1296</v>
      </c>
      <c r="C2242" s="7" t="s">
        <v>1297</v>
      </c>
      <c r="D2242" s="7">
        <v>2</v>
      </c>
      <c r="E2242" s="8">
        <v>48212</v>
      </c>
      <c r="F2242" s="6" t="s">
        <v>7258</v>
      </c>
      <c r="G2242" s="7" t="s">
        <v>7259</v>
      </c>
      <c r="H2242" s="5">
        <v>5</v>
      </c>
    </row>
    <row r="2243" spans="1:8" x14ac:dyDescent="0.25">
      <c r="A2243" s="5" t="s">
        <v>7260</v>
      </c>
      <c r="B2243" s="6" t="s">
        <v>1296</v>
      </c>
      <c r="C2243" s="7" t="s">
        <v>1297</v>
      </c>
      <c r="D2243" s="7">
        <v>3</v>
      </c>
      <c r="E2243" s="8">
        <v>48220</v>
      </c>
      <c r="F2243" s="6" t="s">
        <v>7261</v>
      </c>
      <c r="G2243" s="7" t="s">
        <v>7262</v>
      </c>
      <c r="H2243" s="5">
        <v>5</v>
      </c>
    </row>
    <row r="2244" spans="1:8" x14ac:dyDescent="0.25">
      <c r="A2244" s="5" t="s">
        <v>7263</v>
      </c>
      <c r="B2244" s="6" t="s">
        <v>1296</v>
      </c>
      <c r="C2244" s="7" t="s">
        <v>1297</v>
      </c>
      <c r="D2244" s="7">
        <v>4</v>
      </c>
      <c r="E2244" s="8">
        <v>48250</v>
      </c>
      <c r="F2244" s="6" t="s">
        <v>7264</v>
      </c>
      <c r="G2244" s="7" t="s">
        <v>7265</v>
      </c>
      <c r="H2244" s="5">
        <v>5</v>
      </c>
    </row>
    <row r="2245" spans="1:8" x14ac:dyDescent="0.25">
      <c r="A2245" s="5" t="s">
        <v>7266</v>
      </c>
      <c r="B2245" s="6" t="s">
        <v>1296</v>
      </c>
      <c r="C2245" s="7" t="s">
        <v>1297</v>
      </c>
      <c r="D2245" s="7">
        <v>5</v>
      </c>
      <c r="E2245" s="8">
        <v>48251</v>
      </c>
      <c r="F2245" s="6" t="s">
        <v>7267</v>
      </c>
      <c r="G2245" s="7" t="s">
        <v>7268</v>
      </c>
      <c r="H2245" s="5">
        <v>5</v>
      </c>
    </row>
    <row r="2246" spans="1:8" x14ac:dyDescent="0.25">
      <c r="A2246" s="5" t="s">
        <v>7269</v>
      </c>
      <c r="B2246" s="6" t="s">
        <v>1298</v>
      </c>
      <c r="C2246" s="7" t="s">
        <v>1299</v>
      </c>
      <c r="D2246" s="7">
        <v>1</v>
      </c>
      <c r="E2246" s="8">
        <v>48110</v>
      </c>
      <c r="F2246" s="6" t="s">
        <v>7210</v>
      </c>
      <c r="G2246" s="7" t="s">
        <v>7211</v>
      </c>
      <c r="H2246" s="5">
        <v>3</v>
      </c>
    </row>
    <row r="2247" spans="1:8" x14ac:dyDescent="0.25">
      <c r="A2247" s="5" t="s">
        <v>7270</v>
      </c>
      <c r="B2247" s="6" t="s">
        <v>1298</v>
      </c>
      <c r="C2247" s="7" t="s">
        <v>1299</v>
      </c>
      <c r="D2247" s="7">
        <v>2</v>
      </c>
      <c r="E2247" s="8">
        <v>48212</v>
      </c>
      <c r="F2247" s="6" t="s">
        <v>7258</v>
      </c>
      <c r="G2247" s="7" t="s">
        <v>7259</v>
      </c>
      <c r="H2247" s="5">
        <v>3</v>
      </c>
    </row>
    <row r="2248" spans="1:8" x14ac:dyDescent="0.25">
      <c r="A2248" s="5" t="s">
        <v>7271</v>
      </c>
      <c r="B2248" s="6" t="s">
        <v>1298</v>
      </c>
      <c r="C2248" s="7" t="s">
        <v>1299</v>
      </c>
      <c r="D2248" s="7">
        <v>3</v>
      </c>
      <c r="E2248" s="8">
        <v>48253</v>
      </c>
      <c r="F2248" s="6" t="s">
        <v>7272</v>
      </c>
      <c r="G2248" s="7" t="s">
        <v>7273</v>
      </c>
      <c r="H2248" s="5">
        <v>3</v>
      </c>
    </row>
    <row r="2249" spans="1:8" x14ac:dyDescent="0.25">
      <c r="A2249" s="5" t="s">
        <v>7274</v>
      </c>
      <c r="B2249" s="6" t="s">
        <v>1300</v>
      </c>
      <c r="C2249" s="7" t="s">
        <v>1301</v>
      </c>
      <c r="D2249" s="7">
        <v>1</v>
      </c>
      <c r="E2249" s="8">
        <v>36113</v>
      </c>
      <c r="F2249" s="6" t="s">
        <v>5842</v>
      </c>
      <c r="G2249" s="7" t="s">
        <v>5843</v>
      </c>
      <c r="H2249" s="5">
        <v>4</v>
      </c>
    </row>
    <row r="2250" spans="1:8" x14ac:dyDescent="0.25">
      <c r="A2250" s="5" t="s">
        <v>7275</v>
      </c>
      <c r="B2250" s="6" t="s">
        <v>1300</v>
      </c>
      <c r="C2250" s="7" t="s">
        <v>1301</v>
      </c>
      <c r="D2250" s="7">
        <v>2</v>
      </c>
      <c r="E2250" s="8">
        <v>48212</v>
      </c>
      <c r="F2250" s="6" t="s">
        <v>7258</v>
      </c>
      <c r="G2250" s="7" t="s">
        <v>7259</v>
      </c>
      <c r="H2250" s="5">
        <v>4</v>
      </c>
    </row>
    <row r="2251" spans="1:8" x14ac:dyDescent="0.25">
      <c r="A2251" s="5" t="s">
        <v>7276</v>
      </c>
      <c r="B2251" s="6" t="s">
        <v>1300</v>
      </c>
      <c r="C2251" s="7" t="s">
        <v>1301</v>
      </c>
      <c r="D2251" s="7">
        <v>3</v>
      </c>
      <c r="E2251" s="8">
        <v>48220</v>
      </c>
      <c r="F2251" s="6" t="s">
        <v>7261</v>
      </c>
      <c r="G2251" s="7" t="s">
        <v>7262</v>
      </c>
      <c r="H2251" s="5">
        <v>4</v>
      </c>
    </row>
    <row r="2252" spans="1:8" x14ac:dyDescent="0.25">
      <c r="A2252" s="5" t="s">
        <v>7277</v>
      </c>
      <c r="B2252" s="6" t="s">
        <v>1300</v>
      </c>
      <c r="C2252" s="7" t="s">
        <v>1301</v>
      </c>
      <c r="D2252" s="7">
        <v>4</v>
      </c>
      <c r="E2252" s="8">
        <v>48281</v>
      </c>
      <c r="F2252" s="6" t="s">
        <v>7278</v>
      </c>
      <c r="G2252" s="7" t="s">
        <v>7279</v>
      </c>
      <c r="H2252" s="5">
        <v>4</v>
      </c>
    </row>
    <row r="2253" spans="1:8" x14ac:dyDescent="0.25">
      <c r="A2253" s="5" t="s">
        <v>7280</v>
      </c>
      <c r="B2253" s="6" t="s">
        <v>1302</v>
      </c>
      <c r="C2253" s="7" t="s">
        <v>1303</v>
      </c>
      <c r="D2253" s="7">
        <v>1</v>
      </c>
      <c r="E2253" s="8">
        <v>36113</v>
      </c>
      <c r="F2253" s="6" t="s">
        <v>5842</v>
      </c>
      <c r="G2253" s="7" t="s">
        <v>5843</v>
      </c>
      <c r="H2253" s="5">
        <v>6</v>
      </c>
    </row>
    <row r="2254" spans="1:8" x14ac:dyDescent="0.25">
      <c r="A2254" s="5" t="s">
        <v>7281</v>
      </c>
      <c r="B2254" s="6" t="s">
        <v>1302</v>
      </c>
      <c r="C2254" s="7" t="s">
        <v>1303</v>
      </c>
      <c r="D2254" s="7">
        <v>2</v>
      </c>
      <c r="E2254" s="8">
        <v>48110</v>
      </c>
      <c r="F2254" s="6" t="s">
        <v>7210</v>
      </c>
      <c r="G2254" s="7" t="s">
        <v>7211</v>
      </c>
      <c r="H2254" s="5">
        <v>6</v>
      </c>
    </row>
    <row r="2255" spans="1:8" x14ac:dyDescent="0.25">
      <c r="A2255" s="5" t="s">
        <v>7282</v>
      </c>
      <c r="B2255" s="6" t="s">
        <v>1302</v>
      </c>
      <c r="C2255" s="7" t="s">
        <v>1303</v>
      </c>
      <c r="D2255" s="7">
        <v>3</v>
      </c>
      <c r="E2255" s="8">
        <v>48212</v>
      </c>
      <c r="F2255" s="6" t="s">
        <v>7258</v>
      </c>
      <c r="G2255" s="7" t="s">
        <v>7259</v>
      </c>
      <c r="H2255" s="5">
        <v>6</v>
      </c>
    </row>
    <row r="2256" spans="1:8" x14ac:dyDescent="0.25">
      <c r="A2256" s="5" t="s">
        <v>7283</v>
      </c>
      <c r="B2256" s="6" t="s">
        <v>1302</v>
      </c>
      <c r="C2256" s="7" t="s">
        <v>1303</v>
      </c>
      <c r="D2256" s="7">
        <v>4</v>
      </c>
      <c r="E2256" s="8">
        <v>48253</v>
      </c>
      <c r="F2256" s="6" t="s">
        <v>7272</v>
      </c>
      <c r="G2256" s="7" t="s">
        <v>7273</v>
      </c>
      <c r="H2256" s="5">
        <v>6</v>
      </c>
    </row>
    <row r="2257" spans="1:8" x14ac:dyDescent="0.25">
      <c r="A2257" s="5" t="s">
        <v>7284</v>
      </c>
      <c r="B2257" s="6" t="s">
        <v>1302</v>
      </c>
      <c r="C2257" s="7" t="s">
        <v>1303</v>
      </c>
      <c r="D2257" s="7">
        <v>5</v>
      </c>
      <c r="E2257" s="8">
        <v>48262</v>
      </c>
      <c r="F2257" s="6" t="s">
        <v>7285</v>
      </c>
      <c r="G2257" s="7" t="s">
        <v>7286</v>
      </c>
      <c r="H2257" s="5">
        <v>6</v>
      </c>
    </row>
    <row r="2258" spans="1:8" x14ac:dyDescent="0.25">
      <c r="A2258" s="5" t="s">
        <v>7287</v>
      </c>
      <c r="B2258" s="6" t="s">
        <v>1302</v>
      </c>
      <c r="C2258" s="7" t="s">
        <v>1303</v>
      </c>
      <c r="D2258" s="7">
        <v>6</v>
      </c>
      <c r="E2258" s="8">
        <v>48281</v>
      </c>
      <c r="F2258" s="6" t="s">
        <v>7278</v>
      </c>
      <c r="G2258" s="7" t="s">
        <v>7279</v>
      </c>
      <c r="H2258" s="5">
        <v>6</v>
      </c>
    </row>
    <row r="2259" spans="1:8" x14ac:dyDescent="0.25">
      <c r="A2259" s="5" t="s">
        <v>7288</v>
      </c>
      <c r="B2259" s="6" t="s">
        <v>1304</v>
      </c>
      <c r="C2259" s="7" t="s">
        <v>1305</v>
      </c>
      <c r="D2259" s="7">
        <v>1</v>
      </c>
      <c r="E2259" s="8">
        <v>36113</v>
      </c>
      <c r="F2259" s="6" t="s">
        <v>5842</v>
      </c>
      <c r="G2259" s="7" t="s">
        <v>5843</v>
      </c>
      <c r="H2259" s="5">
        <v>6</v>
      </c>
    </row>
    <row r="2260" spans="1:8" x14ac:dyDescent="0.25">
      <c r="A2260" s="5" t="s">
        <v>7289</v>
      </c>
      <c r="B2260" s="6" t="s">
        <v>1304</v>
      </c>
      <c r="C2260" s="7" t="s">
        <v>1305</v>
      </c>
      <c r="D2260" s="7">
        <v>2</v>
      </c>
      <c r="E2260" s="8">
        <v>47211</v>
      </c>
      <c r="F2260" s="6" t="s">
        <v>7128</v>
      </c>
      <c r="G2260" s="7" t="s">
        <v>7129</v>
      </c>
      <c r="H2260" s="5">
        <v>6</v>
      </c>
    </row>
    <row r="2261" spans="1:8" x14ac:dyDescent="0.25">
      <c r="A2261" s="5" t="s">
        <v>7290</v>
      </c>
      <c r="B2261" s="6" t="s">
        <v>1304</v>
      </c>
      <c r="C2261" s="7" t="s">
        <v>1305</v>
      </c>
      <c r="D2261" s="7">
        <v>3</v>
      </c>
      <c r="E2261" s="8">
        <v>48212</v>
      </c>
      <c r="F2261" s="6" t="s">
        <v>7258</v>
      </c>
      <c r="G2261" s="7" t="s">
        <v>7259</v>
      </c>
      <c r="H2261" s="5">
        <v>6</v>
      </c>
    </row>
    <row r="2262" spans="1:8" x14ac:dyDescent="0.25">
      <c r="A2262" s="5" t="s">
        <v>7291</v>
      </c>
      <c r="B2262" s="6" t="s">
        <v>1304</v>
      </c>
      <c r="C2262" s="7" t="s">
        <v>1305</v>
      </c>
      <c r="D2262" s="7">
        <v>4</v>
      </c>
      <c r="E2262" s="8">
        <v>48243</v>
      </c>
      <c r="F2262" s="6" t="s">
        <v>7292</v>
      </c>
      <c r="G2262" s="7" t="s">
        <v>7293</v>
      </c>
      <c r="H2262" s="5">
        <v>6</v>
      </c>
    </row>
    <row r="2263" spans="1:8" x14ac:dyDescent="0.25">
      <c r="A2263" s="5" t="s">
        <v>7294</v>
      </c>
      <c r="B2263" s="6" t="s">
        <v>1304</v>
      </c>
      <c r="C2263" s="7" t="s">
        <v>1305</v>
      </c>
      <c r="D2263" s="7">
        <v>5</v>
      </c>
      <c r="E2263" s="8">
        <v>48244</v>
      </c>
      <c r="F2263" s="6" t="s">
        <v>7295</v>
      </c>
      <c r="G2263" s="7" t="s">
        <v>7296</v>
      </c>
      <c r="H2263" s="5">
        <v>6</v>
      </c>
    </row>
    <row r="2264" spans="1:8" x14ac:dyDescent="0.25">
      <c r="A2264" s="5" t="s">
        <v>7297</v>
      </c>
      <c r="B2264" s="6" t="s">
        <v>1304</v>
      </c>
      <c r="C2264" s="7" t="s">
        <v>1305</v>
      </c>
      <c r="D2264" s="7">
        <v>6</v>
      </c>
      <c r="E2264" s="8">
        <v>48281</v>
      </c>
      <c r="F2264" s="6" t="s">
        <v>7278</v>
      </c>
      <c r="G2264" s="7" t="s">
        <v>7279</v>
      </c>
      <c r="H2264" s="5">
        <v>6</v>
      </c>
    </row>
    <row r="2265" spans="1:8" x14ac:dyDescent="0.25">
      <c r="A2265" s="5" t="s">
        <v>7298</v>
      </c>
      <c r="B2265" s="6" t="s">
        <v>1306</v>
      </c>
      <c r="C2265" s="7" t="s">
        <v>1307</v>
      </c>
      <c r="D2265" s="7">
        <v>1</v>
      </c>
      <c r="E2265" s="8">
        <v>48241</v>
      </c>
      <c r="F2265" s="6" t="s">
        <v>7299</v>
      </c>
      <c r="G2265" s="7" t="s">
        <v>7300</v>
      </c>
      <c r="H2265" s="5">
        <v>1</v>
      </c>
    </row>
    <row r="2266" spans="1:8" x14ac:dyDescent="0.25">
      <c r="A2266" s="5" t="s">
        <v>7301</v>
      </c>
      <c r="B2266" s="6" t="s">
        <v>1308</v>
      </c>
      <c r="C2266" s="7" t="s">
        <v>1309</v>
      </c>
      <c r="D2266" s="7">
        <v>1</v>
      </c>
      <c r="E2266" s="8">
        <v>48250</v>
      </c>
      <c r="F2266" s="6" t="s">
        <v>7264</v>
      </c>
      <c r="G2266" s="7" t="s">
        <v>7265</v>
      </c>
      <c r="H2266" s="5">
        <v>2</v>
      </c>
    </row>
    <row r="2267" spans="1:8" x14ac:dyDescent="0.25">
      <c r="A2267" s="5" t="s">
        <v>7302</v>
      </c>
      <c r="B2267" s="6" t="s">
        <v>1308</v>
      </c>
      <c r="C2267" s="7" t="s">
        <v>1309</v>
      </c>
      <c r="D2267" s="7">
        <v>2</v>
      </c>
      <c r="E2267" s="8">
        <v>48251</v>
      </c>
      <c r="F2267" s="6" t="s">
        <v>7267</v>
      </c>
      <c r="G2267" s="7" t="s">
        <v>7268</v>
      </c>
      <c r="H2267" s="5">
        <v>2</v>
      </c>
    </row>
    <row r="2268" spans="1:8" x14ac:dyDescent="0.25">
      <c r="A2268" s="5" t="s">
        <v>7303</v>
      </c>
      <c r="B2268" s="6" t="s">
        <v>1310</v>
      </c>
      <c r="C2268" s="7" t="s">
        <v>1311</v>
      </c>
      <c r="D2268" s="7">
        <v>1</v>
      </c>
      <c r="E2268" s="8">
        <v>36113</v>
      </c>
      <c r="F2268" s="6" t="s">
        <v>5842</v>
      </c>
      <c r="G2268" s="7" t="s">
        <v>5843</v>
      </c>
      <c r="H2268" s="5">
        <v>5</v>
      </c>
    </row>
    <row r="2269" spans="1:8" x14ac:dyDescent="0.25">
      <c r="A2269" s="5" t="s">
        <v>7304</v>
      </c>
      <c r="B2269" s="6" t="s">
        <v>1310</v>
      </c>
      <c r="C2269" s="7" t="s">
        <v>1311</v>
      </c>
      <c r="D2269" s="7">
        <v>2</v>
      </c>
      <c r="E2269" s="8">
        <v>48212</v>
      </c>
      <c r="F2269" s="6" t="s">
        <v>7258</v>
      </c>
      <c r="G2269" s="7" t="s">
        <v>7259</v>
      </c>
      <c r="H2269" s="5">
        <v>5</v>
      </c>
    </row>
    <row r="2270" spans="1:8" x14ac:dyDescent="0.25">
      <c r="A2270" s="5" t="s">
        <v>7305</v>
      </c>
      <c r="B2270" s="6" t="s">
        <v>1310</v>
      </c>
      <c r="C2270" s="7" t="s">
        <v>1311</v>
      </c>
      <c r="D2270" s="7">
        <v>3</v>
      </c>
      <c r="E2270" s="8">
        <v>48252</v>
      </c>
      <c r="F2270" s="6" t="s">
        <v>7306</v>
      </c>
      <c r="G2270" s="7" t="s">
        <v>7307</v>
      </c>
      <c r="H2270" s="5">
        <v>5</v>
      </c>
    </row>
    <row r="2271" spans="1:8" x14ac:dyDescent="0.25">
      <c r="A2271" s="5" t="s">
        <v>7308</v>
      </c>
      <c r="B2271" s="6" t="s">
        <v>1310</v>
      </c>
      <c r="C2271" s="7" t="s">
        <v>1311</v>
      </c>
      <c r="D2271" s="7">
        <v>4</v>
      </c>
      <c r="E2271" s="8">
        <v>48263</v>
      </c>
      <c r="F2271" s="6" t="s">
        <v>7309</v>
      </c>
      <c r="G2271" s="7" t="s">
        <v>7310</v>
      </c>
      <c r="H2271" s="5">
        <v>5</v>
      </c>
    </row>
    <row r="2272" spans="1:8" x14ac:dyDescent="0.25">
      <c r="A2272" s="5" t="s">
        <v>7311</v>
      </c>
      <c r="B2272" s="6" t="s">
        <v>1310</v>
      </c>
      <c r="C2272" s="7" t="s">
        <v>1311</v>
      </c>
      <c r="D2272" s="7">
        <v>5</v>
      </c>
      <c r="E2272" s="8">
        <v>48281</v>
      </c>
      <c r="F2272" s="6" t="s">
        <v>7278</v>
      </c>
      <c r="G2272" s="7" t="s">
        <v>7279</v>
      </c>
      <c r="H2272" s="5">
        <v>5</v>
      </c>
    </row>
    <row r="2273" spans="1:8" x14ac:dyDescent="0.25">
      <c r="A2273" s="5" t="s">
        <v>7312</v>
      </c>
      <c r="B2273" s="6" t="s">
        <v>1312</v>
      </c>
      <c r="C2273" s="7" t="s">
        <v>1313</v>
      </c>
      <c r="D2273" s="7">
        <v>1</v>
      </c>
      <c r="E2273" s="8">
        <v>42992</v>
      </c>
      <c r="F2273" s="6" t="s">
        <v>5037</v>
      </c>
      <c r="G2273" s="7" t="s">
        <v>5038</v>
      </c>
      <c r="H2273" s="5">
        <v>2</v>
      </c>
    </row>
    <row r="2274" spans="1:8" x14ac:dyDescent="0.25">
      <c r="A2274" s="5" t="s">
        <v>7313</v>
      </c>
      <c r="B2274" s="6" t="s">
        <v>1312</v>
      </c>
      <c r="C2274" s="7" t="s">
        <v>1313</v>
      </c>
      <c r="D2274" s="7">
        <v>2</v>
      </c>
      <c r="E2274" s="8">
        <v>48231</v>
      </c>
      <c r="F2274" s="6" t="s">
        <v>7314</v>
      </c>
      <c r="G2274" s="7" t="s">
        <v>7315</v>
      </c>
      <c r="H2274" s="5">
        <v>2</v>
      </c>
    </row>
    <row r="2275" spans="1:8" x14ac:dyDescent="0.25">
      <c r="A2275" s="5" t="s">
        <v>7316</v>
      </c>
      <c r="B2275" s="6" t="s">
        <v>1314</v>
      </c>
      <c r="C2275" s="7" t="s">
        <v>1315</v>
      </c>
      <c r="D2275" s="7">
        <v>1</v>
      </c>
      <c r="E2275" s="8">
        <v>48110</v>
      </c>
      <c r="F2275" s="6" t="s">
        <v>7210</v>
      </c>
      <c r="G2275" s="7" t="s">
        <v>7211</v>
      </c>
      <c r="H2275" s="5">
        <v>2</v>
      </c>
    </row>
    <row r="2276" spans="1:8" x14ac:dyDescent="0.25">
      <c r="A2276" s="5" t="s">
        <v>7317</v>
      </c>
      <c r="B2276" s="6" t="s">
        <v>1314</v>
      </c>
      <c r="C2276" s="7" t="s">
        <v>1315</v>
      </c>
      <c r="D2276" s="7">
        <v>2</v>
      </c>
      <c r="E2276" s="8">
        <v>48261</v>
      </c>
      <c r="F2276" s="6" t="s">
        <v>7318</v>
      </c>
      <c r="G2276" s="7" t="s">
        <v>7319</v>
      </c>
      <c r="H2276" s="5">
        <v>2</v>
      </c>
    </row>
    <row r="2277" spans="1:8" x14ac:dyDescent="0.25">
      <c r="A2277" s="5" t="s">
        <v>7320</v>
      </c>
      <c r="B2277" s="6" t="s">
        <v>1316</v>
      </c>
      <c r="C2277" s="7" t="s">
        <v>1317</v>
      </c>
      <c r="D2277" s="7">
        <v>1</v>
      </c>
      <c r="E2277" s="8">
        <v>32600</v>
      </c>
      <c r="F2277" s="6" t="s">
        <v>5070</v>
      </c>
      <c r="G2277" s="7" t="s">
        <v>5071</v>
      </c>
      <c r="H2277" s="5">
        <v>11</v>
      </c>
    </row>
    <row r="2278" spans="1:8" x14ac:dyDescent="0.25">
      <c r="A2278" s="5" t="s">
        <v>7321</v>
      </c>
      <c r="B2278" s="6" t="s">
        <v>1316</v>
      </c>
      <c r="C2278" s="7" t="s">
        <v>1317</v>
      </c>
      <c r="D2278" s="7">
        <v>2</v>
      </c>
      <c r="E2278" s="8">
        <v>36113</v>
      </c>
      <c r="F2278" s="6" t="s">
        <v>5842</v>
      </c>
      <c r="G2278" s="7" t="s">
        <v>5843</v>
      </c>
      <c r="H2278" s="5">
        <v>11</v>
      </c>
    </row>
    <row r="2279" spans="1:8" x14ac:dyDescent="0.25">
      <c r="A2279" s="5" t="s">
        <v>7322</v>
      </c>
      <c r="B2279" s="6" t="s">
        <v>1316</v>
      </c>
      <c r="C2279" s="7" t="s">
        <v>1317</v>
      </c>
      <c r="D2279" s="7">
        <v>3</v>
      </c>
      <c r="E2279" s="8">
        <v>36990</v>
      </c>
      <c r="F2279" s="6" t="s">
        <v>5277</v>
      </c>
      <c r="G2279" s="7" t="s">
        <v>5278</v>
      </c>
      <c r="H2279" s="5">
        <v>11</v>
      </c>
    </row>
    <row r="2280" spans="1:8" x14ac:dyDescent="0.25">
      <c r="A2280" s="5" t="s">
        <v>7323</v>
      </c>
      <c r="B2280" s="6" t="s">
        <v>1316</v>
      </c>
      <c r="C2280" s="7" t="s">
        <v>1317</v>
      </c>
      <c r="D2280" s="7">
        <v>4</v>
      </c>
      <c r="E2280" s="8">
        <v>48110</v>
      </c>
      <c r="F2280" s="6" t="s">
        <v>7210</v>
      </c>
      <c r="G2280" s="7" t="s">
        <v>7211</v>
      </c>
      <c r="H2280" s="5">
        <v>11</v>
      </c>
    </row>
    <row r="2281" spans="1:8" x14ac:dyDescent="0.25">
      <c r="A2281" s="5" t="s">
        <v>7324</v>
      </c>
      <c r="B2281" s="6" t="s">
        <v>1316</v>
      </c>
      <c r="C2281" s="7" t="s">
        <v>1317</v>
      </c>
      <c r="D2281" s="7">
        <v>5</v>
      </c>
      <c r="E2281" s="8">
        <v>48212</v>
      </c>
      <c r="F2281" s="6" t="s">
        <v>7258</v>
      </c>
      <c r="G2281" s="7" t="s">
        <v>7259</v>
      </c>
      <c r="H2281" s="5">
        <v>11</v>
      </c>
    </row>
    <row r="2282" spans="1:8" x14ac:dyDescent="0.25">
      <c r="A2282" s="5" t="s">
        <v>7325</v>
      </c>
      <c r="B2282" s="6" t="s">
        <v>1316</v>
      </c>
      <c r="C2282" s="7" t="s">
        <v>1317</v>
      </c>
      <c r="D2282" s="7">
        <v>6</v>
      </c>
      <c r="E2282" s="8">
        <v>48250</v>
      </c>
      <c r="F2282" s="6" t="s">
        <v>7264</v>
      </c>
      <c r="G2282" s="7" t="s">
        <v>7265</v>
      </c>
      <c r="H2282" s="5">
        <v>11</v>
      </c>
    </row>
    <row r="2283" spans="1:8" x14ac:dyDescent="0.25">
      <c r="A2283" s="5" t="s">
        <v>7326</v>
      </c>
      <c r="B2283" s="6" t="s">
        <v>1316</v>
      </c>
      <c r="C2283" s="7" t="s">
        <v>1317</v>
      </c>
      <c r="D2283" s="7">
        <v>7</v>
      </c>
      <c r="E2283" s="8">
        <v>48251</v>
      </c>
      <c r="F2283" s="6" t="s">
        <v>7267</v>
      </c>
      <c r="G2283" s="7" t="s">
        <v>7268</v>
      </c>
      <c r="H2283" s="5">
        <v>11</v>
      </c>
    </row>
    <row r="2284" spans="1:8" x14ac:dyDescent="0.25">
      <c r="A2284" s="5" t="s">
        <v>7327</v>
      </c>
      <c r="B2284" s="6" t="s">
        <v>1316</v>
      </c>
      <c r="C2284" s="7" t="s">
        <v>1317</v>
      </c>
      <c r="D2284" s="7">
        <v>8</v>
      </c>
      <c r="E2284" s="8">
        <v>48253</v>
      </c>
      <c r="F2284" s="6" t="s">
        <v>7272</v>
      </c>
      <c r="G2284" s="7" t="s">
        <v>7273</v>
      </c>
      <c r="H2284" s="5">
        <v>11</v>
      </c>
    </row>
    <row r="2285" spans="1:8" x14ac:dyDescent="0.25">
      <c r="A2285" s="5" t="s">
        <v>7328</v>
      </c>
      <c r="B2285" s="6" t="s">
        <v>1316</v>
      </c>
      <c r="C2285" s="7" t="s">
        <v>1317</v>
      </c>
      <c r="D2285" s="7">
        <v>9</v>
      </c>
      <c r="E2285" s="8">
        <v>48265</v>
      </c>
      <c r="F2285" s="6" t="s">
        <v>7329</v>
      </c>
      <c r="G2285" s="7" t="s">
        <v>7330</v>
      </c>
      <c r="H2285" s="5">
        <v>11</v>
      </c>
    </row>
    <row r="2286" spans="1:8" x14ac:dyDescent="0.25">
      <c r="A2286" s="5" t="s">
        <v>7331</v>
      </c>
      <c r="B2286" s="6" t="s">
        <v>1316</v>
      </c>
      <c r="C2286" s="7" t="s">
        <v>1317</v>
      </c>
      <c r="D2286" s="7">
        <v>10</v>
      </c>
      <c r="E2286" s="8">
        <v>48270</v>
      </c>
      <c r="F2286" s="6" t="s">
        <v>7332</v>
      </c>
      <c r="G2286" s="7" t="s">
        <v>7333</v>
      </c>
      <c r="H2286" s="5">
        <v>11</v>
      </c>
    </row>
    <row r="2287" spans="1:8" x14ac:dyDescent="0.25">
      <c r="A2287" s="5" t="s">
        <v>7334</v>
      </c>
      <c r="B2287" s="6" t="s">
        <v>1316</v>
      </c>
      <c r="C2287" s="7" t="s">
        <v>1317</v>
      </c>
      <c r="D2287" s="7">
        <v>11</v>
      </c>
      <c r="E2287" s="8">
        <v>48281</v>
      </c>
      <c r="F2287" s="6" t="s">
        <v>7278</v>
      </c>
      <c r="G2287" s="7" t="s">
        <v>7279</v>
      </c>
      <c r="H2287" s="5">
        <v>11</v>
      </c>
    </row>
    <row r="2288" spans="1:8" x14ac:dyDescent="0.25">
      <c r="A2288" s="5" t="s">
        <v>7335</v>
      </c>
      <c r="B2288" s="6" t="s">
        <v>1318</v>
      </c>
      <c r="C2288" s="7" t="s">
        <v>1319</v>
      </c>
      <c r="D2288" s="7">
        <v>1</v>
      </c>
      <c r="E2288" s="8">
        <v>36113</v>
      </c>
      <c r="F2288" s="6" t="s">
        <v>5842</v>
      </c>
      <c r="G2288" s="7" t="s">
        <v>5843</v>
      </c>
      <c r="H2288" s="5">
        <v>7</v>
      </c>
    </row>
    <row r="2289" spans="1:8" x14ac:dyDescent="0.25">
      <c r="A2289" s="5" t="s">
        <v>7336</v>
      </c>
      <c r="B2289" s="6" t="s">
        <v>1318</v>
      </c>
      <c r="C2289" s="7" t="s">
        <v>1319</v>
      </c>
      <c r="D2289" s="7">
        <v>2</v>
      </c>
      <c r="E2289" s="8">
        <v>47313</v>
      </c>
      <c r="F2289" s="6" t="s">
        <v>7200</v>
      </c>
      <c r="G2289" s="7" t="s">
        <v>7201</v>
      </c>
      <c r="H2289" s="5">
        <v>7</v>
      </c>
    </row>
    <row r="2290" spans="1:8" x14ac:dyDescent="0.25">
      <c r="A2290" s="5" t="s">
        <v>7337</v>
      </c>
      <c r="B2290" s="6" t="s">
        <v>1318</v>
      </c>
      <c r="C2290" s="7" t="s">
        <v>1319</v>
      </c>
      <c r="D2290" s="7">
        <v>3</v>
      </c>
      <c r="E2290" s="8">
        <v>47403</v>
      </c>
      <c r="F2290" s="6" t="s">
        <v>7203</v>
      </c>
      <c r="G2290" s="7" t="s">
        <v>7204</v>
      </c>
      <c r="H2290" s="5">
        <v>7</v>
      </c>
    </row>
    <row r="2291" spans="1:8" x14ac:dyDescent="0.25">
      <c r="A2291" s="5" t="s">
        <v>7338</v>
      </c>
      <c r="B2291" s="6" t="s">
        <v>1318</v>
      </c>
      <c r="C2291" s="7" t="s">
        <v>1319</v>
      </c>
      <c r="D2291" s="7">
        <v>4</v>
      </c>
      <c r="E2291" s="8">
        <v>48211</v>
      </c>
      <c r="F2291" s="6" t="s">
        <v>7255</v>
      </c>
      <c r="G2291" s="7" t="s">
        <v>7256</v>
      </c>
      <c r="H2291" s="5">
        <v>7</v>
      </c>
    </row>
    <row r="2292" spans="1:8" x14ac:dyDescent="0.25">
      <c r="A2292" s="5" t="s">
        <v>7339</v>
      </c>
      <c r="B2292" s="6" t="s">
        <v>1318</v>
      </c>
      <c r="C2292" s="7" t="s">
        <v>1319</v>
      </c>
      <c r="D2292" s="7">
        <v>5</v>
      </c>
      <c r="E2292" s="8">
        <v>48212</v>
      </c>
      <c r="F2292" s="6" t="s">
        <v>7258</v>
      </c>
      <c r="G2292" s="7" t="s">
        <v>7259</v>
      </c>
      <c r="H2292" s="5">
        <v>7</v>
      </c>
    </row>
    <row r="2293" spans="1:8" x14ac:dyDescent="0.25">
      <c r="A2293" s="5" t="s">
        <v>7340</v>
      </c>
      <c r="B2293" s="6" t="s">
        <v>1318</v>
      </c>
      <c r="C2293" s="7" t="s">
        <v>1319</v>
      </c>
      <c r="D2293" s="7">
        <v>6</v>
      </c>
      <c r="E2293" s="8">
        <v>48220</v>
      </c>
      <c r="F2293" s="6" t="s">
        <v>7261</v>
      </c>
      <c r="G2293" s="7" t="s">
        <v>7262</v>
      </c>
      <c r="H2293" s="5">
        <v>7</v>
      </c>
    </row>
    <row r="2294" spans="1:8" x14ac:dyDescent="0.25">
      <c r="A2294" s="5" t="s">
        <v>7341</v>
      </c>
      <c r="B2294" s="6" t="s">
        <v>1318</v>
      </c>
      <c r="C2294" s="7" t="s">
        <v>1319</v>
      </c>
      <c r="D2294" s="7">
        <v>7</v>
      </c>
      <c r="E2294" s="8">
        <v>48281</v>
      </c>
      <c r="F2294" s="6" t="s">
        <v>7278</v>
      </c>
      <c r="G2294" s="7" t="s">
        <v>7279</v>
      </c>
      <c r="H2294" s="5">
        <v>7</v>
      </c>
    </row>
    <row r="2295" spans="1:8" x14ac:dyDescent="0.25">
      <c r="A2295" s="5" t="s">
        <v>7342</v>
      </c>
      <c r="B2295" s="6" t="s">
        <v>1320</v>
      </c>
      <c r="C2295" s="7" t="s">
        <v>1321</v>
      </c>
      <c r="D2295" s="7">
        <v>1</v>
      </c>
      <c r="E2295" s="8">
        <v>48265</v>
      </c>
      <c r="F2295" s="6" t="s">
        <v>7329</v>
      </c>
      <c r="G2295" s="7" t="s">
        <v>7330</v>
      </c>
      <c r="H2295" s="5">
        <v>2</v>
      </c>
    </row>
    <row r="2296" spans="1:8" x14ac:dyDescent="0.25">
      <c r="A2296" s="5" t="s">
        <v>7343</v>
      </c>
      <c r="B2296" s="6" t="s">
        <v>1320</v>
      </c>
      <c r="C2296" s="7" t="s">
        <v>1321</v>
      </c>
      <c r="D2296" s="7">
        <v>2</v>
      </c>
      <c r="E2296" s="8">
        <v>48270</v>
      </c>
      <c r="F2296" s="6" t="s">
        <v>7332</v>
      </c>
      <c r="G2296" s="7" t="s">
        <v>7333</v>
      </c>
      <c r="H2296" s="5">
        <v>2</v>
      </c>
    </row>
    <row r="2297" spans="1:8" x14ac:dyDescent="0.25">
      <c r="A2297" s="5" t="s">
        <v>7344</v>
      </c>
      <c r="B2297" s="6" t="s">
        <v>1322</v>
      </c>
      <c r="C2297" s="7" t="s">
        <v>1323</v>
      </c>
      <c r="D2297" s="7">
        <v>1</v>
      </c>
      <c r="E2297" s="8">
        <v>48250</v>
      </c>
      <c r="F2297" s="6" t="s">
        <v>7264</v>
      </c>
      <c r="G2297" s="7" t="s">
        <v>7265</v>
      </c>
      <c r="H2297" s="5">
        <v>4</v>
      </c>
    </row>
    <row r="2298" spans="1:8" x14ac:dyDescent="0.25">
      <c r="A2298" s="5" t="s">
        <v>7345</v>
      </c>
      <c r="B2298" s="6" t="s">
        <v>1322</v>
      </c>
      <c r="C2298" s="7" t="s">
        <v>1323</v>
      </c>
      <c r="D2298" s="7">
        <v>2</v>
      </c>
      <c r="E2298" s="8">
        <v>48251</v>
      </c>
      <c r="F2298" s="6" t="s">
        <v>7267</v>
      </c>
      <c r="G2298" s="7" t="s">
        <v>7268</v>
      </c>
      <c r="H2298" s="5">
        <v>4</v>
      </c>
    </row>
    <row r="2299" spans="1:8" x14ac:dyDescent="0.25">
      <c r="A2299" s="5" t="s">
        <v>7346</v>
      </c>
      <c r="B2299" s="6" t="s">
        <v>1322</v>
      </c>
      <c r="C2299" s="7" t="s">
        <v>1323</v>
      </c>
      <c r="D2299" s="7">
        <v>3</v>
      </c>
      <c r="E2299" s="8">
        <v>48265</v>
      </c>
      <c r="F2299" s="6" t="s">
        <v>7329</v>
      </c>
      <c r="G2299" s="7" t="s">
        <v>7330</v>
      </c>
      <c r="H2299" s="5">
        <v>4</v>
      </c>
    </row>
    <row r="2300" spans="1:8" x14ac:dyDescent="0.25">
      <c r="A2300" s="5" t="s">
        <v>7347</v>
      </c>
      <c r="B2300" s="6" t="s">
        <v>1322</v>
      </c>
      <c r="C2300" s="7" t="s">
        <v>1323</v>
      </c>
      <c r="D2300" s="7">
        <v>4</v>
      </c>
      <c r="E2300" s="8">
        <v>48270</v>
      </c>
      <c r="F2300" s="6" t="s">
        <v>7332</v>
      </c>
      <c r="G2300" s="7" t="s">
        <v>7333</v>
      </c>
      <c r="H2300" s="5">
        <v>4</v>
      </c>
    </row>
    <row r="2301" spans="1:8" x14ac:dyDescent="0.25">
      <c r="A2301" s="5" t="s">
        <v>7348</v>
      </c>
      <c r="B2301" s="6" t="s">
        <v>1324</v>
      </c>
      <c r="C2301" s="7" t="s">
        <v>1325</v>
      </c>
      <c r="D2301" s="7">
        <v>1</v>
      </c>
      <c r="E2301" s="8">
        <v>88234</v>
      </c>
      <c r="F2301" s="6" t="s">
        <v>7349</v>
      </c>
      <c r="G2301" s="7" t="s">
        <v>7350</v>
      </c>
      <c r="H2301" s="5">
        <v>1</v>
      </c>
    </row>
    <row r="2302" spans="1:8" x14ac:dyDescent="0.25">
      <c r="A2302" s="5" t="s">
        <v>7351</v>
      </c>
      <c r="B2302" s="6" t="s">
        <v>1326</v>
      </c>
      <c r="C2302" s="7" t="s">
        <v>1327</v>
      </c>
      <c r="D2302" s="7">
        <v>1</v>
      </c>
      <c r="E2302" s="8">
        <v>48420</v>
      </c>
      <c r="F2302" s="6" t="s">
        <v>7352</v>
      </c>
      <c r="G2302" s="7" t="s">
        <v>7353</v>
      </c>
      <c r="H2302" s="5">
        <v>1</v>
      </c>
    </row>
    <row r="2303" spans="1:8" x14ac:dyDescent="0.25">
      <c r="A2303" s="5" t="s">
        <v>7354</v>
      </c>
      <c r="B2303" s="6" t="s">
        <v>1328</v>
      </c>
      <c r="C2303" s="7" t="s">
        <v>1329</v>
      </c>
      <c r="D2303" s="7">
        <v>1</v>
      </c>
      <c r="E2303" s="8">
        <v>48410</v>
      </c>
      <c r="F2303" s="6" t="s">
        <v>7355</v>
      </c>
      <c r="G2303" s="7" t="s">
        <v>7356</v>
      </c>
      <c r="H2303" s="5">
        <v>2</v>
      </c>
    </row>
    <row r="2304" spans="1:8" x14ac:dyDescent="0.25">
      <c r="A2304" s="5" t="s">
        <v>7357</v>
      </c>
      <c r="B2304" s="6" t="s">
        <v>1328</v>
      </c>
      <c r="C2304" s="7" t="s">
        <v>1329</v>
      </c>
      <c r="D2304" s="7">
        <v>2</v>
      </c>
      <c r="E2304" s="8">
        <v>48490</v>
      </c>
      <c r="F2304" s="6" t="s">
        <v>4758</v>
      </c>
      <c r="G2304" s="7" t="s">
        <v>4759</v>
      </c>
      <c r="H2304" s="5">
        <v>2</v>
      </c>
    </row>
    <row r="2305" spans="1:8" x14ac:dyDescent="0.25">
      <c r="A2305" s="5" t="s">
        <v>7358</v>
      </c>
      <c r="B2305" s="6" t="s">
        <v>1330</v>
      </c>
      <c r="C2305" s="7" t="s">
        <v>1331</v>
      </c>
      <c r="D2305" s="7">
        <v>1</v>
      </c>
      <c r="E2305" s="8">
        <v>42995</v>
      </c>
      <c r="F2305" s="6" t="s">
        <v>6018</v>
      </c>
      <c r="G2305" s="7" t="s">
        <v>6019</v>
      </c>
      <c r="H2305" s="5">
        <v>1</v>
      </c>
    </row>
    <row r="2306" spans="1:8" x14ac:dyDescent="0.25">
      <c r="A2306" s="5" t="s">
        <v>7359</v>
      </c>
      <c r="B2306" s="6" t="s">
        <v>1332</v>
      </c>
      <c r="C2306" s="7" t="s">
        <v>1333</v>
      </c>
      <c r="D2306" s="7">
        <v>1</v>
      </c>
      <c r="E2306" s="8">
        <v>48410</v>
      </c>
      <c r="F2306" s="6" t="s">
        <v>7355</v>
      </c>
      <c r="G2306" s="7" t="s">
        <v>7356</v>
      </c>
      <c r="H2306" s="5">
        <v>2</v>
      </c>
    </row>
    <row r="2307" spans="1:8" x14ac:dyDescent="0.25">
      <c r="A2307" s="5" t="s">
        <v>7360</v>
      </c>
      <c r="B2307" s="6" t="s">
        <v>1332</v>
      </c>
      <c r="C2307" s="7" t="s">
        <v>1333</v>
      </c>
      <c r="D2307" s="7">
        <v>2</v>
      </c>
      <c r="E2307" s="8">
        <v>48490</v>
      </c>
      <c r="F2307" s="6" t="s">
        <v>4758</v>
      </c>
      <c r="G2307" s="7" t="s">
        <v>4759</v>
      </c>
      <c r="H2307" s="5">
        <v>2</v>
      </c>
    </row>
    <row r="2308" spans="1:8" x14ac:dyDescent="0.25">
      <c r="A2308" s="5" t="s">
        <v>7361</v>
      </c>
      <c r="B2308" s="6" t="s">
        <v>1334</v>
      </c>
      <c r="C2308" s="7" t="s">
        <v>1335</v>
      </c>
      <c r="D2308" s="7">
        <v>1</v>
      </c>
      <c r="E2308" s="8">
        <v>88234</v>
      </c>
      <c r="F2308" s="6" t="s">
        <v>7349</v>
      </c>
      <c r="G2308" s="7" t="s">
        <v>7350</v>
      </c>
      <c r="H2308" s="5">
        <v>1</v>
      </c>
    </row>
    <row r="2309" spans="1:8" x14ac:dyDescent="0.25">
      <c r="A2309" s="5" t="s">
        <v>7362</v>
      </c>
      <c r="B2309" s="6" t="s">
        <v>1336</v>
      </c>
      <c r="C2309" s="7" t="s">
        <v>1337</v>
      </c>
      <c r="D2309" s="7">
        <v>1</v>
      </c>
      <c r="E2309" s="8">
        <v>44512</v>
      </c>
      <c r="F2309" s="6" t="s">
        <v>7363</v>
      </c>
      <c r="G2309" s="7" t="s">
        <v>7364</v>
      </c>
      <c r="H2309" s="5">
        <v>4</v>
      </c>
    </row>
    <row r="2310" spans="1:8" x14ac:dyDescent="0.25">
      <c r="A2310" s="5" t="s">
        <v>7365</v>
      </c>
      <c r="B2310" s="6" t="s">
        <v>1336</v>
      </c>
      <c r="C2310" s="7" t="s">
        <v>1337</v>
      </c>
      <c r="D2310" s="7">
        <v>2</v>
      </c>
      <c r="E2310" s="8">
        <v>44516</v>
      </c>
      <c r="F2310" s="6" t="s">
        <v>7366</v>
      </c>
      <c r="G2310" s="7" t="s">
        <v>7367</v>
      </c>
      <c r="H2310" s="5">
        <v>4</v>
      </c>
    </row>
    <row r="2311" spans="1:8" x14ac:dyDescent="0.25">
      <c r="A2311" s="5" t="s">
        <v>7368</v>
      </c>
      <c r="B2311" s="6" t="s">
        <v>1336</v>
      </c>
      <c r="C2311" s="7" t="s">
        <v>1337</v>
      </c>
      <c r="D2311" s="7">
        <v>3</v>
      </c>
      <c r="E2311" s="8">
        <v>48110</v>
      </c>
      <c r="F2311" s="6" t="s">
        <v>7210</v>
      </c>
      <c r="G2311" s="7" t="s">
        <v>7211</v>
      </c>
      <c r="H2311" s="5">
        <v>4</v>
      </c>
    </row>
    <row r="2312" spans="1:8" x14ac:dyDescent="0.25">
      <c r="A2312" s="5" t="s">
        <v>7369</v>
      </c>
      <c r="B2312" s="6" t="s">
        <v>1336</v>
      </c>
      <c r="C2312" s="7" t="s">
        <v>1337</v>
      </c>
      <c r="D2312" s="7">
        <v>4</v>
      </c>
      <c r="E2312" s="8">
        <v>48120</v>
      </c>
      <c r="F2312" s="6" t="s">
        <v>7370</v>
      </c>
      <c r="G2312" s="7" t="s">
        <v>7371</v>
      </c>
      <c r="H2312" s="5">
        <v>4</v>
      </c>
    </row>
    <row r="2313" spans="1:8" x14ac:dyDescent="0.25">
      <c r="A2313" s="5" t="s">
        <v>7372</v>
      </c>
      <c r="B2313" s="6" t="s">
        <v>1338</v>
      </c>
      <c r="C2313" s="7" t="s">
        <v>1339</v>
      </c>
      <c r="D2313" s="7">
        <v>1</v>
      </c>
      <c r="E2313" s="8">
        <v>48120</v>
      </c>
      <c r="F2313" s="6" t="s">
        <v>7370</v>
      </c>
      <c r="G2313" s="7" t="s">
        <v>7371</v>
      </c>
      <c r="H2313" s="5">
        <v>1</v>
      </c>
    </row>
    <row r="2314" spans="1:8" x14ac:dyDescent="0.25">
      <c r="A2314" s="5" t="s">
        <v>7373</v>
      </c>
      <c r="B2314" s="6" t="s">
        <v>1340</v>
      </c>
      <c r="C2314" s="7" t="s">
        <v>1341</v>
      </c>
      <c r="D2314" s="7">
        <v>1</v>
      </c>
      <c r="E2314" s="8">
        <v>88234</v>
      </c>
      <c r="F2314" s="6" t="s">
        <v>7349</v>
      </c>
      <c r="G2314" s="7" t="s">
        <v>7350</v>
      </c>
      <c r="H2314" s="5">
        <v>1</v>
      </c>
    </row>
    <row r="2315" spans="1:8" x14ac:dyDescent="0.25">
      <c r="A2315" s="5" t="s">
        <v>7374</v>
      </c>
      <c r="B2315" s="6" t="s">
        <v>1342</v>
      </c>
      <c r="C2315" s="7" t="s">
        <v>1343</v>
      </c>
      <c r="D2315" s="7">
        <v>1</v>
      </c>
      <c r="E2315" s="8">
        <v>48120</v>
      </c>
      <c r="F2315" s="6" t="s">
        <v>7370</v>
      </c>
      <c r="G2315" s="7" t="s">
        <v>7371</v>
      </c>
      <c r="H2315" s="5">
        <v>2</v>
      </c>
    </row>
    <row r="2316" spans="1:8" x14ac:dyDescent="0.25">
      <c r="A2316" s="5" t="s">
        <v>7375</v>
      </c>
      <c r="B2316" s="6" t="s">
        <v>1342</v>
      </c>
      <c r="C2316" s="7" t="s">
        <v>1343</v>
      </c>
      <c r="D2316" s="7">
        <v>2</v>
      </c>
      <c r="E2316" s="8">
        <v>48170</v>
      </c>
      <c r="F2316" s="6" t="s">
        <v>5848</v>
      </c>
      <c r="G2316" s="7" t="s">
        <v>5849</v>
      </c>
      <c r="H2316" s="5">
        <v>2</v>
      </c>
    </row>
    <row r="2317" spans="1:8" x14ac:dyDescent="0.25">
      <c r="A2317" s="5" t="s">
        <v>7376</v>
      </c>
      <c r="B2317" s="6" t="s">
        <v>1344</v>
      </c>
      <c r="C2317" s="7" t="s">
        <v>1345</v>
      </c>
      <c r="D2317" s="7">
        <v>1</v>
      </c>
      <c r="E2317" s="8">
        <v>48311</v>
      </c>
      <c r="F2317" s="6" t="s">
        <v>7377</v>
      </c>
      <c r="G2317" s="7" t="s">
        <v>7378</v>
      </c>
      <c r="H2317" s="5">
        <v>1</v>
      </c>
    </row>
    <row r="2318" spans="1:8" x14ac:dyDescent="0.25">
      <c r="A2318" s="5" t="s">
        <v>7379</v>
      </c>
      <c r="B2318" s="6" t="s">
        <v>1346</v>
      </c>
      <c r="C2318" s="7" t="s">
        <v>1347</v>
      </c>
      <c r="D2318" s="7">
        <v>1</v>
      </c>
      <c r="E2318" s="8">
        <v>48315</v>
      </c>
      <c r="F2318" s="6" t="s">
        <v>7119</v>
      </c>
      <c r="G2318" s="7" t="s">
        <v>7120</v>
      </c>
      <c r="H2318" s="5">
        <v>1</v>
      </c>
    </row>
    <row r="2319" spans="1:8" x14ac:dyDescent="0.25">
      <c r="A2319" s="5" t="s">
        <v>7380</v>
      </c>
      <c r="B2319" s="6" t="s">
        <v>1348</v>
      </c>
      <c r="C2319" s="7" t="s">
        <v>1349</v>
      </c>
      <c r="D2319" s="7">
        <v>1</v>
      </c>
      <c r="E2319" s="8">
        <v>42999</v>
      </c>
      <c r="F2319" s="6" t="s">
        <v>4443</v>
      </c>
      <c r="G2319" s="7" t="s">
        <v>4444</v>
      </c>
      <c r="H2319" s="5">
        <v>1</v>
      </c>
    </row>
    <row r="2320" spans="1:8" x14ac:dyDescent="0.25">
      <c r="A2320" s="5" t="s">
        <v>7381</v>
      </c>
      <c r="B2320" s="6" t="s">
        <v>1350</v>
      </c>
      <c r="C2320" s="7" t="s">
        <v>1351</v>
      </c>
      <c r="D2320" s="7">
        <v>1</v>
      </c>
      <c r="E2320" s="8">
        <v>36330</v>
      </c>
      <c r="F2320" s="6" t="s">
        <v>5952</v>
      </c>
      <c r="G2320" s="7" t="s">
        <v>5953</v>
      </c>
      <c r="H2320" s="5">
        <v>4</v>
      </c>
    </row>
    <row r="2321" spans="1:8" x14ac:dyDescent="0.25">
      <c r="A2321" s="5" t="s">
        <v>7382</v>
      </c>
      <c r="B2321" s="6" t="s">
        <v>1350</v>
      </c>
      <c r="C2321" s="7" t="s">
        <v>1351</v>
      </c>
      <c r="D2321" s="7">
        <v>2</v>
      </c>
      <c r="E2321" s="8">
        <v>42992</v>
      </c>
      <c r="F2321" s="6" t="s">
        <v>5037</v>
      </c>
      <c r="G2321" s="7" t="s">
        <v>5038</v>
      </c>
      <c r="H2321" s="5">
        <v>4</v>
      </c>
    </row>
    <row r="2322" spans="1:8" x14ac:dyDescent="0.25">
      <c r="A2322" s="5" t="s">
        <v>7383</v>
      </c>
      <c r="B2322" s="6" t="s">
        <v>1350</v>
      </c>
      <c r="C2322" s="7" t="s">
        <v>1351</v>
      </c>
      <c r="D2322" s="7">
        <v>3</v>
      </c>
      <c r="E2322" s="8">
        <v>48322</v>
      </c>
      <c r="F2322" s="6" t="s">
        <v>7384</v>
      </c>
      <c r="G2322" s="7" t="s">
        <v>7385</v>
      </c>
      <c r="H2322" s="5">
        <v>4</v>
      </c>
    </row>
    <row r="2323" spans="1:8" x14ac:dyDescent="0.25">
      <c r="A2323" s="5" t="s">
        <v>7386</v>
      </c>
      <c r="B2323" s="6" t="s">
        <v>1350</v>
      </c>
      <c r="C2323" s="7" t="s">
        <v>1351</v>
      </c>
      <c r="D2323" s="7">
        <v>4</v>
      </c>
      <c r="E2323" s="8">
        <v>48353</v>
      </c>
      <c r="F2323" s="6" t="s">
        <v>7387</v>
      </c>
      <c r="G2323" s="7" t="s">
        <v>7388</v>
      </c>
      <c r="H2323" s="5">
        <v>4</v>
      </c>
    </row>
    <row r="2324" spans="1:8" x14ac:dyDescent="0.25">
      <c r="A2324" s="5" t="s">
        <v>7389</v>
      </c>
      <c r="B2324" s="6" t="s">
        <v>1352</v>
      </c>
      <c r="C2324" s="7" t="s">
        <v>1353</v>
      </c>
      <c r="D2324" s="7">
        <v>1</v>
      </c>
      <c r="E2324" s="8">
        <v>48323</v>
      </c>
      <c r="F2324" s="6" t="s">
        <v>7174</v>
      </c>
      <c r="G2324" s="7" t="s">
        <v>7175</v>
      </c>
      <c r="H2324" s="5">
        <v>3</v>
      </c>
    </row>
    <row r="2325" spans="1:8" x14ac:dyDescent="0.25">
      <c r="A2325" s="5" t="s">
        <v>7390</v>
      </c>
      <c r="B2325" s="6" t="s">
        <v>1352</v>
      </c>
      <c r="C2325" s="7" t="s">
        <v>1353</v>
      </c>
      <c r="D2325" s="7">
        <v>2</v>
      </c>
      <c r="E2325" s="8">
        <v>48330</v>
      </c>
      <c r="F2325" s="6" t="s">
        <v>7391</v>
      </c>
      <c r="G2325" s="7" t="s">
        <v>7392</v>
      </c>
      <c r="H2325" s="5">
        <v>3</v>
      </c>
    </row>
    <row r="2326" spans="1:8" x14ac:dyDescent="0.25">
      <c r="A2326" s="5" t="s">
        <v>7393</v>
      </c>
      <c r="B2326" s="6" t="s">
        <v>1352</v>
      </c>
      <c r="C2326" s="7" t="s">
        <v>1353</v>
      </c>
      <c r="D2326" s="7">
        <v>3</v>
      </c>
      <c r="E2326" s="8">
        <v>48353</v>
      </c>
      <c r="F2326" s="6" t="s">
        <v>7387</v>
      </c>
      <c r="G2326" s="7" t="s">
        <v>7388</v>
      </c>
      <c r="H2326" s="5">
        <v>3</v>
      </c>
    </row>
    <row r="2327" spans="1:8" x14ac:dyDescent="0.25">
      <c r="A2327" s="5" t="s">
        <v>7394</v>
      </c>
      <c r="B2327" s="6" t="s">
        <v>1354</v>
      </c>
      <c r="C2327" s="7" t="s">
        <v>1355</v>
      </c>
      <c r="D2327" s="7">
        <v>1</v>
      </c>
      <c r="E2327" s="8">
        <v>36330</v>
      </c>
      <c r="F2327" s="6" t="s">
        <v>5952</v>
      </c>
      <c r="G2327" s="7" t="s">
        <v>5953</v>
      </c>
      <c r="H2327" s="5">
        <v>4</v>
      </c>
    </row>
    <row r="2328" spans="1:8" x14ac:dyDescent="0.25">
      <c r="A2328" s="5" t="s">
        <v>7395</v>
      </c>
      <c r="B2328" s="6" t="s">
        <v>1354</v>
      </c>
      <c r="C2328" s="7" t="s">
        <v>1355</v>
      </c>
      <c r="D2328" s="7">
        <v>2</v>
      </c>
      <c r="E2328" s="8">
        <v>42992</v>
      </c>
      <c r="F2328" s="6" t="s">
        <v>5037</v>
      </c>
      <c r="G2328" s="7" t="s">
        <v>5038</v>
      </c>
      <c r="H2328" s="5">
        <v>4</v>
      </c>
    </row>
    <row r="2329" spans="1:8" x14ac:dyDescent="0.25">
      <c r="A2329" s="5" t="s">
        <v>7396</v>
      </c>
      <c r="B2329" s="6" t="s">
        <v>1354</v>
      </c>
      <c r="C2329" s="7" t="s">
        <v>1355</v>
      </c>
      <c r="D2329" s="7">
        <v>3</v>
      </c>
      <c r="E2329" s="8">
        <v>48315</v>
      </c>
      <c r="F2329" s="6" t="s">
        <v>7119</v>
      </c>
      <c r="G2329" s="7" t="s">
        <v>7120</v>
      </c>
      <c r="H2329" s="5">
        <v>4</v>
      </c>
    </row>
    <row r="2330" spans="1:8" x14ac:dyDescent="0.25">
      <c r="A2330" s="5" t="s">
        <v>7397</v>
      </c>
      <c r="B2330" s="6" t="s">
        <v>1354</v>
      </c>
      <c r="C2330" s="7" t="s">
        <v>1355</v>
      </c>
      <c r="D2330" s="7">
        <v>4</v>
      </c>
      <c r="E2330" s="8">
        <v>48353</v>
      </c>
      <c r="F2330" s="6" t="s">
        <v>7387</v>
      </c>
      <c r="G2330" s="7" t="s">
        <v>7388</v>
      </c>
      <c r="H2330" s="5">
        <v>4</v>
      </c>
    </row>
    <row r="2331" spans="1:8" x14ac:dyDescent="0.25">
      <c r="A2331" s="5" t="s">
        <v>7398</v>
      </c>
      <c r="B2331" s="6" t="s">
        <v>1356</v>
      </c>
      <c r="C2331" s="7" t="s">
        <v>1357</v>
      </c>
      <c r="D2331" s="7">
        <v>1</v>
      </c>
      <c r="E2331" s="8">
        <v>88234</v>
      </c>
      <c r="F2331" s="6" t="s">
        <v>7349</v>
      </c>
      <c r="G2331" s="7" t="s">
        <v>7350</v>
      </c>
      <c r="H2331" s="5">
        <v>1</v>
      </c>
    </row>
    <row r="2332" spans="1:8" x14ac:dyDescent="0.25">
      <c r="A2332" s="5" t="s">
        <v>7399</v>
      </c>
      <c r="B2332" s="6" t="s">
        <v>1358</v>
      </c>
      <c r="C2332" s="7" t="s">
        <v>1359</v>
      </c>
      <c r="D2332" s="7">
        <v>1</v>
      </c>
      <c r="E2332" s="8">
        <v>32600</v>
      </c>
      <c r="F2332" s="6" t="s">
        <v>5070</v>
      </c>
      <c r="G2332" s="7" t="s">
        <v>5071</v>
      </c>
      <c r="H2332" s="5">
        <v>4</v>
      </c>
    </row>
    <row r="2333" spans="1:8" x14ac:dyDescent="0.25">
      <c r="A2333" s="5" t="s">
        <v>7400</v>
      </c>
      <c r="B2333" s="6" t="s">
        <v>1358</v>
      </c>
      <c r="C2333" s="7" t="s">
        <v>1359</v>
      </c>
      <c r="D2333" s="7">
        <v>2</v>
      </c>
      <c r="E2333" s="8">
        <v>47322</v>
      </c>
      <c r="F2333" s="6" t="s">
        <v>7134</v>
      </c>
      <c r="G2333" s="7" t="s">
        <v>7135</v>
      </c>
      <c r="H2333" s="5">
        <v>4</v>
      </c>
    </row>
    <row r="2334" spans="1:8" x14ac:dyDescent="0.25">
      <c r="A2334" s="5" t="s">
        <v>7401</v>
      </c>
      <c r="B2334" s="6" t="s">
        <v>1358</v>
      </c>
      <c r="C2334" s="7" t="s">
        <v>1359</v>
      </c>
      <c r="D2334" s="7">
        <v>3</v>
      </c>
      <c r="E2334" s="8">
        <v>47510</v>
      </c>
      <c r="F2334" s="6" t="s">
        <v>7402</v>
      </c>
      <c r="G2334" s="7" t="s">
        <v>7403</v>
      </c>
      <c r="H2334" s="5">
        <v>4</v>
      </c>
    </row>
    <row r="2335" spans="1:8" x14ac:dyDescent="0.25">
      <c r="A2335" s="5" t="s">
        <v>7404</v>
      </c>
      <c r="B2335" s="6" t="s">
        <v>1358</v>
      </c>
      <c r="C2335" s="7" t="s">
        <v>1359</v>
      </c>
      <c r="D2335" s="7">
        <v>4</v>
      </c>
      <c r="E2335" s="8">
        <v>47600</v>
      </c>
      <c r="F2335" s="6" t="s">
        <v>7108</v>
      </c>
      <c r="G2335" s="7" t="s">
        <v>7109</v>
      </c>
      <c r="H2335" s="5">
        <v>4</v>
      </c>
    </row>
    <row r="2336" spans="1:8" x14ac:dyDescent="0.25">
      <c r="A2336" s="5" t="s">
        <v>7405</v>
      </c>
      <c r="B2336" s="6" t="s">
        <v>1360</v>
      </c>
      <c r="C2336" s="7" t="s">
        <v>1361</v>
      </c>
      <c r="D2336" s="7">
        <v>1</v>
      </c>
      <c r="E2336" s="8">
        <v>32600</v>
      </c>
      <c r="F2336" s="6" t="s">
        <v>5070</v>
      </c>
      <c r="G2336" s="7" t="s">
        <v>5071</v>
      </c>
      <c r="H2336" s="5">
        <v>2</v>
      </c>
    </row>
    <row r="2337" spans="1:8" x14ac:dyDescent="0.25">
      <c r="A2337" s="5" t="s">
        <v>7406</v>
      </c>
      <c r="B2337" s="6" t="s">
        <v>1360</v>
      </c>
      <c r="C2337" s="7" t="s">
        <v>1361</v>
      </c>
      <c r="D2337" s="7">
        <v>2</v>
      </c>
      <c r="E2337" s="8">
        <v>47510</v>
      </c>
      <c r="F2337" s="6" t="s">
        <v>7402</v>
      </c>
      <c r="G2337" s="7" t="s">
        <v>7403</v>
      </c>
      <c r="H2337" s="5">
        <v>2</v>
      </c>
    </row>
    <row r="2338" spans="1:8" x14ac:dyDescent="0.25">
      <c r="A2338" s="5" t="s">
        <v>7407</v>
      </c>
      <c r="B2338" s="6" t="s">
        <v>1362</v>
      </c>
      <c r="C2338" s="7" t="s">
        <v>1363</v>
      </c>
      <c r="D2338" s="7">
        <v>1</v>
      </c>
      <c r="E2338" s="8">
        <v>88160</v>
      </c>
      <c r="F2338" s="6" t="s">
        <v>5595</v>
      </c>
      <c r="G2338" s="7" t="s">
        <v>5596</v>
      </c>
      <c r="H2338" s="5">
        <v>1</v>
      </c>
    </row>
    <row r="2339" spans="1:8" x14ac:dyDescent="0.25">
      <c r="A2339" s="5" t="s">
        <v>7408</v>
      </c>
      <c r="B2339" s="6" t="s">
        <v>1364</v>
      </c>
      <c r="C2339" s="7" t="s">
        <v>1365</v>
      </c>
      <c r="D2339" s="7">
        <v>1</v>
      </c>
      <c r="E2339" s="8">
        <v>46121</v>
      </c>
      <c r="F2339" s="6" t="s">
        <v>7409</v>
      </c>
      <c r="G2339" s="7" t="s">
        <v>7410</v>
      </c>
      <c r="H2339" s="5">
        <v>1</v>
      </c>
    </row>
    <row r="2340" spans="1:8" x14ac:dyDescent="0.25">
      <c r="A2340" s="5" t="s">
        <v>7411</v>
      </c>
      <c r="B2340" s="6" t="s">
        <v>1366</v>
      </c>
      <c r="C2340" s="7" t="s">
        <v>1367</v>
      </c>
      <c r="D2340" s="7">
        <v>1</v>
      </c>
      <c r="E2340" s="8">
        <v>46111</v>
      </c>
      <c r="F2340" s="6" t="s">
        <v>7412</v>
      </c>
      <c r="G2340" s="7" t="s">
        <v>7413</v>
      </c>
      <c r="H2340" s="5">
        <v>2</v>
      </c>
    </row>
    <row r="2341" spans="1:8" x14ac:dyDescent="0.25">
      <c r="A2341" s="5" t="s">
        <v>7414</v>
      </c>
      <c r="B2341" s="6" t="s">
        <v>1366</v>
      </c>
      <c r="C2341" s="7" t="s">
        <v>1367</v>
      </c>
      <c r="D2341" s="7">
        <v>2</v>
      </c>
      <c r="E2341" s="8">
        <v>46112</v>
      </c>
      <c r="F2341" s="6" t="s">
        <v>7415</v>
      </c>
      <c r="G2341" s="7" t="s">
        <v>7416</v>
      </c>
      <c r="H2341" s="5">
        <v>2</v>
      </c>
    </row>
    <row r="2342" spans="1:8" x14ac:dyDescent="0.25">
      <c r="A2342" s="5" t="s">
        <v>7417</v>
      </c>
      <c r="B2342" s="6" t="s">
        <v>1368</v>
      </c>
      <c r="C2342" s="7" t="s">
        <v>1369</v>
      </c>
      <c r="D2342" s="7">
        <v>1</v>
      </c>
      <c r="E2342" s="8">
        <v>44310</v>
      </c>
      <c r="F2342" s="6" t="s">
        <v>7418</v>
      </c>
      <c r="G2342" s="7" t="s">
        <v>7419</v>
      </c>
      <c r="H2342" s="5">
        <v>4</v>
      </c>
    </row>
    <row r="2343" spans="1:8" x14ac:dyDescent="0.25">
      <c r="A2343" s="5" t="s">
        <v>7420</v>
      </c>
      <c r="B2343" s="6" t="s">
        <v>1368</v>
      </c>
      <c r="C2343" s="7" t="s">
        <v>1369</v>
      </c>
      <c r="D2343" s="7">
        <v>2</v>
      </c>
      <c r="E2343" s="8">
        <v>46111</v>
      </c>
      <c r="F2343" s="6" t="s">
        <v>7412</v>
      </c>
      <c r="G2343" s="7" t="s">
        <v>7413</v>
      </c>
      <c r="H2343" s="5">
        <v>4</v>
      </c>
    </row>
    <row r="2344" spans="1:8" x14ac:dyDescent="0.25">
      <c r="A2344" s="5" t="s">
        <v>7421</v>
      </c>
      <c r="B2344" s="6" t="s">
        <v>1368</v>
      </c>
      <c r="C2344" s="7" t="s">
        <v>1369</v>
      </c>
      <c r="D2344" s="7">
        <v>3</v>
      </c>
      <c r="E2344" s="8">
        <v>46112</v>
      </c>
      <c r="F2344" s="6" t="s">
        <v>7415</v>
      </c>
      <c r="G2344" s="7" t="s">
        <v>7416</v>
      </c>
      <c r="H2344" s="5">
        <v>4</v>
      </c>
    </row>
    <row r="2345" spans="1:8" x14ac:dyDescent="0.25">
      <c r="A2345" s="5" t="s">
        <v>7422</v>
      </c>
      <c r="B2345" s="6" t="s">
        <v>1368</v>
      </c>
      <c r="C2345" s="7" t="s">
        <v>1369</v>
      </c>
      <c r="D2345" s="7">
        <v>4</v>
      </c>
      <c r="E2345" s="8">
        <v>46113</v>
      </c>
      <c r="F2345" s="6" t="s">
        <v>7423</v>
      </c>
      <c r="G2345" s="7" t="s">
        <v>7424</v>
      </c>
      <c r="H2345" s="5">
        <v>4</v>
      </c>
    </row>
    <row r="2346" spans="1:8" x14ac:dyDescent="0.25">
      <c r="A2346" s="5" t="s">
        <v>7425</v>
      </c>
      <c r="B2346" s="6" t="s">
        <v>1370</v>
      </c>
      <c r="C2346" s="7" t="s">
        <v>1371</v>
      </c>
      <c r="D2346" s="7">
        <v>1</v>
      </c>
      <c r="E2346" s="8">
        <v>46122</v>
      </c>
      <c r="F2346" s="6" t="s">
        <v>7426</v>
      </c>
      <c r="G2346" s="7" t="s">
        <v>7427</v>
      </c>
      <c r="H2346" s="5">
        <v>1</v>
      </c>
    </row>
    <row r="2347" spans="1:8" x14ac:dyDescent="0.25">
      <c r="A2347" s="5" t="s">
        <v>7428</v>
      </c>
      <c r="B2347" s="6" t="s">
        <v>1372</v>
      </c>
      <c r="C2347" s="7" t="s">
        <v>1373</v>
      </c>
      <c r="D2347" s="7">
        <v>1</v>
      </c>
      <c r="E2347" s="8">
        <v>43154</v>
      </c>
      <c r="F2347" s="6" t="s">
        <v>7429</v>
      </c>
      <c r="G2347" s="7" t="s">
        <v>7430</v>
      </c>
      <c r="H2347" s="5">
        <v>3</v>
      </c>
    </row>
    <row r="2348" spans="1:8" x14ac:dyDescent="0.25">
      <c r="A2348" s="5" t="s">
        <v>7431</v>
      </c>
      <c r="B2348" s="6" t="s">
        <v>1372</v>
      </c>
      <c r="C2348" s="7" t="s">
        <v>1373</v>
      </c>
      <c r="D2348" s="7">
        <v>2</v>
      </c>
      <c r="E2348" s="8">
        <v>46131</v>
      </c>
      <c r="F2348" s="6" t="s">
        <v>7432</v>
      </c>
      <c r="G2348" s="7" t="s">
        <v>7433</v>
      </c>
      <c r="H2348" s="5">
        <v>3</v>
      </c>
    </row>
    <row r="2349" spans="1:8" x14ac:dyDescent="0.25">
      <c r="A2349" s="5" t="s">
        <v>7434</v>
      </c>
      <c r="B2349" s="6" t="s">
        <v>1372</v>
      </c>
      <c r="C2349" s="7" t="s">
        <v>1373</v>
      </c>
      <c r="D2349" s="7">
        <v>3</v>
      </c>
      <c r="E2349" s="8">
        <v>46132</v>
      </c>
      <c r="F2349" s="6" t="s">
        <v>7435</v>
      </c>
      <c r="G2349" s="7" t="s">
        <v>7436</v>
      </c>
      <c r="H2349" s="5">
        <v>3</v>
      </c>
    </row>
    <row r="2350" spans="1:8" x14ac:dyDescent="0.25">
      <c r="A2350" s="5" t="s">
        <v>7437</v>
      </c>
      <c r="B2350" s="6" t="s">
        <v>1374</v>
      </c>
      <c r="C2350" s="7" t="s">
        <v>1375</v>
      </c>
      <c r="D2350" s="7">
        <v>1</v>
      </c>
      <c r="E2350" s="8">
        <v>38999</v>
      </c>
      <c r="F2350" s="6" t="s">
        <v>4829</v>
      </c>
      <c r="G2350" s="7" t="s">
        <v>4830</v>
      </c>
      <c r="H2350" s="5">
        <v>4</v>
      </c>
    </row>
    <row r="2351" spans="1:8" x14ac:dyDescent="0.25">
      <c r="A2351" s="5" t="s">
        <v>7438</v>
      </c>
      <c r="B2351" s="6" t="s">
        <v>1374</v>
      </c>
      <c r="C2351" s="7" t="s">
        <v>1375</v>
      </c>
      <c r="D2351" s="7">
        <v>2</v>
      </c>
      <c r="E2351" s="8">
        <v>42944</v>
      </c>
      <c r="F2351" s="6" t="s">
        <v>6015</v>
      </c>
      <c r="G2351" s="7" t="s">
        <v>6016</v>
      </c>
      <c r="H2351" s="5">
        <v>4</v>
      </c>
    </row>
    <row r="2352" spans="1:8" x14ac:dyDescent="0.25">
      <c r="A2352" s="5" t="s">
        <v>7439</v>
      </c>
      <c r="B2352" s="6" t="s">
        <v>1374</v>
      </c>
      <c r="C2352" s="7" t="s">
        <v>1375</v>
      </c>
      <c r="D2352" s="7">
        <v>3</v>
      </c>
      <c r="E2352" s="8">
        <v>46211</v>
      </c>
      <c r="F2352" s="6" t="s">
        <v>7440</v>
      </c>
      <c r="G2352" s="7" t="s">
        <v>7441</v>
      </c>
      <c r="H2352" s="5">
        <v>4</v>
      </c>
    </row>
    <row r="2353" spans="1:8" x14ac:dyDescent="0.25">
      <c r="A2353" s="5" t="s">
        <v>7442</v>
      </c>
      <c r="B2353" s="6" t="s">
        <v>1374</v>
      </c>
      <c r="C2353" s="7" t="s">
        <v>1375</v>
      </c>
      <c r="D2353" s="7">
        <v>4</v>
      </c>
      <c r="E2353" s="8">
        <v>46212</v>
      </c>
      <c r="F2353" s="6" t="s">
        <v>7443</v>
      </c>
      <c r="G2353" s="7" t="s">
        <v>7444</v>
      </c>
      <c r="H2353" s="5">
        <v>4</v>
      </c>
    </row>
    <row r="2354" spans="1:8" x14ac:dyDescent="0.25">
      <c r="A2354" s="5" t="s">
        <v>7445</v>
      </c>
      <c r="B2354" s="6" t="s">
        <v>1376</v>
      </c>
      <c r="C2354" s="7" t="s">
        <v>1377</v>
      </c>
      <c r="D2354" s="7">
        <v>1</v>
      </c>
      <c r="E2354" s="8">
        <v>42944</v>
      </c>
      <c r="F2354" s="6" t="s">
        <v>6015</v>
      </c>
      <c r="G2354" s="7" t="s">
        <v>6016</v>
      </c>
      <c r="H2354" s="5">
        <v>5</v>
      </c>
    </row>
    <row r="2355" spans="1:8" x14ac:dyDescent="0.25">
      <c r="A2355" s="5" t="s">
        <v>7446</v>
      </c>
      <c r="B2355" s="6" t="s">
        <v>1376</v>
      </c>
      <c r="C2355" s="7" t="s">
        <v>1377</v>
      </c>
      <c r="D2355" s="7">
        <v>2</v>
      </c>
      <c r="E2355" s="8">
        <v>42950</v>
      </c>
      <c r="F2355" s="6" t="s">
        <v>6866</v>
      </c>
      <c r="G2355" s="7" t="s">
        <v>6867</v>
      </c>
      <c r="H2355" s="5">
        <v>5</v>
      </c>
    </row>
    <row r="2356" spans="1:8" x14ac:dyDescent="0.25">
      <c r="A2356" s="5" t="s">
        <v>7447</v>
      </c>
      <c r="B2356" s="6" t="s">
        <v>1376</v>
      </c>
      <c r="C2356" s="7" t="s">
        <v>1377</v>
      </c>
      <c r="D2356" s="7">
        <v>3</v>
      </c>
      <c r="E2356" s="8">
        <v>46213</v>
      </c>
      <c r="F2356" s="6" t="s">
        <v>7448</v>
      </c>
      <c r="G2356" s="7" t="s">
        <v>7449</v>
      </c>
      <c r="H2356" s="5">
        <v>5</v>
      </c>
    </row>
    <row r="2357" spans="1:8" x14ac:dyDescent="0.25">
      <c r="A2357" s="5" t="s">
        <v>7450</v>
      </c>
      <c r="B2357" s="6" t="s">
        <v>1376</v>
      </c>
      <c r="C2357" s="7" t="s">
        <v>1377</v>
      </c>
      <c r="D2357" s="7">
        <v>4</v>
      </c>
      <c r="E2357" s="8">
        <v>46214</v>
      </c>
      <c r="F2357" s="6" t="s">
        <v>7084</v>
      </c>
      <c r="G2357" s="7" t="s">
        <v>7085</v>
      </c>
      <c r="H2357" s="5">
        <v>5</v>
      </c>
    </row>
    <row r="2358" spans="1:8" x14ac:dyDescent="0.25">
      <c r="A2358" s="5" t="s">
        <v>7451</v>
      </c>
      <c r="B2358" s="6" t="s">
        <v>1376</v>
      </c>
      <c r="C2358" s="7" t="s">
        <v>1377</v>
      </c>
      <c r="D2358" s="7">
        <v>5</v>
      </c>
      <c r="E2358" s="8">
        <v>46220</v>
      </c>
      <c r="F2358" s="6" t="s">
        <v>7452</v>
      </c>
      <c r="G2358" s="7" t="s">
        <v>7453</v>
      </c>
      <c r="H2358" s="5">
        <v>5</v>
      </c>
    </row>
    <row r="2359" spans="1:8" x14ac:dyDescent="0.25">
      <c r="A2359" s="5" t="s">
        <v>7454</v>
      </c>
      <c r="B2359" s="6" t="s">
        <v>1378</v>
      </c>
      <c r="C2359" s="7" t="s">
        <v>1379</v>
      </c>
      <c r="D2359" s="7">
        <v>1</v>
      </c>
      <c r="E2359" s="8">
        <v>38999</v>
      </c>
      <c r="F2359" s="6" t="s">
        <v>4829</v>
      </c>
      <c r="G2359" s="7" t="s">
        <v>4830</v>
      </c>
      <c r="H2359" s="5">
        <v>4</v>
      </c>
    </row>
    <row r="2360" spans="1:8" x14ac:dyDescent="0.25">
      <c r="A2360" s="5" t="s">
        <v>7455</v>
      </c>
      <c r="B2360" s="6" t="s">
        <v>1378</v>
      </c>
      <c r="C2360" s="7" t="s">
        <v>1379</v>
      </c>
      <c r="D2360" s="7">
        <v>2</v>
      </c>
      <c r="E2360" s="8">
        <v>42944</v>
      </c>
      <c r="F2360" s="6" t="s">
        <v>6015</v>
      </c>
      <c r="G2360" s="7" t="s">
        <v>6016</v>
      </c>
      <c r="H2360" s="5">
        <v>4</v>
      </c>
    </row>
    <row r="2361" spans="1:8" x14ac:dyDescent="0.25">
      <c r="A2361" s="5" t="s">
        <v>7456</v>
      </c>
      <c r="B2361" s="6" t="s">
        <v>1378</v>
      </c>
      <c r="C2361" s="7" t="s">
        <v>1379</v>
      </c>
      <c r="D2361" s="7">
        <v>3</v>
      </c>
      <c r="E2361" s="8">
        <v>46211</v>
      </c>
      <c r="F2361" s="6" t="s">
        <v>7440</v>
      </c>
      <c r="G2361" s="7" t="s">
        <v>7441</v>
      </c>
      <c r="H2361" s="5">
        <v>4</v>
      </c>
    </row>
    <row r="2362" spans="1:8" x14ac:dyDescent="0.25">
      <c r="A2362" s="5" t="s">
        <v>7457</v>
      </c>
      <c r="B2362" s="6" t="s">
        <v>1378</v>
      </c>
      <c r="C2362" s="7" t="s">
        <v>1379</v>
      </c>
      <c r="D2362" s="7">
        <v>4</v>
      </c>
      <c r="E2362" s="8">
        <v>46212</v>
      </c>
      <c r="F2362" s="6" t="s">
        <v>7443</v>
      </c>
      <c r="G2362" s="7" t="s">
        <v>7444</v>
      </c>
      <c r="H2362" s="5">
        <v>4</v>
      </c>
    </row>
    <row r="2363" spans="1:8" x14ac:dyDescent="0.25">
      <c r="A2363" s="5" t="s">
        <v>7458</v>
      </c>
      <c r="B2363" s="6" t="s">
        <v>1380</v>
      </c>
      <c r="C2363" s="7" t="s">
        <v>1381</v>
      </c>
      <c r="D2363" s="7">
        <v>1</v>
      </c>
      <c r="E2363" s="8">
        <v>38999</v>
      </c>
      <c r="F2363" s="6" t="s">
        <v>4829</v>
      </c>
      <c r="G2363" s="7" t="s">
        <v>4830</v>
      </c>
      <c r="H2363" s="5">
        <v>7</v>
      </c>
    </row>
    <row r="2364" spans="1:8" x14ac:dyDescent="0.25">
      <c r="A2364" s="5" t="s">
        <v>7459</v>
      </c>
      <c r="B2364" s="6" t="s">
        <v>1380</v>
      </c>
      <c r="C2364" s="7" t="s">
        <v>1381</v>
      </c>
      <c r="D2364" s="7">
        <v>2</v>
      </c>
      <c r="E2364" s="8">
        <v>42944</v>
      </c>
      <c r="F2364" s="6" t="s">
        <v>6015</v>
      </c>
      <c r="G2364" s="7" t="s">
        <v>6016</v>
      </c>
      <c r="H2364" s="5">
        <v>7</v>
      </c>
    </row>
    <row r="2365" spans="1:8" x14ac:dyDescent="0.25">
      <c r="A2365" s="5" t="s">
        <v>7460</v>
      </c>
      <c r="B2365" s="6" t="s">
        <v>1380</v>
      </c>
      <c r="C2365" s="7" t="s">
        <v>1381</v>
      </c>
      <c r="D2365" s="7">
        <v>3</v>
      </c>
      <c r="E2365" s="8">
        <v>42950</v>
      </c>
      <c r="F2365" s="6" t="s">
        <v>6866</v>
      </c>
      <c r="G2365" s="7" t="s">
        <v>6867</v>
      </c>
      <c r="H2365" s="5">
        <v>7</v>
      </c>
    </row>
    <row r="2366" spans="1:8" x14ac:dyDescent="0.25">
      <c r="A2366" s="5" t="s">
        <v>7461</v>
      </c>
      <c r="B2366" s="6" t="s">
        <v>1380</v>
      </c>
      <c r="C2366" s="7" t="s">
        <v>1381</v>
      </c>
      <c r="D2366" s="7">
        <v>4</v>
      </c>
      <c r="E2366" s="8">
        <v>46211</v>
      </c>
      <c r="F2366" s="6" t="s">
        <v>7440</v>
      </c>
      <c r="G2366" s="7" t="s">
        <v>7441</v>
      </c>
      <c r="H2366" s="5">
        <v>7</v>
      </c>
    </row>
    <row r="2367" spans="1:8" x14ac:dyDescent="0.25">
      <c r="A2367" s="5" t="s">
        <v>7462</v>
      </c>
      <c r="B2367" s="6" t="s">
        <v>1380</v>
      </c>
      <c r="C2367" s="7" t="s">
        <v>1381</v>
      </c>
      <c r="D2367" s="7">
        <v>5</v>
      </c>
      <c r="E2367" s="8">
        <v>46212</v>
      </c>
      <c r="F2367" s="6" t="s">
        <v>7443</v>
      </c>
      <c r="G2367" s="7" t="s">
        <v>7444</v>
      </c>
      <c r="H2367" s="5">
        <v>7</v>
      </c>
    </row>
    <row r="2368" spans="1:8" x14ac:dyDescent="0.25">
      <c r="A2368" s="5" t="s">
        <v>7463</v>
      </c>
      <c r="B2368" s="6" t="s">
        <v>1380</v>
      </c>
      <c r="C2368" s="7" t="s">
        <v>1381</v>
      </c>
      <c r="D2368" s="7">
        <v>6</v>
      </c>
      <c r="E2368" s="8">
        <v>46214</v>
      </c>
      <c r="F2368" s="6" t="s">
        <v>7084</v>
      </c>
      <c r="G2368" s="7" t="s">
        <v>7085</v>
      </c>
      <c r="H2368" s="5">
        <v>7</v>
      </c>
    </row>
    <row r="2369" spans="1:8" x14ac:dyDescent="0.25">
      <c r="A2369" s="5" t="s">
        <v>7464</v>
      </c>
      <c r="B2369" s="6" t="s">
        <v>1380</v>
      </c>
      <c r="C2369" s="7" t="s">
        <v>1381</v>
      </c>
      <c r="D2369" s="7">
        <v>7</v>
      </c>
      <c r="E2369" s="8">
        <v>46220</v>
      </c>
      <c r="F2369" s="6" t="s">
        <v>7452</v>
      </c>
      <c r="G2369" s="7" t="s">
        <v>7453</v>
      </c>
      <c r="H2369" s="5">
        <v>7</v>
      </c>
    </row>
    <row r="2370" spans="1:8" x14ac:dyDescent="0.25">
      <c r="A2370" s="5" t="s">
        <v>7465</v>
      </c>
      <c r="B2370" s="6" t="s">
        <v>1382</v>
      </c>
      <c r="C2370" s="7" t="s">
        <v>1383</v>
      </c>
      <c r="D2370" s="7">
        <v>1</v>
      </c>
      <c r="E2370" s="8">
        <v>88232</v>
      </c>
      <c r="F2370" s="6" t="s">
        <v>7466</v>
      </c>
      <c r="G2370" s="7" t="s">
        <v>7467</v>
      </c>
      <c r="H2370" s="5">
        <v>1</v>
      </c>
    </row>
    <row r="2371" spans="1:8" x14ac:dyDescent="0.25">
      <c r="A2371" s="5" t="s">
        <v>7468</v>
      </c>
      <c r="B2371" s="6" t="s">
        <v>1384</v>
      </c>
      <c r="C2371" s="7" t="s">
        <v>1385</v>
      </c>
      <c r="D2371" s="7">
        <v>1</v>
      </c>
      <c r="E2371" s="8">
        <v>43220</v>
      </c>
      <c r="F2371" s="6" t="s">
        <v>5922</v>
      </c>
      <c r="G2371" s="7" t="s">
        <v>5923</v>
      </c>
      <c r="H2371" s="5">
        <v>2</v>
      </c>
    </row>
    <row r="2372" spans="1:8" x14ac:dyDescent="0.25">
      <c r="A2372" s="5" t="s">
        <v>7469</v>
      </c>
      <c r="B2372" s="6" t="s">
        <v>1384</v>
      </c>
      <c r="C2372" s="7" t="s">
        <v>1385</v>
      </c>
      <c r="D2372" s="7">
        <v>2</v>
      </c>
      <c r="E2372" s="8">
        <v>46430</v>
      </c>
      <c r="F2372" s="6" t="s">
        <v>7470</v>
      </c>
      <c r="G2372" s="7" t="s">
        <v>7471</v>
      </c>
      <c r="H2372" s="5">
        <v>2</v>
      </c>
    </row>
    <row r="2373" spans="1:8" x14ac:dyDescent="0.25">
      <c r="A2373" s="5" t="s">
        <v>7472</v>
      </c>
      <c r="B2373" s="6" t="s">
        <v>1386</v>
      </c>
      <c r="C2373" s="7" t="s">
        <v>1387</v>
      </c>
      <c r="D2373" s="7">
        <v>1</v>
      </c>
      <c r="E2373" s="8">
        <v>43220</v>
      </c>
      <c r="F2373" s="6" t="s">
        <v>5922</v>
      </c>
      <c r="G2373" s="7" t="s">
        <v>5923</v>
      </c>
      <c r="H2373" s="5">
        <v>3</v>
      </c>
    </row>
    <row r="2374" spans="1:8" x14ac:dyDescent="0.25">
      <c r="A2374" s="5" t="s">
        <v>7473</v>
      </c>
      <c r="B2374" s="6" t="s">
        <v>1386</v>
      </c>
      <c r="C2374" s="7" t="s">
        <v>1387</v>
      </c>
      <c r="D2374" s="7">
        <v>2</v>
      </c>
      <c r="E2374" s="8">
        <v>46420</v>
      </c>
      <c r="F2374" s="6" t="s">
        <v>7474</v>
      </c>
      <c r="G2374" s="7" t="s">
        <v>7475</v>
      </c>
      <c r="H2374" s="5">
        <v>3</v>
      </c>
    </row>
    <row r="2375" spans="1:8" x14ac:dyDescent="0.25">
      <c r="A2375" s="5" t="s">
        <v>7476</v>
      </c>
      <c r="B2375" s="6" t="s">
        <v>1386</v>
      </c>
      <c r="C2375" s="7" t="s">
        <v>1387</v>
      </c>
      <c r="D2375" s="7">
        <v>3</v>
      </c>
      <c r="E2375" s="8">
        <v>46430</v>
      </c>
      <c r="F2375" s="6" t="s">
        <v>7470</v>
      </c>
      <c r="G2375" s="7" t="s">
        <v>7471</v>
      </c>
      <c r="H2375" s="5">
        <v>3</v>
      </c>
    </row>
    <row r="2376" spans="1:8" x14ac:dyDescent="0.25">
      <c r="A2376" s="5" t="s">
        <v>7477</v>
      </c>
      <c r="B2376" s="6" t="s">
        <v>1388</v>
      </c>
      <c r="C2376" s="7" t="s">
        <v>1389</v>
      </c>
      <c r="D2376" s="7">
        <v>1</v>
      </c>
      <c r="E2376" s="8">
        <v>88232</v>
      </c>
      <c r="F2376" s="6" t="s">
        <v>7466</v>
      </c>
      <c r="G2376" s="7" t="s">
        <v>7467</v>
      </c>
      <c r="H2376" s="5">
        <v>1</v>
      </c>
    </row>
    <row r="2377" spans="1:8" x14ac:dyDescent="0.25">
      <c r="A2377" s="5" t="s">
        <v>7478</v>
      </c>
      <c r="B2377" s="6" t="s">
        <v>1390</v>
      </c>
      <c r="C2377" s="7" t="s">
        <v>1391</v>
      </c>
      <c r="D2377" s="7">
        <v>1</v>
      </c>
      <c r="E2377" s="8">
        <v>46320</v>
      </c>
      <c r="F2377" s="6" t="s">
        <v>7479</v>
      </c>
      <c r="G2377" s="7" t="s">
        <v>7480</v>
      </c>
      <c r="H2377" s="5">
        <v>3</v>
      </c>
    </row>
    <row r="2378" spans="1:8" x14ac:dyDescent="0.25">
      <c r="A2378" s="5" t="s">
        <v>7481</v>
      </c>
      <c r="B2378" s="6" t="s">
        <v>1390</v>
      </c>
      <c r="C2378" s="7" t="s">
        <v>1391</v>
      </c>
      <c r="D2378" s="7">
        <v>2</v>
      </c>
      <c r="E2378" s="8">
        <v>46340</v>
      </c>
      <c r="F2378" s="6" t="s">
        <v>7482</v>
      </c>
      <c r="G2378" s="7" t="s">
        <v>7483</v>
      </c>
      <c r="H2378" s="5">
        <v>3</v>
      </c>
    </row>
    <row r="2379" spans="1:8" x14ac:dyDescent="0.25">
      <c r="A2379" s="5" t="s">
        <v>7484</v>
      </c>
      <c r="B2379" s="6" t="s">
        <v>1390</v>
      </c>
      <c r="C2379" s="7" t="s">
        <v>1391</v>
      </c>
      <c r="D2379" s="7">
        <v>3</v>
      </c>
      <c r="E2379" s="8">
        <v>48311</v>
      </c>
      <c r="F2379" s="6" t="s">
        <v>7377</v>
      </c>
      <c r="G2379" s="7" t="s">
        <v>7378</v>
      </c>
      <c r="H2379" s="5">
        <v>3</v>
      </c>
    </row>
    <row r="2380" spans="1:8" x14ac:dyDescent="0.25">
      <c r="A2380" s="5" t="s">
        <v>7485</v>
      </c>
      <c r="B2380" s="6" t="s">
        <v>1392</v>
      </c>
      <c r="C2380" s="7" t="s">
        <v>1393</v>
      </c>
      <c r="D2380" s="7">
        <v>1</v>
      </c>
      <c r="E2380" s="8">
        <v>42942</v>
      </c>
      <c r="F2380" s="6" t="s">
        <v>6846</v>
      </c>
      <c r="G2380" s="7" t="s">
        <v>6847</v>
      </c>
      <c r="H2380" s="5">
        <v>8</v>
      </c>
    </row>
    <row r="2381" spans="1:8" x14ac:dyDescent="0.25">
      <c r="A2381" s="5" t="s">
        <v>7486</v>
      </c>
      <c r="B2381" s="6" t="s">
        <v>1392</v>
      </c>
      <c r="C2381" s="7" t="s">
        <v>1393</v>
      </c>
      <c r="D2381" s="7">
        <v>2</v>
      </c>
      <c r="E2381" s="8">
        <v>45170</v>
      </c>
      <c r="F2381" s="6" t="s">
        <v>7169</v>
      </c>
      <c r="G2381" s="7" t="s">
        <v>7170</v>
      </c>
      <c r="H2381" s="5">
        <v>8</v>
      </c>
    </row>
    <row r="2382" spans="1:8" x14ac:dyDescent="0.25">
      <c r="A2382" s="5" t="s">
        <v>7487</v>
      </c>
      <c r="B2382" s="6" t="s">
        <v>1392</v>
      </c>
      <c r="C2382" s="7" t="s">
        <v>1393</v>
      </c>
      <c r="D2382" s="7">
        <v>3</v>
      </c>
      <c r="E2382" s="8">
        <v>45230</v>
      </c>
      <c r="F2382" s="6" t="s">
        <v>7081</v>
      </c>
      <c r="G2382" s="7" t="s">
        <v>7082</v>
      </c>
      <c r="H2382" s="5">
        <v>8</v>
      </c>
    </row>
    <row r="2383" spans="1:8" x14ac:dyDescent="0.25">
      <c r="A2383" s="5" t="s">
        <v>7488</v>
      </c>
      <c r="B2383" s="6" t="s">
        <v>1392</v>
      </c>
      <c r="C2383" s="7" t="s">
        <v>1393</v>
      </c>
      <c r="D2383" s="7">
        <v>4</v>
      </c>
      <c r="E2383" s="8">
        <v>46212</v>
      </c>
      <c r="F2383" s="6" t="s">
        <v>7443</v>
      </c>
      <c r="G2383" s="7" t="s">
        <v>7444</v>
      </c>
      <c r="H2383" s="5">
        <v>8</v>
      </c>
    </row>
    <row r="2384" spans="1:8" x14ac:dyDescent="0.25">
      <c r="A2384" s="5" t="s">
        <v>7489</v>
      </c>
      <c r="B2384" s="6" t="s">
        <v>1392</v>
      </c>
      <c r="C2384" s="7" t="s">
        <v>1393</v>
      </c>
      <c r="D2384" s="7">
        <v>5</v>
      </c>
      <c r="E2384" s="8">
        <v>46310</v>
      </c>
      <c r="F2384" s="6" t="s">
        <v>7490</v>
      </c>
      <c r="G2384" s="7" t="s">
        <v>7491</v>
      </c>
      <c r="H2384" s="5">
        <v>8</v>
      </c>
    </row>
    <row r="2385" spans="1:8" x14ac:dyDescent="0.25">
      <c r="A2385" s="5" t="s">
        <v>7492</v>
      </c>
      <c r="B2385" s="6" t="s">
        <v>1392</v>
      </c>
      <c r="C2385" s="7" t="s">
        <v>1393</v>
      </c>
      <c r="D2385" s="7">
        <v>6</v>
      </c>
      <c r="E2385" s="8">
        <v>46320</v>
      </c>
      <c r="F2385" s="6" t="s">
        <v>7479</v>
      </c>
      <c r="G2385" s="7" t="s">
        <v>7480</v>
      </c>
      <c r="H2385" s="5">
        <v>8</v>
      </c>
    </row>
    <row r="2386" spans="1:8" x14ac:dyDescent="0.25">
      <c r="A2386" s="5" t="s">
        <v>7493</v>
      </c>
      <c r="B2386" s="6" t="s">
        <v>1392</v>
      </c>
      <c r="C2386" s="7" t="s">
        <v>1393</v>
      </c>
      <c r="D2386" s="7">
        <v>7</v>
      </c>
      <c r="E2386" s="8">
        <v>46340</v>
      </c>
      <c r="F2386" s="6" t="s">
        <v>7482</v>
      </c>
      <c r="G2386" s="7" t="s">
        <v>7483</v>
      </c>
      <c r="H2386" s="5">
        <v>8</v>
      </c>
    </row>
    <row r="2387" spans="1:8" x14ac:dyDescent="0.25">
      <c r="A2387" s="5" t="s">
        <v>7494</v>
      </c>
      <c r="B2387" s="6" t="s">
        <v>1392</v>
      </c>
      <c r="C2387" s="7" t="s">
        <v>1393</v>
      </c>
      <c r="D2387" s="7">
        <v>8</v>
      </c>
      <c r="E2387" s="8">
        <v>46350</v>
      </c>
      <c r="F2387" s="6" t="s">
        <v>7495</v>
      </c>
      <c r="G2387" s="7" t="s">
        <v>7496</v>
      </c>
      <c r="H2387" s="5">
        <v>8</v>
      </c>
    </row>
    <row r="2388" spans="1:8" x14ac:dyDescent="0.25">
      <c r="A2388" s="5" t="s">
        <v>7497</v>
      </c>
      <c r="B2388" s="6" t="s">
        <v>1394</v>
      </c>
      <c r="C2388" s="7" t="s">
        <v>1395</v>
      </c>
      <c r="D2388" s="7">
        <v>1</v>
      </c>
      <c r="E2388" s="8">
        <v>88232</v>
      </c>
      <c r="F2388" s="6" t="s">
        <v>7466</v>
      </c>
      <c r="G2388" s="7" t="s">
        <v>7467</v>
      </c>
      <c r="H2388" s="5">
        <v>1</v>
      </c>
    </row>
    <row r="2389" spans="1:8" x14ac:dyDescent="0.25">
      <c r="A2389" s="5" t="s">
        <v>7498</v>
      </c>
      <c r="B2389" s="6" t="s">
        <v>1396</v>
      </c>
      <c r="C2389" s="7" t="s">
        <v>1397</v>
      </c>
      <c r="D2389" s="7">
        <v>1</v>
      </c>
      <c r="E2389" s="8">
        <v>46310</v>
      </c>
      <c r="F2389" s="6" t="s">
        <v>7490</v>
      </c>
      <c r="G2389" s="7" t="s">
        <v>7491</v>
      </c>
      <c r="H2389" s="5">
        <v>3</v>
      </c>
    </row>
    <row r="2390" spans="1:8" x14ac:dyDescent="0.25">
      <c r="A2390" s="5" t="s">
        <v>7499</v>
      </c>
      <c r="B2390" s="6" t="s">
        <v>1396</v>
      </c>
      <c r="C2390" s="7" t="s">
        <v>1397</v>
      </c>
      <c r="D2390" s="7">
        <v>2</v>
      </c>
      <c r="E2390" s="8">
        <v>46340</v>
      </c>
      <c r="F2390" s="6" t="s">
        <v>7482</v>
      </c>
      <c r="G2390" s="7" t="s">
        <v>7483</v>
      </c>
      <c r="H2390" s="5">
        <v>3</v>
      </c>
    </row>
    <row r="2391" spans="1:8" x14ac:dyDescent="0.25">
      <c r="A2391" s="5" t="s">
        <v>7500</v>
      </c>
      <c r="B2391" s="6" t="s">
        <v>1396</v>
      </c>
      <c r="C2391" s="7" t="s">
        <v>1397</v>
      </c>
      <c r="D2391" s="7">
        <v>3</v>
      </c>
      <c r="E2391" s="8">
        <v>46350</v>
      </c>
      <c r="F2391" s="6" t="s">
        <v>7495</v>
      </c>
      <c r="G2391" s="7" t="s">
        <v>7496</v>
      </c>
      <c r="H2391" s="5">
        <v>3</v>
      </c>
    </row>
    <row r="2392" spans="1:8" x14ac:dyDescent="0.25">
      <c r="A2392" s="5" t="s">
        <v>7501</v>
      </c>
      <c r="B2392" s="6" t="s">
        <v>1398</v>
      </c>
      <c r="C2392" s="7" t="s">
        <v>1399</v>
      </c>
      <c r="D2392" s="7">
        <v>1</v>
      </c>
      <c r="E2392" s="8">
        <v>38999</v>
      </c>
      <c r="F2392" s="6" t="s">
        <v>4829</v>
      </c>
      <c r="G2392" s="7" t="s">
        <v>4830</v>
      </c>
      <c r="H2392" s="5">
        <v>4</v>
      </c>
    </row>
    <row r="2393" spans="1:8" x14ac:dyDescent="0.25">
      <c r="A2393" s="5" t="s">
        <v>7502</v>
      </c>
      <c r="B2393" s="6" t="s">
        <v>1398</v>
      </c>
      <c r="C2393" s="7" t="s">
        <v>1399</v>
      </c>
      <c r="D2393" s="7">
        <v>2</v>
      </c>
      <c r="E2393" s="8">
        <v>42944</v>
      </c>
      <c r="F2393" s="6" t="s">
        <v>6015</v>
      </c>
      <c r="G2393" s="7" t="s">
        <v>6016</v>
      </c>
      <c r="H2393" s="5">
        <v>4</v>
      </c>
    </row>
    <row r="2394" spans="1:8" x14ac:dyDescent="0.25">
      <c r="A2394" s="5" t="s">
        <v>7503</v>
      </c>
      <c r="B2394" s="6" t="s">
        <v>1398</v>
      </c>
      <c r="C2394" s="7" t="s">
        <v>1399</v>
      </c>
      <c r="D2394" s="7">
        <v>3</v>
      </c>
      <c r="E2394" s="8">
        <v>46211</v>
      </c>
      <c r="F2394" s="6" t="s">
        <v>7440</v>
      </c>
      <c r="G2394" s="7" t="s">
        <v>7441</v>
      </c>
      <c r="H2394" s="5">
        <v>4</v>
      </c>
    </row>
    <row r="2395" spans="1:8" x14ac:dyDescent="0.25">
      <c r="A2395" s="5" t="s">
        <v>7504</v>
      </c>
      <c r="B2395" s="6" t="s">
        <v>1398</v>
      </c>
      <c r="C2395" s="7" t="s">
        <v>1399</v>
      </c>
      <c r="D2395" s="7">
        <v>4</v>
      </c>
      <c r="E2395" s="8">
        <v>46212</v>
      </c>
      <c r="F2395" s="6" t="s">
        <v>7443</v>
      </c>
      <c r="G2395" s="7" t="s">
        <v>7444</v>
      </c>
      <c r="H2395" s="5">
        <v>4</v>
      </c>
    </row>
    <row r="2396" spans="1:8" x14ac:dyDescent="0.25">
      <c r="A2396" s="5" t="s">
        <v>7505</v>
      </c>
      <c r="B2396" s="6" t="s">
        <v>1400</v>
      </c>
      <c r="C2396" s="7" t="s">
        <v>1401</v>
      </c>
      <c r="D2396" s="7">
        <v>1</v>
      </c>
      <c r="E2396" s="8">
        <v>38999</v>
      </c>
      <c r="F2396" s="6" t="s">
        <v>4829</v>
      </c>
      <c r="G2396" s="7" t="s">
        <v>4830</v>
      </c>
      <c r="H2396" s="5">
        <v>9</v>
      </c>
    </row>
    <row r="2397" spans="1:8" x14ac:dyDescent="0.25">
      <c r="A2397" s="5" t="s">
        <v>7506</v>
      </c>
      <c r="B2397" s="6" t="s">
        <v>1400</v>
      </c>
      <c r="C2397" s="7" t="s">
        <v>1401</v>
      </c>
      <c r="D2397" s="7">
        <v>2</v>
      </c>
      <c r="E2397" s="8">
        <v>41546</v>
      </c>
      <c r="F2397" s="6" t="s">
        <v>6549</v>
      </c>
      <c r="G2397" s="7" t="s">
        <v>6550</v>
      </c>
      <c r="H2397" s="5">
        <v>9</v>
      </c>
    </row>
    <row r="2398" spans="1:8" x14ac:dyDescent="0.25">
      <c r="A2398" s="5" t="s">
        <v>7507</v>
      </c>
      <c r="B2398" s="6" t="s">
        <v>1400</v>
      </c>
      <c r="C2398" s="7" t="s">
        <v>1401</v>
      </c>
      <c r="D2398" s="7">
        <v>3</v>
      </c>
      <c r="E2398" s="8">
        <v>42944</v>
      </c>
      <c r="F2398" s="6" t="s">
        <v>6015</v>
      </c>
      <c r="G2398" s="7" t="s">
        <v>6016</v>
      </c>
      <c r="H2398" s="5">
        <v>9</v>
      </c>
    </row>
    <row r="2399" spans="1:8" x14ac:dyDescent="0.25">
      <c r="A2399" s="5" t="s">
        <v>7508</v>
      </c>
      <c r="B2399" s="6" t="s">
        <v>1400</v>
      </c>
      <c r="C2399" s="7" t="s">
        <v>1401</v>
      </c>
      <c r="D2399" s="7">
        <v>4</v>
      </c>
      <c r="E2399" s="8">
        <v>42950</v>
      </c>
      <c r="F2399" s="6" t="s">
        <v>6866</v>
      </c>
      <c r="G2399" s="7" t="s">
        <v>6867</v>
      </c>
      <c r="H2399" s="5">
        <v>9</v>
      </c>
    </row>
    <row r="2400" spans="1:8" x14ac:dyDescent="0.25">
      <c r="A2400" s="5" t="s">
        <v>7509</v>
      </c>
      <c r="B2400" s="6" t="s">
        <v>1400</v>
      </c>
      <c r="C2400" s="7" t="s">
        <v>1401</v>
      </c>
      <c r="D2400" s="7">
        <v>5</v>
      </c>
      <c r="E2400" s="8">
        <v>45230</v>
      </c>
      <c r="F2400" s="6" t="s">
        <v>7081</v>
      </c>
      <c r="G2400" s="7" t="s">
        <v>7082</v>
      </c>
      <c r="H2400" s="5">
        <v>9</v>
      </c>
    </row>
    <row r="2401" spans="1:8" x14ac:dyDescent="0.25">
      <c r="A2401" s="5" t="s">
        <v>7510</v>
      </c>
      <c r="B2401" s="6" t="s">
        <v>1400</v>
      </c>
      <c r="C2401" s="7" t="s">
        <v>1401</v>
      </c>
      <c r="D2401" s="7">
        <v>6</v>
      </c>
      <c r="E2401" s="8">
        <v>46211</v>
      </c>
      <c r="F2401" s="6" t="s">
        <v>7440</v>
      </c>
      <c r="G2401" s="7" t="s">
        <v>7441</v>
      </c>
      <c r="H2401" s="5">
        <v>9</v>
      </c>
    </row>
    <row r="2402" spans="1:8" x14ac:dyDescent="0.25">
      <c r="A2402" s="5" t="s">
        <v>7511</v>
      </c>
      <c r="B2402" s="6" t="s">
        <v>1400</v>
      </c>
      <c r="C2402" s="7" t="s">
        <v>1401</v>
      </c>
      <c r="D2402" s="7">
        <v>7</v>
      </c>
      <c r="E2402" s="8">
        <v>46212</v>
      </c>
      <c r="F2402" s="6" t="s">
        <v>7443</v>
      </c>
      <c r="G2402" s="7" t="s">
        <v>7444</v>
      </c>
      <c r="H2402" s="5">
        <v>9</v>
      </c>
    </row>
    <row r="2403" spans="1:8" x14ac:dyDescent="0.25">
      <c r="A2403" s="5" t="s">
        <v>7512</v>
      </c>
      <c r="B2403" s="6" t="s">
        <v>1400</v>
      </c>
      <c r="C2403" s="7" t="s">
        <v>1401</v>
      </c>
      <c r="D2403" s="7">
        <v>8</v>
      </c>
      <c r="E2403" s="8">
        <v>46214</v>
      </c>
      <c r="F2403" s="6" t="s">
        <v>7084</v>
      </c>
      <c r="G2403" s="7" t="s">
        <v>7085</v>
      </c>
      <c r="H2403" s="5">
        <v>9</v>
      </c>
    </row>
    <row r="2404" spans="1:8" x14ac:dyDescent="0.25">
      <c r="A2404" s="5" t="s">
        <v>7513</v>
      </c>
      <c r="B2404" s="6" t="s">
        <v>1400</v>
      </c>
      <c r="C2404" s="7" t="s">
        <v>1401</v>
      </c>
      <c r="D2404" s="7">
        <v>9</v>
      </c>
      <c r="E2404" s="8">
        <v>46220</v>
      </c>
      <c r="F2404" s="6" t="s">
        <v>7452</v>
      </c>
      <c r="G2404" s="7" t="s">
        <v>7453</v>
      </c>
      <c r="H2404" s="5">
        <v>9</v>
      </c>
    </row>
    <row r="2405" spans="1:8" x14ac:dyDescent="0.25">
      <c r="A2405" s="5" t="s">
        <v>7514</v>
      </c>
      <c r="B2405" s="6" t="s">
        <v>1402</v>
      </c>
      <c r="C2405" s="7" t="s">
        <v>1403</v>
      </c>
      <c r="D2405" s="7">
        <v>1</v>
      </c>
      <c r="E2405" s="8">
        <v>88170</v>
      </c>
      <c r="F2405" s="6" t="s">
        <v>5673</v>
      </c>
      <c r="G2405" s="7" t="s">
        <v>5674</v>
      </c>
      <c r="H2405" s="5">
        <v>2</v>
      </c>
    </row>
    <row r="2406" spans="1:8" x14ac:dyDescent="0.25">
      <c r="A2406" s="5" t="s">
        <v>7515</v>
      </c>
      <c r="B2406" s="6" t="s">
        <v>1402</v>
      </c>
      <c r="C2406" s="7" t="s">
        <v>1403</v>
      </c>
      <c r="D2406" s="7">
        <v>2</v>
      </c>
      <c r="E2406" s="8">
        <v>88232</v>
      </c>
      <c r="F2406" s="6" t="s">
        <v>7466</v>
      </c>
      <c r="G2406" s="7" t="s">
        <v>7467</v>
      </c>
      <c r="H2406" s="5">
        <v>2</v>
      </c>
    </row>
    <row r="2407" spans="1:8" x14ac:dyDescent="0.25">
      <c r="A2407" s="5" t="s">
        <v>7516</v>
      </c>
      <c r="B2407" s="6" t="s">
        <v>1404</v>
      </c>
      <c r="C2407" s="7" t="s">
        <v>1405</v>
      </c>
      <c r="D2407" s="7">
        <v>1</v>
      </c>
      <c r="E2407" s="8">
        <v>38999</v>
      </c>
      <c r="F2407" s="6" t="s">
        <v>4829</v>
      </c>
      <c r="G2407" s="7" t="s">
        <v>4830</v>
      </c>
      <c r="H2407" s="5">
        <v>5</v>
      </c>
    </row>
    <row r="2408" spans="1:8" x14ac:dyDescent="0.25">
      <c r="A2408" s="5" t="s">
        <v>7517</v>
      </c>
      <c r="B2408" s="6" t="s">
        <v>1404</v>
      </c>
      <c r="C2408" s="7" t="s">
        <v>1405</v>
      </c>
      <c r="D2408" s="7">
        <v>2</v>
      </c>
      <c r="E2408" s="8">
        <v>41546</v>
      </c>
      <c r="F2408" s="6" t="s">
        <v>6549</v>
      </c>
      <c r="G2408" s="7" t="s">
        <v>6550</v>
      </c>
      <c r="H2408" s="5">
        <v>5</v>
      </c>
    </row>
    <row r="2409" spans="1:8" x14ac:dyDescent="0.25">
      <c r="A2409" s="5" t="s">
        <v>7518</v>
      </c>
      <c r="B2409" s="6" t="s">
        <v>1404</v>
      </c>
      <c r="C2409" s="7" t="s">
        <v>1405</v>
      </c>
      <c r="D2409" s="7">
        <v>3</v>
      </c>
      <c r="E2409" s="8">
        <v>42944</v>
      </c>
      <c r="F2409" s="6" t="s">
        <v>6015</v>
      </c>
      <c r="G2409" s="7" t="s">
        <v>6016</v>
      </c>
      <c r="H2409" s="5">
        <v>5</v>
      </c>
    </row>
    <row r="2410" spans="1:8" x14ac:dyDescent="0.25">
      <c r="A2410" s="5" t="s">
        <v>7519</v>
      </c>
      <c r="B2410" s="6" t="s">
        <v>1404</v>
      </c>
      <c r="C2410" s="7" t="s">
        <v>1405</v>
      </c>
      <c r="D2410" s="7">
        <v>4</v>
      </c>
      <c r="E2410" s="8">
        <v>45230</v>
      </c>
      <c r="F2410" s="6" t="s">
        <v>7081</v>
      </c>
      <c r="G2410" s="7" t="s">
        <v>7082</v>
      </c>
      <c r="H2410" s="5">
        <v>5</v>
      </c>
    </row>
    <row r="2411" spans="1:8" x14ac:dyDescent="0.25">
      <c r="A2411" s="5" t="s">
        <v>7520</v>
      </c>
      <c r="B2411" s="6" t="s">
        <v>1404</v>
      </c>
      <c r="C2411" s="7" t="s">
        <v>1405</v>
      </c>
      <c r="D2411" s="7">
        <v>5</v>
      </c>
      <c r="E2411" s="8">
        <v>46212</v>
      </c>
      <c r="F2411" s="6" t="s">
        <v>7443</v>
      </c>
      <c r="G2411" s="7" t="s">
        <v>7444</v>
      </c>
      <c r="H2411" s="5">
        <v>5</v>
      </c>
    </row>
    <row r="2412" spans="1:8" x14ac:dyDescent="0.25">
      <c r="A2412" s="5" t="s">
        <v>7521</v>
      </c>
      <c r="B2412" s="6" t="s">
        <v>1406</v>
      </c>
      <c r="C2412" s="7" t="s">
        <v>1407</v>
      </c>
      <c r="D2412" s="7">
        <v>1</v>
      </c>
      <c r="E2412" s="8">
        <v>46510</v>
      </c>
      <c r="F2412" s="6" t="s">
        <v>7522</v>
      </c>
      <c r="G2412" s="7" t="s">
        <v>7523</v>
      </c>
      <c r="H2412" s="5">
        <v>3</v>
      </c>
    </row>
    <row r="2413" spans="1:8" x14ac:dyDescent="0.25">
      <c r="A2413" s="5" t="s">
        <v>7524</v>
      </c>
      <c r="B2413" s="6" t="s">
        <v>1406</v>
      </c>
      <c r="C2413" s="7" t="s">
        <v>1407</v>
      </c>
      <c r="D2413" s="7">
        <v>2</v>
      </c>
      <c r="E2413" s="8">
        <v>46539</v>
      </c>
      <c r="F2413" s="6" t="s">
        <v>7087</v>
      </c>
      <c r="G2413" s="7" t="s">
        <v>7088</v>
      </c>
      <c r="H2413" s="5">
        <v>3</v>
      </c>
    </row>
    <row r="2414" spans="1:8" x14ac:dyDescent="0.25">
      <c r="A2414" s="5" t="s">
        <v>7525</v>
      </c>
      <c r="B2414" s="6" t="s">
        <v>1406</v>
      </c>
      <c r="C2414" s="7" t="s">
        <v>1407</v>
      </c>
      <c r="D2414" s="7">
        <v>3</v>
      </c>
      <c r="E2414" s="8">
        <v>46541</v>
      </c>
      <c r="F2414" s="6" t="s">
        <v>7526</v>
      </c>
      <c r="G2414" s="7" t="s">
        <v>7527</v>
      </c>
      <c r="H2414" s="5">
        <v>3</v>
      </c>
    </row>
    <row r="2415" spans="1:8" x14ac:dyDescent="0.25">
      <c r="A2415" s="5" t="s">
        <v>7528</v>
      </c>
      <c r="B2415" s="6" t="s">
        <v>1408</v>
      </c>
      <c r="C2415" s="7" t="s">
        <v>1409</v>
      </c>
      <c r="D2415" s="7">
        <v>1</v>
      </c>
      <c r="E2415" s="8">
        <v>37550</v>
      </c>
      <c r="F2415" s="6" t="s">
        <v>6206</v>
      </c>
      <c r="G2415" s="7" t="s">
        <v>6207</v>
      </c>
      <c r="H2415" s="5">
        <v>3</v>
      </c>
    </row>
    <row r="2416" spans="1:8" x14ac:dyDescent="0.25">
      <c r="A2416" s="5" t="s">
        <v>7529</v>
      </c>
      <c r="B2416" s="6" t="s">
        <v>1408</v>
      </c>
      <c r="C2416" s="7" t="s">
        <v>1409</v>
      </c>
      <c r="D2416" s="7">
        <v>2</v>
      </c>
      <c r="E2416" s="8">
        <v>46531</v>
      </c>
      <c r="F2416" s="6" t="s">
        <v>7530</v>
      </c>
      <c r="G2416" s="7" t="s">
        <v>7531</v>
      </c>
      <c r="H2416" s="5">
        <v>3</v>
      </c>
    </row>
    <row r="2417" spans="1:8" x14ac:dyDescent="0.25">
      <c r="A2417" s="5" t="s">
        <v>7532</v>
      </c>
      <c r="B2417" s="6" t="s">
        <v>1408</v>
      </c>
      <c r="C2417" s="7" t="s">
        <v>1409</v>
      </c>
      <c r="D2417" s="7">
        <v>3</v>
      </c>
      <c r="E2417" s="8">
        <v>46539</v>
      </c>
      <c r="F2417" s="6" t="s">
        <v>7087</v>
      </c>
      <c r="G2417" s="7" t="s">
        <v>7088</v>
      </c>
      <c r="H2417" s="5">
        <v>3</v>
      </c>
    </row>
    <row r="2418" spans="1:8" x14ac:dyDescent="0.25">
      <c r="A2418" s="5" t="s">
        <v>7533</v>
      </c>
      <c r="B2418" s="6" t="s">
        <v>1410</v>
      </c>
      <c r="C2418" s="7" t="s">
        <v>1411</v>
      </c>
      <c r="D2418" s="7">
        <v>1</v>
      </c>
      <c r="E2418" s="8">
        <v>37550</v>
      </c>
      <c r="F2418" s="6" t="s">
        <v>6206</v>
      </c>
      <c r="G2418" s="7" t="s">
        <v>6207</v>
      </c>
      <c r="H2418" s="5">
        <v>2</v>
      </c>
    </row>
    <row r="2419" spans="1:8" x14ac:dyDescent="0.25">
      <c r="A2419" s="5" t="s">
        <v>7534</v>
      </c>
      <c r="B2419" s="6" t="s">
        <v>1410</v>
      </c>
      <c r="C2419" s="7" t="s">
        <v>1411</v>
      </c>
      <c r="D2419" s="7">
        <v>2</v>
      </c>
      <c r="E2419" s="8">
        <v>46531</v>
      </c>
      <c r="F2419" s="6" t="s">
        <v>7530</v>
      </c>
      <c r="G2419" s="7" t="s">
        <v>7531</v>
      </c>
      <c r="H2419" s="5">
        <v>2</v>
      </c>
    </row>
    <row r="2420" spans="1:8" x14ac:dyDescent="0.25">
      <c r="A2420" s="5" t="s">
        <v>7535</v>
      </c>
      <c r="B2420" s="6" t="s">
        <v>1412</v>
      </c>
      <c r="C2420" s="7" t="s">
        <v>1413</v>
      </c>
      <c r="D2420" s="7">
        <v>1</v>
      </c>
      <c r="E2420" s="8">
        <v>42999</v>
      </c>
      <c r="F2420" s="6" t="s">
        <v>4443</v>
      </c>
      <c r="G2420" s="7" t="s">
        <v>4444</v>
      </c>
      <c r="H2420" s="5">
        <v>5</v>
      </c>
    </row>
    <row r="2421" spans="1:8" x14ac:dyDescent="0.25">
      <c r="A2421" s="5" t="s">
        <v>7536</v>
      </c>
      <c r="B2421" s="6" t="s">
        <v>1412</v>
      </c>
      <c r="C2421" s="7" t="s">
        <v>1413</v>
      </c>
      <c r="D2421" s="7">
        <v>2</v>
      </c>
      <c r="E2421" s="8">
        <v>46910</v>
      </c>
      <c r="F2421" s="6" t="s">
        <v>7537</v>
      </c>
      <c r="G2421" s="7" t="s">
        <v>7538</v>
      </c>
      <c r="H2421" s="5">
        <v>5</v>
      </c>
    </row>
    <row r="2422" spans="1:8" x14ac:dyDescent="0.25">
      <c r="A2422" s="5" t="s">
        <v>7539</v>
      </c>
      <c r="B2422" s="6" t="s">
        <v>1412</v>
      </c>
      <c r="C2422" s="7" t="s">
        <v>1413</v>
      </c>
      <c r="D2422" s="7">
        <v>3</v>
      </c>
      <c r="E2422" s="8">
        <v>46960</v>
      </c>
      <c r="F2422" s="6" t="s">
        <v>7207</v>
      </c>
      <c r="G2422" s="7" t="s">
        <v>7208</v>
      </c>
      <c r="H2422" s="5">
        <v>5</v>
      </c>
    </row>
    <row r="2423" spans="1:8" x14ac:dyDescent="0.25">
      <c r="A2423" s="5" t="s">
        <v>7540</v>
      </c>
      <c r="B2423" s="6" t="s">
        <v>1412</v>
      </c>
      <c r="C2423" s="7" t="s">
        <v>1413</v>
      </c>
      <c r="D2423" s="7">
        <v>4</v>
      </c>
      <c r="E2423" s="8">
        <v>48110</v>
      </c>
      <c r="F2423" s="6" t="s">
        <v>7210</v>
      </c>
      <c r="G2423" s="7" t="s">
        <v>7211</v>
      </c>
      <c r="H2423" s="5">
        <v>5</v>
      </c>
    </row>
    <row r="2424" spans="1:8" x14ac:dyDescent="0.25">
      <c r="A2424" s="5" t="s">
        <v>7541</v>
      </c>
      <c r="B2424" s="6" t="s">
        <v>1412</v>
      </c>
      <c r="C2424" s="7" t="s">
        <v>1413</v>
      </c>
      <c r="D2424" s="7">
        <v>5</v>
      </c>
      <c r="E2424" s="8">
        <v>49129</v>
      </c>
      <c r="F2424" s="6" t="s">
        <v>7213</v>
      </c>
      <c r="G2424" s="7" t="s">
        <v>7214</v>
      </c>
      <c r="H2424" s="5">
        <v>5</v>
      </c>
    </row>
    <row r="2425" spans="1:8" x14ac:dyDescent="0.25">
      <c r="A2425" s="5" t="s">
        <v>7542</v>
      </c>
      <c r="B2425" s="6" t="s">
        <v>1414</v>
      </c>
      <c r="C2425" s="7" t="s">
        <v>1415</v>
      </c>
      <c r="D2425" s="7">
        <v>1</v>
      </c>
      <c r="E2425" s="8">
        <v>37550</v>
      </c>
      <c r="F2425" s="6" t="s">
        <v>6206</v>
      </c>
      <c r="G2425" s="7" t="s">
        <v>6207</v>
      </c>
      <c r="H2425" s="5">
        <v>2</v>
      </c>
    </row>
    <row r="2426" spans="1:8" x14ac:dyDescent="0.25">
      <c r="A2426" s="5" t="s">
        <v>7543</v>
      </c>
      <c r="B2426" s="6" t="s">
        <v>1414</v>
      </c>
      <c r="C2426" s="7" t="s">
        <v>1415</v>
      </c>
      <c r="D2426" s="7">
        <v>2</v>
      </c>
      <c r="E2426" s="8">
        <v>46531</v>
      </c>
      <c r="F2426" s="6" t="s">
        <v>7530</v>
      </c>
      <c r="G2426" s="7" t="s">
        <v>7531</v>
      </c>
      <c r="H2426" s="5">
        <v>2</v>
      </c>
    </row>
    <row r="2427" spans="1:8" x14ac:dyDescent="0.25">
      <c r="A2427" s="5" t="s">
        <v>7544</v>
      </c>
      <c r="B2427" s="6" t="s">
        <v>1416</v>
      </c>
      <c r="C2427" s="7" t="s">
        <v>1417</v>
      </c>
      <c r="D2427" s="7">
        <v>1</v>
      </c>
      <c r="E2427" s="8">
        <v>88232</v>
      </c>
      <c r="F2427" s="6" t="s">
        <v>7466</v>
      </c>
      <c r="G2427" s="7" t="s">
        <v>7467</v>
      </c>
      <c r="H2427" s="5">
        <v>1</v>
      </c>
    </row>
    <row r="2428" spans="1:8" x14ac:dyDescent="0.25">
      <c r="A2428" s="5" t="s">
        <v>7545</v>
      </c>
      <c r="B2428" s="6" t="s">
        <v>1418</v>
      </c>
      <c r="C2428" s="7" t="s">
        <v>1419</v>
      </c>
      <c r="D2428" s="7">
        <v>1</v>
      </c>
      <c r="E2428" s="8">
        <v>42921</v>
      </c>
      <c r="F2428" s="6" t="s">
        <v>6012</v>
      </c>
      <c r="G2428" s="7" t="s">
        <v>6013</v>
      </c>
      <c r="H2428" s="5">
        <v>8</v>
      </c>
    </row>
    <row r="2429" spans="1:8" x14ac:dyDescent="0.25">
      <c r="A2429" s="5" t="s">
        <v>7546</v>
      </c>
      <c r="B2429" s="6" t="s">
        <v>1418</v>
      </c>
      <c r="C2429" s="7" t="s">
        <v>1419</v>
      </c>
      <c r="D2429" s="7">
        <v>2</v>
      </c>
      <c r="E2429" s="8">
        <v>44515</v>
      </c>
      <c r="F2429" s="6" t="s">
        <v>6959</v>
      </c>
      <c r="G2429" s="7" t="s">
        <v>6960</v>
      </c>
      <c r="H2429" s="5">
        <v>8</v>
      </c>
    </row>
    <row r="2430" spans="1:8" x14ac:dyDescent="0.25">
      <c r="A2430" s="5" t="s">
        <v>7547</v>
      </c>
      <c r="B2430" s="6" t="s">
        <v>1418</v>
      </c>
      <c r="C2430" s="7" t="s">
        <v>1419</v>
      </c>
      <c r="D2430" s="7">
        <v>3</v>
      </c>
      <c r="E2430" s="8">
        <v>44811</v>
      </c>
      <c r="F2430" s="6" t="s">
        <v>7548</v>
      </c>
      <c r="G2430" s="7" t="s">
        <v>7549</v>
      </c>
      <c r="H2430" s="5">
        <v>8</v>
      </c>
    </row>
    <row r="2431" spans="1:8" x14ac:dyDescent="0.25">
      <c r="A2431" s="5" t="s">
        <v>7550</v>
      </c>
      <c r="B2431" s="6" t="s">
        <v>1418</v>
      </c>
      <c r="C2431" s="7" t="s">
        <v>1419</v>
      </c>
      <c r="D2431" s="7">
        <v>4</v>
      </c>
      <c r="E2431" s="8">
        <v>44812</v>
      </c>
      <c r="F2431" s="6" t="s">
        <v>7551</v>
      </c>
      <c r="G2431" s="7" t="s">
        <v>7552</v>
      </c>
      <c r="H2431" s="5">
        <v>8</v>
      </c>
    </row>
    <row r="2432" spans="1:8" x14ac:dyDescent="0.25">
      <c r="A2432" s="5" t="s">
        <v>7553</v>
      </c>
      <c r="B2432" s="6" t="s">
        <v>1418</v>
      </c>
      <c r="C2432" s="7" t="s">
        <v>1419</v>
      </c>
      <c r="D2432" s="7">
        <v>5</v>
      </c>
      <c r="E2432" s="8">
        <v>44815</v>
      </c>
      <c r="F2432" s="6" t="s">
        <v>7554</v>
      </c>
      <c r="G2432" s="7" t="s">
        <v>7555</v>
      </c>
      <c r="H2432" s="5">
        <v>8</v>
      </c>
    </row>
    <row r="2433" spans="1:8" x14ac:dyDescent="0.25">
      <c r="A2433" s="5" t="s">
        <v>7556</v>
      </c>
      <c r="B2433" s="6" t="s">
        <v>1418</v>
      </c>
      <c r="C2433" s="7" t="s">
        <v>1419</v>
      </c>
      <c r="D2433" s="7">
        <v>6</v>
      </c>
      <c r="E2433" s="8">
        <v>44816</v>
      </c>
      <c r="F2433" s="6" t="s">
        <v>7557</v>
      </c>
      <c r="G2433" s="7" t="s">
        <v>7558</v>
      </c>
      <c r="H2433" s="5">
        <v>8</v>
      </c>
    </row>
    <row r="2434" spans="1:8" x14ac:dyDescent="0.25">
      <c r="A2434" s="5" t="s">
        <v>7559</v>
      </c>
      <c r="B2434" s="6" t="s">
        <v>1418</v>
      </c>
      <c r="C2434" s="7" t="s">
        <v>1419</v>
      </c>
      <c r="D2434" s="7">
        <v>7</v>
      </c>
      <c r="E2434" s="8">
        <v>44821</v>
      </c>
      <c r="F2434" s="6" t="s">
        <v>6962</v>
      </c>
      <c r="G2434" s="7" t="s">
        <v>6963</v>
      </c>
      <c r="H2434" s="5">
        <v>8</v>
      </c>
    </row>
    <row r="2435" spans="1:8" x14ac:dyDescent="0.25">
      <c r="A2435" s="5" t="s">
        <v>7560</v>
      </c>
      <c r="B2435" s="6" t="s">
        <v>1418</v>
      </c>
      <c r="C2435" s="7" t="s">
        <v>1419</v>
      </c>
      <c r="D2435" s="7">
        <v>8</v>
      </c>
      <c r="E2435" s="8">
        <v>44831</v>
      </c>
      <c r="F2435" s="6" t="s">
        <v>7561</v>
      </c>
      <c r="G2435" s="7" t="s">
        <v>7562</v>
      </c>
      <c r="H2435" s="5">
        <v>8</v>
      </c>
    </row>
    <row r="2436" spans="1:8" x14ac:dyDescent="0.25">
      <c r="A2436" s="5" t="s">
        <v>7563</v>
      </c>
      <c r="B2436" s="6" t="s">
        <v>1420</v>
      </c>
      <c r="C2436" s="7" t="s">
        <v>1421</v>
      </c>
      <c r="D2436" s="7">
        <v>1</v>
      </c>
      <c r="E2436" s="8">
        <v>42921</v>
      </c>
      <c r="F2436" s="6" t="s">
        <v>6012</v>
      </c>
      <c r="G2436" s="7" t="s">
        <v>6013</v>
      </c>
      <c r="H2436" s="5">
        <v>7</v>
      </c>
    </row>
    <row r="2437" spans="1:8" x14ac:dyDescent="0.25">
      <c r="A2437" s="5" t="s">
        <v>7564</v>
      </c>
      <c r="B2437" s="6" t="s">
        <v>1420</v>
      </c>
      <c r="C2437" s="7" t="s">
        <v>1421</v>
      </c>
      <c r="D2437" s="7">
        <v>2</v>
      </c>
      <c r="E2437" s="8">
        <v>44515</v>
      </c>
      <c r="F2437" s="6" t="s">
        <v>6959</v>
      </c>
      <c r="G2437" s="7" t="s">
        <v>6960</v>
      </c>
      <c r="H2437" s="5">
        <v>7</v>
      </c>
    </row>
    <row r="2438" spans="1:8" x14ac:dyDescent="0.25">
      <c r="A2438" s="5" t="s">
        <v>7565</v>
      </c>
      <c r="B2438" s="6" t="s">
        <v>1420</v>
      </c>
      <c r="C2438" s="7" t="s">
        <v>1421</v>
      </c>
      <c r="D2438" s="7">
        <v>3</v>
      </c>
      <c r="E2438" s="8">
        <v>44816</v>
      </c>
      <c r="F2438" s="6" t="s">
        <v>7557</v>
      </c>
      <c r="G2438" s="7" t="s">
        <v>7558</v>
      </c>
      <c r="H2438" s="5">
        <v>7</v>
      </c>
    </row>
    <row r="2439" spans="1:8" x14ac:dyDescent="0.25">
      <c r="A2439" s="5" t="s">
        <v>7566</v>
      </c>
      <c r="B2439" s="6" t="s">
        <v>1420</v>
      </c>
      <c r="C2439" s="7" t="s">
        <v>1421</v>
      </c>
      <c r="D2439" s="7">
        <v>4</v>
      </c>
      <c r="E2439" s="8">
        <v>44817</v>
      </c>
      <c r="F2439" s="6" t="s">
        <v>7567</v>
      </c>
      <c r="G2439" s="7" t="s">
        <v>7568</v>
      </c>
      <c r="H2439" s="5">
        <v>7</v>
      </c>
    </row>
    <row r="2440" spans="1:8" x14ac:dyDescent="0.25">
      <c r="A2440" s="5" t="s">
        <v>7569</v>
      </c>
      <c r="B2440" s="6" t="s">
        <v>1420</v>
      </c>
      <c r="C2440" s="7" t="s">
        <v>1421</v>
      </c>
      <c r="D2440" s="7">
        <v>5</v>
      </c>
      <c r="E2440" s="8">
        <v>44818</v>
      </c>
      <c r="F2440" s="6" t="s">
        <v>7570</v>
      </c>
      <c r="G2440" s="7" t="s">
        <v>7571</v>
      </c>
      <c r="H2440" s="5">
        <v>7</v>
      </c>
    </row>
    <row r="2441" spans="1:8" x14ac:dyDescent="0.25">
      <c r="A2441" s="5" t="s">
        <v>7572</v>
      </c>
      <c r="B2441" s="6" t="s">
        <v>1420</v>
      </c>
      <c r="C2441" s="7" t="s">
        <v>1421</v>
      </c>
      <c r="D2441" s="7">
        <v>6</v>
      </c>
      <c r="E2441" s="8">
        <v>44821</v>
      </c>
      <c r="F2441" s="6" t="s">
        <v>6962</v>
      </c>
      <c r="G2441" s="7" t="s">
        <v>6963</v>
      </c>
      <c r="H2441" s="5">
        <v>7</v>
      </c>
    </row>
    <row r="2442" spans="1:8" x14ac:dyDescent="0.25">
      <c r="A2442" s="5" t="s">
        <v>7573</v>
      </c>
      <c r="B2442" s="6" t="s">
        <v>1420</v>
      </c>
      <c r="C2442" s="7" t="s">
        <v>1421</v>
      </c>
      <c r="D2442" s="7">
        <v>7</v>
      </c>
      <c r="E2442" s="8">
        <v>44831</v>
      </c>
      <c r="F2442" s="6" t="s">
        <v>7561</v>
      </c>
      <c r="G2442" s="7" t="s">
        <v>7562</v>
      </c>
      <c r="H2442" s="5">
        <v>7</v>
      </c>
    </row>
    <row r="2443" spans="1:8" x14ac:dyDescent="0.25">
      <c r="A2443" s="5" t="s">
        <v>7574</v>
      </c>
      <c r="B2443" s="6" t="s">
        <v>1422</v>
      </c>
      <c r="C2443" s="7" t="s">
        <v>1423</v>
      </c>
      <c r="D2443" s="7">
        <v>1</v>
      </c>
      <c r="E2443" s="8">
        <v>42999</v>
      </c>
      <c r="F2443" s="6" t="s">
        <v>4443</v>
      </c>
      <c r="G2443" s="7" t="s">
        <v>4444</v>
      </c>
      <c r="H2443" s="5">
        <v>6</v>
      </c>
    </row>
    <row r="2444" spans="1:8" x14ac:dyDescent="0.25">
      <c r="A2444" s="5" t="s">
        <v>7575</v>
      </c>
      <c r="B2444" s="6" t="s">
        <v>1422</v>
      </c>
      <c r="C2444" s="7" t="s">
        <v>1423</v>
      </c>
      <c r="D2444" s="7">
        <v>2</v>
      </c>
      <c r="E2444" s="8">
        <v>44821</v>
      </c>
      <c r="F2444" s="6" t="s">
        <v>6962</v>
      </c>
      <c r="G2444" s="7" t="s">
        <v>6963</v>
      </c>
      <c r="H2444" s="5">
        <v>6</v>
      </c>
    </row>
    <row r="2445" spans="1:8" x14ac:dyDescent="0.25">
      <c r="A2445" s="5" t="s">
        <v>7576</v>
      </c>
      <c r="B2445" s="6" t="s">
        <v>1422</v>
      </c>
      <c r="C2445" s="7" t="s">
        <v>1423</v>
      </c>
      <c r="D2445" s="7">
        <v>3</v>
      </c>
      <c r="E2445" s="8">
        <v>44822</v>
      </c>
      <c r="F2445" s="6" t="s">
        <v>7577</v>
      </c>
      <c r="G2445" s="7" t="s">
        <v>7578</v>
      </c>
      <c r="H2445" s="5">
        <v>6</v>
      </c>
    </row>
    <row r="2446" spans="1:8" x14ac:dyDescent="0.25">
      <c r="A2446" s="5" t="s">
        <v>7579</v>
      </c>
      <c r="B2446" s="6" t="s">
        <v>1422</v>
      </c>
      <c r="C2446" s="7" t="s">
        <v>1423</v>
      </c>
      <c r="D2446" s="7">
        <v>4</v>
      </c>
      <c r="E2446" s="8">
        <v>44824</v>
      </c>
      <c r="F2446" s="6" t="s">
        <v>7580</v>
      </c>
      <c r="G2446" s="7" t="s">
        <v>7581</v>
      </c>
      <c r="H2446" s="5">
        <v>6</v>
      </c>
    </row>
    <row r="2447" spans="1:8" x14ac:dyDescent="0.25">
      <c r="A2447" s="5" t="s">
        <v>7582</v>
      </c>
      <c r="B2447" s="6" t="s">
        <v>1422</v>
      </c>
      <c r="C2447" s="7" t="s">
        <v>1423</v>
      </c>
      <c r="D2447" s="7">
        <v>5</v>
      </c>
      <c r="E2447" s="8">
        <v>44826</v>
      </c>
      <c r="F2447" s="6" t="s">
        <v>7583</v>
      </c>
      <c r="G2447" s="7" t="s">
        <v>7584</v>
      </c>
      <c r="H2447" s="5">
        <v>6</v>
      </c>
    </row>
    <row r="2448" spans="1:8" x14ac:dyDescent="0.25">
      <c r="A2448" s="5" t="s">
        <v>7585</v>
      </c>
      <c r="B2448" s="6" t="s">
        <v>1422</v>
      </c>
      <c r="C2448" s="7" t="s">
        <v>1423</v>
      </c>
      <c r="D2448" s="7">
        <v>6</v>
      </c>
      <c r="E2448" s="8">
        <v>44832</v>
      </c>
      <c r="F2448" s="6" t="s">
        <v>7586</v>
      </c>
      <c r="G2448" s="7" t="s">
        <v>7587</v>
      </c>
      <c r="H2448" s="5">
        <v>6</v>
      </c>
    </row>
    <row r="2449" spans="1:8" x14ac:dyDescent="0.25">
      <c r="A2449" s="5" t="s">
        <v>7588</v>
      </c>
      <c r="B2449" s="6" t="s">
        <v>1424</v>
      </c>
      <c r="C2449" s="7" t="s">
        <v>1425</v>
      </c>
      <c r="D2449" s="7">
        <v>1</v>
      </c>
      <c r="E2449" s="8">
        <v>88239</v>
      </c>
      <c r="F2449" s="6" t="s">
        <v>6698</v>
      </c>
      <c r="G2449" s="7" t="s">
        <v>6699</v>
      </c>
      <c r="H2449" s="5">
        <v>1</v>
      </c>
    </row>
    <row r="2450" spans="1:8" x14ac:dyDescent="0.25">
      <c r="A2450" s="5" t="s">
        <v>7589</v>
      </c>
      <c r="B2450" s="6" t="s">
        <v>1426</v>
      </c>
      <c r="C2450" s="7" t="s">
        <v>1427</v>
      </c>
      <c r="D2450" s="7">
        <v>1</v>
      </c>
      <c r="E2450" s="8">
        <v>44310</v>
      </c>
      <c r="F2450" s="6" t="s">
        <v>7418</v>
      </c>
      <c r="G2450" s="7" t="s">
        <v>7419</v>
      </c>
      <c r="H2450" s="5">
        <v>3</v>
      </c>
    </row>
    <row r="2451" spans="1:8" x14ac:dyDescent="0.25">
      <c r="A2451" s="5" t="s">
        <v>7590</v>
      </c>
      <c r="B2451" s="6" t="s">
        <v>1426</v>
      </c>
      <c r="C2451" s="7" t="s">
        <v>1427</v>
      </c>
      <c r="D2451" s="7">
        <v>2</v>
      </c>
      <c r="E2451" s="8">
        <v>46113</v>
      </c>
      <c r="F2451" s="6" t="s">
        <v>7423</v>
      </c>
      <c r="G2451" s="7" t="s">
        <v>7424</v>
      </c>
      <c r="H2451" s="5">
        <v>3</v>
      </c>
    </row>
    <row r="2452" spans="1:8" x14ac:dyDescent="0.25">
      <c r="A2452" s="5" t="s">
        <v>7591</v>
      </c>
      <c r="B2452" s="6" t="s">
        <v>1426</v>
      </c>
      <c r="C2452" s="7" t="s">
        <v>1427</v>
      </c>
      <c r="D2452" s="7">
        <v>3</v>
      </c>
      <c r="E2452" s="8">
        <v>46122</v>
      </c>
      <c r="F2452" s="6" t="s">
        <v>7426</v>
      </c>
      <c r="G2452" s="7" t="s">
        <v>7427</v>
      </c>
      <c r="H2452" s="5">
        <v>3</v>
      </c>
    </row>
    <row r="2453" spans="1:8" x14ac:dyDescent="0.25">
      <c r="A2453" s="5" t="s">
        <v>7592</v>
      </c>
      <c r="B2453" s="6" t="s">
        <v>1428</v>
      </c>
      <c r="C2453" s="7" t="s">
        <v>1429</v>
      </c>
      <c r="D2453" s="7">
        <v>1</v>
      </c>
      <c r="E2453" s="8">
        <v>38911</v>
      </c>
      <c r="F2453" s="6" t="s">
        <v>7593</v>
      </c>
      <c r="G2453" s="7" t="s">
        <v>7594</v>
      </c>
      <c r="H2453" s="5">
        <v>9</v>
      </c>
    </row>
    <row r="2454" spans="1:8" x14ac:dyDescent="0.25">
      <c r="A2454" s="5" t="s">
        <v>7595</v>
      </c>
      <c r="B2454" s="6" t="s">
        <v>1428</v>
      </c>
      <c r="C2454" s="7" t="s">
        <v>1429</v>
      </c>
      <c r="D2454" s="7">
        <v>2</v>
      </c>
      <c r="E2454" s="8">
        <v>42999</v>
      </c>
      <c r="F2454" s="6" t="s">
        <v>4443</v>
      </c>
      <c r="G2454" s="7" t="s">
        <v>4444</v>
      </c>
      <c r="H2454" s="5">
        <v>9</v>
      </c>
    </row>
    <row r="2455" spans="1:8" x14ac:dyDescent="0.25">
      <c r="A2455" s="5" t="s">
        <v>7596</v>
      </c>
      <c r="B2455" s="6" t="s">
        <v>1428</v>
      </c>
      <c r="C2455" s="7" t="s">
        <v>1429</v>
      </c>
      <c r="D2455" s="7">
        <v>3</v>
      </c>
      <c r="E2455" s="8">
        <v>44760</v>
      </c>
      <c r="F2455" s="6" t="s">
        <v>6688</v>
      </c>
      <c r="G2455" s="7" t="s">
        <v>6689</v>
      </c>
      <c r="H2455" s="5">
        <v>9</v>
      </c>
    </row>
    <row r="2456" spans="1:8" x14ac:dyDescent="0.25">
      <c r="A2456" s="5" t="s">
        <v>7597</v>
      </c>
      <c r="B2456" s="6" t="s">
        <v>1428</v>
      </c>
      <c r="C2456" s="7" t="s">
        <v>1429</v>
      </c>
      <c r="D2456" s="7">
        <v>4</v>
      </c>
      <c r="E2456" s="8">
        <v>44917</v>
      </c>
      <c r="F2456" s="6" t="s">
        <v>7598</v>
      </c>
      <c r="G2456" s="7" t="s">
        <v>7599</v>
      </c>
      <c r="H2456" s="5">
        <v>9</v>
      </c>
    </row>
    <row r="2457" spans="1:8" x14ac:dyDescent="0.25">
      <c r="A2457" s="5" t="s">
        <v>7600</v>
      </c>
      <c r="B2457" s="6" t="s">
        <v>1428</v>
      </c>
      <c r="C2457" s="7" t="s">
        <v>1429</v>
      </c>
      <c r="D2457" s="7">
        <v>5</v>
      </c>
      <c r="E2457" s="8">
        <v>46920</v>
      </c>
      <c r="F2457" s="6" t="s">
        <v>7601</v>
      </c>
      <c r="G2457" s="7" t="s">
        <v>7602</v>
      </c>
      <c r="H2457" s="5">
        <v>9</v>
      </c>
    </row>
    <row r="2458" spans="1:8" x14ac:dyDescent="0.25">
      <c r="A2458" s="5" t="s">
        <v>7603</v>
      </c>
      <c r="B2458" s="6" t="s">
        <v>1428</v>
      </c>
      <c r="C2458" s="7" t="s">
        <v>1429</v>
      </c>
      <c r="D2458" s="7">
        <v>6</v>
      </c>
      <c r="E2458" s="8">
        <v>46930</v>
      </c>
      <c r="F2458" s="6" t="s">
        <v>7604</v>
      </c>
      <c r="G2458" s="7" t="s">
        <v>7605</v>
      </c>
      <c r="H2458" s="5">
        <v>9</v>
      </c>
    </row>
    <row r="2459" spans="1:8" x14ac:dyDescent="0.25">
      <c r="A2459" s="5" t="s">
        <v>7606</v>
      </c>
      <c r="B2459" s="6" t="s">
        <v>1428</v>
      </c>
      <c r="C2459" s="7" t="s">
        <v>1429</v>
      </c>
      <c r="D2459" s="7">
        <v>7</v>
      </c>
      <c r="E2459" s="8">
        <v>46960</v>
      </c>
      <c r="F2459" s="6" t="s">
        <v>7207</v>
      </c>
      <c r="G2459" s="7" t="s">
        <v>7208</v>
      </c>
      <c r="H2459" s="5">
        <v>9</v>
      </c>
    </row>
    <row r="2460" spans="1:8" x14ac:dyDescent="0.25">
      <c r="A2460" s="5" t="s">
        <v>7607</v>
      </c>
      <c r="B2460" s="6" t="s">
        <v>1428</v>
      </c>
      <c r="C2460" s="7" t="s">
        <v>1429</v>
      </c>
      <c r="D2460" s="7">
        <v>8</v>
      </c>
      <c r="E2460" s="8">
        <v>48110</v>
      </c>
      <c r="F2460" s="6" t="s">
        <v>7210</v>
      </c>
      <c r="G2460" s="7" t="s">
        <v>7211</v>
      </c>
      <c r="H2460" s="5">
        <v>9</v>
      </c>
    </row>
    <row r="2461" spans="1:8" x14ac:dyDescent="0.25">
      <c r="A2461" s="5" t="s">
        <v>7608</v>
      </c>
      <c r="B2461" s="6" t="s">
        <v>1428</v>
      </c>
      <c r="C2461" s="7" t="s">
        <v>1429</v>
      </c>
      <c r="D2461" s="7">
        <v>9</v>
      </c>
      <c r="E2461" s="8">
        <v>49129</v>
      </c>
      <c r="F2461" s="6" t="s">
        <v>7213</v>
      </c>
      <c r="G2461" s="7" t="s">
        <v>7214</v>
      </c>
      <c r="H2461" s="5">
        <v>9</v>
      </c>
    </row>
    <row r="2462" spans="1:8" x14ac:dyDescent="0.25">
      <c r="A2462" s="5" t="s">
        <v>7609</v>
      </c>
      <c r="B2462" s="6" t="s">
        <v>1430</v>
      </c>
      <c r="C2462" s="7" t="s">
        <v>1431</v>
      </c>
      <c r="D2462" s="7">
        <v>1</v>
      </c>
      <c r="E2462" s="8">
        <v>44232</v>
      </c>
      <c r="F2462" s="6" t="s">
        <v>6745</v>
      </c>
      <c r="G2462" s="7" t="s">
        <v>6746</v>
      </c>
      <c r="H2462" s="5">
        <v>2</v>
      </c>
    </row>
    <row r="2463" spans="1:8" x14ac:dyDescent="0.25">
      <c r="A2463" s="5" t="s">
        <v>7610</v>
      </c>
      <c r="B2463" s="6" t="s">
        <v>1430</v>
      </c>
      <c r="C2463" s="7" t="s">
        <v>1431</v>
      </c>
      <c r="D2463" s="7">
        <v>2</v>
      </c>
      <c r="E2463" s="8">
        <v>44240</v>
      </c>
      <c r="F2463" s="6" t="s">
        <v>7611</v>
      </c>
      <c r="G2463" s="7" t="s">
        <v>7612</v>
      </c>
      <c r="H2463" s="5">
        <v>2</v>
      </c>
    </row>
    <row r="2464" spans="1:8" x14ac:dyDescent="0.25">
      <c r="A2464" s="5" t="s">
        <v>7613</v>
      </c>
      <c r="B2464" s="6" t="s">
        <v>1432</v>
      </c>
      <c r="C2464" s="7" t="s">
        <v>1433</v>
      </c>
      <c r="D2464" s="7">
        <v>1</v>
      </c>
      <c r="E2464" s="8">
        <v>37950</v>
      </c>
      <c r="F2464" s="6" t="s">
        <v>6264</v>
      </c>
      <c r="G2464" s="7" t="s">
        <v>6265</v>
      </c>
      <c r="H2464" s="5">
        <v>11</v>
      </c>
    </row>
    <row r="2465" spans="1:8" x14ac:dyDescent="0.25">
      <c r="A2465" s="5" t="s">
        <v>7614</v>
      </c>
      <c r="B2465" s="6" t="s">
        <v>1432</v>
      </c>
      <c r="C2465" s="7" t="s">
        <v>1433</v>
      </c>
      <c r="D2465" s="7">
        <v>2</v>
      </c>
      <c r="E2465" s="8">
        <v>38999</v>
      </c>
      <c r="F2465" s="6" t="s">
        <v>4829</v>
      </c>
      <c r="G2465" s="7" t="s">
        <v>4830</v>
      </c>
      <c r="H2465" s="5">
        <v>11</v>
      </c>
    </row>
    <row r="2466" spans="1:8" x14ac:dyDescent="0.25">
      <c r="A2466" s="5" t="s">
        <v>7615</v>
      </c>
      <c r="B2466" s="6" t="s">
        <v>1432</v>
      </c>
      <c r="C2466" s="7" t="s">
        <v>1433</v>
      </c>
      <c r="D2466" s="7">
        <v>3</v>
      </c>
      <c r="E2466" s="8">
        <v>41546</v>
      </c>
      <c r="F2466" s="6" t="s">
        <v>6549</v>
      </c>
      <c r="G2466" s="7" t="s">
        <v>6550</v>
      </c>
      <c r="H2466" s="5">
        <v>11</v>
      </c>
    </row>
    <row r="2467" spans="1:8" x14ac:dyDescent="0.25">
      <c r="A2467" s="5" t="s">
        <v>7616</v>
      </c>
      <c r="B2467" s="6" t="s">
        <v>1432</v>
      </c>
      <c r="C2467" s="7" t="s">
        <v>1433</v>
      </c>
      <c r="D2467" s="7">
        <v>4</v>
      </c>
      <c r="E2467" s="8">
        <v>44255</v>
      </c>
      <c r="F2467" s="6" t="s">
        <v>7617</v>
      </c>
      <c r="G2467" s="7" t="s">
        <v>7618</v>
      </c>
      <c r="H2467" s="5">
        <v>11</v>
      </c>
    </row>
    <row r="2468" spans="1:8" x14ac:dyDescent="0.25">
      <c r="A2468" s="5" t="s">
        <v>7619</v>
      </c>
      <c r="B2468" s="6" t="s">
        <v>1432</v>
      </c>
      <c r="C2468" s="7" t="s">
        <v>1433</v>
      </c>
      <c r="D2468" s="7">
        <v>5</v>
      </c>
      <c r="E2468" s="8">
        <v>44760</v>
      </c>
      <c r="F2468" s="6" t="s">
        <v>6688</v>
      </c>
      <c r="G2468" s="7" t="s">
        <v>6689</v>
      </c>
      <c r="H2468" s="5">
        <v>11</v>
      </c>
    </row>
    <row r="2469" spans="1:8" x14ac:dyDescent="0.25">
      <c r="A2469" s="5" t="s">
        <v>7620</v>
      </c>
      <c r="B2469" s="6" t="s">
        <v>1432</v>
      </c>
      <c r="C2469" s="7" t="s">
        <v>1433</v>
      </c>
      <c r="D2469" s="7">
        <v>6</v>
      </c>
      <c r="E2469" s="8">
        <v>44917</v>
      </c>
      <c r="F2469" s="6" t="s">
        <v>7598</v>
      </c>
      <c r="G2469" s="7" t="s">
        <v>7599</v>
      </c>
      <c r="H2469" s="5">
        <v>11</v>
      </c>
    </row>
    <row r="2470" spans="1:8" x14ac:dyDescent="0.25">
      <c r="A2470" s="5" t="s">
        <v>7621</v>
      </c>
      <c r="B2470" s="6" t="s">
        <v>1432</v>
      </c>
      <c r="C2470" s="7" t="s">
        <v>1433</v>
      </c>
      <c r="D2470" s="7">
        <v>7</v>
      </c>
      <c r="E2470" s="8">
        <v>45230</v>
      </c>
      <c r="F2470" s="6" t="s">
        <v>7081</v>
      </c>
      <c r="G2470" s="7" t="s">
        <v>7082</v>
      </c>
      <c r="H2470" s="5">
        <v>11</v>
      </c>
    </row>
    <row r="2471" spans="1:8" x14ac:dyDescent="0.25">
      <c r="A2471" s="5" t="s">
        <v>7622</v>
      </c>
      <c r="B2471" s="6" t="s">
        <v>1432</v>
      </c>
      <c r="C2471" s="7" t="s">
        <v>1433</v>
      </c>
      <c r="D2471" s="7">
        <v>8</v>
      </c>
      <c r="E2471" s="8">
        <v>46930</v>
      </c>
      <c r="F2471" s="6" t="s">
        <v>7604</v>
      </c>
      <c r="G2471" s="7" t="s">
        <v>7605</v>
      </c>
      <c r="H2471" s="5">
        <v>11</v>
      </c>
    </row>
    <row r="2472" spans="1:8" x14ac:dyDescent="0.25">
      <c r="A2472" s="5" t="s">
        <v>7623</v>
      </c>
      <c r="B2472" s="6" t="s">
        <v>1432</v>
      </c>
      <c r="C2472" s="7" t="s">
        <v>1433</v>
      </c>
      <c r="D2472" s="7">
        <v>9</v>
      </c>
      <c r="E2472" s="8">
        <v>46960</v>
      </c>
      <c r="F2472" s="6" t="s">
        <v>7207</v>
      </c>
      <c r="G2472" s="7" t="s">
        <v>7208</v>
      </c>
      <c r="H2472" s="5">
        <v>11</v>
      </c>
    </row>
    <row r="2473" spans="1:8" x14ac:dyDescent="0.25">
      <c r="A2473" s="5" t="s">
        <v>7624</v>
      </c>
      <c r="B2473" s="6" t="s">
        <v>1432</v>
      </c>
      <c r="C2473" s="7" t="s">
        <v>1433</v>
      </c>
      <c r="D2473" s="7">
        <v>10</v>
      </c>
      <c r="E2473" s="8">
        <v>48110</v>
      </c>
      <c r="F2473" s="6" t="s">
        <v>7210</v>
      </c>
      <c r="G2473" s="7" t="s">
        <v>7211</v>
      </c>
      <c r="H2473" s="5">
        <v>11</v>
      </c>
    </row>
    <row r="2474" spans="1:8" x14ac:dyDescent="0.25">
      <c r="A2474" s="5" t="s">
        <v>7625</v>
      </c>
      <c r="B2474" s="6" t="s">
        <v>1432</v>
      </c>
      <c r="C2474" s="7" t="s">
        <v>1433</v>
      </c>
      <c r="D2474" s="7">
        <v>11</v>
      </c>
      <c r="E2474" s="8">
        <v>49129</v>
      </c>
      <c r="F2474" s="6" t="s">
        <v>7213</v>
      </c>
      <c r="G2474" s="7" t="s">
        <v>7214</v>
      </c>
      <c r="H2474" s="5">
        <v>11</v>
      </c>
    </row>
    <row r="2475" spans="1:8" x14ac:dyDescent="0.25">
      <c r="A2475" s="5" t="s">
        <v>7626</v>
      </c>
      <c r="B2475" s="6" t="s">
        <v>1434</v>
      </c>
      <c r="C2475" s="7" t="s">
        <v>1435</v>
      </c>
      <c r="D2475" s="7">
        <v>1</v>
      </c>
      <c r="E2475" s="8">
        <v>88232</v>
      </c>
      <c r="F2475" s="6" t="s">
        <v>7466</v>
      </c>
      <c r="G2475" s="7" t="s">
        <v>7467</v>
      </c>
      <c r="H2475" s="5">
        <v>2</v>
      </c>
    </row>
    <row r="2476" spans="1:8" x14ac:dyDescent="0.25">
      <c r="A2476" s="5" t="s">
        <v>7627</v>
      </c>
      <c r="B2476" s="6" t="s">
        <v>1434</v>
      </c>
      <c r="C2476" s="7" t="s">
        <v>1435</v>
      </c>
      <c r="D2476" s="7">
        <v>2</v>
      </c>
      <c r="E2476" s="8">
        <v>97990</v>
      </c>
      <c r="F2476" s="6" t="s">
        <v>6143</v>
      </c>
      <c r="G2476" s="7" t="s">
        <v>6144</v>
      </c>
      <c r="H2476" s="5">
        <v>2</v>
      </c>
    </row>
    <row r="2477" spans="1:8" x14ac:dyDescent="0.25">
      <c r="A2477" s="5" t="s">
        <v>7628</v>
      </c>
      <c r="B2477" s="6" t="s">
        <v>1436</v>
      </c>
      <c r="C2477" s="7" t="s">
        <v>1437</v>
      </c>
      <c r="D2477" s="7">
        <v>1</v>
      </c>
      <c r="E2477" s="8">
        <v>42992</v>
      </c>
      <c r="F2477" s="6" t="s">
        <v>5037</v>
      </c>
      <c r="G2477" s="7" t="s">
        <v>5038</v>
      </c>
      <c r="H2477" s="5">
        <v>2</v>
      </c>
    </row>
    <row r="2478" spans="1:8" x14ac:dyDescent="0.25">
      <c r="A2478" s="5" t="s">
        <v>7629</v>
      </c>
      <c r="B2478" s="6" t="s">
        <v>1436</v>
      </c>
      <c r="C2478" s="7" t="s">
        <v>1437</v>
      </c>
      <c r="D2478" s="7">
        <v>2</v>
      </c>
      <c r="E2478" s="8">
        <v>47110</v>
      </c>
      <c r="F2478" s="6" t="s">
        <v>7090</v>
      </c>
      <c r="G2478" s="7" t="s">
        <v>7091</v>
      </c>
      <c r="H2478" s="5">
        <v>2</v>
      </c>
    </row>
    <row r="2479" spans="1:8" x14ac:dyDescent="0.25">
      <c r="A2479" s="5" t="s">
        <v>7630</v>
      </c>
      <c r="B2479" s="6" t="s">
        <v>1438</v>
      </c>
      <c r="C2479" s="7" t="s">
        <v>1439</v>
      </c>
      <c r="D2479" s="7">
        <v>1</v>
      </c>
      <c r="E2479" s="8">
        <v>44760</v>
      </c>
      <c r="F2479" s="6" t="s">
        <v>6688</v>
      </c>
      <c r="G2479" s="7" t="s">
        <v>6689</v>
      </c>
      <c r="H2479" s="5">
        <v>3</v>
      </c>
    </row>
    <row r="2480" spans="1:8" x14ac:dyDescent="0.25">
      <c r="A2480" s="5" t="s">
        <v>7631</v>
      </c>
      <c r="B2480" s="6" t="s">
        <v>1438</v>
      </c>
      <c r="C2480" s="7" t="s">
        <v>1439</v>
      </c>
      <c r="D2480" s="7">
        <v>2</v>
      </c>
      <c r="E2480" s="8">
        <v>44917</v>
      </c>
      <c r="F2480" s="6" t="s">
        <v>7598</v>
      </c>
      <c r="G2480" s="7" t="s">
        <v>7599</v>
      </c>
      <c r="H2480" s="5">
        <v>3</v>
      </c>
    </row>
    <row r="2481" spans="1:8" x14ac:dyDescent="0.25">
      <c r="A2481" s="5" t="s">
        <v>7632</v>
      </c>
      <c r="B2481" s="6" t="s">
        <v>1438</v>
      </c>
      <c r="C2481" s="7" t="s">
        <v>1439</v>
      </c>
      <c r="D2481" s="7">
        <v>3</v>
      </c>
      <c r="E2481" s="8">
        <v>46930</v>
      </c>
      <c r="F2481" s="6" t="s">
        <v>7604</v>
      </c>
      <c r="G2481" s="7" t="s">
        <v>7605</v>
      </c>
      <c r="H2481" s="5">
        <v>3</v>
      </c>
    </row>
    <row r="2482" spans="1:8" x14ac:dyDescent="0.25">
      <c r="A2482" s="5" t="s">
        <v>7633</v>
      </c>
      <c r="B2482" s="6" t="s">
        <v>1440</v>
      </c>
      <c r="C2482" s="7" t="s">
        <v>1441</v>
      </c>
      <c r="D2482" s="7">
        <v>1</v>
      </c>
      <c r="E2482" s="8">
        <v>37950</v>
      </c>
      <c r="F2482" s="6" t="s">
        <v>6264</v>
      </c>
      <c r="G2482" s="7" t="s">
        <v>6265</v>
      </c>
      <c r="H2482" s="5">
        <v>5</v>
      </c>
    </row>
    <row r="2483" spans="1:8" x14ac:dyDescent="0.25">
      <c r="A2483" s="5" t="s">
        <v>7634</v>
      </c>
      <c r="B2483" s="6" t="s">
        <v>1440</v>
      </c>
      <c r="C2483" s="7" t="s">
        <v>1441</v>
      </c>
      <c r="D2483" s="7">
        <v>2</v>
      </c>
      <c r="E2483" s="8">
        <v>38999</v>
      </c>
      <c r="F2483" s="6" t="s">
        <v>4829</v>
      </c>
      <c r="G2483" s="7" t="s">
        <v>4830</v>
      </c>
      <c r="H2483" s="5">
        <v>5</v>
      </c>
    </row>
    <row r="2484" spans="1:8" x14ac:dyDescent="0.25">
      <c r="A2484" s="5" t="s">
        <v>7635</v>
      </c>
      <c r="B2484" s="6" t="s">
        <v>1440</v>
      </c>
      <c r="C2484" s="7" t="s">
        <v>1441</v>
      </c>
      <c r="D2484" s="7">
        <v>3</v>
      </c>
      <c r="E2484" s="8">
        <v>41546</v>
      </c>
      <c r="F2484" s="6" t="s">
        <v>6549</v>
      </c>
      <c r="G2484" s="7" t="s">
        <v>6550</v>
      </c>
      <c r="H2484" s="5">
        <v>5</v>
      </c>
    </row>
    <row r="2485" spans="1:8" x14ac:dyDescent="0.25">
      <c r="A2485" s="5" t="s">
        <v>7636</v>
      </c>
      <c r="B2485" s="6" t="s">
        <v>1440</v>
      </c>
      <c r="C2485" s="7" t="s">
        <v>1441</v>
      </c>
      <c r="D2485" s="7">
        <v>4</v>
      </c>
      <c r="E2485" s="8">
        <v>44255</v>
      </c>
      <c r="F2485" s="6" t="s">
        <v>7617</v>
      </c>
      <c r="G2485" s="7" t="s">
        <v>7618</v>
      </c>
      <c r="H2485" s="5">
        <v>5</v>
      </c>
    </row>
    <row r="2486" spans="1:8" x14ac:dyDescent="0.25">
      <c r="A2486" s="5" t="s">
        <v>7637</v>
      </c>
      <c r="B2486" s="6" t="s">
        <v>1440</v>
      </c>
      <c r="C2486" s="7" t="s">
        <v>1441</v>
      </c>
      <c r="D2486" s="7">
        <v>5</v>
      </c>
      <c r="E2486" s="8">
        <v>45230</v>
      </c>
      <c r="F2486" s="6" t="s">
        <v>7081</v>
      </c>
      <c r="G2486" s="7" t="s">
        <v>7082</v>
      </c>
      <c r="H2486" s="5">
        <v>5</v>
      </c>
    </row>
    <row r="2487" spans="1:8" x14ac:dyDescent="0.25">
      <c r="A2487" s="5" t="s">
        <v>7638</v>
      </c>
      <c r="B2487" s="6" t="s">
        <v>1442</v>
      </c>
      <c r="C2487" s="7" t="s">
        <v>1443</v>
      </c>
      <c r="D2487" s="7">
        <v>1</v>
      </c>
      <c r="E2487" s="8">
        <v>43110</v>
      </c>
      <c r="F2487" s="6" t="s">
        <v>7639</v>
      </c>
      <c r="G2487" s="7" t="s">
        <v>7640</v>
      </c>
      <c r="H2487" s="5">
        <v>1</v>
      </c>
    </row>
    <row r="2488" spans="1:8" x14ac:dyDescent="0.25">
      <c r="A2488" s="5" t="s">
        <v>7641</v>
      </c>
      <c r="B2488" s="6" t="s">
        <v>1444</v>
      </c>
      <c r="C2488" s="7" t="s">
        <v>1445</v>
      </c>
      <c r="D2488" s="7">
        <v>1</v>
      </c>
      <c r="E2488" s="8">
        <v>43151</v>
      </c>
      <c r="F2488" s="6" t="s">
        <v>4832</v>
      </c>
      <c r="G2488" s="7" t="s">
        <v>4833</v>
      </c>
      <c r="H2488" s="5">
        <v>2</v>
      </c>
    </row>
    <row r="2489" spans="1:8" x14ac:dyDescent="0.25">
      <c r="A2489" s="5" t="s">
        <v>7642</v>
      </c>
      <c r="B2489" s="6" t="s">
        <v>1444</v>
      </c>
      <c r="C2489" s="7" t="s">
        <v>1445</v>
      </c>
      <c r="D2489" s="7">
        <v>2</v>
      </c>
      <c r="E2489" s="8">
        <v>43152</v>
      </c>
      <c r="F2489" s="6" t="s">
        <v>7643</v>
      </c>
      <c r="G2489" s="7" t="s">
        <v>7644</v>
      </c>
      <c r="H2489" s="5">
        <v>2</v>
      </c>
    </row>
    <row r="2490" spans="1:8" x14ac:dyDescent="0.25">
      <c r="A2490" s="5" t="s">
        <v>7645</v>
      </c>
      <c r="B2490" s="6" t="s">
        <v>1446</v>
      </c>
      <c r="C2490" s="7" t="s">
        <v>1447</v>
      </c>
      <c r="D2490" s="7">
        <v>1</v>
      </c>
      <c r="E2490" s="8">
        <v>43141</v>
      </c>
      <c r="F2490" s="6" t="s">
        <v>7646</v>
      </c>
      <c r="G2490" s="7" t="s">
        <v>7647</v>
      </c>
      <c r="H2490" s="5">
        <v>6</v>
      </c>
    </row>
    <row r="2491" spans="1:8" x14ac:dyDescent="0.25">
      <c r="A2491" s="5" t="s">
        <v>7648</v>
      </c>
      <c r="B2491" s="6" t="s">
        <v>1446</v>
      </c>
      <c r="C2491" s="7" t="s">
        <v>1447</v>
      </c>
      <c r="D2491" s="7">
        <v>2</v>
      </c>
      <c r="E2491" s="8">
        <v>43142</v>
      </c>
      <c r="F2491" s="6" t="s">
        <v>7649</v>
      </c>
      <c r="G2491" s="7" t="s">
        <v>7650</v>
      </c>
      <c r="H2491" s="5">
        <v>6</v>
      </c>
    </row>
    <row r="2492" spans="1:8" x14ac:dyDescent="0.25">
      <c r="A2492" s="5" t="s">
        <v>7651</v>
      </c>
      <c r="B2492" s="6" t="s">
        <v>1446</v>
      </c>
      <c r="C2492" s="7" t="s">
        <v>1447</v>
      </c>
      <c r="D2492" s="7">
        <v>3</v>
      </c>
      <c r="E2492" s="8">
        <v>43143</v>
      </c>
      <c r="F2492" s="6" t="s">
        <v>7652</v>
      </c>
      <c r="G2492" s="7" t="s">
        <v>7653</v>
      </c>
      <c r="H2492" s="5">
        <v>6</v>
      </c>
    </row>
    <row r="2493" spans="1:8" x14ac:dyDescent="0.25">
      <c r="A2493" s="5" t="s">
        <v>7654</v>
      </c>
      <c r="B2493" s="6" t="s">
        <v>1446</v>
      </c>
      <c r="C2493" s="7" t="s">
        <v>1447</v>
      </c>
      <c r="D2493" s="7">
        <v>4</v>
      </c>
      <c r="E2493" s="8">
        <v>43153</v>
      </c>
      <c r="F2493" s="6" t="s">
        <v>7655</v>
      </c>
      <c r="G2493" s="7" t="s">
        <v>7656</v>
      </c>
      <c r="H2493" s="5">
        <v>6</v>
      </c>
    </row>
    <row r="2494" spans="1:8" x14ac:dyDescent="0.25">
      <c r="A2494" s="5" t="s">
        <v>7657</v>
      </c>
      <c r="B2494" s="6" t="s">
        <v>1446</v>
      </c>
      <c r="C2494" s="7" t="s">
        <v>1447</v>
      </c>
      <c r="D2494" s="7">
        <v>5</v>
      </c>
      <c r="E2494" s="8">
        <v>43154</v>
      </c>
      <c r="F2494" s="6" t="s">
        <v>7429</v>
      </c>
      <c r="G2494" s="7" t="s">
        <v>7430</v>
      </c>
      <c r="H2494" s="5">
        <v>6</v>
      </c>
    </row>
    <row r="2495" spans="1:8" x14ac:dyDescent="0.25">
      <c r="A2495" s="5" t="s">
        <v>7658</v>
      </c>
      <c r="B2495" s="6" t="s">
        <v>1446</v>
      </c>
      <c r="C2495" s="7" t="s">
        <v>1447</v>
      </c>
      <c r="D2495" s="7">
        <v>6</v>
      </c>
      <c r="E2495" s="8">
        <v>43156</v>
      </c>
      <c r="F2495" s="6" t="s">
        <v>7659</v>
      </c>
      <c r="G2495" s="7" t="s">
        <v>7660</v>
      </c>
      <c r="H2495" s="5">
        <v>6</v>
      </c>
    </row>
    <row r="2496" spans="1:8" x14ac:dyDescent="0.25">
      <c r="A2496" s="5" t="s">
        <v>7661</v>
      </c>
      <c r="B2496" s="6" t="s">
        <v>1448</v>
      </c>
      <c r="C2496" s="7" t="s">
        <v>1449</v>
      </c>
      <c r="D2496" s="7">
        <v>1</v>
      </c>
      <c r="E2496" s="8">
        <v>87149</v>
      </c>
      <c r="F2496" s="6" t="s">
        <v>7662</v>
      </c>
      <c r="G2496" s="7" t="s">
        <v>7663</v>
      </c>
      <c r="H2496" s="5">
        <v>2</v>
      </c>
    </row>
    <row r="2497" spans="1:8" x14ac:dyDescent="0.25">
      <c r="A2497" s="5" t="s">
        <v>7664</v>
      </c>
      <c r="B2497" s="6" t="s">
        <v>1448</v>
      </c>
      <c r="C2497" s="7" t="s">
        <v>1449</v>
      </c>
      <c r="D2497" s="7">
        <v>2</v>
      </c>
      <c r="E2497" s="8">
        <v>88239</v>
      </c>
      <c r="F2497" s="6" t="s">
        <v>6698</v>
      </c>
      <c r="G2497" s="7" t="s">
        <v>6699</v>
      </c>
      <c r="H2497" s="5">
        <v>2</v>
      </c>
    </row>
    <row r="2498" spans="1:8" x14ac:dyDescent="0.25">
      <c r="A2498" s="5" t="s">
        <v>7665</v>
      </c>
      <c r="B2498" s="6" t="s">
        <v>1450</v>
      </c>
      <c r="C2498" s="7" t="s">
        <v>1451</v>
      </c>
      <c r="D2498" s="7">
        <v>1</v>
      </c>
      <c r="E2498" s="8">
        <v>43211</v>
      </c>
      <c r="F2498" s="6" t="s">
        <v>7666</v>
      </c>
      <c r="G2498" s="7" t="s">
        <v>7667</v>
      </c>
      <c r="H2498" s="5">
        <v>5</v>
      </c>
    </row>
    <row r="2499" spans="1:8" x14ac:dyDescent="0.25">
      <c r="A2499" s="5" t="s">
        <v>7668</v>
      </c>
      <c r="B2499" s="6" t="s">
        <v>1450</v>
      </c>
      <c r="C2499" s="7" t="s">
        <v>1451</v>
      </c>
      <c r="D2499" s="7">
        <v>2</v>
      </c>
      <c r="E2499" s="8">
        <v>43212</v>
      </c>
      <c r="F2499" s="6" t="s">
        <v>7669</v>
      </c>
      <c r="G2499" s="7" t="s">
        <v>7670</v>
      </c>
      <c r="H2499" s="5">
        <v>5</v>
      </c>
    </row>
    <row r="2500" spans="1:8" x14ac:dyDescent="0.25">
      <c r="A2500" s="5" t="s">
        <v>7671</v>
      </c>
      <c r="B2500" s="6" t="s">
        <v>1450</v>
      </c>
      <c r="C2500" s="7" t="s">
        <v>1451</v>
      </c>
      <c r="D2500" s="7">
        <v>3</v>
      </c>
      <c r="E2500" s="8">
        <v>43240</v>
      </c>
      <c r="F2500" s="6" t="s">
        <v>7672</v>
      </c>
      <c r="G2500" s="7" t="s">
        <v>7673</v>
      </c>
      <c r="H2500" s="5">
        <v>5</v>
      </c>
    </row>
    <row r="2501" spans="1:8" x14ac:dyDescent="0.25">
      <c r="A2501" s="5" t="s">
        <v>7674</v>
      </c>
      <c r="B2501" s="6" t="s">
        <v>1450</v>
      </c>
      <c r="C2501" s="7" t="s">
        <v>1451</v>
      </c>
      <c r="D2501" s="7">
        <v>4</v>
      </c>
      <c r="E2501" s="8">
        <v>43251</v>
      </c>
      <c r="F2501" s="6" t="s">
        <v>6410</v>
      </c>
      <c r="G2501" s="7" t="s">
        <v>6411</v>
      </c>
      <c r="H2501" s="5">
        <v>5</v>
      </c>
    </row>
    <row r="2502" spans="1:8" x14ac:dyDescent="0.25">
      <c r="A2502" s="5" t="s">
        <v>7675</v>
      </c>
      <c r="B2502" s="6" t="s">
        <v>1450</v>
      </c>
      <c r="C2502" s="7" t="s">
        <v>1451</v>
      </c>
      <c r="D2502" s="7">
        <v>5</v>
      </c>
      <c r="E2502" s="8">
        <v>43911</v>
      </c>
      <c r="F2502" s="6" t="s">
        <v>7676</v>
      </c>
      <c r="G2502" s="7" t="s">
        <v>7677</v>
      </c>
      <c r="H2502" s="5">
        <v>5</v>
      </c>
    </row>
    <row r="2503" spans="1:8" x14ac:dyDescent="0.25">
      <c r="A2503" s="5" t="s">
        <v>7678</v>
      </c>
      <c r="B2503" s="6" t="s">
        <v>1452</v>
      </c>
      <c r="C2503" s="7" t="s">
        <v>1453</v>
      </c>
      <c r="D2503" s="7">
        <v>1</v>
      </c>
      <c r="E2503" s="8">
        <v>88239</v>
      </c>
      <c r="F2503" s="6" t="s">
        <v>6698</v>
      </c>
      <c r="G2503" s="7" t="s">
        <v>6699</v>
      </c>
      <c r="H2503" s="5">
        <v>1</v>
      </c>
    </row>
    <row r="2504" spans="1:8" x14ac:dyDescent="0.25">
      <c r="A2504" s="5" t="s">
        <v>7679</v>
      </c>
      <c r="B2504" s="6" t="s">
        <v>1454</v>
      </c>
      <c r="C2504" s="7" t="s">
        <v>1455</v>
      </c>
      <c r="D2504" s="7">
        <v>1</v>
      </c>
      <c r="E2504" s="8">
        <v>42992</v>
      </c>
      <c r="F2504" s="6" t="s">
        <v>5037</v>
      </c>
      <c r="G2504" s="7" t="s">
        <v>5038</v>
      </c>
      <c r="H2504" s="5">
        <v>5</v>
      </c>
    </row>
    <row r="2505" spans="1:8" x14ac:dyDescent="0.25">
      <c r="A2505" s="5" t="s">
        <v>7680</v>
      </c>
      <c r="B2505" s="6" t="s">
        <v>1454</v>
      </c>
      <c r="C2505" s="7" t="s">
        <v>1455</v>
      </c>
      <c r="D2505" s="7">
        <v>2</v>
      </c>
      <c r="E2505" s="8">
        <v>43220</v>
      </c>
      <c r="F2505" s="6" t="s">
        <v>5922</v>
      </c>
      <c r="G2505" s="7" t="s">
        <v>5923</v>
      </c>
      <c r="H2505" s="5">
        <v>5</v>
      </c>
    </row>
    <row r="2506" spans="1:8" x14ac:dyDescent="0.25">
      <c r="A2506" s="5" t="s">
        <v>7681</v>
      </c>
      <c r="B2506" s="6" t="s">
        <v>1454</v>
      </c>
      <c r="C2506" s="7" t="s">
        <v>1455</v>
      </c>
      <c r="D2506" s="7">
        <v>3</v>
      </c>
      <c r="E2506" s="8">
        <v>43230</v>
      </c>
      <c r="F2506" s="6" t="s">
        <v>7682</v>
      </c>
      <c r="G2506" s="7" t="s">
        <v>7683</v>
      </c>
      <c r="H2506" s="5">
        <v>5</v>
      </c>
    </row>
    <row r="2507" spans="1:8" x14ac:dyDescent="0.25">
      <c r="A2507" s="5" t="s">
        <v>7684</v>
      </c>
      <c r="B2507" s="6" t="s">
        <v>1454</v>
      </c>
      <c r="C2507" s="7" t="s">
        <v>1455</v>
      </c>
      <c r="D2507" s="7">
        <v>4</v>
      </c>
      <c r="E2507" s="8">
        <v>43251</v>
      </c>
      <c r="F2507" s="6" t="s">
        <v>6410</v>
      </c>
      <c r="G2507" s="7" t="s">
        <v>6411</v>
      </c>
      <c r="H2507" s="5">
        <v>5</v>
      </c>
    </row>
    <row r="2508" spans="1:8" x14ac:dyDescent="0.25">
      <c r="A2508" s="5" t="s">
        <v>7685</v>
      </c>
      <c r="B2508" s="6" t="s">
        <v>1454</v>
      </c>
      <c r="C2508" s="7" t="s">
        <v>1455</v>
      </c>
      <c r="D2508" s="7">
        <v>5</v>
      </c>
      <c r="E2508" s="8">
        <v>43253</v>
      </c>
      <c r="F2508" s="6" t="s">
        <v>7686</v>
      </c>
      <c r="G2508" s="7" t="s">
        <v>7687</v>
      </c>
      <c r="H2508" s="5">
        <v>5</v>
      </c>
    </row>
    <row r="2509" spans="1:8" x14ac:dyDescent="0.25">
      <c r="A2509" s="5" t="s">
        <v>7688</v>
      </c>
      <c r="B2509" s="6" t="s">
        <v>1456</v>
      </c>
      <c r="C2509" s="7" t="s">
        <v>1457</v>
      </c>
      <c r="D2509" s="7">
        <v>1</v>
      </c>
      <c r="E2509" s="8">
        <v>43220</v>
      </c>
      <c r="F2509" s="6" t="s">
        <v>5922</v>
      </c>
      <c r="G2509" s="7" t="s">
        <v>5923</v>
      </c>
      <c r="H2509" s="5">
        <v>6</v>
      </c>
    </row>
    <row r="2510" spans="1:8" x14ac:dyDescent="0.25">
      <c r="A2510" s="5" t="s">
        <v>7689</v>
      </c>
      <c r="B2510" s="6" t="s">
        <v>1456</v>
      </c>
      <c r="C2510" s="7" t="s">
        <v>1457</v>
      </c>
      <c r="D2510" s="7">
        <v>2</v>
      </c>
      <c r="E2510" s="8">
        <v>43230</v>
      </c>
      <c r="F2510" s="6" t="s">
        <v>7682</v>
      </c>
      <c r="G2510" s="7" t="s">
        <v>7683</v>
      </c>
      <c r="H2510" s="5">
        <v>6</v>
      </c>
    </row>
    <row r="2511" spans="1:8" x14ac:dyDescent="0.25">
      <c r="A2511" s="5" t="s">
        <v>7690</v>
      </c>
      <c r="B2511" s="6" t="s">
        <v>1456</v>
      </c>
      <c r="C2511" s="7" t="s">
        <v>1457</v>
      </c>
      <c r="D2511" s="7">
        <v>3</v>
      </c>
      <c r="E2511" s="8">
        <v>43251</v>
      </c>
      <c r="F2511" s="6" t="s">
        <v>6410</v>
      </c>
      <c r="G2511" s="7" t="s">
        <v>6411</v>
      </c>
      <c r="H2511" s="5">
        <v>6</v>
      </c>
    </row>
    <row r="2512" spans="1:8" x14ac:dyDescent="0.25">
      <c r="A2512" s="5" t="s">
        <v>7691</v>
      </c>
      <c r="B2512" s="6" t="s">
        <v>1456</v>
      </c>
      <c r="C2512" s="7" t="s">
        <v>1457</v>
      </c>
      <c r="D2512" s="7">
        <v>4</v>
      </c>
      <c r="E2512" s="8">
        <v>43252</v>
      </c>
      <c r="F2512" s="6" t="s">
        <v>7692</v>
      </c>
      <c r="G2512" s="7" t="s">
        <v>7693</v>
      </c>
      <c r="H2512" s="5">
        <v>6</v>
      </c>
    </row>
    <row r="2513" spans="1:8" x14ac:dyDescent="0.25">
      <c r="A2513" s="5" t="s">
        <v>7694</v>
      </c>
      <c r="B2513" s="6" t="s">
        <v>1456</v>
      </c>
      <c r="C2513" s="7" t="s">
        <v>1457</v>
      </c>
      <c r="D2513" s="7">
        <v>5</v>
      </c>
      <c r="E2513" s="8">
        <v>43254</v>
      </c>
      <c r="F2513" s="6" t="s">
        <v>7695</v>
      </c>
      <c r="G2513" s="7" t="s">
        <v>7696</v>
      </c>
      <c r="H2513" s="5">
        <v>6</v>
      </c>
    </row>
    <row r="2514" spans="1:8" x14ac:dyDescent="0.25">
      <c r="A2514" s="5" t="s">
        <v>7697</v>
      </c>
      <c r="B2514" s="6" t="s">
        <v>1456</v>
      </c>
      <c r="C2514" s="7" t="s">
        <v>1457</v>
      </c>
      <c r="D2514" s="7">
        <v>6</v>
      </c>
      <c r="E2514" s="8">
        <v>43560</v>
      </c>
      <c r="F2514" s="6" t="s">
        <v>7698</v>
      </c>
      <c r="G2514" s="7" t="s">
        <v>7699</v>
      </c>
      <c r="H2514" s="5">
        <v>6</v>
      </c>
    </row>
    <row r="2515" spans="1:8" x14ac:dyDescent="0.25">
      <c r="A2515" s="5" t="s">
        <v>7700</v>
      </c>
      <c r="B2515" s="6" t="s">
        <v>1458</v>
      </c>
      <c r="C2515" s="7" t="s">
        <v>1459</v>
      </c>
      <c r="D2515" s="7">
        <v>1</v>
      </c>
      <c r="E2515" s="8">
        <v>43240</v>
      </c>
      <c r="F2515" s="6" t="s">
        <v>7672</v>
      </c>
      <c r="G2515" s="7" t="s">
        <v>7673</v>
      </c>
      <c r="H2515" s="5">
        <v>3</v>
      </c>
    </row>
    <row r="2516" spans="1:8" x14ac:dyDescent="0.25">
      <c r="A2516" s="5" t="s">
        <v>7701</v>
      </c>
      <c r="B2516" s="6" t="s">
        <v>1458</v>
      </c>
      <c r="C2516" s="7" t="s">
        <v>1459</v>
      </c>
      <c r="D2516" s="7">
        <v>2</v>
      </c>
      <c r="E2516" s="8">
        <v>43254</v>
      </c>
      <c r="F2516" s="6" t="s">
        <v>7695</v>
      </c>
      <c r="G2516" s="7" t="s">
        <v>7696</v>
      </c>
      <c r="H2516" s="5">
        <v>3</v>
      </c>
    </row>
    <row r="2517" spans="1:8" x14ac:dyDescent="0.25">
      <c r="A2517" s="5" t="s">
        <v>7702</v>
      </c>
      <c r="B2517" s="6" t="s">
        <v>1458</v>
      </c>
      <c r="C2517" s="7" t="s">
        <v>1459</v>
      </c>
      <c r="D2517" s="7">
        <v>3</v>
      </c>
      <c r="E2517" s="8">
        <v>43923</v>
      </c>
      <c r="F2517" s="6" t="s">
        <v>6621</v>
      </c>
      <c r="G2517" s="7" t="s">
        <v>6622</v>
      </c>
      <c r="H2517" s="5">
        <v>3</v>
      </c>
    </row>
    <row r="2518" spans="1:8" x14ac:dyDescent="0.25">
      <c r="A2518" s="5" t="s">
        <v>7703</v>
      </c>
      <c r="B2518" s="6" t="s">
        <v>1460</v>
      </c>
      <c r="C2518" s="7" t="s">
        <v>1461</v>
      </c>
      <c r="D2518" s="7">
        <v>1</v>
      </c>
      <c r="E2518" s="8">
        <v>88239</v>
      </c>
      <c r="F2518" s="6" t="s">
        <v>6698</v>
      </c>
      <c r="G2518" s="7" t="s">
        <v>6699</v>
      </c>
      <c r="H2518" s="5">
        <v>1</v>
      </c>
    </row>
    <row r="2519" spans="1:8" x14ac:dyDescent="0.25">
      <c r="A2519" s="5" t="s">
        <v>7704</v>
      </c>
      <c r="B2519" s="6" t="s">
        <v>1462</v>
      </c>
      <c r="C2519" s="7" t="s">
        <v>1463</v>
      </c>
      <c r="D2519" s="7">
        <v>1</v>
      </c>
      <c r="E2519" s="8">
        <v>43310</v>
      </c>
      <c r="F2519" s="6" t="s">
        <v>7705</v>
      </c>
      <c r="G2519" s="7" t="s">
        <v>7706</v>
      </c>
      <c r="H2519" s="5">
        <v>2</v>
      </c>
    </row>
    <row r="2520" spans="1:8" x14ac:dyDescent="0.25">
      <c r="A2520" s="5" t="s">
        <v>7707</v>
      </c>
      <c r="B2520" s="6" t="s">
        <v>1462</v>
      </c>
      <c r="C2520" s="7" t="s">
        <v>1463</v>
      </c>
      <c r="D2520" s="7">
        <v>2</v>
      </c>
      <c r="E2520" s="8">
        <v>43331</v>
      </c>
      <c r="F2520" s="6" t="s">
        <v>7708</v>
      </c>
      <c r="G2520" s="7" t="s">
        <v>7709</v>
      </c>
      <c r="H2520" s="5">
        <v>2</v>
      </c>
    </row>
    <row r="2521" spans="1:8" x14ac:dyDescent="0.25">
      <c r="A2521" s="5" t="s">
        <v>7710</v>
      </c>
      <c r="B2521" s="6" t="s">
        <v>1464</v>
      </c>
      <c r="C2521" s="7" t="s">
        <v>1465</v>
      </c>
      <c r="D2521" s="7">
        <v>1</v>
      </c>
      <c r="E2521" s="8">
        <v>43320</v>
      </c>
      <c r="F2521" s="6" t="s">
        <v>6612</v>
      </c>
      <c r="G2521" s="7" t="s">
        <v>6613</v>
      </c>
      <c r="H2521" s="5">
        <v>2</v>
      </c>
    </row>
    <row r="2522" spans="1:8" x14ac:dyDescent="0.25">
      <c r="A2522" s="5" t="s">
        <v>7711</v>
      </c>
      <c r="B2522" s="6" t="s">
        <v>1464</v>
      </c>
      <c r="C2522" s="7" t="s">
        <v>1465</v>
      </c>
      <c r="D2522" s="7">
        <v>2</v>
      </c>
      <c r="E2522" s="8">
        <v>43332</v>
      </c>
      <c r="F2522" s="6" t="s">
        <v>7712</v>
      </c>
      <c r="G2522" s="7" t="s">
        <v>7713</v>
      </c>
      <c r="H2522" s="5">
        <v>2</v>
      </c>
    </row>
    <row r="2523" spans="1:8" x14ac:dyDescent="0.25">
      <c r="A2523" s="5" t="s">
        <v>7714</v>
      </c>
      <c r="B2523" s="6" t="s">
        <v>1466</v>
      </c>
      <c r="C2523" s="7" t="s">
        <v>1467</v>
      </c>
      <c r="D2523" s="7">
        <v>1</v>
      </c>
      <c r="E2523" s="8">
        <v>43320</v>
      </c>
      <c r="F2523" s="6" t="s">
        <v>6612</v>
      </c>
      <c r="G2523" s="7" t="s">
        <v>6613</v>
      </c>
      <c r="H2523" s="5">
        <v>2</v>
      </c>
    </row>
    <row r="2524" spans="1:8" x14ac:dyDescent="0.25">
      <c r="A2524" s="5" t="s">
        <v>7715</v>
      </c>
      <c r="B2524" s="6" t="s">
        <v>1466</v>
      </c>
      <c r="C2524" s="7" t="s">
        <v>1467</v>
      </c>
      <c r="D2524" s="7">
        <v>2</v>
      </c>
      <c r="E2524" s="8">
        <v>43332</v>
      </c>
      <c r="F2524" s="6" t="s">
        <v>7712</v>
      </c>
      <c r="G2524" s="7" t="s">
        <v>7713</v>
      </c>
      <c r="H2524" s="5">
        <v>2</v>
      </c>
    </row>
    <row r="2525" spans="1:8" x14ac:dyDescent="0.25">
      <c r="A2525" s="5" t="s">
        <v>7716</v>
      </c>
      <c r="B2525" s="6" t="s">
        <v>1468</v>
      </c>
      <c r="C2525" s="7" t="s">
        <v>1469</v>
      </c>
      <c r="D2525" s="7">
        <v>1</v>
      </c>
      <c r="E2525" s="8">
        <v>88239</v>
      </c>
      <c r="F2525" s="6" t="s">
        <v>6698</v>
      </c>
      <c r="G2525" s="7" t="s">
        <v>6699</v>
      </c>
      <c r="H2525" s="5">
        <v>1</v>
      </c>
    </row>
    <row r="2526" spans="1:8" x14ac:dyDescent="0.25">
      <c r="A2526" s="5" t="s">
        <v>7717</v>
      </c>
      <c r="B2526" s="6" t="s">
        <v>1470</v>
      </c>
      <c r="C2526" s="7" t="s">
        <v>1471</v>
      </c>
      <c r="D2526" s="7">
        <v>1</v>
      </c>
      <c r="E2526" s="8">
        <v>37950</v>
      </c>
      <c r="F2526" s="6" t="s">
        <v>6264</v>
      </c>
      <c r="G2526" s="7" t="s">
        <v>6265</v>
      </c>
      <c r="H2526" s="5">
        <v>6</v>
      </c>
    </row>
    <row r="2527" spans="1:8" x14ac:dyDescent="0.25">
      <c r="A2527" s="5" t="s">
        <v>7718</v>
      </c>
      <c r="B2527" s="6" t="s">
        <v>1470</v>
      </c>
      <c r="C2527" s="7" t="s">
        <v>1471</v>
      </c>
      <c r="D2527" s="7">
        <v>2</v>
      </c>
      <c r="E2527" s="8">
        <v>43410</v>
      </c>
      <c r="F2527" s="6" t="s">
        <v>7719</v>
      </c>
      <c r="G2527" s="7" t="s">
        <v>7720</v>
      </c>
      <c r="H2527" s="5">
        <v>6</v>
      </c>
    </row>
    <row r="2528" spans="1:8" x14ac:dyDescent="0.25">
      <c r="A2528" s="5" t="s">
        <v>7721</v>
      </c>
      <c r="B2528" s="6" t="s">
        <v>1470</v>
      </c>
      <c r="C2528" s="7" t="s">
        <v>1471</v>
      </c>
      <c r="D2528" s="7">
        <v>3</v>
      </c>
      <c r="E2528" s="8">
        <v>43420</v>
      </c>
      <c r="F2528" s="6" t="s">
        <v>7722</v>
      </c>
      <c r="G2528" s="7" t="s">
        <v>7723</v>
      </c>
      <c r="H2528" s="5">
        <v>6</v>
      </c>
    </row>
    <row r="2529" spans="1:8" x14ac:dyDescent="0.25">
      <c r="A2529" s="5" t="s">
        <v>7724</v>
      </c>
      <c r="B2529" s="6" t="s">
        <v>1470</v>
      </c>
      <c r="C2529" s="7" t="s">
        <v>1471</v>
      </c>
      <c r="D2529" s="7">
        <v>4</v>
      </c>
      <c r="E2529" s="8">
        <v>43430</v>
      </c>
      <c r="F2529" s="6" t="s">
        <v>7725</v>
      </c>
      <c r="G2529" s="7" t="s">
        <v>7726</v>
      </c>
      <c r="H2529" s="5">
        <v>6</v>
      </c>
    </row>
    <row r="2530" spans="1:8" x14ac:dyDescent="0.25">
      <c r="A2530" s="5" t="s">
        <v>7727</v>
      </c>
      <c r="B2530" s="6" t="s">
        <v>1470</v>
      </c>
      <c r="C2530" s="7" t="s">
        <v>1471</v>
      </c>
      <c r="D2530" s="7">
        <v>5</v>
      </c>
      <c r="E2530" s="8">
        <v>44821</v>
      </c>
      <c r="F2530" s="6" t="s">
        <v>6962</v>
      </c>
      <c r="G2530" s="7" t="s">
        <v>6963</v>
      </c>
      <c r="H2530" s="5">
        <v>6</v>
      </c>
    </row>
    <row r="2531" spans="1:8" x14ac:dyDescent="0.25">
      <c r="A2531" s="5" t="s">
        <v>7728</v>
      </c>
      <c r="B2531" s="6" t="s">
        <v>1470</v>
      </c>
      <c r="C2531" s="7" t="s">
        <v>1471</v>
      </c>
      <c r="D2531" s="7">
        <v>6</v>
      </c>
      <c r="E2531" s="8">
        <v>53263</v>
      </c>
      <c r="F2531" s="6" t="s">
        <v>7729</v>
      </c>
      <c r="G2531" s="7" t="s">
        <v>7730</v>
      </c>
      <c r="H2531" s="5">
        <v>6</v>
      </c>
    </row>
    <row r="2532" spans="1:8" x14ac:dyDescent="0.25">
      <c r="A2532" s="5" t="s">
        <v>7731</v>
      </c>
      <c r="B2532" s="6" t="s">
        <v>1472</v>
      </c>
      <c r="C2532" s="7" t="s">
        <v>1473</v>
      </c>
      <c r="D2532" s="7">
        <v>1</v>
      </c>
      <c r="E2532" s="8">
        <v>43420</v>
      </c>
      <c r="F2532" s="6" t="s">
        <v>7722</v>
      </c>
      <c r="G2532" s="7" t="s">
        <v>7723</v>
      </c>
      <c r="H2532" s="5">
        <v>3</v>
      </c>
    </row>
    <row r="2533" spans="1:8" x14ac:dyDescent="0.25">
      <c r="A2533" s="5" t="s">
        <v>7732</v>
      </c>
      <c r="B2533" s="6" t="s">
        <v>1472</v>
      </c>
      <c r="C2533" s="7" t="s">
        <v>1473</v>
      </c>
      <c r="D2533" s="7">
        <v>2</v>
      </c>
      <c r="E2533" s="8">
        <v>44821</v>
      </c>
      <c r="F2533" s="6" t="s">
        <v>6962</v>
      </c>
      <c r="G2533" s="7" t="s">
        <v>6963</v>
      </c>
      <c r="H2533" s="5">
        <v>3</v>
      </c>
    </row>
    <row r="2534" spans="1:8" x14ac:dyDescent="0.25">
      <c r="A2534" s="5" t="s">
        <v>7733</v>
      </c>
      <c r="B2534" s="6" t="s">
        <v>1472</v>
      </c>
      <c r="C2534" s="7" t="s">
        <v>1473</v>
      </c>
      <c r="D2534" s="7">
        <v>3</v>
      </c>
      <c r="E2534" s="8">
        <v>53263</v>
      </c>
      <c r="F2534" s="6" t="s">
        <v>7729</v>
      </c>
      <c r="G2534" s="7" t="s">
        <v>7730</v>
      </c>
      <c r="H2534" s="5">
        <v>3</v>
      </c>
    </row>
    <row r="2535" spans="1:8" x14ac:dyDescent="0.25">
      <c r="A2535" s="5" t="s">
        <v>7734</v>
      </c>
      <c r="B2535" s="6" t="s">
        <v>1474</v>
      </c>
      <c r="C2535" s="7" t="s">
        <v>1475</v>
      </c>
      <c r="D2535" s="7">
        <v>1</v>
      </c>
      <c r="E2535" s="8">
        <v>37950</v>
      </c>
      <c r="F2535" s="6" t="s">
        <v>6264</v>
      </c>
      <c r="G2535" s="7" t="s">
        <v>6265</v>
      </c>
      <c r="H2535" s="5">
        <v>4</v>
      </c>
    </row>
    <row r="2536" spans="1:8" x14ac:dyDescent="0.25">
      <c r="A2536" s="5" t="s">
        <v>7735</v>
      </c>
      <c r="B2536" s="6" t="s">
        <v>1474</v>
      </c>
      <c r="C2536" s="7" t="s">
        <v>1475</v>
      </c>
      <c r="D2536" s="7">
        <v>2</v>
      </c>
      <c r="E2536" s="8">
        <v>43410</v>
      </c>
      <c r="F2536" s="6" t="s">
        <v>7719</v>
      </c>
      <c r="G2536" s="7" t="s">
        <v>7720</v>
      </c>
      <c r="H2536" s="5">
        <v>4</v>
      </c>
    </row>
    <row r="2537" spans="1:8" x14ac:dyDescent="0.25">
      <c r="A2537" s="5" t="s">
        <v>7736</v>
      </c>
      <c r="B2537" s="6" t="s">
        <v>1474</v>
      </c>
      <c r="C2537" s="7" t="s">
        <v>1475</v>
      </c>
      <c r="D2537" s="7">
        <v>3</v>
      </c>
      <c r="E2537" s="8">
        <v>43420</v>
      </c>
      <c r="F2537" s="6" t="s">
        <v>7722</v>
      </c>
      <c r="G2537" s="7" t="s">
        <v>7723</v>
      </c>
      <c r="H2537" s="5">
        <v>4</v>
      </c>
    </row>
    <row r="2538" spans="1:8" x14ac:dyDescent="0.25">
      <c r="A2538" s="5" t="s">
        <v>7737</v>
      </c>
      <c r="B2538" s="6" t="s">
        <v>1474</v>
      </c>
      <c r="C2538" s="7" t="s">
        <v>1475</v>
      </c>
      <c r="D2538" s="7">
        <v>4</v>
      </c>
      <c r="E2538" s="8">
        <v>43430</v>
      </c>
      <c r="F2538" s="6" t="s">
        <v>7725</v>
      </c>
      <c r="G2538" s="7" t="s">
        <v>7726</v>
      </c>
      <c r="H2538" s="5">
        <v>4</v>
      </c>
    </row>
    <row r="2539" spans="1:8" x14ac:dyDescent="0.25">
      <c r="A2539" s="5" t="s">
        <v>7738</v>
      </c>
      <c r="B2539" s="6" t="s">
        <v>1476</v>
      </c>
      <c r="C2539" s="7" t="s">
        <v>1477</v>
      </c>
      <c r="D2539" s="7">
        <v>1</v>
      </c>
      <c r="E2539" s="8">
        <v>88239</v>
      </c>
      <c r="F2539" s="6" t="s">
        <v>6698</v>
      </c>
      <c r="G2539" s="7" t="s">
        <v>6699</v>
      </c>
      <c r="H2539" s="5">
        <v>1</v>
      </c>
    </row>
    <row r="2540" spans="1:8" x14ac:dyDescent="0.25">
      <c r="A2540" s="5" t="s">
        <v>7739</v>
      </c>
      <c r="B2540" s="6" t="s">
        <v>1478</v>
      </c>
      <c r="C2540" s="7" t="s">
        <v>1479</v>
      </c>
      <c r="D2540" s="7">
        <v>1</v>
      </c>
      <c r="E2540" s="8">
        <v>42921</v>
      </c>
      <c r="F2540" s="6" t="s">
        <v>6012</v>
      </c>
      <c r="G2540" s="7" t="s">
        <v>6013</v>
      </c>
      <c r="H2540" s="5">
        <v>13</v>
      </c>
    </row>
    <row r="2541" spans="1:8" x14ac:dyDescent="0.25">
      <c r="A2541" s="5" t="s">
        <v>7740</v>
      </c>
      <c r="B2541" s="6" t="s">
        <v>1478</v>
      </c>
      <c r="C2541" s="7" t="s">
        <v>1479</v>
      </c>
      <c r="D2541" s="7">
        <v>2</v>
      </c>
      <c r="E2541" s="8">
        <v>43220</v>
      </c>
      <c r="F2541" s="6" t="s">
        <v>5922</v>
      </c>
      <c r="G2541" s="7" t="s">
        <v>5923</v>
      </c>
      <c r="H2541" s="5">
        <v>13</v>
      </c>
    </row>
    <row r="2542" spans="1:8" x14ac:dyDescent="0.25">
      <c r="A2542" s="5" t="s">
        <v>7741</v>
      </c>
      <c r="B2542" s="6" t="s">
        <v>1478</v>
      </c>
      <c r="C2542" s="7" t="s">
        <v>1479</v>
      </c>
      <c r="D2542" s="7">
        <v>3</v>
      </c>
      <c r="E2542" s="8">
        <v>43510</v>
      </c>
      <c r="F2542" s="6" t="s">
        <v>7742</v>
      </c>
      <c r="G2542" s="7" t="s">
        <v>7743</v>
      </c>
      <c r="H2542" s="5">
        <v>13</v>
      </c>
    </row>
    <row r="2543" spans="1:8" x14ac:dyDescent="0.25">
      <c r="A2543" s="5" t="s">
        <v>7744</v>
      </c>
      <c r="B2543" s="6" t="s">
        <v>1478</v>
      </c>
      <c r="C2543" s="7" t="s">
        <v>1479</v>
      </c>
      <c r="D2543" s="7">
        <v>4</v>
      </c>
      <c r="E2543" s="8">
        <v>43520</v>
      </c>
      <c r="F2543" s="6" t="s">
        <v>7745</v>
      </c>
      <c r="G2543" s="7" t="s">
        <v>7746</v>
      </c>
      <c r="H2543" s="5">
        <v>13</v>
      </c>
    </row>
    <row r="2544" spans="1:8" x14ac:dyDescent="0.25">
      <c r="A2544" s="5" t="s">
        <v>7747</v>
      </c>
      <c r="B2544" s="6" t="s">
        <v>1478</v>
      </c>
      <c r="C2544" s="7" t="s">
        <v>1479</v>
      </c>
      <c r="D2544" s="7">
        <v>5</v>
      </c>
      <c r="E2544" s="8">
        <v>43530</v>
      </c>
      <c r="F2544" s="6" t="s">
        <v>7748</v>
      </c>
      <c r="G2544" s="7" t="s">
        <v>7749</v>
      </c>
      <c r="H2544" s="5">
        <v>13</v>
      </c>
    </row>
    <row r="2545" spans="1:8" x14ac:dyDescent="0.25">
      <c r="A2545" s="5" t="s">
        <v>7750</v>
      </c>
      <c r="B2545" s="6" t="s">
        <v>1478</v>
      </c>
      <c r="C2545" s="7" t="s">
        <v>1479</v>
      </c>
      <c r="D2545" s="7">
        <v>6</v>
      </c>
      <c r="E2545" s="8">
        <v>43540</v>
      </c>
      <c r="F2545" s="6" t="s">
        <v>7751</v>
      </c>
      <c r="G2545" s="7" t="s">
        <v>7752</v>
      </c>
      <c r="H2545" s="5">
        <v>13</v>
      </c>
    </row>
    <row r="2546" spans="1:8" x14ac:dyDescent="0.25">
      <c r="A2546" s="5" t="s">
        <v>7753</v>
      </c>
      <c r="B2546" s="6" t="s">
        <v>1478</v>
      </c>
      <c r="C2546" s="7" t="s">
        <v>1479</v>
      </c>
      <c r="D2546" s="7">
        <v>7</v>
      </c>
      <c r="E2546" s="8">
        <v>43550</v>
      </c>
      <c r="F2546" s="6" t="s">
        <v>7754</v>
      </c>
      <c r="G2546" s="7" t="s">
        <v>7755</v>
      </c>
      <c r="H2546" s="5">
        <v>13</v>
      </c>
    </row>
    <row r="2547" spans="1:8" x14ac:dyDescent="0.25">
      <c r="A2547" s="5" t="s">
        <v>7756</v>
      </c>
      <c r="B2547" s="6" t="s">
        <v>1478</v>
      </c>
      <c r="C2547" s="7" t="s">
        <v>1479</v>
      </c>
      <c r="D2547" s="7">
        <v>8</v>
      </c>
      <c r="E2547" s="8">
        <v>43560</v>
      </c>
      <c r="F2547" s="6" t="s">
        <v>7698</v>
      </c>
      <c r="G2547" s="7" t="s">
        <v>7699</v>
      </c>
      <c r="H2547" s="5">
        <v>13</v>
      </c>
    </row>
    <row r="2548" spans="1:8" x14ac:dyDescent="0.25">
      <c r="A2548" s="5" t="s">
        <v>7757</v>
      </c>
      <c r="B2548" s="6" t="s">
        <v>1478</v>
      </c>
      <c r="C2548" s="7" t="s">
        <v>1479</v>
      </c>
      <c r="D2548" s="7">
        <v>9</v>
      </c>
      <c r="E2548" s="8">
        <v>44232</v>
      </c>
      <c r="F2548" s="6" t="s">
        <v>6745</v>
      </c>
      <c r="G2548" s="7" t="s">
        <v>6746</v>
      </c>
      <c r="H2548" s="5">
        <v>13</v>
      </c>
    </row>
    <row r="2549" spans="1:8" x14ac:dyDescent="0.25">
      <c r="A2549" s="5" t="s">
        <v>7758</v>
      </c>
      <c r="B2549" s="6" t="s">
        <v>1478</v>
      </c>
      <c r="C2549" s="7" t="s">
        <v>1479</v>
      </c>
      <c r="D2549" s="7">
        <v>10</v>
      </c>
      <c r="E2549" s="8">
        <v>44411</v>
      </c>
      <c r="F2549" s="6" t="s">
        <v>7759</v>
      </c>
      <c r="G2549" s="7" t="s">
        <v>7760</v>
      </c>
      <c r="H2549" s="5">
        <v>13</v>
      </c>
    </row>
    <row r="2550" spans="1:8" x14ac:dyDescent="0.25">
      <c r="A2550" s="5" t="s">
        <v>7761</v>
      </c>
      <c r="B2550" s="6" t="s">
        <v>1478</v>
      </c>
      <c r="C2550" s="7" t="s">
        <v>1479</v>
      </c>
      <c r="D2550" s="7">
        <v>11</v>
      </c>
      <c r="E2550" s="8">
        <v>44430</v>
      </c>
      <c r="F2550" s="6" t="s">
        <v>7762</v>
      </c>
      <c r="G2550" s="7" t="s">
        <v>7763</v>
      </c>
      <c r="H2550" s="5">
        <v>13</v>
      </c>
    </row>
    <row r="2551" spans="1:8" x14ac:dyDescent="0.25">
      <c r="A2551" s="5" t="s">
        <v>7764</v>
      </c>
      <c r="B2551" s="6" t="s">
        <v>1478</v>
      </c>
      <c r="C2551" s="7" t="s">
        <v>1479</v>
      </c>
      <c r="D2551" s="7">
        <v>12</v>
      </c>
      <c r="E2551" s="8">
        <v>44461</v>
      </c>
      <c r="F2551" s="6" t="s">
        <v>6748</v>
      </c>
      <c r="G2551" s="7" t="s">
        <v>6749</v>
      </c>
      <c r="H2551" s="5">
        <v>13</v>
      </c>
    </row>
    <row r="2552" spans="1:8" x14ac:dyDescent="0.25">
      <c r="A2552" s="5" t="s">
        <v>7765</v>
      </c>
      <c r="B2552" s="6" t="s">
        <v>1478</v>
      </c>
      <c r="C2552" s="7" t="s">
        <v>1479</v>
      </c>
      <c r="D2552" s="7">
        <v>13</v>
      </c>
      <c r="E2552" s="8">
        <v>49930</v>
      </c>
      <c r="F2552" s="6" t="s">
        <v>7766</v>
      </c>
      <c r="G2552" s="7" t="s">
        <v>7767</v>
      </c>
      <c r="H2552" s="5">
        <v>13</v>
      </c>
    </row>
    <row r="2553" spans="1:8" x14ac:dyDescent="0.25">
      <c r="A2553" s="5" t="s">
        <v>7768</v>
      </c>
      <c r="B2553" s="6" t="s">
        <v>1480</v>
      </c>
      <c r="C2553" s="7" t="s">
        <v>1481</v>
      </c>
      <c r="D2553" s="7">
        <v>1</v>
      </c>
      <c r="E2553" s="8">
        <v>43220</v>
      </c>
      <c r="F2553" s="6" t="s">
        <v>5922</v>
      </c>
      <c r="G2553" s="7" t="s">
        <v>5923</v>
      </c>
      <c r="H2553" s="5">
        <v>6</v>
      </c>
    </row>
    <row r="2554" spans="1:8" x14ac:dyDescent="0.25">
      <c r="A2554" s="5" t="s">
        <v>7769</v>
      </c>
      <c r="B2554" s="6" t="s">
        <v>1480</v>
      </c>
      <c r="C2554" s="7" t="s">
        <v>1481</v>
      </c>
      <c r="D2554" s="7">
        <v>2</v>
      </c>
      <c r="E2554" s="8">
        <v>43540</v>
      </c>
      <c r="F2554" s="6" t="s">
        <v>7751</v>
      </c>
      <c r="G2554" s="7" t="s">
        <v>7752</v>
      </c>
      <c r="H2554" s="5">
        <v>6</v>
      </c>
    </row>
    <row r="2555" spans="1:8" x14ac:dyDescent="0.25">
      <c r="A2555" s="5" t="s">
        <v>7770</v>
      </c>
      <c r="B2555" s="6" t="s">
        <v>1480</v>
      </c>
      <c r="C2555" s="7" t="s">
        <v>1481</v>
      </c>
      <c r="D2555" s="7">
        <v>3</v>
      </c>
      <c r="E2555" s="8">
        <v>43550</v>
      </c>
      <c r="F2555" s="6" t="s">
        <v>7754</v>
      </c>
      <c r="G2555" s="7" t="s">
        <v>7755</v>
      </c>
      <c r="H2555" s="5">
        <v>6</v>
      </c>
    </row>
    <row r="2556" spans="1:8" x14ac:dyDescent="0.25">
      <c r="A2556" s="5" t="s">
        <v>7771</v>
      </c>
      <c r="B2556" s="6" t="s">
        <v>1480</v>
      </c>
      <c r="C2556" s="7" t="s">
        <v>1481</v>
      </c>
      <c r="D2556" s="7">
        <v>4</v>
      </c>
      <c r="E2556" s="8">
        <v>43560</v>
      </c>
      <c r="F2556" s="6" t="s">
        <v>7698</v>
      </c>
      <c r="G2556" s="7" t="s">
        <v>7699</v>
      </c>
      <c r="H2556" s="5">
        <v>6</v>
      </c>
    </row>
    <row r="2557" spans="1:8" x14ac:dyDescent="0.25">
      <c r="A2557" s="5" t="s">
        <v>7772</v>
      </c>
      <c r="B2557" s="6" t="s">
        <v>1480</v>
      </c>
      <c r="C2557" s="7" t="s">
        <v>1481</v>
      </c>
      <c r="D2557" s="7">
        <v>5</v>
      </c>
      <c r="E2557" s="8">
        <v>44232</v>
      </c>
      <c r="F2557" s="6" t="s">
        <v>6745</v>
      </c>
      <c r="G2557" s="7" t="s">
        <v>6746</v>
      </c>
      <c r="H2557" s="5">
        <v>6</v>
      </c>
    </row>
    <row r="2558" spans="1:8" x14ac:dyDescent="0.25">
      <c r="A2558" s="5" t="s">
        <v>7773</v>
      </c>
      <c r="B2558" s="6" t="s">
        <v>1480</v>
      </c>
      <c r="C2558" s="7" t="s">
        <v>1481</v>
      </c>
      <c r="D2558" s="7">
        <v>6</v>
      </c>
      <c r="E2558" s="8">
        <v>44461</v>
      </c>
      <c r="F2558" s="6" t="s">
        <v>6748</v>
      </c>
      <c r="G2558" s="7" t="s">
        <v>6749</v>
      </c>
      <c r="H2558" s="5">
        <v>6</v>
      </c>
    </row>
    <row r="2559" spans="1:8" x14ac:dyDescent="0.25">
      <c r="A2559" s="5" t="s">
        <v>7774</v>
      </c>
      <c r="B2559" s="6" t="s">
        <v>1482</v>
      </c>
      <c r="C2559" s="7" t="s">
        <v>1483</v>
      </c>
      <c r="D2559" s="7">
        <v>1</v>
      </c>
      <c r="E2559" s="8">
        <v>43510</v>
      </c>
      <c r="F2559" s="6" t="s">
        <v>7742</v>
      </c>
      <c r="G2559" s="7" t="s">
        <v>7743</v>
      </c>
      <c r="H2559" s="5">
        <v>6</v>
      </c>
    </row>
    <row r="2560" spans="1:8" x14ac:dyDescent="0.25">
      <c r="A2560" s="5" t="s">
        <v>7775</v>
      </c>
      <c r="B2560" s="6" t="s">
        <v>1482</v>
      </c>
      <c r="C2560" s="7" t="s">
        <v>1483</v>
      </c>
      <c r="D2560" s="7">
        <v>2</v>
      </c>
      <c r="E2560" s="8">
        <v>43520</v>
      </c>
      <c r="F2560" s="6" t="s">
        <v>7745</v>
      </c>
      <c r="G2560" s="7" t="s">
        <v>7746</v>
      </c>
      <c r="H2560" s="5">
        <v>6</v>
      </c>
    </row>
    <row r="2561" spans="1:8" x14ac:dyDescent="0.25">
      <c r="A2561" s="5" t="s">
        <v>7776</v>
      </c>
      <c r="B2561" s="6" t="s">
        <v>1482</v>
      </c>
      <c r="C2561" s="7" t="s">
        <v>1483</v>
      </c>
      <c r="D2561" s="7">
        <v>3</v>
      </c>
      <c r="E2561" s="8">
        <v>43550</v>
      </c>
      <c r="F2561" s="6" t="s">
        <v>7754</v>
      </c>
      <c r="G2561" s="7" t="s">
        <v>7755</v>
      </c>
      <c r="H2561" s="5">
        <v>6</v>
      </c>
    </row>
    <row r="2562" spans="1:8" x14ac:dyDescent="0.25">
      <c r="A2562" s="5" t="s">
        <v>7777</v>
      </c>
      <c r="B2562" s="6" t="s">
        <v>1482</v>
      </c>
      <c r="C2562" s="7" t="s">
        <v>1483</v>
      </c>
      <c r="D2562" s="7">
        <v>4</v>
      </c>
      <c r="E2562" s="8">
        <v>43560</v>
      </c>
      <c r="F2562" s="6" t="s">
        <v>7698</v>
      </c>
      <c r="G2562" s="7" t="s">
        <v>7699</v>
      </c>
      <c r="H2562" s="5">
        <v>6</v>
      </c>
    </row>
    <row r="2563" spans="1:8" x14ac:dyDescent="0.25">
      <c r="A2563" s="5" t="s">
        <v>7778</v>
      </c>
      <c r="B2563" s="6" t="s">
        <v>1482</v>
      </c>
      <c r="C2563" s="7" t="s">
        <v>1483</v>
      </c>
      <c r="D2563" s="7">
        <v>5</v>
      </c>
      <c r="E2563" s="8">
        <v>43570</v>
      </c>
      <c r="F2563" s="6" t="s">
        <v>7779</v>
      </c>
      <c r="G2563" s="7" t="s">
        <v>7780</v>
      </c>
      <c r="H2563" s="5">
        <v>6</v>
      </c>
    </row>
    <row r="2564" spans="1:8" x14ac:dyDescent="0.25">
      <c r="A2564" s="5" t="s">
        <v>7781</v>
      </c>
      <c r="B2564" s="6" t="s">
        <v>1482</v>
      </c>
      <c r="C2564" s="7" t="s">
        <v>1483</v>
      </c>
      <c r="D2564" s="7">
        <v>6</v>
      </c>
      <c r="E2564" s="8">
        <v>43580</v>
      </c>
      <c r="F2564" s="6" t="s">
        <v>7782</v>
      </c>
      <c r="G2564" s="7" t="s">
        <v>7783</v>
      </c>
      <c r="H2564" s="5">
        <v>6</v>
      </c>
    </row>
    <row r="2565" spans="1:8" x14ac:dyDescent="0.25">
      <c r="A2565" s="5" t="s">
        <v>7784</v>
      </c>
      <c r="B2565" s="6" t="s">
        <v>1484</v>
      </c>
      <c r="C2565" s="7" t="s">
        <v>1485</v>
      </c>
      <c r="D2565" s="7">
        <v>1</v>
      </c>
      <c r="E2565" s="8">
        <v>88239</v>
      </c>
      <c r="F2565" s="6" t="s">
        <v>6698</v>
      </c>
      <c r="G2565" s="7" t="s">
        <v>6699</v>
      </c>
      <c r="H2565" s="5">
        <v>1</v>
      </c>
    </row>
    <row r="2566" spans="1:8" x14ac:dyDescent="0.25">
      <c r="A2566" s="5" t="s">
        <v>7785</v>
      </c>
      <c r="B2566" s="6" t="s">
        <v>1486</v>
      </c>
      <c r="C2566" s="7" t="s">
        <v>1487</v>
      </c>
      <c r="D2566" s="7">
        <v>1</v>
      </c>
      <c r="E2566" s="8">
        <v>45130</v>
      </c>
      <c r="F2566" s="6" t="s">
        <v>7166</v>
      </c>
      <c r="G2566" s="7" t="s">
        <v>7167</v>
      </c>
      <c r="H2566" s="5">
        <v>2</v>
      </c>
    </row>
    <row r="2567" spans="1:8" x14ac:dyDescent="0.25">
      <c r="A2567" s="5" t="s">
        <v>7786</v>
      </c>
      <c r="B2567" s="6" t="s">
        <v>1486</v>
      </c>
      <c r="C2567" s="7" t="s">
        <v>1487</v>
      </c>
      <c r="D2567" s="7">
        <v>2</v>
      </c>
      <c r="E2567" s="8">
        <v>45170</v>
      </c>
      <c r="F2567" s="6" t="s">
        <v>7169</v>
      </c>
      <c r="G2567" s="7" t="s">
        <v>7170</v>
      </c>
      <c r="H2567" s="5">
        <v>2</v>
      </c>
    </row>
    <row r="2568" spans="1:8" x14ac:dyDescent="0.25">
      <c r="A2568" s="5" t="s">
        <v>7787</v>
      </c>
      <c r="B2568" s="6" t="s">
        <v>1488</v>
      </c>
      <c r="C2568" s="7" t="s">
        <v>1489</v>
      </c>
      <c r="D2568" s="7">
        <v>1</v>
      </c>
      <c r="E2568" s="8">
        <v>32600</v>
      </c>
      <c r="F2568" s="6" t="s">
        <v>5070</v>
      </c>
      <c r="G2568" s="7" t="s">
        <v>5071</v>
      </c>
      <c r="H2568" s="5">
        <v>10</v>
      </c>
    </row>
    <row r="2569" spans="1:8" x14ac:dyDescent="0.25">
      <c r="A2569" s="5" t="s">
        <v>7788</v>
      </c>
      <c r="B2569" s="6" t="s">
        <v>1488</v>
      </c>
      <c r="C2569" s="7" t="s">
        <v>1489</v>
      </c>
      <c r="D2569" s="7">
        <v>2</v>
      </c>
      <c r="E2569" s="8">
        <v>36990</v>
      </c>
      <c r="F2569" s="6" t="s">
        <v>5277</v>
      </c>
      <c r="G2569" s="7" t="s">
        <v>5278</v>
      </c>
      <c r="H2569" s="5">
        <v>10</v>
      </c>
    </row>
    <row r="2570" spans="1:8" x14ac:dyDescent="0.25">
      <c r="A2570" s="5" t="s">
        <v>7789</v>
      </c>
      <c r="B2570" s="6" t="s">
        <v>1488</v>
      </c>
      <c r="C2570" s="7" t="s">
        <v>1489</v>
      </c>
      <c r="D2570" s="7">
        <v>3</v>
      </c>
      <c r="E2570" s="8">
        <v>42921</v>
      </c>
      <c r="F2570" s="6" t="s">
        <v>6012</v>
      </c>
      <c r="G2570" s="7" t="s">
        <v>6013</v>
      </c>
      <c r="H2570" s="5">
        <v>10</v>
      </c>
    </row>
    <row r="2571" spans="1:8" x14ac:dyDescent="0.25">
      <c r="A2571" s="5" t="s">
        <v>7790</v>
      </c>
      <c r="B2571" s="6" t="s">
        <v>1488</v>
      </c>
      <c r="C2571" s="7" t="s">
        <v>1489</v>
      </c>
      <c r="D2571" s="7">
        <v>4</v>
      </c>
      <c r="E2571" s="8">
        <v>44914</v>
      </c>
      <c r="F2571" s="6" t="s">
        <v>7186</v>
      </c>
      <c r="G2571" s="7" t="s">
        <v>7187</v>
      </c>
      <c r="H2571" s="5">
        <v>10</v>
      </c>
    </row>
    <row r="2572" spans="1:8" x14ac:dyDescent="0.25">
      <c r="A2572" s="5" t="s">
        <v>7791</v>
      </c>
      <c r="B2572" s="6" t="s">
        <v>1488</v>
      </c>
      <c r="C2572" s="7" t="s">
        <v>1489</v>
      </c>
      <c r="D2572" s="7">
        <v>5</v>
      </c>
      <c r="E2572" s="8">
        <v>45110</v>
      </c>
      <c r="F2572" s="6" t="s">
        <v>7792</v>
      </c>
      <c r="G2572" s="7" t="s">
        <v>7793</v>
      </c>
      <c r="H2572" s="5">
        <v>10</v>
      </c>
    </row>
    <row r="2573" spans="1:8" x14ac:dyDescent="0.25">
      <c r="A2573" s="5" t="s">
        <v>7794</v>
      </c>
      <c r="B2573" s="6" t="s">
        <v>1488</v>
      </c>
      <c r="C2573" s="7" t="s">
        <v>1489</v>
      </c>
      <c r="D2573" s="7">
        <v>6</v>
      </c>
      <c r="E2573" s="8">
        <v>45120</v>
      </c>
      <c r="F2573" s="6" t="s">
        <v>7795</v>
      </c>
      <c r="G2573" s="7" t="s">
        <v>7796</v>
      </c>
      <c r="H2573" s="5">
        <v>10</v>
      </c>
    </row>
    <row r="2574" spans="1:8" x14ac:dyDescent="0.25">
      <c r="A2574" s="5" t="s">
        <v>7797</v>
      </c>
      <c r="B2574" s="6" t="s">
        <v>1488</v>
      </c>
      <c r="C2574" s="7" t="s">
        <v>1489</v>
      </c>
      <c r="D2574" s="7">
        <v>7</v>
      </c>
      <c r="E2574" s="8">
        <v>45140</v>
      </c>
      <c r="F2574" s="6" t="s">
        <v>7189</v>
      </c>
      <c r="G2574" s="7" t="s">
        <v>7190</v>
      </c>
      <c r="H2574" s="5">
        <v>10</v>
      </c>
    </row>
    <row r="2575" spans="1:8" x14ac:dyDescent="0.25">
      <c r="A2575" s="5" t="s">
        <v>7798</v>
      </c>
      <c r="B2575" s="6" t="s">
        <v>1488</v>
      </c>
      <c r="C2575" s="7" t="s">
        <v>1489</v>
      </c>
      <c r="D2575" s="7">
        <v>8</v>
      </c>
      <c r="E2575" s="8">
        <v>45160</v>
      </c>
      <c r="F2575" s="6" t="s">
        <v>6022</v>
      </c>
      <c r="G2575" s="7" t="s">
        <v>6023</v>
      </c>
      <c r="H2575" s="5">
        <v>10</v>
      </c>
    </row>
    <row r="2576" spans="1:8" x14ac:dyDescent="0.25">
      <c r="A2576" s="5" t="s">
        <v>7799</v>
      </c>
      <c r="B2576" s="6" t="s">
        <v>1488</v>
      </c>
      <c r="C2576" s="7" t="s">
        <v>1489</v>
      </c>
      <c r="D2576" s="7">
        <v>9</v>
      </c>
      <c r="E2576" s="8">
        <v>45170</v>
      </c>
      <c r="F2576" s="6" t="s">
        <v>7169</v>
      </c>
      <c r="G2576" s="7" t="s">
        <v>7170</v>
      </c>
      <c r="H2576" s="5">
        <v>10</v>
      </c>
    </row>
    <row r="2577" spans="1:8" x14ac:dyDescent="0.25">
      <c r="A2577" s="5" t="s">
        <v>7800</v>
      </c>
      <c r="B2577" s="6" t="s">
        <v>1488</v>
      </c>
      <c r="C2577" s="7" t="s">
        <v>1489</v>
      </c>
      <c r="D2577" s="7">
        <v>10</v>
      </c>
      <c r="E2577" s="8">
        <v>45230</v>
      </c>
      <c r="F2577" s="6" t="s">
        <v>7081</v>
      </c>
      <c r="G2577" s="7" t="s">
        <v>7082</v>
      </c>
      <c r="H2577" s="5">
        <v>10</v>
      </c>
    </row>
    <row r="2578" spans="1:8" x14ac:dyDescent="0.25">
      <c r="A2578" s="5" t="s">
        <v>7801</v>
      </c>
      <c r="B2578" s="6" t="s">
        <v>1490</v>
      </c>
      <c r="C2578" s="7" t="s">
        <v>1491</v>
      </c>
      <c r="D2578" s="7">
        <v>1</v>
      </c>
      <c r="E2578" s="8">
        <v>32600</v>
      </c>
      <c r="F2578" s="6" t="s">
        <v>5070</v>
      </c>
      <c r="G2578" s="7" t="s">
        <v>5071</v>
      </c>
      <c r="H2578" s="5">
        <v>9</v>
      </c>
    </row>
    <row r="2579" spans="1:8" x14ac:dyDescent="0.25">
      <c r="A2579" s="5" t="s">
        <v>7802</v>
      </c>
      <c r="B2579" s="6" t="s">
        <v>1490</v>
      </c>
      <c r="C2579" s="7" t="s">
        <v>1491</v>
      </c>
      <c r="D2579" s="7">
        <v>2</v>
      </c>
      <c r="E2579" s="8">
        <v>36990</v>
      </c>
      <c r="F2579" s="6" t="s">
        <v>5277</v>
      </c>
      <c r="G2579" s="7" t="s">
        <v>5278</v>
      </c>
      <c r="H2579" s="5">
        <v>9</v>
      </c>
    </row>
    <row r="2580" spans="1:8" x14ac:dyDescent="0.25">
      <c r="A2580" s="5" t="s">
        <v>7803</v>
      </c>
      <c r="B2580" s="6" t="s">
        <v>1490</v>
      </c>
      <c r="C2580" s="7" t="s">
        <v>1491</v>
      </c>
      <c r="D2580" s="7">
        <v>3</v>
      </c>
      <c r="E2580" s="8">
        <v>42921</v>
      </c>
      <c r="F2580" s="6" t="s">
        <v>6012</v>
      </c>
      <c r="G2580" s="7" t="s">
        <v>6013</v>
      </c>
      <c r="H2580" s="5">
        <v>9</v>
      </c>
    </row>
    <row r="2581" spans="1:8" x14ac:dyDescent="0.25">
      <c r="A2581" s="5" t="s">
        <v>7804</v>
      </c>
      <c r="B2581" s="6" t="s">
        <v>1490</v>
      </c>
      <c r="C2581" s="7" t="s">
        <v>1491</v>
      </c>
      <c r="D2581" s="7">
        <v>4</v>
      </c>
      <c r="E2581" s="8">
        <v>45130</v>
      </c>
      <c r="F2581" s="6" t="s">
        <v>7166</v>
      </c>
      <c r="G2581" s="7" t="s">
        <v>7167</v>
      </c>
      <c r="H2581" s="5">
        <v>9</v>
      </c>
    </row>
    <row r="2582" spans="1:8" x14ac:dyDescent="0.25">
      <c r="A2582" s="5" t="s">
        <v>7805</v>
      </c>
      <c r="B2582" s="6" t="s">
        <v>1490</v>
      </c>
      <c r="C2582" s="7" t="s">
        <v>1491</v>
      </c>
      <c r="D2582" s="7">
        <v>5</v>
      </c>
      <c r="E2582" s="8">
        <v>45160</v>
      </c>
      <c r="F2582" s="6" t="s">
        <v>6022</v>
      </c>
      <c r="G2582" s="7" t="s">
        <v>6023</v>
      </c>
      <c r="H2582" s="5">
        <v>9</v>
      </c>
    </row>
    <row r="2583" spans="1:8" x14ac:dyDescent="0.25">
      <c r="A2583" s="5" t="s">
        <v>7806</v>
      </c>
      <c r="B2583" s="6" t="s">
        <v>1490</v>
      </c>
      <c r="C2583" s="7" t="s">
        <v>1491</v>
      </c>
      <c r="D2583" s="7">
        <v>6</v>
      </c>
      <c r="E2583" s="8">
        <v>45170</v>
      </c>
      <c r="F2583" s="6" t="s">
        <v>7169</v>
      </c>
      <c r="G2583" s="7" t="s">
        <v>7170</v>
      </c>
      <c r="H2583" s="5">
        <v>9</v>
      </c>
    </row>
    <row r="2584" spans="1:8" x14ac:dyDescent="0.25">
      <c r="A2584" s="5" t="s">
        <v>7807</v>
      </c>
      <c r="B2584" s="6" t="s">
        <v>1490</v>
      </c>
      <c r="C2584" s="7" t="s">
        <v>1491</v>
      </c>
      <c r="D2584" s="7">
        <v>7</v>
      </c>
      <c r="E2584" s="8">
        <v>45230</v>
      </c>
      <c r="F2584" s="6" t="s">
        <v>7081</v>
      </c>
      <c r="G2584" s="7" t="s">
        <v>7082</v>
      </c>
      <c r="H2584" s="5">
        <v>9</v>
      </c>
    </row>
    <row r="2585" spans="1:8" x14ac:dyDescent="0.25">
      <c r="A2585" s="5" t="s">
        <v>7808</v>
      </c>
      <c r="B2585" s="6" t="s">
        <v>1490</v>
      </c>
      <c r="C2585" s="7" t="s">
        <v>1491</v>
      </c>
      <c r="D2585" s="7">
        <v>8</v>
      </c>
      <c r="E2585" s="8">
        <v>47322</v>
      </c>
      <c r="F2585" s="6" t="s">
        <v>7134</v>
      </c>
      <c r="G2585" s="7" t="s">
        <v>7135</v>
      </c>
      <c r="H2585" s="5">
        <v>9</v>
      </c>
    </row>
    <row r="2586" spans="1:8" x14ac:dyDescent="0.25">
      <c r="A2586" s="5" t="s">
        <v>7809</v>
      </c>
      <c r="B2586" s="6" t="s">
        <v>1490</v>
      </c>
      <c r="C2586" s="7" t="s">
        <v>1491</v>
      </c>
      <c r="D2586" s="7">
        <v>9</v>
      </c>
      <c r="E2586" s="8">
        <v>47403</v>
      </c>
      <c r="F2586" s="6" t="s">
        <v>7203</v>
      </c>
      <c r="G2586" s="7" t="s">
        <v>7204</v>
      </c>
      <c r="H2586" s="5">
        <v>9</v>
      </c>
    </row>
    <row r="2587" spans="1:8" x14ac:dyDescent="0.25">
      <c r="A2587" s="5" t="s">
        <v>7810</v>
      </c>
      <c r="B2587" s="6" t="s">
        <v>1492</v>
      </c>
      <c r="C2587" s="7" t="s">
        <v>1493</v>
      </c>
      <c r="D2587" s="7">
        <v>1</v>
      </c>
      <c r="E2587" s="8">
        <v>32600</v>
      </c>
      <c r="F2587" s="6" t="s">
        <v>5070</v>
      </c>
      <c r="G2587" s="7" t="s">
        <v>5071</v>
      </c>
      <c r="H2587" s="5">
        <v>12</v>
      </c>
    </row>
    <row r="2588" spans="1:8" x14ac:dyDescent="0.25">
      <c r="A2588" s="5" t="s">
        <v>7811</v>
      </c>
      <c r="B2588" s="6" t="s">
        <v>1492</v>
      </c>
      <c r="C2588" s="7" t="s">
        <v>1493</v>
      </c>
      <c r="D2588" s="7">
        <v>2</v>
      </c>
      <c r="E2588" s="8">
        <v>36990</v>
      </c>
      <c r="F2588" s="6" t="s">
        <v>5277</v>
      </c>
      <c r="G2588" s="7" t="s">
        <v>5278</v>
      </c>
      <c r="H2588" s="5">
        <v>12</v>
      </c>
    </row>
    <row r="2589" spans="1:8" x14ac:dyDescent="0.25">
      <c r="A2589" s="5" t="s">
        <v>7812</v>
      </c>
      <c r="B2589" s="6" t="s">
        <v>1492</v>
      </c>
      <c r="C2589" s="7" t="s">
        <v>1493</v>
      </c>
      <c r="D2589" s="7">
        <v>3</v>
      </c>
      <c r="E2589" s="8">
        <v>38912</v>
      </c>
      <c r="F2589" s="6" t="s">
        <v>7813</v>
      </c>
      <c r="G2589" s="7" t="s">
        <v>7814</v>
      </c>
      <c r="H2589" s="5">
        <v>12</v>
      </c>
    </row>
    <row r="2590" spans="1:8" x14ac:dyDescent="0.25">
      <c r="A2590" s="5" t="s">
        <v>7815</v>
      </c>
      <c r="B2590" s="6" t="s">
        <v>1492</v>
      </c>
      <c r="C2590" s="7" t="s">
        <v>1493</v>
      </c>
      <c r="D2590" s="7">
        <v>4</v>
      </c>
      <c r="E2590" s="8">
        <v>42921</v>
      </c>
      <c r="F2590" s="6" t="s">
        <v>6012</v>
      </c>
      <c r="G2590" s="7" t="s">
        <v>6013</v>
      </c>
      <c r="H2590" s="5">
        <v>12</v>
      </c>
    </row>
    <row r="2591" spans="1:8" x14ac:dyDescent="0.25">
      <c r="A2591" s="5" t="s">
        <v>7816</v>
      </c>
      <c r="B2591" s="6" t="s">
        <v>1492</v>
      </c>
      <c r="C2591" s="7" t="s">
        <v>1493</v>
      </c>
      <c r="D2591" s="7">
        <v>5</v>
      </c>
      <c r="E2591" s="8">
        <v>44914</v>
      </c>
      <c r="F2591" s="6" t="s">
        <v>7186</v>
      </c>
      <c r="G2591" s="7" t="s">
        <v>7187</v>
      </c>
      <c r="H2591" s="5">
        <v>12</v>
      </c>
    </row>
    <row r="2592" spans="1:8" x14ac:dyDescent="0.25">
      <c r="A2592" s="5" t="s">
        <v>7817</v>
      </c>
      <c r="B2592" s="6" t="s">
        <v>1492</v>
      </c>
      <c r="C2592" s="7" t="s">
        <v>1493</v>
      </c>
      <c r="D2592" s="7">
        <v>6</v>
      </c>
      <c r="E2592" s="8">
        <v>44922</v>
      </c>
      <c r="F2592" s="6" t="s">
        <v>7818</v>
      </c>
      <c r="G2592" s="7" t="s">
        <v>7819</v>
      </c>
      <c r="H2592" s="5">
        <v>12</v>
      </c>
    </row>
    <row r="2593" spans="1:8" x14ac:dyDescent="0.25">
      <c r="A2593" s="5" t="s">
        <v>7820</v>
      </c>
      <c r="B2593" s="6" t="s">
        <v>1492</v>
      </c>
      <c r="C2593" s="7" t="s">
        <v>1493</v>
      </c>
      <c r="D2593" s="7">
        <v>7</v>
      </c>
      <c r="E2593" s="8">
        <v>45140</v>
      </c>
      <c r="F2593" s="6" t="s">
        <v>7189</v>
      </c>
      <c r="G2593" s="7" t="s">
        <v>7190</v>
      </c>
      <c r="H2593" s="5">
        <v>12</v>
      </c>
    </row>
    <row r="2594" spans="1:8" x14ac:dyDescent="0.25">
      <c r="A2594" s="5" t="s">
        <v>7821</v>
      </c>
      <c r="B2594" s="6" t="s">
        <v>1492</v>
      </c>
      <c r="C2594" s="7" t="s">
        <v>1493</v>
      </c>
      <c r="D2594" s="7">
        <v>8</v>
      </c>
      <c r="E2594" s="8">
        <v>45150</v>
      </c>
      <c r="F2594" s="6" t="s">
        <v>7822</v>
      </c>
      <c r="G2594" s="7" t="s">
        <v>7823</v>
      </c>
      <c r="H2594" s="5">
        <v>12</v>
      </c>
    </row>
    <row r="2595" spans="1:8" x14ac:dyDescent="0.25">
      <c r="A2595" s="5" t="s">
        <v>7824</v>
      </c>
      <c r="B2595" s="6" t="s">
        <v>1492</v>
      </c>
      <c r="C2595" s="7" t="s">
        <v>1493</v>
      </c>
      <c r="D2595" s="7">
        <v>9</v>
      </c>
      <c r="E2595" s="8">
        <v>45160</v>
      </c>
      <c r="F2595" s="6" t="s">
        <v>6022</v>
      </c>
      <c r="G2595" s="7" t="s">
        <v>6023</v>
      </c>
      <c r="H2595" s="5">
        <v>12</v>
      </c>
    </row>
    <row r="2596" spans="1:8" x14ac:dyDescent="0.25">
      <c r="A2596" s="5" t="s">
        <v>7825</v>
      </c>
      <c r="B2596" s="6" t="s">
        <v>1492</v>
      </c>
      <c r="C2596" s="7" t="s">
        <v>1493</v>
      </c>
      <c r="D2596" s="7">
        <v>10</v>
      </c>
      <c r="E2596" s="8">
        <v>45170</v>
      </c>
      <c r="F2596" s="6" t="s">
        <v>7169</v>
      </c>
      <c r="G2596" s="7" t="s">
        <v>7170</v>
      </c>
      <c r="H2596" s="5">
        <v>12</v>
      </c>
    </row>
    <row r="2597" spans="1:8" x14ac:dyDescent="0.25">
      <c r="A2597" s="5" t="s">
        <v>7826</v>
      </c>
      <c r="B2597" s="6" t="s">
        <v>1492</v>
      </c>
      <c r="C2597" s="7" t="s">
        <v>1493</v>
      </c>
      <c r="D2597" s="7">
        <v>11</v>
      </c>
      <c r="E2597" s="8">
        <v>45180</v>
      </c>
      <c r="F2597" s="6" t="s">
        <v>7827</v>
      </c>
      <c r="G2597" s="7" t="s">
        <v>7828</v>
      </c>
      <c r="H2597" s="5">
        <v>12</v>
      </c>
    </row>
    <row r="2598" spans="1:8" x14ac:dyDescent="0.25">
      <c r="A2598" s="5" t="s">
        <v>7829</v>
      </c>
      <c r="B2598" s="6" t="s">
        <v>1492</v>
      </c>
      <c r="C2598" s="7" t="s">
        <v>1493</v>
      </c>
      <c r="D2598" s="7">
        <v>12</v>
      </c>
      <c r="E2598" s="8">
        <v>45230</v>
      </c>
      <c r="F2598" s="6" t="s">
        <v>7081</v>
      </c>
      <c r="G2598" s="7" t="s">
        <v>7082</v>
      </c>
      <c r="H2598" s="5">
        <v>12</v>
      </c>
    </row>
    <row r="2599" spans="1:8" x14ac:dyDescent="0.25">
      <c r="A2599" s="5" t="s">
        <v>7830</v>
      </c>
      <c r="B2599" s="6" t="s">
        <v>1494</v>
      </c>
      <c r="C2599" s="7" t="s">
        <v>1495</v>
      </c>
      <c r="D2599" s="7">
        <v>1</v>
      </c>
      <c r="E2599" s="8">
        <v>32600</v>
      </c>
      <c r="F2599" s="6" t="s">
        <v>5070</v>
      </c>
      <c r="G2599" s="7" t="s">
        <v>5071</v>
      </c>
      <c r="H2599" s="5">
        <v>10</v>
      </c>
    </row>
    <row r="2600" spans="1:8" x14ac:dyDescent="0.25">
      <c r="A2600" s="5" t="s">
        <v>7831</v>
      </c>
      <c r="B2600" s="6" t="s">
        <v>1494</v>
      </c>
      <c r="C2600" s="7" t="s">
        <v>1495</v>
      </c>
      <c r="D2600" s="7">
        <v>2</v>
      </c>
      <c r="E2600" s="8">
        <v>36990</v>
      </c>
      <c r="F2600" s="6" t="s">
        <v>5277</v>
      </c>
      <c r="G2600" s="7" t="s">
        <v>5278</v>
      </c>
      <c r="H2600" s="5">
        <v>10</v>
      </c>
    </row>
    <row r="2601" spans="1:8" x14ac:dyDescent="0.25">
      <c r="A2601" s="5" t="s">
        <v>7832</v>
      </c>
      <c r="B2601" s="6" t="s">
        <v>1494</v>
      </c>
      <c r="C2601" s="7" t="s">
        <v>1495</v>
      </c>
      <c r="D2601" s="7">
        <v>3</v>
      </c>
      <c r="E2601" s="8">
        <v>38912</v>
      </c>
      <c r="F2601" s="6" t="s">
        <v>7813</v>
      </c>
      <c r="G2601" s="7" t="s">
        <v>7814</v>
      </c>
      <c r="H2601" s="5">
        <v>10</v>
      </c>
    </row>
    <row r="2602" spans="1:8" x14ac:dyDescent="0.25">
      <c r="A2602" s="5" t="s">
        <v>7833</v>
      </c>
      <c r="B2602" s="6" t="s">
        <v>1494</v>
      </c>
      <c r="C2602" s="7" t="s">
        <v>1495</v>
      </c>
      <c r="D2602" s="7">
        <v>4</v>
      </c>
      <c r="E2602" s="8">
        <v>42921</v>
      </c>
      <c r="F2602" s="6" t="s">
        <v>6012</v>
      </c>
      <c r="G2602" s="7" t="s">
        <v>6013</v>
      </c>
      <c r="H2602" s="5">
        <v>10</v>
      </c>
    </row>
    <row r="2603" spans="1:8" x14ac:dyDescent="0.25">
      <c r="A2603" s="5" t="s">
        <v>7834</v>
      </c>
      <c r="B2603" s="6" t="s">
        <v>1494</v>
      </c>
      <c r="C2603" s="7" t="s">
        <v>1495</v>
      </c>
      <c r="D2603" s="7">
        <v>5</v>
      </c>
      <c r="E2603" s="8">
        <v>44914</v>
      </c>
      <c r="F2603" s="6" t="s">
        <v>7186</v>
      </c>
      <c r="G2603" s="7" t="s">
        <v>7187</v>
      </c>
      <c r="H2603" s="5">
        <v>10</v>
      </c>
    </row>
    <row r="2604" spans="1:8" x14ac:dyDescent="0.25">
      <c r="A2604" s="5" t="s">
        <v>7835</v>
      </c>
      <c r="B2604" s="6" t="s">
        <v>1494</v>
      </c>
      <c r="C2604" s="7" t="s">
        <v>1495</v>
      </c>
      <c r="D2604" s="7">
        <v>6</v>
      </c>
      <c r="E2604" s="8">
        <v>44922</v>
      </c>
      <c r="F2604" s="6" t="s">
        <v>7818</v>
      </c>
      <c r="G2604" s="7" t="s">
        <v>7819</v>
      </c>
      <c r="H2604" s="5">
        <v>10</v>
      </c>
    </row>
    <row r="2605" spans="1:8" x14ac:dyDescent="0.25">
      <c r="A2605" s="5" t="s">
        <v>7836</v>
      </c>
      <c r="B2605" s="6" t="s">
        <v>1494</v>
      </c>
      <c r="C2605" s="7" t="s">
        <v>1495</v>
      </c>
      <c r="D2605" s="7">
        <v>7</v>
      </c>
      <c r="E2605" s="8">
        <v>45160</v>
      </c>
      <c r="F2605" s="6" t="s">
        <v>6022</v>
      </c>
      <c r="G2605" s="7" t="s">
        <v>6023</v>
      </c>
      <c r="H2605" s="5">
        <v>10</v>
      </c>
    </row>
    <row r="2606" spans="1:8" x14ac:dyDescent="0.25">
      <c r="A2606" s="5" t="s">
        <v>7837</v>
      </c>
      <c r="B2606" s="6" t="s">
        <v>1494</v>
      </c>
      <c r="C2606" s="7" t="s">
        <v>1495</v>
      </c>
      <c r="D2606" s="7">
        <v>8</v>
      </c>
      <c r="E2606" s="8">
        <v>45170</v>
      </c>
      <c r="F2606" s="6" t="s">
        <v>7169</v>
      </c>
      <c r="G2606" s="7" t="s">
        <v>7170</v>
      </c>
      <c r="H2606" s="5">
        <v>10</v>
      </c>
    </row>
    <row r="2607" spans="1:8" x14ac:dyDescent="0.25">
      <c r="A2607" s="5" t="s">
        <v>7838</v>
      </c>
      <c r="B2607" s="6" t="s">
        <v>1494</v>
      </c>
      <c r="C2607" s="7" t="s">
        <v>1495</v>
      </c>
      <c r="D2607" s="7">
        <v>9</v>
      </c>
      <c r="E2607" s="8">
        <v>45180</v>
      </c>
      <c r="F2607" s="6" t="s">
        <v>7827</v>
      </c>
      <c r="G2607" s="7" t="s">
        <v>7828</v>
      </c>
      <c r="H2607" s="5">
        <v>10</v>
      </c>
    </row>
    <row r="2608" spans="1:8" x14ac:dyDescent="0.25">
      <c r="A2608" s="5" t="s">
        <v>7839</v>
      </c>
      <c r="B2608" s="6" t="s">
        <v>1494</v>
      </c>
      <c r="C2608" s="7" t="s">
        <v>1495</v>
      </c>
      <c r="D2608" s="7">
        <v>10</v>
      </c>
      <c r="E2608" s="8">
        <v>45230</v>
      </c>
      <c r="F2608" s="6" t="s">
        <v>7081</v>
      </c>
      <c r="G2608" s="7" t="s">
        <v>7082</v>
      </c>
      <c r="H2608" s="5">
        <v>10</v>
      </c>
    </row>
    <row r="2609" spans="1:8" x14ac:dyDescent="0.25">
      <c r="A2609" s="5" t="s">
        <v>7840</v>
      </c>
      <c r="B2609" s="6" t="s">
        <v>1496</v>
      </c>
      <c r="C2609" s="7" t="s">
        <v>1497</v>
      </c>
      <c r="D2609" s="7">
        <v>1</v>
      </c>
      <c r="E2609" s="8">
        <v>88231</v>
      </c>
      <c r="F2609" s="6" t="s">
        <v>7177</v>
      </c>
      <c r="G2609" s="7" t="s">
        <v>7178</v>
      </c>
      <c r="H2609" s="5">
        <v>1</v>
      </c>
    </row>
    <row r="2610" spans="1:8" x14ac:dyDescent="0.25">
      <c r="A2610" s="5" t="s">
        <v>7841</v>
      </c>
      <c r="B2610" s="6" t="s">
        <v>1498</v>
      </c>
      <c r="C2610" s="7" t="s">
        <v>1499</v>
      </c>
      <c r="D2610" s="7">
        <v>1</v>
      </c>
      <c r="E2610" s="8">
        <v>32600</v>
      </c>
      <c r="F2610" s="6" t="s">
        <v>5070</v>
      </c>
      <c r="G2610" s="7" t="s">
        <v>5071</v>
      </c>
      <c r="H2610" s="5">
        <v>9</v>
      </c>
    </row>
    <row r="2611" spans="1:8" x14ac:dyDescent="0.25">
      <c r="A2611" s="5" t="s">
        <v>7842</v>
      </c>
      <c r="B2611" s="6" t="s">
        <v>1498</v>
      </c>
      <c r="C2611" s="7" t="s">
        <v>1499</v>
      </c>
      <c r="D2611" s="7">
        <v>2</v>
      </c>
      <c r="E2611" s="8">
        <v>36990</v>
      </c>
      <c r="F2611" s="6" t="s">
        <v>5277</v>
      </c>
      <c r="G2611" s="7" t="s">
        <v>5278</v>
      </c>
      <c r="H2611" s="5">
        <v>9</v>
      </c>
    </row>
    <row r="2612" spans="1:8" x14ac:dyDescent="0.25">
      <c r="A2612" s="5" t="s">
        <v>7843</v>
      </c>
      <c r="B2612" s="6" t="s">
        <v>1498</v>
      </c>
      <c r="C2612" s="7" t="s">
        <v>1499</v>
      </c>
      <c r="D2612" s="7">
        <v>3</v>
      </c>
      <c r="E2612" s="8">
        <v>38912</v>
      </c>
      <c r="F2612" s="6" t="s">
        <v>7813</v>
      </c>
      <c r="G2612" s="7" t="s">
        <v>7814</v>
      </c>
      <c r="H2612" s="5">
        <v>9</v>
      </c>
    </row>
    <row r="2613" spans="1:8" x14ac:dyDescent="0.25">
      <c r="A2613" s="5" t="s">
        <v>7844</v>
      </c>
      <c r="B2613" s="6" t="s">
        <v>1498</v>
      </c>
      <c r="C2613" s="7" t="s">
        <v>1499</v>
      </c>
      <c r="D2613" s="7">
        <v>4</v>
      </c>
      <c r="E2613" s="8">
        <v>42921</v>
      </c>
      <c r="F2613" s="6" t="s">
        <v>6012</v>
      </c>
      <c r="G2613" s="7" t="s">
        <v>6013</v>
      </c>
      <c r="H2613" s="5">
        <v>9</v>
      </c>
    </row>
    <row r="2614" spans="1:8" x14ac:dyDescent="0.25">
      <c r="A2614" s="5" t="s">
        <v>7845</v>
      </c>
      <c r="B2614" s="6" t="s">
        <v>1498</v>
      </c>
      <c r="C2614" s="7" t="s">
        <v>1499</v>
      </c>
      <c r="D2614" s="7">
        <v>5</v>
      </c>
      <c r="E2614" s="8">
        <v>44922</v>
      </c>
      <c r="F2614" s="6" t="s">
        <v>7818</v>
      </c>
      <c r="G2614" s="7" t="s">
        <v>7819</v>
      </c>
      <c r="H2614" s="5">
        <v>9</v>
      </c>
    </row>
    <row r="2615" spans="1:8" x14ac:dyDescent="0.25">
      <c r="A2615" s="5" t="s">
        <v>7846</v>
      </c>
      <c r="B2615" s="6" t="s">
        <v>1498</v>
      </c>
      <c r="C2615" s="7" t="s">
        <v>1499</v>
      </c>
      <c r="D2615" s="7">
        <v>6</v>
      </c>
      <c r="E2615" s="8">
        <v>45160</v>
      </c>
      <c r="F2615" s="6" t="s">
        <v>6022</v>
      </c>
      <c r="G2615" s="7" t="s">
        <v>6023</v>
      </c>
      <c r="H2615" s="5">
        <v>9</v>
      </c>
    </row>
    <row r="2616" spans="1:8" x14ac:dyDescent="0.25">
      <c r="A2616" s="5" t="s">
        <v>7847</v>
      </c>
      <c r="B2616" s="6" t="s">
        <v>1498</v>
      </c>
      <c r="C2616" s="7" t="s">
        <v>1499</v>
      </c>
      <c r="D2616" s="7">
        <v>7</v>
      </c>
      <c r="E2616" s="8">
        <v>45170</v>
      </c>
      <c r="F2616" s="6" t="s">
        <v>7169</v>
      </c>
      <c r="G2616" s="7" t="s">
        <v>7170</v>
      </c>
      <c r="H2616" s="5">
        <v>9</v>
      </c>
    </row>
    <row r="2617" spans="1:8" x14ac:dyDescent="0.25">
      <c r="A2617" s="5" t="s">
        <v>7848</v>
      </c>
      <c r="B2617" s="6" t="s">
        <v>1498</v>
      </c>
      <c r="C2617" s="7" t="s">
        <v>1499</v>
      </c>
      <c r="D2617" s="7">
        <v>8</v>
      </c>
      <c r="E2617" s="8">
        <v>45180</v>
      </c>
      <c r="F2617" s="6" t="s">
        <v>7827</v>
      </c>
      <c r="G2617" s="7" t="s">
        <v>7828</v>
      </c>
      <c r="H2617" s="5">
        <v>9</v>
      </c>
    </row>
    <row r="2618" spans="1:8" x14ac:dyDescent="0.25">
      <c r="A2618" s="5" t="s">
        <v>7849</v>
      </c>
      <c r="B2618" s="6" t="s">
        <v>1498</v>
      </c>
      <c r="C2618" s="7" t="s">
        <v>1499</v>
      </c>
      <c r="D2618" s="7">
        <v>9</v>
      </c>
      <c r="E2618" s="8">
        <v>45230</v>
      </c>
      <c r="F2618" s="6" t="s">
        <v>7081</v>
      </c>
      <c r="G2618" s="7" t="s">
        <v>7082</v>
      </c>
      <c r="H2618" s="5">
        <v>9</v>
      </c>
    </row>
    <row r="2619" spans="1:8" x14ac:dyDescent="0.25">
      <c r="A2619" s="5" t="s">
        <v>7850</v>
      </c>
      <c r="B2619" s="6" t="s">
        <v>1500</v>
      </c>
      <c r="C2619" s="7" t="s">
        <v>1501</v>
      </c>
      <c r="D2619" s="7">
        <v>1</v>
      </c>
      <c r="E2619" s="8">
        <v>4120</v>
      </c>
      <c r="F2619" s="6" t="s">
        <v>3756</v>
      </c>
      <c r="G2619" s="7" t="s">
        <v>3757</v>
      </c>
      <c r="H2619" s="5">
        <v>12</v>
      </c>
    </row>
    <row r="2620" spans="1:8" x14ac:dyDescent="0.25">
      <c r="A2620" s="5" t="s">
        <v>7851</v>
      </c>
      <c r="B2620" s="6" t="s">
        <v>1500</v>
      </c>
      <c r="C2620" s="7" t="s">
        <v>1501</v>
      </c>
      <c r="D2620" s="7">
        <v>2</v>
      </c>
      <c r="E2620" s="8">
        <v>36113</v>
      </c>
      <c r="F2620" s="6" t="s">
        <v>5842</v>
      </c>
      <c r="G2620" s="7" t="s">
        <v>5843</v>
      </c>
      <c r="H2620" s="5">
        <v>12</v>
      </c>
    </row>
    <row r="2621" spans="1:8" x14ac:dyDescent="0.25">
      <c r="A2621" s="5" t="s">
        <v>7852</v>
      </c>
      <c r="B2621" s="6" t="s">
        <v>1500</v>
      </c>
      <c r="C2621" s="7" t="s">
        <v>1501</v>
      </c>
      <c r="D2621" s="7">
        <v>3</v>
      </c>
      <c r="E2621" s="8">
        <v>36990</v>
      </c>
      <c r="F2621" s="6" t="s">
        <v>5277</v>
      </c>
      <c r="G2621" s="7" t="s">
        <v>5278</v>
      </c>
      <c r="H2621" s="5">
        <v>12</v>
      </c>
    </row>
    <row r="2622" spans="1:8" x14ac:dyDescent="0.25">
      <c r="A2622" s="5" t="s">
        <v>7853</v>
      </c>
      <c r="B2622" s="6" t="s">
        <v>1500</v>
      </c>
      <c r="C2622" s="7" t="s">
        <v>1501</v>
      </c>
      <c r="D2622" s="7">
        <v>4</v>
      </c>
      <c r="E2622" s="8">
        <v>38999</v>
      </c>
      <c r="F2622" s="6" t="s">
        <v>4829</v>
      </c>
      <c r="G2622" s="7" t="s">
        <v>4830</v>
      </c>
      <c r="H2622" s="5">
        <v>12</v>
      </c>
    </row>
    <row r="2623" spans="1:8" x14ac:dyDescent="0.25">
      <c r="A2623" s="5" t="s">
        <v>7854</v>
      </c>
      <c r="B2623" s="6" t="s">
        <v>1500</v>
      </c>
      <c r="C2623" s="7" t="s">
        <v>1501</v>
      </c>
      <c r="D2623" s="7">
        <v>5</v>
      </c>
      <c r="E2623" s="8">
        <v>42913</v>
      </c>
      <c r="F2623" s="6" t="s">
        <v>6719</v>
      </c>
      <c r="G2623" s="7" t="s">
        <v>6720</v>
      </c>
      <c r="H2623" s="5">
        <v>12</v>
      </c>
    </row>
    <row r="2624" spans="1:8" x14ac:dyDescent="0.25">
      <c r="A2624" s="5" t="s">
        <v>7855</v>
      </c>
      <c r="B2624" s="6" t="s">
        <v>1500</v>
      </c>
      <c r="C2624" s="7" t="s">
        <v>1501</v>
      </c>
      <c r="D2624" s="7">
        <v>6</v>
      </c>
      <c r="E2624" s="8">
        <v>44214</v>
      </c>
      <c r="F2624" s="6" t="s">
        <v>7856</v>
      </c>
      <c r="G2624" s="7" t="s">
        <v>7857</v>
      </c>
      <c r="H2624" s="5">
        <v>12</v>
      </c>
    </row>
    <row r="2625" spans="1:8" x14ac:dyDescent="0.25">
      <c r="A2625" s="5" t="s">
        <v>7858</v>
      </c>
      <c r="B2625" s="6" t="s">
        <v>1500</v>
      </c>
      <c r="C2625" s="7" t="s">
        <v>1501</v>
      </c>
      <c r="D2625" s="7">
        <v>7</v>
      </c>
      <c r="E2625" s="8">
        <v>44216</v>
      </c>
      <c r="F2625" s="6" t="s">
        <v>7859</v>
      </c>
      <c r="G2625" s="7" t="s">
        <v>7860</v>
      </c>
      <c r="H2625" s="5">
        <v>12</v>
      </c>
    </row>
    <row r="2626" spans="1:8" x14ac:dyDescent="0.25">
      <c r="A2626" s="5" t="s">
        <v>7861</v>
      </c>
      <c r="B2626" s="6" t="s">
        <v>1500</v>
      </c>
      <c r="C2626" s="7" t="s">
        <v>1501</v>
      </c>
      <c r="D2626" s="7">
        <v>8</v>
      </c>
      <c r="E2626" s="8">
        <v>44231</v>
      </c>
      <c r="F2626" s="6" t="s">
        <v>6742</v>
      </c>
      <c r="G2626" s="7" t="s">
        <v>6743</v>
      </c>
      <c r="H2626" s="5">
        <v>12</v>
      </c>
    </row>
    <row r="2627" spans="1:8" x14ac:dyDescent="0.25">
      <c r="A2627" s="5" t="s">
        <v>7862</v>
      </c>
      <c r="B2627" s="6" t="s">
        <v>1500</v>
      </c>
      <c r="C2627" s="7" t="s">
        <v>1501</v>
      </c>
      <c r="D2627" s="7">
        <v>9</v>
      </c>
      <c r="E2627" s="8">
        <v>44232</v>
      </c>
      <c r="F2627" s="6" t="s">
        <v>6745</v>
      </c>
      <c r="G2627" s="7" t="s">
        <v>6746</v>
      </c>
      <c r="H2627" s="5">
        <v>12</v>
      </c>
    </row>
    <row r="2628" spans="1:8" x14ac:dyDescent="0.25">
      <c r="A2628" s="5" t="s">
        <v>7863</v>
      </c>
      <c r="B2628" s="6" t="s">
        <v>1500</v>
      </c>
      <c r="C2628" s="7" t="s">
        <v>1501</v>
      </c>
      <c r="D2628" s="7">
        <v>10</v>
      </c>
      <c r="E2628" s="8">
        <v>44253</v>
      </c>
      <c r="F2628" s="6" t="s">
        <v>7864</v>
      </c>
      <c r="G2628" s="7" t="s">
        <v>7865</v>
      </c>
      <c r="H2628" s="5">
        <v>12</v>
      </c>
    </row>
    <row r="2629" spans="1:8" x14ac:dyDescent="0.25">
      <c r="A2629" s="5" t="s">
        <v>7866</v>
      </c>
      <c r="B2629" s="6" t="s">
        <v>1500</v>
      </c>
      <c r="C2629" s="7" t="s">
        <v>1501</v>
      </c>
      <c r="D2629" s="7">
        <v>11</v>
      </c>
      <c r="E2629" s="8">
        <v>44254</v>
      </c>
      <c r="F2629" s="6" t="s">
        <v>7867</v>
      </c>
      <c r="G2629" s="7" t="s">
        <v>7868</v>
      </c>
      <c r="H2629" s="5">
        <v>12</v>
      </c>
    </row>
    <row r="2630" spans="1:8" x14ac:dyDescent="0.25">
      <c r="A2630" s="5" t="s">
        <v>7869</v>
      </c>
      <c r="B2630" s="6" t="s">
        <v>1500</v>
      </c>
      <c r="C2630" s="7" t="s">
        <v>1501</v>
      </c>
      <c r="D2630" s="7">
        <v>12</v>
      </c>
      <c r="E2630" s="8">
        <v>44461</v>
      </c>
      <c r="F2630" s="6" t="s">
        <v>6748</v>
      </c>
      <c r="G2630" s="7" t="s">
        <v>6749</v>
      </c>
      <c r="H2630" s="5">
        <v>12</v>
      </c>
    </row>
    <row r="2631" spans="1:8" x14ac:dyDescent="0.25">
      <c r="A2631" s="5" t="s">
        <v>7870</v>
      </c>
      <c r="B2631" s="6" t="s">
        <v>1502</v>
      </c>
      <c r="C2631" s="7" t="s">
        <v>1503</v>
      </c>
      <c r="D2631" s="7">
        <v>1</v>
      </c>
      <c r="E2631" s="8">
        <v>4120</v>
      </c>
      <c r="F2631" s="6" t="s">
        <v>3756</v>
      </c>
      <c r="G2631" s="7" t="s">
        <v>3757</v>
      </c>
      <c r="H2631" s="5">
        <v>7</v>
      </c>
    </row>
    <row r="2632" spans="1:8" x14ac:dyDescent="0.25">
      <c r="A2632" s="5" t="s">
        <v>7871</v>
      </c>
      <c r="B2632" s="6" t="s">
        <v>1502</v>
      </c>
      <c r="C2632" s="7" t="s">
        <v>1503</v>
      </c>
      <c r="D2632" s="7">
        <v>2</v>
      </c>
      <c r="E2632" s="8">
        <v>36113</v>
      </c>
      <c r="F2632" s="6" t="s">
        <v>5842</v>
      </c>
      <c r="G2632" s="7" t="s">
        <v>5843</v>
      </c>
      <c r="H2632" s="5">
        <v>7</v>
      </c>
    </row>
    <row r="2633" spans="1:8" x14ac:dyDescent="0.25">
      <c r="A2633" s="5" t="s">
        <v>7872</v>
      </c>
      <c r="B2633" s="6" t="s">
        <v>1502</v>
      </c>
      <c r="C2633" s="7" t="s">
        <v>1503</v>
      </c>
      <c r="D2633" s="7">
        <v>3</v>
      </c>
      <c r="E2633" s="8">
        <v>44216</v>
      </c>
      <c r="F2633" s="6" t="s">
        <v>7859</v>
      </c>
      <c r="G2633" s="7" t="s">
        <v>7860</v>
      </c>
      <c r="H2633" s="5">
        <v>7</v>
      </c>
    </row>
    <row r="2634" spans="1:8" x14ac:dyDescent="0.25">
      <c r="A2634" s="5" t="s">
        <v>7873</v>
      </c>
      <c r="B2634" s="6" t="s">
        <v>1502</v>
      </c>
      <c r="C2634" s="7" t="s">
        <v>1503</v>
      </c>
      <c r="D2634" s="7">
        <v>4</v>
      </c>
      <c r="E2634" s="8">
        <v>44231</v>
      </c>
      <c r="F2634" s="6" t="s">
        <v>6742</v>
      </c>
      <c r="G2634" s="7" t="s">
        <v>6743</v>
      </c>
      <c r="H2634" s="5">
        <v>7</v>
      </c>
    </row>
    <row r="2635" spans="1:8" x14ac:dyDescent="0.25">
      <c r="A2635" s="5" t="s">
        <v>7874</v>
      </c>
      <c r="B2635" s="6" t="s">
        <v>1502</v>
      </c>
      <c r="C2635" s="7" t="s">
        <v>1503</v>
      </c>
      <c r="D2635" s="7">
        <v>5</v>
      </c>
      <c r="E2635" s="8">
        <v>44253</v>
      </c>
      <c r="F2635" s="6" t="s">
        <v>7864</v>
      </c>
      <c r="G2635" s="7" t="s">
        <v>7865</v>
      </c>
      <c r="H2635" s="5">
        <v>7</v>
      </c>
    </row>
    <row r="2636" spans="1:8" x14ac:dyDescent="0.25">
      <c r="A2636" s="5" t="s">
        <v>7875</v>
      </c>
      <c r="B2636" s="6" t="s">
        <v>1502</v>
      </c>
      <c r="C2636" s="7" t="s">
        <v>1503</v>
      </c>
      <c r="D2636" s="7">
        <v>6</v>
      </c>
      <c r="E2636" s="8">
        <v>44254</v>
      </c>
      <c r="F2636" s="6" t="s">
        <v>7867</v>
      </c>
      <c r="G2636" s="7" t="s">
        <v>7868</v>
      </c>
      <c r="H2636" s="5">
        <v>7</v>
      </c>
    </row>
    <row r="2637" spans="1:8" x14ac:dyDescent="0.25">
      <c r="A2637" s="5" t="s">
        <v>7876</v>
      </c>
      <c r="B2637" s="6" t="s">
        <v>1502</v>
      </c>
      <c r="C2637" s="7" t="s">
        <v>1503</v>
      </c>
      <c r="D2637" s="7">
        <v>7</v>
      </c>
      <c r="E2637" s="8">
        <v>44461</v>
      </c>
      <c r="F2637" s="6" t="s">
        <v>6748</v>
      </c>
      <c r="G2637" s="7" t="s">
        <v>6749</v>
      </c>
      <c r="H2637" s="5">
        <v>7</v>
      </c>
    </row>
    <row r="2638" spans="1:8" x14ac:dyDescent="0.25">
      <c r="A2638" s="5" t="s">
        <v>7877</v>
      </c>
      <c r="B2638" s="6" t="s">
        <v>1504</v>
      </c>
      <c r="C2638" s="7" t="s">
        <v>1505</v>
      </c>
      <c r="D2638" s="7">
        <v>1</v>
      </c>
      <c r="E2638" s="8">
        <v>88239</v>
      </c>
      <c r="F2638" s="6" t="s">
        <v>6698</v>
      </c>
      <c r="G2638" s="7" t="s">
        <v>6699</v>
      </c>
      <c r="H2638" s="5">
        <v>1</v>
      </c>
    </row>
    <row r="2639" spans="1:8" x14ac:dyDescent="0.25">
      <c r="A2639" s="5" t="s">
        <v>7878</v>
      </c>
      <c r="B2639" s="6" t="s">
        <v>1506</v>
      </c>
      <c r="C2639" s="7" t="s">
        <v>1507</v>
      </c>
      <c r="D2639" s="7">
        <v>1</v>
      </c>
      <c r="E2639" s="8">
        <v>43913</v>
      </c>
      <c r="F2639" s="6" t="s">
        <v>5999</v>
      </c>
      <c r="G2639" s="7" t="s">
        <v>6000</v>
      </c>
      <c r="H2639" s="5">
        <v>1</v>
      </c>
    </row>
    <row r="2640" spans="1:8" x14ac:dyDescent="0.25">
      <c r="A2640" s="5" t="s">
        <v>7879</v>
      </c>
      <c r="B2640" s="6" t="s">
        <v>1508</v>
      </c>
      <c r="C2640" s="7" t="s">
        <v>1509</v>
      </c>
      <c r="D2640" s="7">
        <v>1</v>
      </c>
      <c r="E2640" s="8">
        <v>43922</v>
      </c>
      <c r="F2640" s="6" t="s">
        <v>7880</v>
      </c>
      <c r="G2640" s="7" t="s">
        <v>7881</v>
      </c>
      <c r="H2640" s="5">
        <v>1</v>
      </c>
    </row>
    <row r="2641" spans="1:8" x14ac:dyDescent="0.25">
      <c r="A2641" s="5" t="s">
        <v>7882</v>
      </c>
      <c r="B2641" s="6" t="s">
        <v>1510</v>
      </c>
      <c r="C2641" s="7" t="s">
        <v>1511</v>
      </c>
      <c r="D2641" s="7">
        <v>1</v>
      </c>
      <c r="E2641" s="8">
        <v>42999</v>
      </c>
      <c r="F2641" s="6" t="s">
        <v>4443</v>
      </c>
      <c r="G2641" s="7" t="s">
        <v>4444</v>
      </c>
      <c r="H2641" s="5">
        <v>3</v>
      </c>
    </row>
    <row r="2642" spans="1:8" x14ac:dyDescent="0.25">
      <c r="A2642" s="5" t="s">
        <v>7883</v>
      </c>
      <c r="B2642" s="6" t="s">
        <v>1510</v>
      </c>
      <c r="C2642" s="7" t="s">
        <v>1511</v>
      </c>
      <c r="D2642" s="7">
        <v>2</v>
      </c>
      <c r="E2642" s="8">
        <v>43921</v>
      </c>
      <c r="F2642" s="6" t="s">
        <v>7884</v>
      </c>
      <c r="G2642" s="7" t="s">
        <v>7885</v>
      </c>
      <c r="H2642" s="5">
        <v>3</v>
      </c>
    </row>
    <row r="2643" spans="1:8" x14ac:dyDescent="0.25">
      <c r="A2643" s="5" t="s">
        <v>7886</v>
      </c>
      <c r="B2643" s="6" t="s">
        <v>1510</v>
      </c>
      <c r="C2643" s="7" t="s">
        <v>1511</v>
      </c>
      <c r="D2643" s="7">
        <v>3</v>
      </c>
      <c r="E2643" s="8">
        <v>43931</v>
      </c>
      <c r="F2643" s="6" t="s">
        <v>7887</v>
      </c>
      <c r="G2643" s="7" t="s">
        <v>7888</v>
      </c>
      <c r="H2643" s="5">
        <v>3</v>
      </c>
    </row>
    <row r="2644" spans="1:8" x14ac:dyDescent="0.25">
      <c r="A2644" s="5" t="s">
        <v>7889</v>
      </c>
      <c r="B2644" s="6" t="s">
        <v>1512</v>
      </c>
      <c r="C2644" s="7" t="s">
        <v>1513</v>
      </c>
      <c r="D2644" s="7">
        <v>1</v>
      </c>
      <c r="E2644" s="8">
        <v>43220</v>
      </c>
      <c r="F2644" s="6" t="s">
        <v>5922</v>
      </c>
      <c r="G2644" s="7" t="s">
        <v>5923</v>
      </c>
      <c r="H2644" s="5">
        <v>4</v>
      </c>
    </row>
    <row r="2645" spans="1:8" x14ac:dyDescent="0.25">
      <c r="A2645" s="5" t="s">
        <v>7890</v>
      </c>
      <c r="B2645" s="6" t="s">
        <v>1512</v>
      </c>
      <c r="C2645" s="7" t="s">
        <v>1513</v>
      </c>
      <c r="D2645" s="7">
        <v>2</v>
      </c>
      <c r="E2645" s="8">
        <v>43912</v>
      </c>
      <c r="F2645" s="6" t="s">
        <v>7891</v>
      </c>
      <c r="G2645" s="7" t="s">
        <v>7892</v>
      </c>
      <c r="H2645" s="5">
        <v>4</v>
      </c>
    </row>
    <row r="2646" spans="1:8" x14ac:dyDescent="0.25">
      <c r="A2646" s="5" t="s">
        <v>7893</v>
      </c>
      <c r="B2646" s="6" t="s">
        <v>1512</v>
      </c>
      <c r="C2646" s="7" t="s">
        <v>1513</v>
      </c>
      <c r="D2646" s="7">
        <v>3</v>
      </c>
      <c r="E2646" s="8">
        <v>43913</v>
      </c>
      <c r="F2646" s="6" t="s">
        <v>5999</v>
      </c>
      <c r="G2646" s="7" t="s">
        <v>6000</v>
      </c>
      <c r="H2646" s="5">
        <v>4</v>
      </c>
    </row>
    <row r="2647" spans="1:8" x14ac:dyDescent="0.25">
      <c r="A2647" s="5" t="s">
        <v>7894</v>
      </c>
      <c r="B2647" s="6" t="s">
        <v>1512</v>
      </c>
      <c r="C2647" s="7" t="s">
        <v>1513</v>
      </c>
      <c r="D2647" s="7">
        <v>4</v>
      </c>
      <c r="E2647" s="8">
        <v>43931</v>
      </c>
      <c r="F2647" s="6" t="s">
        <v>7887</v>
      </c>
      <c r="G2647" s="7" t="s">
        <v>7888</v>
      </c>
      <c r="H2647" s="5">
        <v>4</v>
      </c>
    </row>
    <row r="2648" spans="1:8" x14ac:dyDescent="0.25">
      <c r="A2648" s="5" t="s">
        <v>7895</v>
      </c>
      <c r="B2648" s="6" t="s">
        <v>1514</v>
      </c>
      <c r="C2648" s="7" t="s">
        <v>1515</v>
      </c>
      <c r="D2648" s="7">
        <v>1</v>
      </c>
      <c r="E2648" s="8">
        <v>43914</v>
      </c>
      <c r="F2648" s="6" t="s">
        <v>7896</v>
      </c>
      <c r="G2648" s="7" t="s">
        <v>7897</v>
      </c>
      <c r="H2648" s="5">
        <v>2</v>
      </c>
    </row>
    <row r="2649" spans="1:8" x14ac:dyDescent="0.25">
      <c r="A2649" s="5" t="s">
        <v>7898</v>
      </c>
      <c r="B2649" s="6" t="s">
        <v>1514</v>
      </c>
      <c r="C2649" s="7" t="s">
        <v>1515</v>
      </c>
      <c r="D2649" s="7">
        <v>2</v>
      </c>
      <c r="E2649" s="8">
        <v>43915</v>
      </c>
      <c r="F2649" s="6" t="s">
        <v>7899</v>
      </c>
      <c r="G2649" s="7" t="s">
        <v>7900</v>
      </c>
      <c r="H2649" s="5">
        <v>2</v>
      </c>
    </row>
    <row r="2650" spans="1:8" x14ac:dyDescent="0.25">
      <c r="A2650" s="5" t="s">
        <v>7901</v>
      </c>
      <c r="B2650" s="6" t="s">
        <v>1516</v>
      </c>
      <c r="C2650" s="7" t="s">
        <v>1517</v>
      </c>
      <c r="D2650" s="7">
        <v>1</v>
      </c>
      <c r="E2650" s="8">
        <v>43911</v>
      </c>
      <c r="F2650" s="6" t="s">
        <v>7676</v>
      </c>
      <c r="G2650" s="7" t="s">
        <v>7677</v>
      </c>
      <c r="H2650" s="5">
        <v>3</v>
      </c>
    </row>
    <row r="2651" spans="1:8" x14ac:dyDescent="0.25">
      <c r="A2651" s="5" t="s">
        <v>7902</v>
      </c>
      <c r="B2651" s="6" t="s">
        <v>1516</v>
      </c>
      <c r="C2651" s="7" t="s">
        <v>1517</v>
      </c>
      <c r="D2651" s="7">
        <v>2</v>
      </c>
      <c r="E2651" s="8">
        <v>43923</v>
      </c>
      <c r="F2651" s="6" t="s">
        <v>6621</v>
      </c>
      <c r="G2651" s="7" t="s">
        <v>6622</v>
      </c>
      <c r="H2651" s="5">
        <v>3</v>
      </c>
    </row>
    <row r="2652" spans="1:8" x14ac:dyDescent="0.25">
      <c r="A2652" s="5" t="s">
        <v>7903</v>
      </c>
      <c r="B2652" s="6" t="s">
        <v>1516</v>
      </c>
      <c r="C2652" s="7" t="s">
        <v>1517</v>
      </c>
      <c r="D2652" s="7">
        <v>3</v>
      </c>
      <c r="E2652" s="8">
        <v>43935</v>
      </c>
      <c r="F2652" s="6" t="s">
        <v>7904</v>
      </c>
      <c r="G2652" s="7" t="s">
        <v>7905</v>
      </c>
      <c r="H2652" s="5">
        <v>3</v>
      </c>
    </row>
    <row r="2653" spans="1:8" x14ac:dyDescent="0.25">
      <c r="A2653" s="5" t="s">
        <v>7906</v>
      </c>
      <c r="B2653" s="6" t="s">
        <v>1518</v>
      </c>
      <c r="C2653" s="7" t="s">
        <v>1519</v>
      </c>
      <c r="D2653" s="7">
        <v>1</v>
      </c>
      <c r="E2653" s="8">
        <v>43911</v>
      </c>
      <c r="F2653" s="6" t="s">
        <v>7676</v>
      </c>
      <c r="G2653" s="7" t="s">
        <v>7677</v>
      </c>
      <c r="H2653" s="5">
        <v>3</v>
      </c>
    </row>
    <row r="2654" spans="1:8" x14ac:dyDescent="0.25">
      <c r="A2654" s="5" t="s">
        <v>7907</v>
      </c>
      <c r="B2654" s="6" t="s">
        <v>1518</v>
      </c>
      <c r="C2654" s="7" t="s">
        <v>1519</v>
      </c>
      <c r="D2654" s="7">
        <v>2</v>
      </c>
      <c r="E2654" s="8">
        <v>43932</v>
      </c>
      <c r="F2654" s="6" t="s">
        <v>7908</v>
      </c>
      <c r="G2654" s="7" t="s">
        <v>7909</v>
      </c>
      <c r="H2654" s="5">
        <v>3</v>
      </c>
    </row>
    <row r="2655" spans="1:8" x14ac:dyDescent="0.25">
      <c r="A2655" s="5" t="s">
        <v>7910</v>
      </c>
      <c r="B2655" s="6" t="s">
        <v>1518</v>
      </c>
      <c r="C2655" s="7" t="s">
        <v>1519</v>
      </c>
      <c r="D2655" s="7">
        <v>3</v>
      </c>
      <c r="E2655" s="8">
        <v>44512</v>
      </c>
      <c r="F2655" s="6" t="s">
        <v>7363</v>
      </c>
      <c r="G2655" s="7" t="s">
        <v>7364</v>
      </c>
      <c r="H2655" s="5">
        <v>3</v>
      </c>
    </row>
    <row r="2656" spans="1:8" x14ac:dyDescent="0.25">
      <c r="A2656" s="5" t="s">
        <v>7911</v>
      </c>
      <c r="B2656" s="6" t="s">
        <v>1520</v>
      </c>
      <c r="C2656" s="7" t="s">
        <v>1521</v>
      </c>
      <c r="D2656" s="7">
        <v>1</v>
      </c>
      <c r="E2656" s="8">
        <v>43911</v>
      </c>
      <c r="F2656" s="6" t="s">
        <v>7676</v>
      </c>
      <c r="G2656" s="7" t="s">
        <v>7677</v>
      </c>
      <c r="H2656" s="5">
        <v>4</v>
      </c>
    </row>
    <row r="2657" spans="1:8" x14ac:dyDescent="0.25">
      <c r="A2657" s="5" t="s">
        <v>7912</v>
      </c>
      <c r="B2657" s="6" t="s">
        <v>1520</v>
      </c>
      <c r="C2657" s="7" t="s">
        <v>1521</v>
      </c>
      <c r="D2657" s="7">
        <v>2</v>
      </c>
      <c r="E2657" s="8">
        <v>43932</v>
      </c>
      <c r="F2657" s="6" t="s">
        <v>7908</v>
      </c>
      <c r="G2657" s="7" t="s">
        <v>7909</v>
      </c>
      <c r="H2657" s="5">
        <v>4</v>
      </c>
    </row>
    <row r="2658" spans="1:8" x14ac:dyDescent="0.25">
      <c r="A2658" s="5" t="s">
        <v>7913</v>
      </c>
      <c r="B2658" s="6" t="s">
        <v>1520</v>
      </c>
      <c r="C2658" s="7" t="s">
        <v>1521</v>
      </c>
      <c r="D2658" s="7">
        <v>3</v>
      </c>
      <c r="E2658" s="8">
        <v>44180</v>
      </c>
      <c r="F2658" s="6" t="s">
        <v>7914</v>
      </c>
      <c r="G2658" s="7" t="s">
        <v>7915</v>
      </c>
      <c r="H2658" s="5">
        <v>4</v>
      </c>
    </row>
    <row r="2659" spans="1:8" x14ac:dyDescent="0.25">
      <c r="A2659" s="5" t="s">
        <v>7916</v>
      </c>
      <c r="B2659" s="6" t="s">
        <v>1520</v>
      </c>
      <c r="C2659" s="7" t="s">
        <v>1521</v>
      </c>
      <c r="D2659" s="7">
        <v>4</v>
      </c>
      <c r="E2659" s="8">
        <v>44512</v>
      </c>
      <c r="F2659" s="6" t="s">
        <v>7363</v>
      </c>
      <c r="G2659" s="7" t="s">
        <v>7364</v>
      </c>
      <c r="H2659" s="5">
        <v>4</v>
      </c>
    </row>
    <row r="2660" spans="1:8" x14ac:dyDescent="0.25">
      <c r="A2660" s="5" t="s">
        <v>7917</v>
      </c>
      <c r="B2660" s="6" t="s">
        <v>1522</v>
      </c>
      <c r="C2660" s="7" t="s">
        <v>1523</v>
      </c>
      <c r="D2660" s="7">
        <v>1</v>
      </c>
      <c r="E2660" s="8">
        <v>88239</v>
      </c>
      <c r="F2660" s="6" t="s">
        <v>6698</v>
      </c>
      <c r="G2660" s="7" t="s">
        <v>6699</v>
      </c>
      <c r="H2660" s="5">
        <v>1</v>
      </c>
    </row>
    <row r="2661" spans="1:8" x14ac:dyDescent="0.25">
      <c r="A2661" s="5" t="s">
        <v>7918</v>
      </c>
      <c r="B2661" s="6" t="s">
        <v>1524</v>
      </c>
      <c r="C2661" s="7" t="s">
        <v>1525</v>
      </c>
      <c r="D2661" s="7">
        <v>1</v>
      </c>
      <c r="E2661" s="8">
        <v>43933</v>
      </c>
      <c r="F2661" s="6" t="s">
        <v>7919</v>
      </c>
      <c r="G2661" s="7" t="s">
        <v>7920</v>
      </c>
      <c r="H2661" s="5">
        <v>1</v>
      </c>
    </row>
    <row r="2662" spans="1:8" x14ac:dyDescent="0.25">
      <c r="A2662" s="5" t="s">
        <v>7921</v>
      </c>
      <c r="B2662" s="6" t="s">
        <v>1526</v>
      </c>
      <c r="C2662" s="7" t="s">
        <v>1527</v>
      </c>
      <c r="D2662" s="7">
        <v>1</v>
      </c>
      <c r="E2662" s="8">
        <v>43220</v>
      </c>
      <c r="F2662" s="6" t="s">
        <v>5922</v>
      </c>
      <c r="G2662" s="7" t="s">
        <v>5923</v>
      </c>
      <c r="H2662" s="5">
        <v>2</v>
      </c>
    </row>
    <row r="2663" spans="1:8" x14ac:dyDescent="0.25">
      <c r="A2663" s="5" t="s">
        <v>7922</v>
      </c>
      <c r="B2663" s="6" t="s">
        <v>1526</v>
      </c>
      <c r="C2663" s="7" t="s">
        <v>1527</v>
      </c>
      <c r="D2663" s="7">
        <v>2</v>
      </c>
      <c r="E2663" s="8">
        <v>43931</v>
      </c>
      <c r="F2663" s="6" t="s">
        <v>7887</v>
      </c>
      <c r="G2663" s="7" t="s">
        <v>7888</v>
      </c>
      <c r="H2663" s="5">
        <v>2</v>
      </c>
    </row>
    <row r="2664" spans="1:8" x14ac:dyDescent="0.25">
      <c r="A2664" s="5" t="s">
        <v>7923</v>
      </c>
      <c r="B2664" s="6" t="s">
        <v>1528</v>
      </c>
      <c r="C2664" s="7" t="s">
        <v>1529</v>
      </c>
      <c r="D2664" s="7">
        <v>1</v>
      </c>
      <c r="E2664" s="8">
        <v>43924</v>
      </c>
      <c r="F2664" s="6" t="s">
        <v>7924</v>
      </c>
      <c r="G2664" s="7" t="s">
        <v>7925</v>
      </c>
      <c r="H2664" s="5">
        <v>1</v>
      </c>
    </row>
    <row r="2665" spans="1:8" x14ac:dyDescent="0.25">
      <c r="A2665" s="5" t="s">
        <v>7926</v>
      </c>
      <c r="B2665" s="6" t="s">
        <v>1530</v>
      </c>
      <c r="C2665" s="7" t="s">
        <v>1531</v>
      </c>
      <c r="D2665" s="7">
        <v>1</v>
      </c>
      <c r="E2665" s="8">
        <v>43934</v>
      </c>
      <c r="F2665" s="6" t="s">
        <v>7927</v>
      </c>
      <c r="G2665" s="7" t="s">
        <v>7928</v>
      </c>
      <c r="H2665" s="5">
        <v>1</v>
      </c>
    </row>
    <row r="2666" spans="1:8" x14ac:dyDescent="0.25">
      <c r="A2666" s="5" t="s">
        <v>7929</v>
      </c>
      <c r="B2666" s="6" t="s">
        <v>1532</v>
      </c>
      <c r="C2666" s="7" t="s">
        <v>1533</v>
      </c>
      <c r="D2666" s="7">
        <v>1</v>
      </c>
      <c r="E2666" s="8">
        <v>32600</v>
      </c>
      <c r="F2666" s="6" t="s">
        <v>5070</v>
      </c>
      <c r="G2666" s="7" t="s">
        <v>5071</v>
      </c>
      <c r="H2666" s="5">
        <v>4</v>
      </c>
    </row>
    <row r="2667" spans="1:8" x14ac:dyDescent="0.25">
      <c r="A2667" s="5" t="s">
        <v>7930</v>
      </c>
      <c r="B2667" s="6" t="s">
        <v>1532</v>
      </c>
      <c r="C2667" s="7" t="s">
        <v>1533</v>
      </c>
      <c r="D2667" s="7">
        <v>2</v>
      </c>
      <c r="E2667" s="8">
        <v>36990</v>
      </c>
      <c r="F2667" s="6" t="s">
        <v>5277</v>
      </c>
      <c r="G2667" s="7" t="s">
        <v>5278</v>
      </c>
      <c r="H2667" s="5">
        <v>4</v>
      </c>
    </row>
    <row r="2668" spans="1:8" x14ac:dyDescent="0.25">
      <c r="A2668" s="5" t="s">
        <v>7931</v>
      </c>
      <c r="B2668" s="6" t="s">
        <v>1532</v>
      </c>
      <c r="C2668" s="7" t="s">
        <v>1533</v>
      </c>
      <c r="D2668" s="7">
        <v>3</v>
      </c>
      <c r="E2668" s="8">
        <v>48265</v>
      </c>
      <c r="F2668" s="6" t="s">
        <v>7329</v>
      </c>
      <c r="G2668" s="7" t="s">
        <v>7330</v>
      </c>
      <c r="H2668" s="5">
        <v>4</v>
      </c>
    </row>
    <row r="2669" spans="1:8" x14ac:dyDescent="0.25">
      <c r="A2669" s="5" t="s">
        <v>7932</v>
      </c>
      <c r="B2669" s="6" t="s">
        <v>1532</v>
      </c>
      <c r="C2669" s="7" t="s">
        <v>1533</v>
      </c>
      <c r="D2669" s="7">
        <v>4</v>
      </c>
      <c r="E2669" s="8">
        <v>48270</v>
      </c>
      <c r="F2669" s="6" t="s">
        <v>7332</v>
      </c>
      <c r="G2669" s="7" t="s">
        <v>7333</v>
      </c>
      <c r="H2669" s="5">
        <v>4</v>
      </c>
    </row>
    <row r="2670" spans="1:8" x14ac:dyDescent="0.25">
      <c r="A2670" s="5" t="s">
        <v>7933</v>
      </c>
      <c r="B2670" s="6" t="s">
        <v>1534</v>
      </c>
      <c r="C2670" s="7" t="s">
        <v>1535</v>
      </c>
      <c r="D2670" s="7">
        <v>1</v>
      </c>
      <c r="E2670" s="8">
        <v>44240</v>
      </c>
      <c r="F2670" s="6" t="s">
        <v>7611</v>
      </c>
      <c r="G2670" s="7" t="s">
        <v>7612</v>
      </c>
      <c r="H2670" s="5">
        <v>1</v>
      </c>
    </row>
    <row r="2671" spans="1:8" x14ac:dyDescent="0.25">
      <c r="A2671" s="5" t="s">
        <v>7934</v>
      </c>
      <c r="B2671" s="6" t="s">
        <v>1536</v>
      </c>
      <c r="C2671" s="7" t="s">
        <v>1537</v>
      </c>
      <c r="D2671" s="7">
        <v>1</v>
      </c>
      <c r="E2671" s="8">
        <v>42992</v>
      </c>
      <c r="F2671" s="6" t="s">
        <v>5037</v>
      </c>
      <c r="G2671" s="7" t="s">
        <v>5038</v>
      </c>
      <c r="H2671" s="5">
        <v>11</v>
      </c>
    </row>
    <row r="2672" spans="1:8" x14ac:dyDescent="0.25">
      <c r="A2672" s="5" t="s">
        <v>7935</v>
      </c>
      <c r="B2672" s="6" t="s">
        <v>1536</v>
      </c>
      <c r="C2672" s="7" t="s">
        <v>1537</v>
      </c>
      <c r="D2672" s="7">
        <v>2</v>
      </c>
      <c r="E2672" s="8">
        <v>43220</v>
      </c>
      <c r="F2672" s="6" t="s">
        <v>5922</v>
      </c>
      <c r="G2672" s="7" t="s">
        <v>5923</v>
      </c>
      <c r="H2672" s="5">
        <v>11</v>
      </c>
    </row>
    <row r="2673" spans="1:8" x14ac:dyDescent="0.25">
      <c r="A2673" s="5" t="s">
        <v>7936</v>
      </c>
      <c r="B2673" s="6" t="s">
        <v>1536</v>
      </c>
      <c r="C2673" s="7" t="s">
        <v>1537</v>
      </c>
      <c r="D2673" s="7">
        <v>3</v>
      </c>
      <c r="E2673" s="8">
        <v>43911</v>
      </c>
      <c r="F2673" s="6" t="s">
        <v>7676</v>
      </c>
      <c r="G2673" s="7" t="s">
        <v>7677</v>
      </c>
      <c r="H2673" s="5">
        <v>11</v>
      </c>
    </row>
    <row r="2674" spans="1:8" x14ac:dyDescent="0.25">
      <c r="A2674" s="5" t="s">
        <v>7937</v>
      </c>
      <c r="B2674" s="6" t="s">
        <v>1536</v>
      </c>
      <c r="C2674" s="7" t="s">
        <v>1537</v>
      </c>
      <c r="D2674" s="7">
        <v>4</v>
      </c>
      <c r="E2674" s="8">
        <v>43913</v>
      </c>
      <c r="F2674" s="6" t="s">
        <v>5999</v>
      </c>
      <c r="G2674" s="7" t="s">
        <v>6000</v>
      </c>
      <c r="H2674" s="5">
        <v>11</v>
      </c>
    </row>
    <row r="2675" spans="1:8" x14ac:dyDescent="0.25">
      <c r="A2675" s="5" t="s">
        <v>7938</v>
      </c>
      <c r="B2675" s="6" t="s">
        <v>1536</v>
      </c>
      <c r="C2675" s="7" t="s">
        <v>1537</v>
      </c>
      <c r="D2675" s="7">
        <v>5</v>
      </c>
      <c r="E2675" s="8">
        <v>43931</v>
      </c>
      <c r="F2675" s="6" t="s">
        <v>7887</v>
      </c>
      <c r="G2675" s="7" t="s">
        <v>7888</v>
      </c>
      <c r="H2675" s="5">
        <v>11</v>
      </c>
    </row>
    <row r="2676" spans="1:8" x14ac:dyDescent="0.25">
      <c r="A2676" s="5" t="s">
        <v>7939</v>
      </c>
      <c r="B2676" s="6" t="s">
        <v>1536</v>
      </c>
      <c r="C2676" s="7" t="s">
        <v>1537</v>
      </c>
      <c r="D2676" s="7">
        <v>6</v>
      </c>
      <c r="E2676" s="8">
        <v>43941</v>
      </c>
      <c r="F2676" s="6" t="s">
        <v>7940</v>
      </c>
      <c r="G2676" s="7" t="s">
        <v>7941</v>
      </c>
      <c r="H2676" s="5">
        <v>11</v>
      </c>
    </row>
    <row r="2677" spans="1:8" x14ac:dyDescent="0.25">
      <c r="A2677" s="5" t="s">
        <v>7942</v>
      </c>
      <c r="B2677" s="6" t="s">
        <v>1536</v>
      </c>
      <c r="C2677" s="7" t="s">
        <v>1537</v>
      </c>
      <c r="D2677" s="7">
        <v>7</v>
      </c>
      <c r="E2677" s="8">
        <v>43942</v>
      </c>
      <c r="F2677" s="6" t="s">
        <v>7943</v>
      </c>
      <c r="G2677" s="7" t="s">
        <v>7944</v>
      </c>
      <c r="H2677" s="5">
        <v>11</v>
      </c>
    </row>
    <row r="2678" spans="1:8" x14ac:dyDescent="0.25">
      <c r="A2678" s="5" t="s">
        <v>7945</v>
      </c>
      <c r="B2678" s="6" t="s">
        <v>1536</v>
      </c>
      <c r="C2678" s="7" t="s">
        <v>1537</v>
      </c>
      <c r="D2678" s="7">
        <v>8</v>
      </c>
      <c r="E2678" s="8">
        <v>43943</v>
      </c>
      <c r="F2678" s="6" t="s">
        <v>7946</v>
      </c>
      <c r="G2678" s="7" t="s">
        <v>7947</v>
      </c>
      <c r="H2678" s="5">
        <v>11</v>
      </c>
    </row>
    <row r="2679" spans="1:8" x14ac:dyDescent="0.25">
      <c r="A2679" s="5" t="s">
        <v>7948</v>
      </c>
      <c r="B2679" s="6" t="s">
        <v>1536</v>
      </c>
      <c r="C2679" s="7" t="s">
        <v>1537</v>
      </c>
      <c r="D2679" s="7">
        <v>9</v>
      </c>
      <c r="E2679" s="8">
        <v>43944</v>
      </c>
      <c r="F2679" s="6" t="s">
        <v>7949</v>
      </c>
      <c r="G2679" s="7" t="s">
        <v>7950</v>
      </c>
      <c r="H2679" s="5">
        <v>11</v>
      </c>
    </row>
    <row r="2680" spans="1:8" x14ac:dyDescent="0.25">
      <c r="A2680" s="5" t="s">
        <v>7951</v>
      </c>
      <c r="B2680" s="6" t="s">
        <v>1536</v>
      </c>
      <c r="C2680" s="7" t="s">
        <v>1537</v>
      </c>
      <c r="D2680" s="7">
        <v>10</v>
      </c>
      <c r="E2680" s="8">
        <v>43949</v>
      </c>
      <c r="F2680" s="6" t="s">
        <v>7952</v>
      </c>
      <c r="G2680" s="7" t="s">
        <v>7953</v>
      </c>
      <c r="H2680" s="5">
        <v>11</v>
      </c>
    </row>
    <row r="2681" spans="1:8" x14ac:dyDescent="0.25">
      <c r="A2681" s="5" t="s">
        <v>7954</v>
      </c>
      <c r="B2681" s="6" t="s">
        <v>1536</v>
      </c>
      <c r="C2681" s="7" t="s">
        <v>1537</v>
      </c>
      <c r="D2681" s="7">
        <v>11</v>
      </c>
      <c r="E2681" s="8">
        <v>44255</v>
      </c>
      <c r="F2681" s="6" t="s">
        <v>7617</v>
      </c>
      <c r="G2681" s="7" t="s">
        <v>7618</v>
      </c>
      <c r="H2681" s="5">
        <v>11</v>
      </c>
    </row>
    <row r="2682" spans="1:8" x14ac:dyDescent="0.25">
      <c r="A2682" s="5" t="s">
        <v>7955</v>
      </c>
      <c r="B2682" s="6" t="s">
        <v>1538</v>
      </c>
      <c r="C2682" s="7" t="s">
        <v>1539</v>
      </c>
      <c r="D2682" s="7">
        <v>1</v>
      </c>
      <c r="E2682" s="8">
        <v>44120</v>
      </c>
      <c r="F2682" s="6" t="s">
        <v>7956</v>
      </c>
      <c r="G2682" s="7" t="s">
        <v>7957</v>
      </c>
      <c r="H2682" s="5">
        <v>4</v>
      </c>
    </row>
    <row r="2683" spans="1:8" x14ac:dyDescent="0.25">
      <c r="A2683" s="5" t="s">
        <v>7958</v>
      </c>
      <c r="B2683" s="6" t="s">
        <v>1538</v>
      </c>
      <c r="C2683" s="7" t="s">
        <v>1539</v>
      </c>
      <c r="D2683" s="7">
        <v>2</v>
      </c>
      <c r="E2683" s="8">
        <v>44140</v>
      </c>
      <c r="F2683" s="6" t="s">
        <v>7959</v>
      </c>
      <c r="G2683" s="7" t="s">
        <v>7960</v>
      </c>
      <c r="H2683" s="5">
        <v>4</v>
      </c>
    </row>
    <row r="2684" spans="1:8" x14ac:dyDescent="0.25">
      <c r="A2684" s="5" t="s">
        <v>7961</v>
      </c>
      <c r="B2684" s="6" t="s">
        <v>1538</v>
      </c>
      <c r="C2684" s="7" t="s">
        <v>1539</v>
      </c>
      <c r="D2684" s="7">
        <v>3</v>
      </c>
      <c r="E2684" s="8">
        <v>44150</v>
      </c>
      <c r="F2684" s="6" t="s">
        <v>7962</v>
      </c>
      <c r="G2684" s="7" t="s">
        <v>7963</v>
      </c>
      <c r="H2684" s="5">
        <v>4</v>
      </c>
    </row>
    <row r="2685" spans="1:8" x14ac:dyDescent="0.25">
      <c r="A2685" s="5" t="s">
        <v>7964</v>
      </c>
      <c r="B2685" s="6" t="s">
        <v>1538</v>
      </c>
      <c r="C2685" s="7" t="s">
        <v>1539</v>
      </c>
      <c r="D2685" s="7">
        <v>4</v>
      </c>
      <c r="E2685" s="8">
        <v>44170</v>
      </c>
      <c r="F2685" s="6" t="s">
        <v>7965</v>
      </c>
      <c r="G2685" s="7" t="s">
        <v>7966</v>
      </c>
      <c r="H2685" s="5">
        <v>4</v>
      </c>
    </row>
    <row r="2686" spans="1:8" x14ac:dyDescent="0.25">
      <c r="A2686" s="5" t="s">
        <v>7967</v>
      </c>
      <c r="B2686" s="6" t="s">
        <v>1540</v>
      </c>
      <c r="C2686" s="7" t="s">
        <v>1541</v>
      </c>
      <c r="D2686" s="7">
        <v>1</v>
      </c>
      <c r="E2686" s="8">
        <v>44110</v>
      </c>
      <c r="F2686" s="6" t="s">
        <v>7968</v>
      </c>
      <c r="G2686" s="7" t="s">
        <v>7969</v>
      </c>
      <c r="H2686" s="5">
        <v>4</v>
      </c>
    </row>
    <row r="2687" spans="1:8" x14ac:dyDescent="0.25">
      <c r="A2687" s="5" t="s">
        <v>7970</v>
      </c>
      <c r="B2687" s="6" t="s">
        <v>1540</v>
      </c>
      <c r="C2687" s="7" t="s">
        <v>1541</v>
      </c>
      <c r="D2687" s="7">
        <v>2</v>
      </c>
      <c r="E2687" s="8">
        <v>44180</v>
      </c>
      <c r="F2687" s="6" t="s">
        <v>7914</v>
      </c>
      <c r="G2687" s="7" t="s">
        <v>7915</v>
      </c>
      <c r="H2687" s="5">
        <v>4</v>
      </c>
    </row>
    <row r="2688" spans="1:8" x14ac:dyDescent="0.25">
      <c r="A2688" s="5" t="s">
        <v>7971</v>
      </c>
      <c r="B2688" s="6" t="s">
        <v>1540</v>
      </c>
      <c r="C2688" s="7" t="s">
        <v>1541</v>
      </c>
      <c r="D2688" s="7">
        <v>3</v>
      </c>
      <c r="E2688" s="8">
        <v>44190</v>
      </c>
      <c r="F2688" s="6" t="s">
        <v>7972</v>
      </c>
      <c r="G2688" s="7" t="s">
        <v>7973</v>
      </c>
      <c r="H2688" s="5">
        <v>4</v>
      </c>
    </row>
    <row r="2689" spans="1:8" x14ac:dyDescent="0.25">
      <c r="A2689" s="5" t="s">
        <v>7974</v>
      </c>
      <c r="B2689" s="6" t="s">
        <v>1540</v>
      </c>
      <c r="C2689" s="7" t="s">
        <v>1541</v>
      </c>
      <c r="D2689" s="7">
        <v>4</v>
      </c>
      <c r="E2689" s="8">
        <v>44430</v>
      </c>
      <c r="F2689" s="6" t="s">
        <v>7762</v>
      </c>
      <c r="G2689" s="7" t="s">
        <v>7763</v>
      </c>
      <c r="H2689" s="5">
        <v>4</v>
      </c>
    </row>
    <row r="2690" spans="1:8" x14ac:dyDescent="0.25">
      <c r="A2690" s="5" t="s">
        <v>7975</v>
      </c>
      <c r="B2690" s="6" t="s">
        <v>1542</v>
      </c>
      <c r="C2690" s="7" t="s">
        <v>1543</v>
      </c>
      <c r="D2690" s="7">
        <v>1</v>
      </c>
      <c r="E2690" s="8">
        <v>44130</v>
      </c>
      <c r="F2690" s="6" t="s">
        <v>7976</v>
      </c>
      <c r="G2690" s="7" t="s">
        <v>7977</v>
      </c>
      <c r="H2690" s="5">
        <v>2</v>
      </c>
    </row>
    <row r="2691" spans="1:8" x14ac:dyDescent="0.25">
      <c r="A2691" s="5" t="s">
        <v>7978</v>
      </c>
      <c r="B2691" s="6" t="s">
        <v>1542</v>
      </c>
      <c r="C2691" s="7" t="s">
        <v>1543</v>
      </c>
      <c r="D2691" s="7">
        <v>2</v>
      </c>
      <c r="E2691" s="8">
        <v>44190</v>
      </c>
      <c r="F2691" s="6" t="s">
        <v>7972</v>
      </c>
      <c r="G2691" s="7" t="s">
        <v>7973</v>
      </c>
      <c r="H2691" s="5">
        <v>2</v>
      </c>
    </row>
    <row r="2692" spans="1:8" x14ac:dyDescent="0.25">
      <c r="A2692" s="5" t="s">
        <v>7979</v>
      </c>
      <c r="B2692" s="6" t="s">
        <v>1544</v>
      </c>
      <c r="C2692" s="7" t="s">
        <v>1545</v>
      </c>
      <c r="D2692" s="7">
        <v>1</v>
      </c>
      <c r="E2692" s="8">
        <v>44180</v>
      </c>
      <c r="F2692" s="6" t="s">
        <v>7914</v>
      </c>
      <c r="G2692" s="7" t="s">
        <v>7915</v>
      </c>
      <c r="H2692" s="5">
        <v>3</v>
      </c>
    </row>
    <row r="2693" spans="1:8" x14ac:dyDescent="0.25">
      <c r="A2693" s="5" t="s">
        <v>7980</v>
      </c>
      <c r="B2693" s="6" t="s">
        <v>1544</v>
      </c>
      <c r="C2693" s="7" t="s">
        <v>1545</v>
      </c>
      <c r="D2693" s="7">
        <v>2</v>
      </c>
      <c r="E2693" s="8">
        <v>44512</v>
      </c>
      <c r="F2693" s="6" t="s">
        <v>7363</v>
      </c>
      <c r="G2693" s="7" t="s">
        <v>7364</v>
      </c>
      <c r="H2693" s="5">
        <v>3</v>
      </c>
    </row>
    <row r="2694" spans="1:8" x14ac:dyDescent="0.25">
      <c r="A2694" s="5" t="s">
        <v>7981</v>
      </c>
      <c r="B2694" s="6" t="s">
        <v>1544</v>
      </c>
      <c r="C2694" s="7" t="s">
        <v>1545</v>
      </c>
      <c r="D2694" s="7">
        <v>3</v>
      </c>
      <c r="E2694" s="8">
        <v>44521</v>
      </c>
      <c r="F2694" s="6" t="s">
        <v>7982</v>
      </c>
      <c r="G2694" s="7" t="s">
        <v>7983</v>
      </c>
      <c r="H2694" s="5">
        <v>3</v>
      </c>
    </row>
    <row r="2695" spans="1:8" x14ac:dyDescent="0.25">
      <c r="A2695" s="5" t="s">
        <v>7984</v>
      </c>
      <c r="B2695" s="6" t="s">
        <v>1546</v>
      </c>
      <c r="C2695" s="7" t="s">
        <v>1547</v>
      </c>
      <c r="D2695" s="7">
        <v>1</v>
      </c>
      <c r="E2695" s="8">
        <v>44110</v>
      </c>
      <c r="F2695" s="6" t="s">
        <v>7968</v>
      </c>
      <c r="G2695" s="7" t="s">
        <v>7969</v>
      </c>
      <c r="H2695" s="5">
        <v>2</v>
      </c>
    </row>
    <row r="2696" spans="1:8" x14ac:dyDescent="0.25">
      <c r="A2696" s="5" t="s">
        <v>7985</v>
      </c>
      <c r="B2696" s="6" t="s">
        <v>1546</v>
      </c>
      <c r="C2696" s="7" t="s">
        <v>1547</v>
      </c>
      <c r="D2696" s="7">
        <v>2</v>
      </c>
      <c r="E2696" s="8">
        <v>44160</v>
      </c>
      <c r="F2696" s="6" t="s">
        <v>7986</v>
      </c>
      <c r="G2696" s="7" t="s">
        <v>7987</v>
      </c>
      <c r="H2696" s="5">
        <v>2</v>
      </c>
    </row>
    <row r="2697" spans="1:8" x14ac:dyDescent="0.25">
      <c r="A2697" s="5" t="s">
        <v>7988</v>
      </c>
      <c r="B2697" s="6" t="s">
        <v>1548</v>
      </c>
      <c r="C2697" s="7" t="s">
        <v>1549</v>
      </c>
      <c r="D2697" s="7">
        <v>1</v>
      </c>
      <c r="E2697" s="8">
        <v>44130</v>
      </c>
      <c r="F2697" s="6" t="s">
        <v>7976</v>
      </c>
      <c r="G2697" s="7" t="s">
        <v>7977</v>
      </c>
      <c r="H2697" s="5">
        <v>4</v>
      </c>
    </row>
    <row r="2698" spans="1:8" x14ac:dyDescent="0.25">
      <c r="A2698" s="5" t="s">
        <v>7989</v>
      </c>
      <c r="B2698" s="6" t="s">
        <v>1548</v>
      </c>
      <c r="C2698" s="7" t="s">
        <v>1549</v>
      </c>
      <c r="D2698" s="7">
        <v>2</v>
      </c>
      <c r="E2698" s="8">
        <v>44180</v>
      </c>
      <c r="F2698" s="6" t="s">
        <v>7914</v>
      </c>
      <c r="G2698" s="7" t="s">
        <v>7915</v>
      </c>
      <c r="H2698" s="5">
        <v>4</v>
      </c>
    </row>
    <row r="2699" spans="1:8" x14ac:dyDescent="0.25">
      <c r="A2699" s="5" t="s">
        <v>7990</v>
      </c>
      <c r="B2699" s="6" t="s">
        <v>1548</v>
      </c>
      <c r="C2699" s="7" t="s">
        <v>1549</v>
      </c>
      <c r="D2699" s="7">
        <v>3</v>
      </c>
      <c r="E2699" s="8">
        <v>44190</v>
      </c>
      <c r="F2699" s="6" t="s">
        <v>7972</v>
      </c>
      <c r="G2699" s="7" t="s">
        <v>7973</v>
      </c>
      <c r="H2699" s="5">
        <v>4</v>
      </c>
    </row>
    <row r="2700" spans="1:8" x14ac:dyDescent="0.25">
      <c r="A2700" s="5" t="s">
        <v>7991</v>
      </c>
      <c r="B2700" s="6" t="s">
        <v>1548</v>
      </c>
      <c r="C2700" s="7" t="s">
        <v>1549</v>
      </c>
      <c r="D2700" s="7">
        <v>4</v>
      </c>
      <c r="E2700" s="8">
        <v>44521</v>
      </c>
      <c r="F2700" s="6" t="s">
        <v>7982</v>
      </c>
      <c r="G2700" s="7" t="s">
        <v>7983</v>
      </c>
      <c r="H2700" s="5">
        <v>4</v>
      </c>
    </row>
    <row r="2701" spans="1:8" x14ac:dyDescent="0.25">
      <c r="A2701" s="5" t="s">
        <v>7992</v>
      </c>
      <c r="B2701" s="6" t="s">
        <v>1550</v>
      </c>
      <c r="C2701" s="7" t="s">
        <v>1551</v>
      </c>
      <c r="D2701" s="7">
        <v>1</v>
      </c>
      <c r="E2701" s="8">
        <v>88239</v>
      </c>
      <c r="F2701" s="6" t="s">
        <v>6698</v>
      </c>
      <c r="G2701" s="7" t="s">
        <v>6699</v>
      </c>
      <c r="H2701" s="5">
        <v>1</v>
      </c>
    </row>
    <row r="2702" spans="1:8" x14ac:dyDescent="0.25">
      <c r="A2702" s="5" t="s">
        <v>7993</v>
      </c>
      <c r="B2702" s="6" t="s">
        <v>1552</v>
      </c>
      <c r="C2702" s="7" t="s">
        <v>1553</v>
      </c>
      <c r="D2702" s="7">
        <v>1</v>
      </c>
      <c r="E2702" s="8">
        <v>4120</v>
      </c>
      <c r="F2702" s="6" t="s">
        <v>3756</v>
      </c>
      <c r="G2702" s="7" t="s">
        <v>3757</v>
      </c>
      <c r="H2702" s="5">
        <v>8</v>
      </c>
    </row>
    <row r="2703" spans="1:8" x14ac:dyDescent="0.25">
      <c r="A2703" s="5" t="s">
        <v>7994</v>
      </c>
      <c r="B2703" s="6" t="s">
        <v>1552</v>
      </c>
      <c r="C2703" s="7" t="s">
        <v>1553</v>
      </c>
      <c r="D2703" s="7">
        <v>2</v>
      </c>
      <c r="E2703" s="8">
        <v>44211</v>
      </c>
      <c r="F2703" s="6" t="s">
        <v>7995</v>
      </c>
      <c r="G2703" s="7" t="s">
        <v>7996</v>
      </c>
      <c r="H2703" s="5">
        <v>8</v>
      </c>
    </row>
    <row r="2704" spans="1:8" x14ac:dyDescent="0.25">
      <c r="A2704" s="5" t="s">
        <v>7997</v>
      </c>
      <c r="B2704" s="6" t="s">
        <v>1552</v>
      </c>
      <c r="C2704" s="7" t="s">
        <v>1553</v>
      </c>
      <c r="D2704" s="7">
        <v>3</v>
      </c>
      <c r="E2704" s="8">
        <v>44212</v>
      </c>
      <c r="F2704" s="6" t="s">
        <v>7998</v>
      </c>
      <c r="G2704" s="7" t="s">
        <v>7999</v>
      </c>
      <c r="H2704" s="5">
        <v>8</v>
      </c>
    </row>
    <row r="2705" spans="1:8" x14ac:dyDescent="0.25">
      <c r="A2705" s="5" t="s">
        <v>8000</v>
      </c>
      <c r="B2705" s="6" t="s">
        <v>1552</v>
      </c>
      <c r="C2705" s="7" t="s">
        <v>1553</v>
      </c>
      <c r="D2705" s="7">
        <v>4</v>
      </c>
      <c r="E2705" s="8">
        <v>44221</v>
      </c>
      <c r="F2705" s="6" t="s">
        <v>8001</v>
      </c>
      <c r="G2705" s="7" t="s">
        <v>8002</v>
      </c>
      <c r="H2705" s="5">
        <v>8</v>
      </c>
    </row>
    <row r="2706" spans="1:8" x14ac:dyDescent="0.25">
      <c r="A2706" s="5" t="s">
        <v>8003</v>
      </c>
      <c r="B2706" s="6" t="s">
        <v>1552</v>
      </c>
      <c r="C2706" s="7" t="s">
        <v>1553</v>
      </c>
      <c r="D2706" s="7">
        <v>5</v>
      </c>
      <c r="E2706" s="8">
        <v>44222</v>
      </c>
      <c r="F2706" s="6" t="s">
        <v>8004</v>
      </c>
      <c r="G2706" s="7" t="s">
        <v>8005</v>
      </c>
      <c r="H2706" s="5">
        <v>8</v>
      </c>
    </row>
    <row r="2707" spans="1:8" x14ac:dyDescent="0.25">
      <c r="A2707" s="5" t="s">
        <v>8006</v>
      </c>
      <c r="B2707" s="6" t="s">
        <v>1552</v>
      </c>
      <c r="C2707" s="7" t="s">
        <v>1553</v>
      </c>
      <c r="D2707" s="7">
        <v>6</v>
      </c>
      <c r="E2707" s="8">
        <v>44231</v>
      </c>
      <c r="F2707" s="6" t="s">
        <v>6742</v>
      </c>
      <c r="G2707" s="7" t="s">
        <v>6743</v>
      </c>
      <c r="H2707" s="5">
        <v>8</v>
      </c>
    </row>
    <row r="2708" spans="1:8" x14ac:dyDescent="0.25">
      <c r="A2708" s="5" t="s">
        <v>8007</v>
      </c>
      <c r="B2708" s="6" t="s">
        <v>1552</v>
      </c>
      <c r="C2708" s="7" t="s">
        <v>1553</v>
      </c>
      <c r="D2708" s="7">
        <v>7</v>
      </c>
      <c r="E2708" s="8">
        <v>44232</v>
      </c>
      <c r="F2708" s="6" t="s">
        <v>6745</v>
      </c>
      <c r="G2708" s="7" t="s">
        <v>6746</v>
      </c>
      <c r="H2708" s="5">
        <v>8</v>
      </c>
    </row>
    <row r="2709" spans="1:8" x14ac:dyDescent="0.25">
      <c r="A2709" s="5" t="s">
        <v>8008</v>
      </c>
      <c r="B2709" s="6" t="s">
        <v>1552</v>
      </c>
      <c r="C2709" s="7" t="s">
        <v>1553</v>
      </c>
      <c r="D2709" s="7">
        <v>8</v>
      </c>
      <c r="E2709" s="8">
        <v>44240</v>
      </c>
      <c r="F2709" s="6" t="s">
        <v>7611</v>
      </c>
      <c r="G2709" s="7" t="s">
        <v>7612</v>
      </c>
      <c r="H2709" s="5">
        <v>8</v>
      </c>
    </row>
    <row r="2710" spans="1:8" x14ac:dyDescent="0.25">
      <c r="A2710" s="5" t="s">
        <v>8009</v>
      </c>
      <c r="B2710" s="6" t="s">
        <v>1554</v>
      </c>
      <c r="C2710" s="7" t="s">
        <v>1555</v>
      </c>
      <c r="D2710" s="7">
        <v>1</v>
      </c>
      <c r="E2710" s="8">
        <v>35110</v>
      </c>
      <c r="F2710" s="6" t="s">
        <v>3992</v>
      </c>
      <c r="G2710" s="7" t="s">
        <v>3993</v>
      </c>
      <c r="H2710" s="5">
        <v>11</v>
      </c>
    </row>
    <row r="2711" spans="1:8" x14ac:dyDescent="0.25">
      <c r="A2711" s="5" t="s">
        <v>8010</v>
      </c>
      <c r="B2711" s="6" t="s">
        <v>1554</v>
      </c>
      <c r="C2711" s="7" t="s">
        <v>1555</v>
      </c>
      <c r="D2711" s="7">
        <v>2</v>
      </c>
      <c r="E2711" s="8">
        <v>42921</v>
      </c>
      <c r="F2711" s="6" t="s">
        <v>6012</v>
      </c>
      <c r="G2711" s="7" t="s">
        <v>6013</v>
      </c>
      <c r="H2711" s="5">
        <v>11</v>
      </c>
    </row>
    <row r="2712" spans="1:8" x14ac:dyDescent="0.25">
      <c r="A2712" s="5" t="s">
        <v>8011</v>
      </c>
      <c r="B2712" s="6" t="s">
        <v>1554</v>
      </c>
      <c r="C2712" s="7" t="s">
        <v>1555</v>
      </c>
      <c r="D2712" s="7">
        <v>3</v>
      </c>
      <c r="E2712" s="8">
        <v>44213</v>
      </c>
      <c r="F2712" s="6" t="s">
        <v>8012</v>
      </c>
      <c r="G2712" s="7" t="s">
        <v>8013</v>
      </c>
      <c r="H2712" s="5">
        <v>11</v>
      </c>
    </row>
    <row r="2713" spans="1:8" x14ac:dyDescent="0.25">
      <c r="A2713" s="5" t="s">
        <v>8014</v>
      </c>
      <c r="B2713" s="6" t="s">
        <v>1554</v>
      </c>
      <c r="C2713" s="7" t="s">
        <v>1555</v>
      </c>
      <c r="D2713" s="7">
        <v>4</v>
      </c>
      <c r="E2713" s="8">
        <v>44214</v>
      </c>
      <c r="F2713" s="6" t="s">
        <v>7856</v>
      </c>
      <c r="G2713" s="7" t="s">
        <v>7857</v>
      </c>
      <c r="H2713" s="5">
        <v>11</v>
      </c>
    </row>
    <row r="2714" spans="1:8" x14ac:dyDescent="0.25">
      <c r="A2714" s="5" t="s">
        <v>8015</v>
      </c>
      <c r="B2714" s="6" t="s">
        <v>1554</v>
      </c>
      <c r="C2714" s="7" t="s">
        <v>1555</v>
      </c>
      <c r="D2714" s="7">
        <v>5</v>
      </c>
      <c r="E2714" s="8">
        <v>44215</v>
      </c>
      <c r="F2714" s="6" t="s">
        <v>8016</v>
      </c>
      <c r="G2714" s="7" t="s">
        <v>8017</v>
      </c>
      <c r="H2714" s="5">
        <v>11</v>
      </c>
    </row>
    <row r="2715" spans="1:8" x14ac:dyDescent="0.25">
      <c r="A2715" s="5" t="s">
        <v>8018</v>
      </c>
      <c r="B2715" s="6" t="s">
        <v>1554</v>
      </c>
      <c r="C2715" s="7" t="s">
        <v>1555</v>
      </c>
      <c r="D2715" s="7">
        <v>6</v>
      </c>
      <c r="E2715" s="8">
        <v>44216</v>
      </c>
      <c r="F2715" s="6" t="s">
        <v>7859</v>
      </c>
      <c r="G2715" s="7" t="s">
        <v>7860</v>
      </c>
      <c r="H2715" s="5">
        <v>11</v>
      </c>
    </row>
    <row r="2716" spans="1:8" x14ac:dyDescent="0.25">
      <c r="A2716" s="5" t="s">
        <v>8019</v>
      </c>
      <c r="B2716" s="6" t="s">
        <v>1554</v>
      </c>
      <c r="C2716" s="7" t="s">
        <v>1555</v>
      </c>
      <c r="D2716" s="7">
        <v>7</v>
      </c>
      <c r="E2716" s="8">
        <v>44217</v>
      </c>
      <c r="F2716" s="6" t="s">
        <v>8020</v>
      </c>
      <c r="G2716" s="7" t="s">
        <v>8021</v>
      </c>
      <c r="H2716" s="5">
        <v>11</v>
      </c>
    </row>
    <row r="2717" spans="1:8" x14ac:dyDescent="0.25">
      <c r="A2717" s="5" t="s">
        <v>8022</v>
      </c>
      <c r="B2717" s="6" t="s">
        <v>1554</v>
      </c>
      <c r="C2717" s="7" t="s">
        <v>1555</v>
      </c>
      <c r="D2717" s="7">
        <v>8</v>
      </c>
      <c r="E2717" s="8">
        <v>44218</v>
      </c>
      <c r="F2717" s="6" t="s">
        <v>8023</v>
      </c>
      <c r="G2717" s="7" t="s">
        <v>8024</v>
      </c>
      <c r="H2717" s="5">
        <v>11</v>
      </c>
    </row>
    <row r="2718" spans="1:8" x14ac:dyDescent="0.25">
      <c r="A2718" s="5" t="s">
        <v>8025</v>
      </c>
      <c r="B2718" s="6" t="s">
        <v>1554</v>
      </c>
      <c r="C2718" s="7" t="s">
        <v>1555</v>
      </c>
      <c r="D2718" s="7">
        <v>9</v>
      </c>
      <c r="E2718" s="8">
        <v>44231</v>
      </c>
      <c r="F2718" s="6" t="s">
        <v>6742</v>
      </c>
      <c r="G2718" s="7" t="s">
        <v>6743</v>
      </c>
      <c r="H2718" s="5">
        <v>11</v>
      </c>
    </row>
    <row r="2719" spans="1:8" x14ac:dyDescent="0.25">
      <c r="A2719" s="5" t="s">
        <v>8026</v>
      </c>
      <c r="B2719" s="6" t="s">
        <v>1554</v>
      </c>
      <c r="C2719" s="7" t="s">
        <v>1555</v>
      </c>
      <c r="D2719" s="7">
        <v>10</v>
      </c>
      <c r="E2719" s="8">
        <v>44232</v>
      </c>
      <c r="F2719" s="6" t="s">
        <v>6745</v>
      </c>
      <c r="G2719" s="7" t="s">
        <v>6746</v>
      </c>
      <c r="H2719" s="5">
        <v>11</v>
      </c>
    </row>
    <row r="2720" spans="1:8" x14ac:dyDescent="0.25">
      <c r="A2720" s="5" t="s">
        <v>8027</v>
      </c>
      <c r="B2720" s="6" t="s">
        <v>1554</v>
      </c>
      <c r="C2720" s="7" t="s">
        <v>1555</v>
      </c>
      <c r="D2720" s="7">
        <v>11</v>
      </c>
      <c r="E2720" s="8">
        <v>44412</v>
      </c>
      <c r="F2720" s="6" t="s">
        <v>8028</v>
      </c>
      <c r="G2720" s="7" t="s">
        <v>8029</v>
      </c>
      <c r="H2720" s="5">
        <v>11</v>
      </c>
    </row>
    <row r="2721" spans="1:8" x14ac:dyDescent="0.25">
      <c r="A2721" s="5" t="s">
        <v>8030</v>
      </c>
      <c r="B2721" s="6" t="s">
        <v>1556</v>
      </c>
      <c r="C2721" s="7" t="s">
        <v>1557</v>
      </c>
      <c r="D2721" s="7">
        <v>1</v>
      </c>
      <c r="E2721" s="8">
        <v>42921</v>
      </c>
      <c r="F2721" s="6" t="s">
        <v>6012</v>
      </c>
      <c r="G2721" s="7" t="s">
        <v>6013</v>
      </c>
      <c r="H2721" s="5">
        <v>5</v>
      </c>
    </row>
    <row r="2722" spans="1:8" x14ac:dyDescent="0.25">
      <c r="A2722" s="5" t="s">
        <v>8031</v>
      </c>
      <c r="B2722" s="6" t="s">
        <v>1556</v>
      </c>
      <c r="C2722" s="7" t="s">
        <v>1557</v>
      </c>
      <c r="D2722" s="7">
        <v>2</v>
      </c>
      <c r="E2722" s="8">
        <v>44217</v>
      </c>
      <c r="F2722" s="6" t="s">
        <v>8020</v>
      </c>
      <c r="G2722" s="7" t="s">
        <v>8021</v>
      </c>
      <c r="H2722" s="5">
        <v>5</v>
      </c>
    </row>
    <row r="2723" spans="1:8" x14ac:dyDescent="0.25">
      <c r="A2723" s="5" t="s">
        <v>8032</v>
      </c>
      <c r="B2723" s="6" t="s">
        <v>1556</v>
      </c>
      <c r="C2723" s="7" t="s">
        <v>1557</v>
      </c>
      <c r="D2723" s="7">
        <v>3</v>
      </c>
      <c r="E2723" s="8">
        <v>44218</v>
      </c>
      <c r="F2723" s="6" t="s">
        <v>8023</v>
      </c>
      <c r="G2723" s="7" t="s">
        <v>8024</v>
      </c>
      <c r="H2723" s="5">
        <v>5</v>
      </c>
    </row>
    <row r="2724" spans="1:8" x14ac:dyDescent="0.25">
      <c r="A2724" s="5" t="s">
        <v>8033</v>
      </c>
      <c r="B2724" s="6" t="s">
        <v>1556</v>
      </c>
      <c r="C2724" s="7" t="s">
        <v>1557</v>
      </c>
      <c r="D2724" s="7">
        <v>4</v>
      </c>
      <c r="E2724" s="8">
        <v>44231</v>
      </c>
      <c r="F2724" s="6" t="s">
        <v>6742</v>
      </c>
      <c r="G2724" s="7" t="s">
        <v>6743</v>
      </c>
      <c r="H2724" s="5">
        <v>5</v>
      </c>
    </row>
    <row r="2725" spans="1:8" x14ac:dyDescent="0.25">
      <c r="A2725" s="5" t="s">
        <v>8034</v>
      </c>
      <c r="B2725" s="6" t="s">
        <v>1556</v>
      </c>
      <c r="C2725" s="7" t="s">
        <v>1557</v>
      </c>
      <c r="D2725" s="7">
        <v>5</v>
      </c>
      <c r="E2725" s="8">
        <v>44612</v>
      </c>
      <c r="F2725" s="6" t="s">
        <v>8035</v>
      </c>
      <c r="G2725" s="7" t="s">
        <v>8036</v>
      </c>
      <c r="H2725" s="5">
        <v>5</v>
      </c>
    </row>
    <row r="2726" spans="1:8" x14ac:dyDescent="0.25">
      <c r="A2726" s="5" t="s">
        <v>8037</v>
      </c>
      <c r="B2726" s="6" t="s">
        <v>1558</v>
      </c>
      <c r="C2726" s="7" t="s">
        <v>1559</v>
      </c>
      <c r="D2726" s="7">
        <v>1</v>
      </c>
      <c r="E2726" s="8">
        <v>4120</v>
      </c>
      <c r="F2726" s="6" t="s">
        <v>3756</v>
      </c>
      <c r="G2726" s="7" t="s">
        <v>3757</v>
      </c>
      <c r="H2726" s="5">
        <v>6</v>
      </c>
    </row>
    <row r="2727" spans="1:8" x14ac:dyDescent="0.25">
      <c r="A2727" s="5" t="s">
        <v>8038</v>
      </c>
      <c r="B2727" s="6" t="s">
        <v>1558</v>
      </c>
      <c r="C2727" s="7" t="s">
        <v>1559</v>
      </c>
      <c r="D2727" s="7">
        <v>2</v>
      </c>
      <c r="E2727" s="8">
        <v>44222</v>
      </c>
      <c r="F2727" s="6" t="s">
        <v>8004</v>
      </c>
      <c r="G2727" s="7" t="s">
        <v>8005</v>
      </c>
      <c r="H2727" s="5">
        <v>6</v>
      </c>
    </row>
    <row r="2728" spans="1:8" x14ac:dyDescent="0.25">
      <c r="A2728" s="5" t="s">
        <v>8039</v>
      </c>
      <c r="B2728" s="6" t="s">
        <v>1558</v>
      </c>
      <c r="C2728" s="7" t="s">
        <v>1559</v>
      </c>
      <c r="D2728" s="7">
        <v>3</v>
      </c>
      <c r="E2728" s="8">
        <v>44231</v>
      </c>
      <c r="F2728" s="6" t="s">
        <v>6742</v>
      </c>
      <c r="G2728" s="7" t="s">
        <v>6743</v>
      </c>
      <c r="H2728" s="5">
        <v>6</v>
      </c>
    </row>
    <row r="2729" spans="1:8" x14ac:dyDescent="0.25">
      <c r="A2729" s="5" t="s">
        <v>8040</v>
      </c>
      <c r="B2729" s="6" t="s">
        <v>1558</v>
      </c>
      <c r="C2729" s="7" t="s">
        <v>1559</v>
      </c>
      <c r="D2729" s="7">
        <v>4</v>
      </c>
      <c r="E2729" s="8">
        <v>44760</v>
      </c>
      <c r="F2729" s="6" t="s">
        <v>6688</v>
      </c>
      <c r="G2729" s="7" t="s">
        <v>6689</v>
      </c>
      <c r="H2729" s="5">
        <v>6</v>
      </c>
    </row>
    <row r="2730" spans="1:8" x14ac:dyDescent="0.25">
      <c r="A2730" s="5" t="s">
        <v>8041</v>
      </c>
      <c r="B2730" s="6" t="s">
        <v>1558</v>
      </c>
      <c r="C2730" s="7" t="s">
        <v>1559</v>
      </c>
      <c r="D2730" s="7">
        <v>5</v>
      </c>
      <c r="E2730" s="8">
        <v>44917</v>
      </c>
      <c r="F2730" s="6" t="s">
        <v>7598</v>
      </c>
      <c r="G2730" s="7" t="s">
        <v>7599</v>
      </c>
      <c r="H2730" s="5">
        <v>6</v>
      </c>
    </row>
    <row r="2731" spans="1:8" x14ac:dyDescent="0.25">
      <c r="A2731" s="5" t="s">
        <v>8042</v>
      </c>
      <c r="B2731" s="6" t="s">
        <v>1558</v>
      </c>
      <c r="C2731" s="7" t="s">
        <v>1559</v>
      </c>
      <c r="D2731" s="7">
        <v>6</v>
      </c>
      <c r="E2731" s="8">
        <v>46930</v>
      </c>
      <c r="F2731" s="6" t="s">
        <v>7604</v>
      </c>
      <c r="G2731" s="7" t="s">
        <v>7605</v>
      </c>
      <c r="H2731" s="5">
        <v>6</v>
      </c>
    </row>
    <row r="2732" spans="1:8" x14ac:dyDescent="0.25">
      <c r="A2732" s="5" t="s">
        <v>8043</v>
      </c>
      <c r="B2732" s="6" t="s">
        <v>1560</v>
      </c>
      <c r="C2732" s="7" t="s">
        <v>1561</v>
      </c>
      <c r="D2732" s="7">
        <v>1</v>
      </c>
      <c r="E2732" s="8">
        <v>43580</v>
      </c>
      <c r="F2732" s="6" t="s">
        <v>7782</v>
      </c>
      <c r="G2732" s="7" t="s">
        <v>7783</v>
      </c>
      <c r="H2732" s="5">
        <v>5</v>
      </c>
    </row>
    <row r="2733" spans="1:8" x14ac:dyDescent="0.25">
      <c r="A2733" s="5" t="s">
        <v>8044</v>
      </c>
      <c r="B2733" s="6" t="s">
        <v>1560</v>
      </c>
      <c r="C2733" s="7" t="s">
        <v>1561</v>
      </c>
      <c r="D2733" s="7">
        <v>2</v>
      </c>
      <c r="E2733" s="8">
        <v>43911</v>
      </c>
      <c r="F2733" s="6" t="s">
        <v>7676</v>
      </c>
      <c r="G2733" s="7" t="s">
        <v>7677</v>
      </c>
      <c r="H2733" s="5">
        <v>5</v>
      </c>
    </row>
    <row r="2734" spans="1:8" x14ac:dyDescent="0.25">
      <c r="A2734" s="5" t="s">
        <v>8045</v>
      </c>
      <c r="B2734" s="6" t="s">
        <v>1560</v>
      </c>
      <c r="C2734" s="7" t="s">
        <v>1561</v>
      </c>
      <c r="D2734" s="7">
        <v>3</v>
      </c>
      <c r="E2734" s="8">
        <v>44251</v>
      </c>
      <c r="F2734" s="6" t="s">
        <v>8046</v>
      </c>
      <c r="G2734" s="7" t="s">
        <v>8047</v>
      </c>
      <c r="H2734" s="5">
        <v>5</v>
      </c>
    </row>
    <row r="2735" spans="1:8" x14ac:dyDescent="0.25">
      <c r="A2735" s="5" t="s">
        <v>8048</v>
      </c>
      <c r="B2735" s="6" t="s">
        <v>1560</v>
      </c>
      <c r="C2735" s="7" t="s">
        <v>1561</v>
      </c>
      <c r="D2735" s="7">
        <v>4</v>
      </c>
      <c r="E2735" s="8">
        <v>44252</v>
      </c>
      <c r="F2735" s="6" t="s">
        <v>8049</v>
      </c>
      <c r="G2735" s="7" t="s">
        <v>8050</v>
      </c>
      <c r="H2735" s="5">
        <v>5</v>
      </c>
    </row>
    <row r="2736" spans="1:8" x14ac:dyDescent="0.25">
      <c r="A2736" s="5" t="s">
        <v>8051</v>
      </c>
      <c r="B2736" s="6" t="s">
        <v>1560</v>
      </c>
      <c r="C2736" s="7" t="s">
        <v>1561</v>
      </c>
      <c r="D2736" s="7">
        <v>5</v>
      </c>
      <c r="E2736" s="8">
        <v>44461</v>
      </c>
      <c r="F2736" s="6" t="s">
        <v>6748</v>
      </c>
      <c r="G2736" s="7" t="s">
        <v>6749</v>
      </c>
      <c r="H2736" s="5">
        <v>5</v>
      </c>
    </row>
    <row r="2737" spans="1:8" x14ac:dyDescent="0.25">
      <c r="A2737" s="5" t="s">
        <v>8052</v>
      </c>
      <c r="B2737" s="6" t="s">
        <v>1562</v>
      </c>
      <c r="C2737" s="7" t="s">
        <v>1563</v>
      </c>
      <c r="D2737" s="7">
        <v>1</v>
      </c>
      <c r="E2737" s="8">
        <v>88239</v>
      </c>
      <c r="F2737" s="6" t="s">
        <v>6698</v>
      </c>
      <c r="G2737" s="7" t="s">
        <v>6699</v>
      </c>
      <c r="H2737" s="5">
        <v>1</v>
      </c>
    </row>
    <row r="2738" spans="1:8" x14ac:dyDescent="0.25">
      <c r="A2738" s="5" t="s">
        <v>8053</v>
      </c>
      <c r="B2738" s="6" t="s">
        <v>1564</v>
      </c>
      <c r="C2738" s="7" t="s">
        <v>1565</v>
      </c>
      <c r="D2738" s="7">
        <v>1</v>
      </c>
      <c r="E2738" s="8">
        <v>44310</v>
      </c>
      <c r="F2738" s="6" t="s">
        <v>7418</v>
      </c>
      <c r="G2738" s="7" t="s">
        <v>7419</v>
      </c>
      <c r="H2738" s="5">
        <v>2</v>
      </c>
    </row>
    <row r="2739" spans="1:8" x14ac:dyDescent="0.25">
      <c r="A2739" s="5" t="s">
        <v>8054</v>
      </c>
      <c r="B2739" s="6" t="s">
        <v>1564</v>
      </c>
      <c r="C2739" s="7" t="s">
        <v>1565</v>
      </c>
      <c r="D2739" s="7">
        <v>2</v>
      </c>
      <c r="E2739" s="8">
        <v>44320</v>
      </c>
      <c r="F2739" s="6" t="s">
        <v>8055</v>
      </c>
      <c r="G2739" s="7" t="s">
        <v>8056</v>
      </c>
      <c r="H2739" s="5">
        <v>2</v>
      </c>
    </row>
    <row r="2740" spans="1:8" x14ac:dyDescent="0.25">
      <c r="A2740" s="5" t="s">
        <v>8057</v>
      </c>
      <c r="B2740" s="6" t="s">
        <v>1566</v>
      </c>
      <c r="C2740" s="7" t="s">
        <v>1567</v>
      </c>
      <c r="D2740" s="7">
        <v>1</v>
      </c>
      <c r="E2740" s="8">
        <v>44310</v>
      </c>
      <c r="F2740" s="6" t="s">
        <v>7418</v>
      </c>
      <c r="G2740" s="7" t="s">
        <v>7419</v>
      </c>
      <c r="H2740" s="5">
        <v>2</v>
      </c>
    </row>
    <row r="2741" spans="1:8" x14ac:dyDescent="0.25">
      <c r="A2741" s="5" t="s">
        <v>8058</v>
      </c>
      <c r="B2741" s="6" t="s">
        <v>1566</v>
      </c>
      <c r="C2741" s="7" t="s">
        <v>1567</v>
      </c>
      <c r="D2741" s="7">
        <v>2</v>
      </c>
      <c r="E2741" s="8">
        <v>44320</v>
      </c>
      <c r="F2741" s="6" t="s">
        <v>8055</v>
      </c>
      <c r="G2741" s="7" t="s">
        <v>8056</v>
      </c>
      <c r="H2741" s="5">
        <v>2</v>
      </c>
    </row>
    <row r="2742" spans="1:8" x14ac:dyDescent="0.25">
      <c r="A2742" s="5" t="s">
        <v>8059</v>
      </c>
      <c r="B2742" s="6" t="s">
        <v>1568</v>
      </c>
      <c r="C2742" s="7" t="s">
        <v>1569</v>
      </c>
      <c r="D2742" s="7">
        <v>1</v>
      </c>
      <c r="E2742" s="8">
        <v>88239</v>
      </c>
      <c r="F2742" s="6" t="s">
        <v>6698</v>
      </c>
      <c r="G2742" s="7" t="s">
        <v>6699</v>
      </c>
      <c r="H2742" s="5">
        <v>1</v>
      </c>
    </row>
    <row r="2743" spans="1:8" x14ac:dyDescent="0.25">
      <c r="A2743" s="5" t="s">
        <v>8060</v>
      </c>
      <c r="B2743" s="6" t="s">
        <v>1570</v>
      </c>
      <c r="C2743" s="7" t="s">
        <v>1571</v>
      </c>
      <c r="D2743" s="7">
        <v>1</v>
      </c>
      <c r="E2743" s="8">
        <v>44411</v>
      </c>
      <c r="F2743" s="6" t="s">
        <v>7759</v>
      </c>
      <c r="G2743" s="7" t="s">
        <v>7760</v>
      </c>
      <c r="H2743" s="5">
        <v>1</v>
      </c>
    </row>
    <row r="2744" spans="1:8" x14ac:dyDescent="0.25">
      <c r="A2744" s="5" t="s">
        <v>8061</v>
      </c>
      <c r="B2744" s="6" t="s">
        <v>1572</v>
      </c>
      <c r="C2744" s="7" t="s">
        <v>1573</v>
      </c>
      <c r="D2744" s="7">
        <v>1</v>
      </c>
      <c r="E2744" s="8">
        <v>43220</v>
      </c>
      <c r="F2744" s="6" t="s">
        <v>5922</v>
      </c>
      <c r="G2744" s="7" t="s">
        <v>5923</v>
      </c>
      <c r="H2744" s="5">
        <v>5</v>
      </c>
    </row>
    <row r="2745" spans="1:8" x14ac:dyDescent="0.25">
      <c r="A2745" s="5" t="s">
        <v>8062</v>
      </c>
      <c r="B2745" s="6" t="s">
        <v>1572</v>
      </c>
      <c r="C2745" s="7" t="s">
        <v>1573</v>
      </c>
      <c r="D2745" s="7">
        <v>2</v>
      </c>
      <c r="E2745" s="8">
        <v>44232</v>
      </c>
      <c r="F2745" s="6" t="s">
        <v>6745</v>
      </c>
      <c r="G2745" s="7" t="s">
        <v>6746</v>
      </c>
      <c r="H2745" s="5">
        <v>5</v>
      </c>
    </row>
    <row r="2746" spans="1:8" x14ac:dyDescent="0.25">
      <c r="A2746" s="5" t="s">
        <v>8063</v>
      </c>
      <c r="B2746" s="6" t="s">
        <v>1572</v>
      </c>
      <c r="C2746" s="7" t="s">
        <v>1573</v>
      </c>
      <c r="D2746" s="7">
        <v>3</v>
      </c>
      <c r="E2746" s="8">
        <v>44412</v>
      </c>
      <c r="F2746" s="6" t="s">
        <v>8028</v>
      </c>
      <c r="G2746" s="7" t="s">
        <v>8029</v>
      </c>
      <c r="H2746" s="5">
        <v>5</v>
      </c>
    </row>
    <row r="2747" spans="1:8" x14ac:dyDescent="0.25">
      <c r="A2747" s="5" t="s">
        <v>8064</v>
      </c>
      <c r="B2747" s="6" t="s">
        <v>1572</v>
      </c>
      <c r="C2747" s="7" t="s">
        <v>1573</v>
      </c>
      <c r="D2747" s="7">
        <v>4</v>
      </c>
      <c r="E2747" s="8">
        <v>44430</v>
      </c>
      <c r="F2747" s="6" t="s">
        <v>7762</v>
      </c>
      <c r="G2747" s="7" t="s">
        <v>7763</v>
      </c>
      <c r="H2747" s="5">
        <v>5</v>
      </c>
    </row>
    <row r="2748" spans="1:8" x14ac:dyDescent="0.25">
      <c r="A2748" s="5" t="s">
        <v>8065</v>
      </c>
      <c r="B2748" s="6" t="s">
        <v>1572</v>
      </c>
      <c r="C2748" s="7" t="s">
        <v>1573</v>
      </c>
      <c r="D2748" s="7">
        <v>5</v>
      </c>
      <c r="E2748" s="8">
        <v>44461</v>
      </c>
      <c r="F2748" s="6" t="s">
        <v>6748</v>
      </c>
      <c r="G2748" s="7" t="s">
        <v>6749</v>
      </c>
      <c r="H2748" s="5">
        <v>5</v>
      </c>
    </row>
    <row r="2749" spans="1:8" x14ac:dyDescent="0.25">
      <c r="A2749" s="5" t="s">
        <v>8066</v>
      </c>
      <c r="B2749" s="6" t="s">
        <v>1574</v>
      </c>
      <c r="C2749" s="7" t="s">
        <v>1575</v>
      </c>
      <c r="D2749" s="7">
        <v>1</v>
      </c>
      <c r="E2749" s="8">
        <v>44430</v>
      </c>
      <c r="F2749" s="6" t="s">
        <v>7762</v>
      </c>
      <c r="G2749" s="7" t="s">
        <v>7763</v>
      </c>
      <c r="H2749" s="5">
        <v>3</v>
      </c>
    </row>
    <row r="2750" spans="1:8" x14ac:dyDescent="0.25">
      <c r="A2750" s="5" t="s">
        <v>8067</v>
      </c>
      <c r="B2750" s="6" t="s">
        <v>1574</v>
      </c>
      <c r="C2750" s="7" t="s">
        <v>1575</v>
      </c>
      <c r="D2750" s="7">
        <v>2</v>
      </c>
      <c r="E2750" s="8">
        <v>44440</v>
      </c>
      <c r="F2750" s="6" t="s">
        <v>8068</v>
      </c>
      <c r="G2750" s="7" t="s">
        <v>8069</v>
      </c>
      <c r="H2750" s="5">
        <v>3</v>
      </c>
    </row>
    <row r="2751" spans="1:8" x14ac:dyDescent="0.25">
      <c r="A2751" s="5" t="s">
        <v>8070</v>
      </c>
      <c r="B2751" s="6" t="s">
        <v>1574</v>
      </c>
      <c r="C2751" s="7" t="s">
        <v>1575</v>
      </c>
      <c r="D2751" s="7">
        <v>3</v>
      </c>
      <c r="E2751" s="8">
        <v>44462</v>
      </c>
      <c r="F2751" s="6" t="s">
        <v>8071</v>
      </c>
      <c r="G2751" s="7" t="s">
        <v>8072</v>
      </c>
      <c r="H2751" s="5">
        <v>3</v>
      </c>
    </row>
    <row r="2752" spans="1:8" x14ac:dyDescent="0.25">
      <c r="A2752" s="5" t="s">
        <v>8073</v>
      </c>
      <c r="B2752" s="6" t="s">
        <v>1576</v>
      </c>
      <c r="C2752" s="7" t="s">
        <v>1577</v>
      </c>
      <c r="D2752" s="7">
        <v>1</v>
      </c>
      <c r="E2752" s="8">
        <v>43220</v>
      </c>
      <c r="F2752" s="6" t="s">
        <v>5922</v>
      </c>
      <c r="G2752" s="7" t="s">
        <v>5923</v>
      </c>
      <c r="H2752" s="5">
        <v>9</v>
      </c>
    </row>
    <row r="2753" spans="1:8" x14ac:dyDescent="0.25">
      <c r="A2753" s="5" t="s">
        <v>8074</v>
      </c>
      <c r="B2753" s="6" t="s">
        <v>1576</v>
      </c>
      <c r="C2753" s="7" t="s">
        <v>1577</v>
      </c>
      <c r="D2753" s="7">
        <v>2</v>
      </c>
      <c r="E2753" s="8">
        <v>44421</v>
      </c>
      <c r="F2753" s="6" t="s">
        <v>8075</v>
      </c>
      <c r="G2753" s="7" t="s">
        <v>8076</v>
      </c>
      <c r="H2753" s="5">
        <v>9</v>
      </c>
    </row>
    <row r="2754" spans="1:8" x14ac:dyDescent="0.25">
      <c r="A2754" s="5" t="s">
        <v>8077</v>
      </c>
      <c r="B2754" s="6" t="s">
        <v>1576</v>
      </c>
      <c r="C2754" s="7" t="s">
        <v>1577</v>
      </c>
      <c r="D2754" s="7">
        <v>3</v>
      </c>
      <c r="E2754" s="8">
        <v>44422</v>
      </c>
      <c r="F2754" s="6" t="s">
        <v>8078</v>
      </c>
      <c r="G2754" s="7" t="s">
        <v>8079</v>
      </c>
      <c r="H2754" s="5">
        <v>9</v>
      </c>
    </row>
    <row r="2755" spans="1:8" x14ac:dyDescent="0.25">
      <c r="A2755" s="5" t="s">
        <v>8080</v>
      </c>
      <c r="B2755" s="6" t="s">
        <v>1576</v>
      </c>
      <c r="C2755" s="7" t="s">
        <v>1577</v>
      </c>
      <c r="D2755" s="7">
        <v>4</v>
      </c>
      <c r="E2755" s="8">
        <v>44424</v>
      </c>
      <c r="F2755" s="6" t="s">
        <v>8081</v>
      </c>
      <c r="G2755" s="7" t="s">
        <v>8082</v>
      </c>
      <c r="H2755" s="5">
        <v>9</v>
      </c>
    </row>
    <row r="2756" spans="1:8" x14ac:dyDescent="0.25">
      <c r="A2756" s="5" t="s">
        <v>8083</v>
      </c>
      <c r="B2756" s="6" t="s">
        <v>1576</v>
      </c>
      <c r="C2756" s="7" t="s">
        <v>1577</v>
      </c>
      <c r="D2756" s="7">
        <v>5</v>
      </c>
      <c r="E2756" s="8">
        <v>44427</v>
      </c>
      <c r="F2756" s="6" t="s">
        <v>8084</v>
      </c>
      <c r="G2756" s="7" t="s">
        <v>8085</v>
      </c>
      <c r="H2756" s="5">
        <v>9</v>
      </c>
    </row>
    <row r="2757" spans="1:8" x14ac:dyDescent="0.25">
      <c r="A2757" s="5" t="s">
        <v>8086</v>
      </c>
      <c r="B2757" s="6" t="s">
        <v>1576</v>
      </c>
      <c r="C2757" s="7" t="s">
        <v>1577</v>
      </c>
      <c r="D2757" s="7">
        <v>6</v>
      </c>
      <c r="E2757" s="8">
        <v>44428</v>
      </c>
      <c r="F2757" s="6" t="s">
        <v>8087</v>
      </c>
      <c r="G2757" s="7" t="s">
        <v>8088</v>
      </c>
      <c r="H2757" s="5">
        <v>9</v>
      </c>
    </row>
    <row r="2758" spans="1:8" x14ac:dyDescent="0.25">
      <c r="A2758" s="5" t="s">
        <v>8089</v>
      </c>
      <c r="B2758" s="6" t="s">
        <v>1576</v>
      </c>
      <c r="C2758" s="7" t="s">
        <v>1577</v>
      </c>
      <c r="D2758" s="7">
        <v>7</v>
      </c>
      <c r="E2758" s="8">
        <v>44430</v>
      </c>
      <c r="F2758" s="6" t="s">
        <v>7762</v>
      </c>
      <c r="G2758" s="7" t="s">
        <v>7763</v>
      </c>
      <c r="H2758" s="5">
        <v>9</v>
      </c>
    </row>
    <row r="2759" spans="1:8" x14ac:dyDescent="0.25">
      <c r="A2759" s="5" t="s">
        <v>8090</v>
      </c>
      <c r="B2759" s="6" t="s">
        <v>1576</v>
      </c>
      <c r="C2759" s="7" t="s">
        <v>1577</v>
      </c>
      <c r="D2759" s="7">
        <v>8</v>
      </c>
      <c r="E2759" s="8">
        <v>44440</v>
      </c>
      <c r="F2759" s="6" t="s">
        <v>8068</v>
      </c>
      <c r="G2759" s="7" t="s">
        <v>8069</v>
      </c>
      <c r="H2759" s="5">
        <v>9</v>
      </c>
    </row>
    <row r="2760" spans="1:8" x14ac:dyDescent="0.25">
      <c r="A2760" s="5" t="s">
        <v>8091</v>
      </c>
      <c r="B2760" s="6" t="s">
        <v>1576</v>
      </c>
      <c r="C2760" s="7" t="s">
        <v>1577</v>
      </c>
      <c r="D2760" s="7">
        <v>9</v>
      </c>
      <c r="E2760" s="8">
        <v>44461</v>
      </c>
      <c r="F2760" s="6" t="s">
        <v>6748</v>
      </c>
      <c r="G2760" s="7" t="s">
        <v>6749</v>
      </c>
      <c r="H2760" s="5">
        <v>9</v>
      </c>
    </row>
    <row r="2761" spans="1:8" x14ac:dyDescent="0.25">
      <c r="A2761" s="5" t="s">
        <v>8092</v>
      </c>
      <c r="B2761" s="6" t="s">
        <v>1578</v>
      </c>
      <c r="C2761" s="7" t="s">
        <v>1579</v>
      </c>
      <c r="D2761" s="7">
        <v>1</v>
      </c>
      <c r="E2761" s="8">
        <v>43220</v>
      </c>
      <c r="F2761" s="6" t="s">
        <v>5922</v>
      </c>
      <c r="G2761" s="7" t="s">
        <v>5923</v>
      </c>
      <c r="H2761" s="5">
        <v>14</v>
      </c>
    </row>
    <row r="2762" spans="1:8" x14ac:dyDescent="0.25">
      <c r="A2762" s="5" t="s">
        <v>8093</v>
      </c>
      <c r="B2762" s="6" t="s">
        <v>1578</v>
      </c>
      <c r="C2762" s="7" t="s">
        <v>1579</v>
      </c>
      <c r="D2762" s="7">
        <v>2</v>
      </c>
      <c r="E2762" s="8">
        <v>44150</v>
      </c>
      <c r="F2762" s="6" t="s">
        <v>7962</v>
      </c>
      <c r="G2762" s="7" t="s">
        <v>7963</v>
      </c>
      <c r="H2762" s="5">
        <v>14</v>
      </c>
    </row>
    <row r="2763" spans="1:8" x14ac:dyDescent="0.25">
      <c r="A2763" s="5" t="s">
        <v>8094</v>
      </c>
      <c r="B2763" s="6" t="s">
        <v>1578</v>
      </c>
      <c r="C2763" s="7" t="s">
        <v>1579</v>
      </c>
      <c r="D2763" s="7">
        <v>3</v>
      </c>
      <c r="E2763" s="8">
        <v>44421</v>
      </c>
      <c r="F2763" s="6" t="s">
        <v>8075</v>
      </c>
      <c r="G2763" s="7" t="s">
        <v>8076</v>
      </c>
      <c r="H2763" s="5">
        <v>14</v>
      </c>
    </row>
    <row r="2764" spans="1:8" x14ac:dyDescent="0.25">
      <c r="A2764" s="5" t="s">
        <v>8095</v>
      </c>
      <c r="B2764" s="6" t="s">
        <v>1578</v>
      </c>
      <c r="C2764" s="7" t="s">
        <v>1579</v>
      </c>
      <c r="D2764" s="7">
        <v>4</v>
      </c>
      <c r="E2764" s="8">
        <v>44422</v>
      </c>
      <c r="F2764" s="6" t="s">
        <v>8078</v>
      </c>
      <c r="G2764" s="7" t="s">
        <v>8079</v>
      </c>
      <c r="H2764" s="5">
        <v>14</v>
      </c>
    </row>
    <row r="2765" spans="1:8" x14ac:dyDescent="0.25">
      <c r="A2765" s="5" t="s">
        <v>8096</v>
      </c>
      <c r="B2765" s="6" t="s">
        <v>1578</v>
      </c>
      <c r="C2765" s="7" t="s">
        <v>1579</v>
      </c>
      <c r="D2765" s="7">
        <v>5</v>
      </c>
      <c r="E2765" s="8">
        <v>44423</v>
      </c>
      <c r="F2765" s="6" t="s">
        <v>8097</v>
      </c>
      <c r="G2765" s="7" t="s">
        <v>8098</v>
      </c>
      <c r="H2765" s="5">
        <v>14</v>
      </c>
    </row>
    <row r="2766" spans="1:8" x14ac:dyDescent="0.25">
      <c r="A2766" s="5" t="s">
        <v>8099</v>
      </c>
      <c r="B2766" s="6" t="s">
        <v>1578</v>
      </c>
      <c r="C2766" s="7" t="s">
        <v>1579</v>
      </c>
      <c r="D2766" s="7">
        <v>6</v>
      </c>
      <c r="E2766" s="8">
        <v>44424</v>
      </c>
      <c r="F2766" s="6" t="s">
        <v>8081</v>
      </c>
      <c r="G2766" s="7" t="s">
        <v>8082</v>
      </c>
      <c r="H2766" s="5">
        <v>14</v>
      </c>
    </row>
    <row r="2767" spans="1:8" x14ac:dyDescent="0.25">
      <c r="A2767" s="5" t="s">
        <v>8100</v>
      </c>
      <c r="B2767" s="6" t="s">
        <v>1578</v>
      </c>
      <c r="C2767" s="7" t="s">
        <v>1579</v>
      </c>
      <c r="D2767" s="7">
        <v>7</v>
      </c>
      <c r="E2767" s="8">
        <v>44425</v>
      </c>
      <c r="F2767" s="6" t="s">
        <v>8101</v>
      </c>
      <c r="G2767" s="7" t="s">
        <v>8102</v>
      </c>
      <c r="H2767" s="5">
        <v>14</v>
      </c>
    </row>
    <row r="2768" spans="1:8" x14ac:dyDescent="0.25">
      <c r="A2768" s="5" t="s">
        <v>8103</v>
      </c>
      <c r="B2768" s="6" t="s">
        <v>1578</v>
      </c>
      <c r="C2768" s="7" t="s">
        <v>1579</v>
      </c>
      <c r="D2768" s="7">
        <v>8</v>
      </c>
      <c r="E2768" s="8">
        <v>44426</v>
      </c>
      <c r="F2768" s="6" t="s">
        <v>8104</v>
      </c>
      <c r="G2768" s="7" t="s">
        <v>8105</v>
      </c>
      <c r="H2768" s="5">
        <v>14</v>
      </c>
    </row>
    <row r="2769" spans="1:8" x14ac:dyDescent="0.25">
      <c r="A2769" s="5" t="s">
        <v>8106</v>
      </c>
      <c r="B2769" s="6" t="s">
        <v>1578</v>
      </c>
      <c r="C2769" s="7" t="s">
        <v>1579</v>
      </c>
      <c r="D2769" s="7">
        <v>9</v>
      </c>
      <c r="E2769" s="8">
        <v>44427</v>
      </c>
      <c r="F2769" s="6" t="s">
        <v>8084</v>
      </c>
      <c r="G2769" s="7" t="s">
        <v>8085</v>
      </c>
      <c r="H2769" s="5">
        <v>14</v>
      </c>
    </row>
    <row r="2770" spans="1:8" x14ac:dyDescent="0.25">
      <c r="A2770" s="5" t="s">
        <v>8107</v>
      </c>
      <c r="B2770" s="6" t="s">
        <v>1578</v>
      </c>
      <c r="C2770" s="7" t="s">
        <v>1579</v>
      </c>
      <c r="D2770" s="7">
        <v>10</v>
      </c>
      <c r="E2770" s="8">
        <v>44428</v>
      </c>
      <c r="F2770" s="6" t="s">
        <v>8087</v>
      </c>
      <c r="G2770" s="7" t="s">
        <v>8088</v>
      </c>
      <c r="H2770" s="5">
        <v>14</v>
      </c>
    </row>
    <row r="2771" spans="1:8" x14ac:dyDescent="0.25">
      <c r="A2771" s="5" t="s">
        <v>8108</v>
      </c>
      <c r="B2771" s="6" t="s">
        <v>1578</v>
      </c>
      <c r="C2771" s="7" t="s">
        <v>1579</v>
      </c>
      <c r="D2771" s="7">
        <v>11</v>
      </c>
      <c r="E2771" s="8">
        <v>44429</v>
      </c>
      <c r="F2771" s="6" t="s">
        <v>8109</v>
      </c>
      <c r="G2771" s="7" t="s">
        <v>8110</v>
      </c>
      <c r="H2771" s="5">
        <v>14</v>
      </c>
    </row>
    <row r="2772" spans="1:8" x14ac:dyDescent="0.25">
      <c r="A2772" s="5" t="s">
        <v>8111</v>
      </c>
      <c r="B2772" s="6" t="s">
        <v>1578</v>
      </c>
      <c r="C2772" s="7" t="s">
        <v>1579</v>
      </c>
      <c r="D2772" s="7">
        <v>12</v>
      </c>
      <c r="E2772" s="8">
        <v>44430</v>
      </c>
      <c r="F2772" s="6" t="s">
        <v>7762</v>
      </c>
      <c r="G2772" s="7" t="s">
        <v>7763</v>
      </c>
      <c r="H2772" s="5">
        <v>14</v>
      </c>
    </row>
    <row r="2773" spans="1:8" x14ac:dyDescent="0.25">
      <c r="A2773" s="5" t="s">
        <v>8112</v>
      </c>
      <c r="B2773" s="6" t="s">
        <v>1578</v>
      </c>
      <c r="C2773" s="7" t="s">
        <v>1579</v>
      </c>
      <c r="D2773" s="7">
        <v>13</v>
      </c>
      <c r="E2773" s="8">
        <v>44450</v>
      </c>
      <c r="F2773" s="6" t="s">
        <v>8113</v>
      </c>
      <c r="G2773" s="7" t="s">
        <v>8114</v>
      </c>
      <c r="H2773" s="5">
        <v>14</v>
      </c>
    </row>
    <row r="2774" spans="1:8" x14ac:dyDescent="0.25">
      <c r="A2774" s="5" t="s">
        <v>8115</v>
      </c>
      <c r="B2774" s="6" t="s">
        <v>1578</v>
      </c>
      <c r="C2774" s="7" t="s">
        <v>1579</v>
      </c>
      <c r="D2774" s="7">
        <v>14</v>
      </c>
      <c r="E2774" s="8">
        <v>44461</v>
      </c>
      <c r="F2774" s="6" t="s">
        <v>6748</v>
      </c>
      <c r="G2774" s="7" t="s">
        <v>6749</v>
      </c>
      <c r="H2774" s="5">
        <v>14</v>
      </c>
    </row>
    <row r="2775" spans="1:8" x14ac:dyDescent="0.25">
      <c r="A2775" s="5" t="s">
        <v>8116</v>
      </c>
      <c r="B2775" s="6" t="s">
        <v>1580</v>
      </c>
      <c r="C2775" s="7" t="s">
        <v>1581</v>
      </c>
      <c r="D2775" s="7">
        <v>1</v>
      </c>
      <c r="E2775" s="8">
        <v>88239</v>
      </c>
      <c r="F2775" s="6" t="s">
        <v>6698</v>
      </c>
      <c r="G2775" s="7" t="s">
        <v>6699</v>
      </c>
      <c r="H2775" s="5">
        <v>1</v>
      </c>
    </row>
    <row r="2776" spans="1:8" x14ac:dyDescent="0.25">
      <c r="A2776" s="5" t="s">
        <v>8117</v>
      </c>
      <c r="B2776" s="6" t="s">
        <v>1582</v>
      </c>
      <c r="C2776" s="7" t="s">
        <v>1583</v>
      </c>
      <c r="D2776" s="7">
        <v>1</v>
      </c>
      <c r="E2776" s="8">
        <v>44515</v>
      </c>
      <c r="F2776" s="6" t="s">
        <v>6959</v>
      </c>
      <c r="G2776" s="7" t="s">
        <v>6960</v>
      </c>
      <c r="H2776" s="5">
        <v>1</v>
      </c>
    </row>
    <row r="2777" spans="1:8" x14ac:dyDescent="0.25">
      <c r="A2777" s="5" t="s">
        <v>8118</v>
      </c>
      <c r="B2777" s="6" t="s">
        <v>1584</v>
      </c>
      <c r="C2777" s="7" t="s">
        <v>1585</v>
      </c>
      <c r="D2777" s="7">
        <v>1</v>
      </c>
      <c r="E2777" s="8">
        <v>44511</v>
      </c>
      <c r="F2777" s="6" t="s">
        <v>8119</v>
      </c>
      <c r="G2777" s="7" t="s">
        <v>8120</v>
      </c>
      <c r="H2777" s="5">
        <v>3</v>
      </c>
    </row>
    <row r="2778" spans="1:8" x14ac:dyDescent="0.25">
      <c r="A2778" s="5" t="s">
        <v>8121</v>
      </c>
      <c r="B2778" s="6" t="s">
        <v>1584</v>
      </c>
      <c r="C2778" s="7" t="s">
        <v>1585</v>
      </c>
      <c r="D2778" s="7">
        <v>2</v>
      </c>
      <c r="E2778" s="8">
        <v>44512</v>
      </c>
      <c r="F2778" s="6" t="s">
        <v>7363</v>
      </c>
      <c r="G2778" s="7" t="s">
        <v>7364</v>
      </c>
      <c r="H2778" s="5">
        <v>3</v>
      </c>
    </row>
    <row r="2779" spans="1:8" x14ac:dyDescent="0.25">
      <c r="A2779" s="5" t="s">
        <v>8122</v>
      </c>
      <c r="B2779" s="6" t="s">
        <v>1584</v>
      </c>
      <c r="C2779" s="7" t="s">
        <v>1585</v>
      </c>
      <c r="D2779" s="7">
        <v>3</v>
      </c>
      <c r="E2779" s="8">
        <v>44521</v>
      </c>
      <c r="F2779" s="6" t="s">
        <v>7982</v>
      </c>
      <c r="G2779" s="7" t="s">
        <v>7983</v>
      </c>
      <c r="H2779" s="5">
        <v>3</v>
      </c>
    </row>
    <row r="2780" spans="1:8" x14ac:dyDescent="0.25">
      <c r="A2780" s="5" t="s">
        <v>8123</v>
      </c>
      <c r="B2780" s="6" t="s">
        <v>1586</v>
      </c>
      <c r="C2780" s="7" t="s">
        <v>1587</v>
      </c>
      <c r="D2780" s="7">
        <v>1</v>
      </c>
      <c r="E2780" s="8">
        <v>44180</v>
      </c>
      <c r="F2780" s="6" t="s">
        <v>7914</v>
      </c>
      <c r="G2780" s="7" t="s">
        <v>7915</v>
      </c>
      <c r="H2780" s="5">
        <v>5</v>
      </c>
    </row>
    <row r="2781" spans="1:8" x14ac:dyDescent="0.25">
      <c r="A2781" s="5" t="s">
        <v>8124</v>
      </c>
      <c r="B2781" s="6" t="s">
        <v>1586</v>
      </c>
      <c r="C2781" s="7" t="s">
        <v>1587</v>
      </c>
      <c r="D2781" s="7">
        <v>2</v>
      </c>
      <c r="E2781" s="8">
        <v>44513</v>
      </c>
      <c r="F2781" s="6" t="s">
        <v>8125</v>
      </c>
      <c r="G2781" s="7" t="s">
        <v>8126</v>
      </c>
      <c r="H2781" s="5">
        <v>5</v>
      </c>
    </row>
    <row r="2782" spans="1:8" x14ac:dyDescent="0.25">
      <c r="A2782" s="5" t="s">
        <v>8127</v>
      </c>
      <c r="B2782" s="6" t="s">
        <v>1586</v>
      </c>
      <c r="C2782" s="7" t="s">
        <v>1587</v>
      </c>
      <c r="D2782" s="7">
        <v>3</v>
      </c>
      <c r="E2782" s="8">
        <v>44516</v>
      </c>
      <c r="F2782" s="6" t="s">
        <v>7366</v>
      </c>
      <c r="G2782" s="7" t="s">
        <v>7367</v>
      </c>
      <c r="H2782" s="5">
        <v>5</v>
      </c>
    </row>
    <row r="2783" spans="1:8" x14ac:dyDescent="0.25">
      <c r="A2783" s="5" t="s">
        <v>8128</v>
      </c>
      <c r="B2783" s="6" t="s">
        <v>1586</v>
      </c>
      <c r="C2783" s="7" t="s">
        <v>1587</v>
      </c>
      <c r="D2783" s="7">
        <v>4</v>
      </c>
      <c r="E2783" s="8">
        <v>44522</v>
      </c>
      <c r="F2783" s="6" t="s">
        <v>8129</v>
      </c>
      <c r="G2783" s="7" t="s">
        <v>8130</v>
      </c>
      <c r="H2783" s="5">
        <v>5</v>
      </c>
    </row>
    <row r="2784" spans="1:8" x14ac:dyDescent="0.25">
      <c r="A2784" s="5" t="s">
        <v>8131</v>
      </c>
      <c r="B2784" s="6" t="s">
        <v>1586</v>
      </c>
      <c r="C2784" s="7" t="s">
        <v>1587</v>
      </c>
      <c r="D2784" s="7">
        <v>5</v>
      </c>
      <c r="E2784" s="8">
        <v>45170</v>
      </c>
      <c r="F2784" s="6" t="s">
        <v>7169</v>
      </c>
      <c r="G2784" s="7" t="s">
        <v>7170</v>
      </c>
      <c r="H2784" s="5">
        <v>5</v>
      </c>
    </row>
    <row r="2785" spans="1:8" x14ac:dyDescent="0.25">
      <c r="A2785" s="5" t="s">
        <v>8132</v>
      </c>
      <c r="B2785" s="6" t="s">
        <v>1588</v>
      </c>
      <c r="C2785" s="7" t="s">
        <v>1589</v>
      </c>
      <c r="D2785" s="7">
        <v>1</v>
      </c>
      <c r="E2785" s="8">
        <v>44190</v>
      </c>
      <c r="F2785" s="6" t="s">
        <v>7972</v>
      </c>
      <c r="G2785" s="7" t="s">
        <v>7973</v>
      </c>
      <c r="H2785" s="5">
        <v>3</v>
      </c>
    </row>
    <row r="2786" spans="1:8" x14ac:dyDescent="0.25">
      <c r="A2786" s="5" t="s">
        <v>8133</v>
      </c>
      <c r="B2786" s="6" t="s">
        <v>1588</v>
      </c>
      <c r="C2786" s="7" t="s">
        <v>1589</v>
      </c>
      <c r="D2786" s="7">
        <v>2</v>
      </c>
      <c r="E2786" s="8">
        <v>44514</v>
      </c>
      <c r="F2786" s="6" t="s">
        <v>8134</v>
      </c>
      <c r="G2786" s="7" t="s">
        <v>8135</v>
      </c>
      <c r="H2786" s="5">
        <v>3</v>
      </c>
    </row>
    <row r="2787" spans="1:8" x14ac:dyDescent="0.25">
      <c r="A2787" s="5" t="s">
        <v>8136</v>
      </c>
      <c r="B2787" s="6" t="s">
        <v>1588</v>
      </c>
      <c r="C2787" s="7" t="s">
        <v>1589</v>
      </c>
      <c r="D2787" s="7">
        <v>3</v>
      </c>
      <c r="E2787" s="8">
        <v>44521</v>
      </c>
      <c r="F2787" s="6" t="s">
        <v>7982</v>
      </c>
      <c r="G2787" s="7" t="s">
        <v>7983</v>
      </c>
      <c r="H2787" s="5">
        <v>3</v>
      </c>
    </row>
    <row r="2788" spans="1:8" x14ac:dyDescent="0.25">
      <c r="A2788" s="5" t="s">
        <v>8137</v>
      </c>
      <c r="B2788" s="6" t="s">
        <v>1590</v>
      </c>
      <c r="C2788" s="7" t="s">
        <v>1591</v>
      </c>
      <c r="D2788" s="7">
        <v>1</v>
      </c>
      <c r="E2788" s="8">
        <v>43420</v>
      </c>
      <c r="F2788" s="6" t="s">
        <v>7722</v>
      </c>
      <c r="G2788" s="7" t="s">
        <v>7723</v>
      </c>
      <c r="H2788" s="5">
        <v>5</v>
      </c>
    </row>
    <row r="2789" spans="1:8" x14ac:dyDescent="0.25">
      <c r="A2789" s="5" t="s">
        <v>8138</v>
      </c>
      <c r="B2789" s="6" t="s">
        <v>1590</v>
      </c>
      <c r="C2789" s="7" t="s">
        <v>1591</v>
      </c>
      <c r="D2789" s="7">
        <v>2</v>
      </c>
      <c r="E2789" s="8">
        <v>44515</v>
      </c>
      <c r="F2789" s="6" t="s">
        <v>6959</v>
      </c>
      <c r="G2789" s="7" t="s">
        <v>6960</v>
      </c>
      <c r="H2789" s="5">
        <v>5</v>
      </c>
    </row>
    <row r="2790" spans="1:8" x14ac:dyDescent="0.25">
      <c r="A2790" s="5" t="s">
        <v>8139</v>
      </c>
      <c r="B2790" s="6" t="s">
        <v>1590</v>
      </c>
      <c r="C2790" s="7" t="s">
        <v>1591</v>
      </c>
      <c r="D2790" s="7">
        <v>3</v>
      </c>
      <c r="E2790" s="8">
        <v>44516</v>
      </c>
      <c r="F2790" s="6" t="s">
        <v>7366</v>
      </c>
      <c r="G2790" s="7" t="s">
        <v>7367</v>
      </c>
      <c r="H2790" s="5">
        <v>5</v>
      </c>
    </row>
    <row r="2791" spans="1:8" x14ac:dyDescent="0.25">
      <c r="A2791" s="5" t="s">
        <v>8140</v>
      </c>
      <c r="B2791" s="6" t="s">
        <v>1590</v>
      </c>
      <c r="C2791" s="7" t="s">
        <v>1591</v>
      </c>
      <c r="D2791" s="7">
        <v>4</v>
      </c>
      <c r="E2791" s="8">
        <v>44522</v>
      </c>
      <c r="F2791" s="6" t="s">
        <v>8129</v>
      </c>
      <c r="G2791" s="7" t="s">
        <v>8130</v>
      </c>
      <c r="H2791" s="5">
        <v>5</v>
      </c>
    </row>
    <row r="2792" spans="1:8" x14ac:dyDescent="0.25">
      <c r="A2792" s="5" t="s">
        <v>8141</v>
      </c>
      <c r="B2792" s="6" t="s">
        <v>1590</v>
      </c>
      <c r="C2792" s="7" t="s">
        <v>1591</v>
      </c>
      <c r="D2792" s="7">
        <v>5</v>
      </c>
      <c r="E2792" s="8">
        <v>45170</v>
      </c>
      <c r="F2792" s="6" t="s">
        <v>7169</v>
      </c>
      <c r="G2792" s="7" t="s">
        <v>7170</v>
      </c>
      <c r="H2792" s="5">
        <v>5</v>
      </c>
    </row>
    <row r="2793" spans="1:8" x14ac:dyDescent="0.25">
      <c r="A2793" s="5" t="s">
        <v>8142</v>
      </c>
      <c r="B2793" s="6" t="s">
        <v>1592</v>
      </c>
      <c r="C2793" s="7" t="s">
        <v>1593</v>
      </c>
      <c r="D2793" s="7">
        <v>1</v>
      </c>
      <c r="E2793" s="8">
        <v>44516</v>
      </c>
      <c r="F2793" s="6" t="s">
        <v>7366</v>
      </c>
      <c r="G2793" s="7" t="s">
        <v>7367</v>
      </c>
      <c r="H2793" s="5">
        <v>1</v>
      </c>
    </row>
    <row r="2794" spans="1:8" x14ac:dyDescent="0.25">
      <c r="A2794" s="5" t="s">
        <v>8143</v>
      </c>
      <c r="B2794" s="6" t="s">
        <v>1594</v>
      </c>
      <c r="C2794" s="7" t="s">
        <v>1595</v>
      </c>
      <c r="D2794" s="7">
        <v>1</v>
      </c>
      <c r="E2794" s="8">
        <v>44517</v>
      </c>
      <c r="F2794" s="6" t="s">
        <v>8144</v>
      </c>
      <c r="G2794" s="7" t="s">
        <v>8145</v>
      </c>
      <c r="H2794" s="5">
        <v>1</v>
      </c>
    </row>
    <row r="2795" spans="1:8" x14ac:dyDescent="0.25">
      <c r="A2795" s="5" t="s">
        <v>8146</v>
      </c>
      <c r="B2795" s="6" t="s">
        <v>1596</v>
      </c>
      <c r="C2795" s="7" t="s">
        <v>1597</v>
      </c>
      <c r="D2795" s="7">
        <v>1</v>
      </c>
      <c r="E2795" s="8">
        <v>88239</v>
      </c>
      <c r="F2795" s="6" t="s">
        <v>6698</v>
      </c>
      <c r="G2795" s="7" t="s">
        <v>6699</v>
      </c>
      <c r="H2795" s="5">
        <v>1</v>
      </c>
    </row>
    <row r="2796" spans="1:8" x14ac:dyDescent="0.25">
      <c r="A2796" s="5" t="s">
        <v>8147</v>
      </c>
      <c r="B2796" s="6" t="s">
        <v>1598</v>
      </c>
      <c r="C2796" s="7" t="s">
        <v>1599</v>
      </c>
      <c r="D2796" s="7">
        <v>1</v>
      </c>
      <c r="E2796" s="8">
        <v>43420</v>
      </c>
      <c r="F2796" s="6" t="s">
        <v>7722</v>
      </c>
      <c r="G2796" s="7" t="s">
        <v>7723</v>
      </c>
      <c r="H2796" s="5">
        <v>5</v>
      </c>
    </row>
    <row r="2797" spans="1:8" x14ac:dyDescent="0.25">
      <c r="A2797" s="5" t="s">
        <v>8148</v>
      </c>
      <c r="B2797" s="6" t="s">
        <v>1598</v>
      </c>
      <c r="C2797" s="7" t="s">
        <v>1599</v>
      </c>
      <c r="D2797" s="7">
        <v>2</v>
      </c>
      <c r="E2797" s="8">
        <v>44515</v>
      </c>
      <c r="F2797" s="6" t="s">
        <v>6959</v>
      </c>
      <c r="G2797" s="7" t="s">
        <v>6960</v>
      </c>
      <c r="H2797" s="5">
        <v>5</v>
      </c>
    </row>
    <row r="2798" spans="1:8" x14ac:dyDescent="0.25">
      <c r="A2798" s="5" t="s">
        <v>8149</v>
      </c>
      <c r="B2798" s="6" t="s">
        <v>1598</v>
      </c>
      <c r="C2798" s="7" t="s">
        <v>1599</v>
      </c>
      <c r="D2798" s="7">
        <v>3</v>
      </c>
      <c r="E2798" s="8">
        <v>44516</v>
      </c>
      <c r="F2798" s="6" t="s">
        <v>7366</v>
      </c>
      <c r="G2798" s="7" t="s">
        <v>7367</v>
      </c>
      <c r="H2798" s="5">
        <v>5</v>
      </c>
    </row>
    <row r="2799" spans="1:8" x14ac:dyDescent="0.25">
      <c r="A2799" s="5" t="s">
        <v>8150</v>
      </c>
      <c r="B2799" s="6" t="s">
        <v>1598</v>
      </c>
      <c r="C2799" s="7" t="s">
        <v>1599</v>
      </c>
      <c r="D2799" s="7">
        <v>4</v>
      </c>
      <c r="E2799" s="8">
        <v>44522</v>
      </c>
      <c r="F2799" s="6" t="s">
        <v>8129</v>
      </c>
      <c r="G2799" s="7" t="s">
        <v>8130</v>
      </c>
      <c r="H2799" s="5">
        <v>5</v>
      </c>
    </row>
    <row r="2800" spans="1:8" x14ac:dyDescent="0.25">
      <c r="A2800" s="5" t="s">
        <v>8151</v>
      </c>
      <c r="B2800" s="6" t="s">
        <v>1598</v>
      </c>
      <c r="C2800" s="7" t="s">
        <v>1599</v>
      </c>
      <c r="D2800" s="7">
        <v>5</v>
      </c>
      <c r="E2800" s="8">
        <v>45170</v>
      </c>
      <c r="F2800" s="6" t="s">
        <v>7169</v>
      </c>
      <c r="G2800" s="7" t="s">
        <v>7170</v>
      </c>
      <c r="H2800" s="5">
        <v>5</v>
      </c>
    </row>
    <row r="2801" spans="1:8" x14ac:dyDescent="0.25">
      <c r="A2801" s="5" t="s">
        <v>8152</v>
      </c>
      <c r="B2801" s="6" t="s">
        <v>1600</v>
      </c>
      <c r="C2801" s="7" t="s">
        <v>1601</v>
      </c>
      <c r="D2801" s="7">
        <v>1</v>
      </c>
      <c r="E2801" s="8">
        <v>42997</v>
      </c>
      <c r="F2801" s="6" t="s">
        <v>4754</v>
      </c>
      <c r="G2801" s="7" t="s">
        <v>4755</v>
      </c>
      <c r="H2801" s="5">
        <v>5</v>
      </c>
    </row>
    <row r="2802" spans="1:8" x14ac:dyDescent="0.25">
      <c r="A2802" s="5" t="s">
        <v>8153</v>
      </c>
      <c r="B2802" s="6" t="s">
        <v>1600</v>
      </c>
      <c r="C2802" s="7" t="s">
        <v>1601</v>
      </c>
      <c r="D2802" s="7">
        <v>2</v>
      </c>
      <c r="E2802" s="8">
        <v>44611</v>
      </c>
      <c r="F2802" s="6" t="s">
        <v>8154</v>
      </c>
      <c r="G2802" s="7" t="s">
        <v>8155</v>
      </c>
      <c r="H2802" s="5">
        <v>5</v>
      </c>
    </row>
    <row r="2803" spans="1:8" x14ac:dyDescent="0.25">
      <c r="A2803" s="5" t="s">
        <v>8156</v>
      </c>
      <c r="B2803" s="6" t="s">
        <v>1600</v>
      </c>
      <c r="C2803" s="7" t="s">
        <v>1601</v>
      </c>
      <c r="D2803" s="7">
        <v>3</v>
      </c>
      <c r="E2803" s="8">
        <v>44613</v>
      </c>
      <c r="F2803" s="6" t="s">
        <v>8157</v>
      </c>
      <c r="G2803" s="7" t="s">
        <v>8158</v>
      </c>
      <c r="H2803" s="5">
        <v>5</v>
      </c>
    </row>
    <row r="2804" spans="1:8" x14ac:dyDescent="0.25">
      <c r="A2804" s="5" t="s">
        <v>8159</v>
      </c>
      <c r="B2804" s="6" t="s">
        <v>1600</v>
      </c>
      <c r="C2804" s="7" t="s">
        <v>1601</v>
      </c>
      <c r="D2804" s="7">
        <v>4</v>
      </c>
      <c r="E2804" s="8">
        <v>44640</v>
      </c>
      <c r="F2804" s="6" t="s">
        <v>8160</v>
      </c>
      <c r="G2804" s="7" t="s">
        <v>8161</v>
      </c>
      <c r="H2804" s="5">
        <v>5</v>
      </c>
    </row>
    <row r="2805" spans="1:8" x14ac:dyDescent="0.25">
      <c r="A2805" s="5" t="s">
        <v>8162</v>
      </c>
      <c r="B2805" s="6" t="s">
        <v>1600</v>
      </c>
      <c r="C2805" s="7" t="s">
        <v>1601</v>
      </c>
      <c r="D2805" s="7">
        <v>5</v>
      </c>
      <c r="E2805" s="8">
        <v>44831</v>
      </c>
      <c r="F2805" s="6" t="s">
        <v>7561</v>
      </c>
      <c r="G2805" s="7" t="s">
        <v>7562</v>
      </c>
      <c r="H2805" s="5">
        <v>5</v>
      </c>
    </row>
    <row r="2806" spans="1:8" x14ac:dyDescent="0.25">
      <c r="A2806" s="5" t="s">
        <v>8163</v>
      </c>
      <c r="B2806" s="6" t="s">
        <v>1602</v>
      </c>
      <c r="C2806" s="7" t="s">
        <v>1603</v>
      </c>
      <c r="D2806" s="7">
        <v>1</v>
      </c>
      <c r="E2806" s="8">
        <v>42997</v>
      </c>
      <c r="F2806" s="6" t="s">
        <v>4754</v>
      </c>
      <c r="G2806" s="7" t="s">
        <v>4755</v>
      </c>
      <c r="H2806" s="5">
        <v>6</v>
      </c>
    </row>
    <row r="2807" spans="1:8" x14ac:dyDescent="0.25">
      <c r="A2807" s="5" t="s">
        <v>8164</v>
      </c>
      <c r="B2807" s="6" t="s">
        <v>1602</v>
      </c>
      <c r="C2807" s="7" t="s">
        <v>1603</v>
      </c>
      <c r="D2807" s="7">
        <v>2</v>
      </c>
      <c r="E2807" s="8">
        <v>44611</v>
      </c>
      <c r="F2807" s="6" t="s">
        <v>8154</v>
      </c>
      <c r="G2807" s="7" t="s">
        <v>8155</v>
      </c>
      <c r="H2807" s="5">
        <v>6</v>
      </c>
    </row>
    <row r="2808" spans="1:8" x14ac:dyDescent="0.25">
      <c r="A2808" s="5" t="s">
        <v>8165</v>
      </c>
      <c r="B2808" s="6" t="s">
        <v>1602</v>
      </c>
      <c r="C2808" s="7" t="s">
        <v>1603</v>
      </c>
      <c r="D2808" s="7">
        <v>3</v>
      </c>
      <c r="E2808" s="8">
        <v>44612</v>
      </c>
      <c r="F2808" s="6" t="s">
        <v>8035</v>
      </c>
      <c r="G2808" s="7" t="s">
        <v>8036</v>
      </c>
      <c r="H2808" s="5">
        <v>6</v>
      </c>
    </row>
    <row r="2809" spans="1:8" x14ac:dyDescent="0.25">
      <c r="A2809" s="5" t="s">
        <v>8166</v>
      </c>
      <c r="B2809" s="6" t="s">
        <v>1602</v>
      </c>
      <c r="C2809" s="7" t="s">
        <v>1603</v>
      </c>
      <c r="D2809" s="7">
        <v>4</v>
      </c>
      <c r="E2809" s="8">
        <v>44613</v>
      </c>
      <c r="F2809" s="6" t="s">
        <v>8157</v>
      </c>
      <c r="G2809" s="7" t="s">
        <v>8158</v>
      </c>
      <c r="H2809" s="5">
        <v>6</v>
      </c>
    </row>
    <row r="2810" spans="1:8" x14ac:dyDescent="0.25">
      <c r="A2810" s="5" t="s">
        <v>8167</v>
      </c>
      <c r="B2810" s="6" t="s">
        <v>1602</v>
      </c>
      <c r="C2810" s="7" t="s">
        <v>1603</v>
      </c>
      <c r="D2810" s="7">
        <v>5</v>
      </c>
      <c r="E2810" s="8">
        <v>44640</v>
      </c>
      <c r="F2810" s="6" t="s">
        <v>8160</v>
      </c>
      <c r="G2810" s="7" t="s">
        <v>8161</v>
      </c>
      <c r="H2810" s="5">
        <v>6</v>
      </c>
    </row>
    <row r="2811" spans="1:8" x14ac:dyDescent="0.25">
      <c r="A2811" s="5" t="s">
        <v>8168</v>
      </c>
      <c r="B2811" s="6" t="s">
        <v>1602</v>
      </c>
      <c r="C2811" s="7" t="s">
        <v>1603</v>
      </c>
      <c r="D2811" s="7">
        <v>6</v>
      </c>
      <c r="E2811" s="8">
        <v>44831</v>
      </c>
      <c r="F2811" s="6" t="s">
        <v>7561</v>
      </c>
      <c r="G2811" s="7" t="s">
        <v>7562</v>
      </c>
      <c r="H2811" s="5">
        <v>6</v>
      </c>
    </row>
    <row r="2812" spans="1:8" x14ac:dyDescent="0.25">
      <c r="A2812" s="5" t="s">
        <v>8169</v>
      </c>
      <c r="B2812" s="6" t="s">
        <v>1604</v>
      </c>
      <c r="C2812" s="7" t="s">
        <v>1605</v>
      </c>
      <c r="D2812" s="7">
        <v>1</v>
      </c>
      <c r="E2812" s="8">
        <v>44614</v>
      </c>
      <c r="F2812" s="6" t="s">
        <v>8170</v>
      </c>
      <c r="G2812" s="7" t="s">
        <v>8171</v>
      </c>
      <c r="H2812" s="5">
        <v>1</v>
      </c>
    </row>
    <row r="2813" spans="1:8" x14ac:dyDescent="0.25">
      <c r="A2813" s="5" t="s">
        <v>8172</v>
      </c>
      <c r="B2813" s="6" t="s">
        <v>1606</v>
      </c>
      <c r="C2813" s="7" t="s">
        <v>1607</v>
      </c>
      <c r="D2813" s="7">
        <v>1</v>
      </c>
      <c r="E2813" s="8">
        <v>44621</v>
      </c>
      <c r="F2813" s="6" t="s">
        <v>8173</v>
      </c>
      <c r="G2813" s="7" t="s">
        <v>8174</v>
      </c>
      <c r="H2813" s="5">
        <v>2</v>
      </c>
    </row>
    <row r="2814" spans="1:8" x14ac:dyDescent="0.25">
      <c r="A2814" s="5" t="s">
        <v>8175</v>
      </c>
      <c r="B2814" s="6" t="s">
        <v>1606</v>
      </c>
      <c r="C2814" s="7" t="s">
        <v>1607</v>
      </c>
      <c r="D2814" s="7">
        <v>2</v>
      </c>
      <c r="E2814" s="8">
        <v>44622</v>
      </c>
      <c r="F2814" s="6" t="s">
        <v>8176</v>
      </c>
      <c r="G2814" s="7" t="s">
        <v>8177</v>
      </c>
      <c r="H2814" s="5">
        <v>2</v>
      </c>
    </row>
    <row r="2815" spans="1:8" x14ac:dyDescent="0.25">
      <c r="A2815" s="5" t="s">
        <v>8178</v>
      </c>
      <c r="B2815" s="6" t="s">
        <v>1608</v>
      </c>
      <c r="C2815" s="7" t="s">
        <v>1609</v>
      </c>
      <c r="D2815" s="7">
        <v>1</v>
      </c>
      <c r="E2815" s="8">
        <v>42997</v>
      </c>
      <c r="F2815" s="6" t="s">
        <v>4754</v>
      </c>
      <c r="G2815" s="7" t="s">
        <v>4755</v>
      </c>
      <c r="H2815" s="5">
        <v>6</v>
      </c>
    </row>
    <row r="2816" spans="1:8" x14ac:dyDescent="0.25">
      <c r="A2816" s="5" t="s">
        <v>8179</v>
      </c>
      <c r="B2816" s="6" t="s">
        <v>1608</v>
      </c>
      <c r="C2816" s="7" t="s">
        <v>1609</v>
      </c>
      <c r="D2816" s="7">
        <v>2</v>
      </c>
      <c r="E2816" s="8">
        <v>44621</v>
      </c>
      <c r="F2816" s="6" t="s">
        <v>8173</v>
      </c>
      <c r="G2816" s="7" t="s">
        <v>8174</v>
      </c>
      <c r="H2816" s="5">
        <v>6</v>
      </c>
    </row>
    <row r="2817" spans="1:8" x14ac:dyDescent="0.25">
      <c r="A2817" s="5" t="s">
        <v>8180</v>
      </c>
      <c r="B2817" s="6" t="s">
        <v>1608</v>
      </c>
      <c r="C2817" s="7" t="s">
        <v>1609</v>
      </c>
      <c r="D2817" s="7">
        <v>3</v>
      </c>
      <c r="E2817" s="8">
        <v>44622</v>
      </c>
      <c r="F2817" s="6" t="s">
        <v>8176</v>
      </c>
      <c r="G2817" s="7" t="s">
        <v>8177</v>
      </c>
      <c r="H2817" s="5">
        <v>6</v>
      </c>
    </row>
    <row r="2818" spans="1:8" x14ac:dyDescent="0.25">
      <c r="A2818" s="5" t="s">
        <v>8181</v>
      </c>
      <c r="B2818" s="6" t="s">
        <v>1608</v>
      </c>
      <c r="C2818" s="7" t="s">
        <v>1609</v>
      </c>
      <c r="D2818" s="7">
        <v>4</v>
      </c>
      <c r="E2818" s="8">
        <v>44640</v>
      </c>
      <c r="F2818" s="6" t="s">
        <v>8160</v>
      </c>
      <c r="G2818" s="7" t="s">
        <v>8161</v>
      </c>
      <c r="H2818" s="5">
        <v>6</v>
      </c>
    </row>
    <row r="2819" spans="1:8" x14ac:dyDescent="0.25">
      <c r="A2819" s="5" t="s">
        <v>8182</v>
      </c>
      <c r="B2819" s="6" t="s">
        <v>1608</v>
      </c>
      <c r="C2819" s="7" t="s">
        <v>1609</v>
      </c>
      <c r="D2819" s="7">
        <v>5</v>
      </c>
      <c r="E2819" s="8">
        <v>44831</v>
      </c>
      <c r="F2819" s="6" t="s">
        <v>7561</v>
      </c>
      <c r="G2819" s="7" t="s">
        <v>7562</v>
      </c>
      <c r="H2819" s="5">
        <v>6</v>
      </c>
    </row>
    <row r="2820" spans="1:8" x14ac:dyDescent="0.25">
      <c r="A2820" s="5" t="s">
        <v>8183</v>
      </c>
      <c r="B2820" s="6" t="s">
        <v>1608</v>
      </c>
      <c r="C2820" s="7" t="s">
        <v>1609</v>
      </c>
      <c r="D2820" s="7">
        <v>6</v>
      </c>
      <c r="E2820" s="8">
        <v>44911</v>
      </c>
      <c r="F2820" s="6" t="s">
        <v>8184</v>
      </c>
      <c r="G2820" s="7" t="s">
        <v>8185</v>
      </c>
      <c r="H2820" s="5">
        <v>6</v>
      </c>
    </row>
    <row r="2821" spans="1:8" x14ac:dyDescent="0.25">
      <c r="A2821" s="5" t="s">
        <v>8186</v>
      </c>
      <c r="B2821" s="6" t="s">
        <v>1610</v>
      </c>
      <c r="C2821" s="7" t="s">
        <v>1611</v>
      </c>
      <c r="D2821" s="7">
        <v>1</v>
      </c>
      <c r="E2821" s="8">
        <v>42997</v>
      </c>
      <c r="F2821" s="6" t="s">
        <v>4754</v>
      </c>
      <c r="G2821" s="7" t="s">
        <v>4755</v>
      </c>
      <c r="H2821" s="5">
        <v>8</v>
      </c>
    </row>
    <row r="2822" spans="1:8" x14ac:dyDescent="0.25">
      <c r="A2822" s="5" t="s">
        <v>8187</v>
      </c>
      <c r="B2822" s="6" t="s">
        <v>1610</v>
      </c>
      <c r="C2822" s="7" t="s">
        <v>1611</v>
      </c>
      <c r="D2822" s="7">
        <v>2</v>
      </c>
      <c r="E2822" s="8">
        <v>42999</v>
      </c>
      <c r="F2822" s="6" t="s">
        <v>4443</v>
      </c>
      <c r="G2822" s="7" t="s">
        <v>4444</v>
      </c>
      <c r="H2822" s="5">
        <v>8</v>
      </c>
    </row>
    <row r="2823" spans="1:8" x14ac:dyDescent="0.25">
      <c r="A2823" s="5" t="s">
        <v>8188</v>
      </c>
      <c r="B2823" s="6" t="s">
        <v>1610</v>
      </c>
      <c r="C2823" s="7" t="s">
        <v>1611</v>
      </c>
      <c r="D2823" s="7">
        <v>3</v>
      </c>
      <c r="E2823" s="8">
        <v>44621</v>
      </c>
      <c r="F2823" s="6" t="s">
        <v>8173</v>
      </c>
      <c r="G2823" s="7" t="s">
        <v>8174</v>
      </c>
      <c r="H2823" s="5">
        <v>8</v>
      </c>
    </row>
    <row r="2824" spans="1:8" x14ac:dyDescent="0.25">
      <c r="A2824" s="5" t="s">
        <v>8189</v>
      </c>
      <c r="B2824" s="6" t="s">
        <v>1610</v>
      </c>
      <c r="C2824" s="7" t="s">
        <v>1611</v>
      </c>
      <c r="D2824" s="7">
        <v>4</v>
      </c>
      <c r="E2824" s="8">
        <v>44623</v>
      </c>
      <c r="F2824" s="6" t="s">
        <v>8190</v>
      </c>
      <c r="G2824" s="7" t="s">
        <v>8191</v>
      </c>
      <c r="H2824" s="5">
        <v>8</v>
      </c>
    </row>
    <row r="2825" spans="1:8" x14ac:dyDescent="0.25">
      <c r="A2825" s="5" t="s">
        <v>8192</v>
      </c>
      <c r="B2825" s="6" t="s">
        <v>1610</v>
      </c>
      <c r="C2825" s="7" t="s">
        <v>1611</v>
      </c>
      <c r="D2825" s="7">
        <v>5</v>
      </c>
      <c r="E2825" s="8">
        <v>44640</v>
      </c>
      <c r="F2825" s="6" t="s">
        <v>8160</v>
      </c>
      <c r="G2825" s="7" t="s">
        <v>8161</v>
      </c>
      <c r="H2825" s="5">
        <v>8</v>
      </c>
    </row>
    <row r="2826" spans="1:8" x14ac:dyDescent="0.25">
      <c r="A2826" s="5" t="s">
        <v>8193</v>
      </c>
      <c r="B2826" s="6" t="s">
        <v>1610</v>
      </c>
      <c r="C2826" s="7" t="s">
        <v>1611</v>
      </c>
      <c r="D2826" s="7">
        <v>6</v>
      </c>
      <c r="E2826" s="8">
        <v>44760</v>
      </c>
      <c r="F2826" s="6" t="s">
        <v>6688</v>
      </c>
      <c r="G2826" s="7" t="s">
        <v>6689</v>
      </c>
      <c r="H2826" s="5">
        <v>8</v>
      </c>
    </row>
    <row r="2827" spans="1:8" x14ac:dyDescent="0.25">
      <c r="A2827" s="5" t="s">
        <v>8194</v>
      </c>
      <c r="B2827" s="6" t="s">
        <v>1610</v>
      </c>
      <c r="C2827" s="7" t="s">
        <v>1611</v>
      </c>
      <c r="D2827" s="7">
        <v>7</v>
      </c>
      <c r="E2827" s="8">
        <v>44814</v>
      </c>
      <c r="F2827" s="6" t="s">
        <v>8195</v>
      </c>
      <c r="G2827" s="7" t="s">
        <v>8196</v>
      </c>
      <c r="H2827" s="5">
        <v>8</v>
      </c>
    </row>
    <row r="2828" spans="1:8" x14ac:dyDescent="0.25">
      <c r="A2828" s="5" t="s">
        <v>8197</v>
      </c>
      <c r="B2828" s="6" t="s">
        <v>1610</v>
      </c>
      <c r="C2828" s="7" t="s">
        <v>1611</v>
      </c>
      <c r="D2828" s="7">
        <v>8</v>
      </c>
      <c r="E2828" s="8">
        <v>44831</v>
      </c>
      <c r="F2828" s="6" t="s">
        <v>7561</v>
      </c>
      <c r="G2828" s="7" t="s">
        <v>7562</v>
      </c>
      <c r="H2828" s="5">
        <v>8</v>
      </c>
    </row>
    <row r="2829" spans="1:8" x14ac:dyDescent="0.25">
      <c r="A2829" s="5" t="s">
        <v>8198</v>
      </c>
      <c r="B2829" s="6" t="s">
        <v>1612</v>
      </c>
      <c r="C2829" s="7" t="s">
        <v>1613</v>
      </c>
      <c r="D2829" s="7">
        <v>1</v>
      </c>
      <c r="E2829" s="8">
        <v>42997</v>
      </c>
      <c r="F2829" s="6" t="s">
        <v>4754</v>
      </c>
      <c r="G2829" s="7" t="s">
        <v>4755</v>
      </c>
      <c r="H2829" s="5">
        <v>4</v>
      </c>
    </row>
    <row r="2830" spans="1:8" x14ac:dyDescent="0.25">
      <c r="A2830" s="5" t="s">
        <v>8199</v>
      </c>
      <c r="B2830" s="6" t="s">
        <v>1612</v>
      </c>
      <c r="C2830" s="7" t="s">
        <v>1613</v>
      </c>
      <c r="D2830" s="7">
        <v>2</v>
      </c>
      <c r="E2830" s="8">
        <v>44630</v>
      </c>
      <c r="F2830" s="6" t="s">
        <v>8200</v>
      </c>
      <c r="G2830" s="7" t="s">
        <v>8201</v>
      </c>
      <c r="H2830" s="5">
        <v>4</v>
      </c>
    </row>
    <row r="2831" spans="1:8" x14ac:dyDescent="0.25">
      <c r="A2831" s="5" t="s">
        <v>8202</v>
      </c>
      <c r="B2831" s="6" t="s">
        <v>1612</v>
      </c>
      <c r="C2831" s="7" t="s">
        <v>1613</v>
      </c>
      <c r="D2831" s="7">
        <v>3</v>
      </c>
      <c r="E2831" s="8">
        <v>44640</v>
      </c>
      <c r="F2831" s="6" t="s">
        <v>8160</v>
      </c>
      <c r="G2831" s="7" t="s">
        <v>8161</v>
      </c>
      <c r="H2831" s="5">
        <v>4</v>
      </c>
    </row>
    <row r="2832" spans="1:8" x14ac:dyDescent="0.25">
      <c r="A2832" s="5" t="s">
        <v>8203</v>
      </c>
      <c r="B2832" s="6" t="s">
        <v>1612</v>
      </c>
      <c r="C2832" s="7" t="s">
        <v>1613</v>
      </c>
      <c r="D2832" s="7">
        <v>4</v>
      </c>
      <c r="E2832" s="8">
        <v>44831</v>
      </c>
      <c r="F2832" s="6" t="s">
        <v>7561</v>
      </c>
      <c r="G2832" s="7" t="s">
        <v>7562</v>
      </c>
      <c r="H2832" s="5">
        <v>4</v>
      </c>
    </row>
    <row r="2833" spans="1:8" x14ac:dyDescent="0.25">
      <c r="A2833" s="5" t="s">
        <v>8204</v>
      </c>
      <c r="B2833" s="6" t="s">
        <v>1614</v>
      </c>
      <c r="C2833" s="7" t="s">
        <v>1615</v>
      </c>
      <c r="D2833" s="7">
        <v>1</v>
      </c>
      <c r="E2833" s="8">
        <v>42997</v>
      </c>
      <c r="F2833" s="6" t="s">
        <v>4754</v>
      </c>
      <c r="G2833" s="7" t="s">
        <v>4755</v>
      </c>
      <c r="H2833" s="5">
        <v>4</v>
      </c>
    </row>
    <row r="2834" spans="1:8" x14ac:dyDescent="0.25">
      <c r="A2834" s="5" t="s">
        <v>8205</v>
      </c>
      <c r="B2834" s="6" t="s">
        <v>1614</v>
      </c>
      <c r="C2834" s="7" t="s">
        <v>1615</v>
      </c>
      <c r="D2834" s="7">
        <v>2</v>
      </c>
      <c r="E2834" s="8">
        <v>44630</v>
      </c>
      <c r="F2834" s="6" t="s">
        <v>8200</v>
      </c>
      <c r="G2834" s="7" t="s">
        <v>8201</v>
      </c>
      <c r="H2834" s="5">
        <v>4</v>
      </c>
    </row>
    <row r="2835" spans="1:8" x14ac:dyDescent="0.25">
      <c r="A2835" s="5" t="s">
        <v>8206</v>
      </c>
      <c r="B2835" s="6" t="s">
        <v>1614</v>
      </c>
      <c r="C2835" s="7" t="s">
        <v>1615</v>
      </c>
      <c r="D2835" s="7">
        <v>3</v>
      </c>
      <c r="E2835" s="8">
        <v>44640</v>
      </c>
      <c r="F2835" s="6" t="s">
        <v>8160</v>
      </c>
      <c r="G2835" s="7" t="s">
        <v>8161</v>
      </c>
      <c r="H2835" s="5">
        <v>4</v>
      </c>
    </row>
    <row r="2836" spans="1:8" x14ac:dyDescent="0.25">
      <c r="A2836" s="5" t="s">
        <v>8207</v>
      </c>
      <c r="B2836" s="6" t="s">
        <v>1614</v>
      </c>
      <c r="C2836" s="7" t="s">
        <v>1615</v>
      </c>
      <c r="D2836" s="7">
        <v>4</v>
      </c>
      <c r="E2836" s="8">
        <v>44831</v>
      </c>
      <c r="F2836" s="6" t="s">
        <v>7561</v>
      </c>
      <c r="G2836" s="7" t="s">
        <v>7562</v>
      </c>
      <c r="H2836" s="5">
        <v>4</v>
      </c>
    </row>
    <row r="2837" spans="1:8" x14ac:dyDescent="0.25">
      <c r="A2837" s="5" t="s">
        <v>8208</v>
      </c>
      <c r="B2837" s="6" t="s">
        <v>1616</v>
      </c>
      <c r="C2837" s="7" t="s">
        <v>1617</v>
      </c>
      <c r="D2837" s="7">
        <v>1</v>
      </c>
      <c r="E2837" s="8">
        <v>88239</v>
      </c>
      <c r="F2837" s="6" t="s">
        <v>6698</v>
      </c>
      <c r="G2837" s="7" t="s">
        <v>6699</v>
      </c>
      <c r="H2837" s="5">
        <v>1</v>
      </c>
    </row>
    <row r="2838" spans="1:8" x14ac:dyDescent="0.25">
      <c r="A2838" s="5" t="s">
        <v>8209</v>
      </c>
      <c r="B2838" s="6" t="s">
        <v>1618</v>
      </c>
      <c r="C2838" s="7" t="s">
        <v>1619</v>
      </c>
      <c r="D2838" s="7">
        <v>1</v>
      </c>
      <c r="E2838" s="8">
        <v>42921</v>
      </c>
      <c r="F2838" s="6" t="s">
        <v>6012</v>
      </c>
      <c r="G2838" s="7" t="s">
        <v>6013</v>
      </c>
      <c r="H2838" s="5">
        <v>4</v>
      </c>
    </row>
    <row r="2839" spans="1:8" x14ac:dyDescent="0.25">
      <c r="A2839" s="5" t="s">
        <v>8210</v>
      </c>
      <c r="B2839" s="6" t="s">
        <v>1618</v>
      </c>
      <c r="C2839" s="7" t="s">
        <v>1619</v>
      </c>
      <c r="D2839" s="7">
        <v>2</v>
      </c>
      <c r="E2839" s="8">
        <v>44912</v>
      </c>
      <c r="F2839" s="6" t="s">
        <v>8211</v>
      </c>
      <c r="G2839" s="7" t="s">
        <v>8212</v>
      </c>
      <c r="H2839" s="5">
        <v>4</v>
      </c>
    </row>
    <row r="2840" spans="1:8" x14ac:dyDescent="0.25">
      <c r="A2840" s="5" t="s">
        <v>8213</v>
      </c>
      <c r="B2840" s="6" t="s">
        <v>1618</v>
      </c>
      <c r="C2840" s="7" t="s">
        <v>1619</v>
      </c>
      <c r="D2840" s="7">
        <v>3</v>
      </c>
      <c r="E2840" s="8">
        <v>44913</v>
      </c>
      <c r="F2840" s="6" t="s">
        <v>8214</v>
      </c>
      <c r="G2840" s="7" t="s">
        <v>8215</v>
      </c>
      <c r="H2840" s="5">
        <v>4</v>
      </c>
    </row>
    <row r="2841" spans="1:8" x14ac:dyDescent="0.25">
      <c r="A2841" s="5" t="s">
        <v>8216</v>
      </c>
      <c r="B2841" s="6" t="s">
        <v>1618</v>
      </c>
      <c r="C2841" s="7" t="s">
        <v>1619</v>
      </c>
      <c r="D2841" s="7">
        <v>4</v>
      </c>
      <c r="E2841" s="8">
        <v>44921</v>
      </c>
      <c r="F2841" s="6" t="s">
        <v>8217</v>
      </c>
      <c r="G2841" s="7" t="s">
        <v>8218</v>
      </c>
      <c r="H2841" s="5">
        <v>4</v>
      </c>
    </row>
    <row r="2842" spans="1:8" x14ac:dyDescent="0.25">
      <c r="A2842" s="5" t="s">
        <v>8219</v>
      </c>
      <c r="B2842" s="6" t="s">
        <v>1620</v>
      </c>
      <c r="C2842" s="7" t="s">
        <v>1621</v>
      </c>
      <c r="D2842" s="7">
        <v>1</v>
      </c>
      <c r="E2842" s="8">
        <v>44421</v>
      </c>
      <c r="F2842" s="6" t="s">
        <v>8075</v>
      </c>
      <c r="G2842" s="7" t="s">
        <v>8076</v>
      </c>
      <c r="H2842" s="5">
        <v>3</v>
      </c>
    </row>
    <row r="2843" spans="1:8" x14ac:dyDescent="0.25">
      <c r="A2843" s="5" t="s">
        <v>8220</v>
      </c>
      <c r="B2843" s="6" t="s">
        <v>1620</v>
      </c>
      <c r="C2843" s="7" t="s">
        <v>1621</v>
      </c>
      <c r="D2843" s="7">
        <v>2</v>
      </c>
      <c r="E2843" s="8">
        <v>44915</v>
      </c>
      <c r="F2843" s="6" t="s">
        <v>8221</v>
      </c>
      <c r="G2843" s="7" t="s">
        <v>8222</v>
      </c>
      <c r="H2843" s="5">
        <v>3</v>
      </c>
    </row>
    <row r="2844" spans="1:8" x14ac:dyDescent="0.25">
      <c r="A2844" s="5" t="s">
        <v>8223</v>
      </c>
      <c r="B2844" s="6" t="s">
        <v>1620</v>
      </c>
      <c r="C2844" s="7" t="s">
        <v>1621</v>
      </c>
      <c r="D2844" s="7">
        <v>3</v>
      </c>
      <c r="E2844" s="8">
        <v>44929</v>
      </c>
      <c r="F2844" s="6" t="s">
        <v>8224</v>
      </c>
      <c r="G2844" s="7" t="s">
        <v>8225</v>
      </c>
      <c r="H2844" s="5">
        <v>3</v>
      </c>
    </row>
    <row r="2845" spans="1:8" x14ac:dyDescent="0.25">
      <c r="A2845" s="5" t="s">
        <v>8226</v>
      </c>
      <c r="B2845" s="6" t="s">
        <v>1622</v>
      </c>
      <c r="C2845" s="7" t="s">
        <v>1623</v>
      </c>
      <c r="D2845" s="7">
        <v>1</v>
      </c>
      <c r="E2845" s="8">
        <v>88239</v>
      </c>
      <c r="F2845" s="6" t="s">
        <v>6698</v>
      </c>
      <c r="G2845" s="7" t="s">
        <v>6699</v>
      </c>
      <c r="H2845" s="5">
        <v>1</v>
      </c>
    </row>
    <row r="2846" spans="1:8" x14ac:dyDescent="0.25">
      <c r="A2846" s="5" t="s">
        <v>8227</v>
      </c>
      <c r="B2846" s="6" t="s">
        <v>1624</v>
      </c>
      <c r="C2846" s="7" t="s">
        <v>1625</v>
      </c>
      <c r="D2846" s="7">
        <v>1</v>
      </c>
      <c r="E2846" s="8">
        <v>38912</v>
      </c>
      <c r="F2846" s="6" t="s">
        <v>7813</v>
      </c>
      <c r="G2846" s="7" t="s">
        <v>7814</v>
      </c>
      <c r="H2846" s="5">
        <v>5</v>
      </c>
    </row>
    <row r="2847" spans="1:8" x14ac:dyDescent="0.25">
      <c r="A2847" s="5" t="s">
        <v>8228</v>
      </c>
      <c r="B2847" s="6" t="s">
        <v>1624</v>
      </c>
      <c r="C2847" s="7" t="s">
        <v>1625</v>
      </c>
      <c r="D2847" s="7">
        <v>2</v>
      </c>
      <c r="E2847" s="8">
        <v>42921</v>
      </c>
      <c r="F2847" s="6" t="s">
        <v>6012</v>
      </c>
      <c r="G2847" s="7" t="s">
        <v>6013</v>
      </c>
      <c r="H2847" s="5">
        <v>5</v>
      </c>
    </row>
    <row r="2848" spans="1:8" x14ac:dyDescent="0.25">
      <c r="A2848" s="5" t="s">
        <v>8229</v>
      </c>
      <c r="B2848" s="6" t="s">
        <v>1624</v>
      </c>
      <c r="C2848" s="7" t="s">
        <v>1625</v>
      </c>
      <c r="D2848" s="7">
        <v>3</v>
      </c>
      <c r="E2848" s="8">
        <v>44914</v>
      </c>
      <c r="F2848" s="6" t="s">
        <v>7186</v>
      </c>
      <c r="G2848" s="7" t="s">
        <v>7187</v>
      </c>
      <c r="H2848" s="5">
        <v>5</v>
      </c>
    </row>
    <row r="2849" spans="1:8" x14ac:dyDescent="0.25">
      <c r="A2849" s="5" t="s">
        <v>8230</v>
      </c>
      <c r="B2849" s="6" t="s">
        <v>1624</v>
      </c>
      <c r="C2849" s="7" t="s">
        <v>1625</v>
      </c>
      <c r="D2849" s="7">
        <v>4</v>
      </c>
      <c r="E2849" s="8">
        <v>44922</v>
      </c>
      <c r="F2849" s="6" t="s">
        <v>7818</v>
      </c>
      <c r="G2849" s="7" t="s">
        <v>7819</v>
      </c>
      <c r="H2849" s="5">
        <v>5</v>
      </c>
    </row>
    <row r="2850" spans="1:8" x14ac:dyDescent="0.25">
      <c r="A2850" s="5" t="s">
        <v>8231</v>
      </c>
      <c r="B2850" s="6" t="s">
        <v>1624</v>
      </c>
      <c r="C2850" s="7" t="s">
        <v>1625</v>
      </c>
      <c r="D2850" s="7">
        <v>5</v>
      </c>
      <c r="E2850" s="8">
        <v>45180</v>
      </c>
      <c r="F2850" s="6" t="s">
        <v>7827</v>
      </c>
      <c r="G2850" s="7" t="s">
        <v>7828</v>
      </c>
      <c r="H2850" s="5">
        <v>5</v>
      </c>
    </row>
    <row r="2851" spans="1:8" x14ac:dyDescent="0.25">
      <c r="A2851" s="5" t="s">
        <v>8232</v>
      </c>
      <c r="B2851" s="6" t="s">
        <v>1626</v>
      </c>
      <c r="C2851" s="7" t="s">
        <v>1627</v>
      </c>
      <c r="D2851" s="7">
        <v>1</v>
      </c>
      <c r="E2851" s="8">
        <v>44430</v>
      </c>
      <c r="F2851" s="6" t="s">
        <v>7762</v>
      </c>
      <c r="G2851" s="7" t="s">
        <v>7763</v>
      </c>
      <c r="H2851" s="5">
        <v>2</v>
      </c>
    </row>
    <row r="2852" spans="1:8" x14ac:dyDescent="0.25">
      <c r="A2852" s="5" t="s">
        <v>8233</v>
      </c>
      <c r="B2852" s="6" t="s">
        <v>1626</v>
      </c>
      <c r="C2852" s="7" t="s">
        <v>1627</v>
      </c>
      <c r="D2852" s="7">
        <v>2</v>
      </c>
      <c r="E2852" s="8">
        <v>44440</v>
      </c>
      <c r="F2852" s="6" t="s">
        <v>8068</v>
      </c>
      <c r="G2852" s="7" t="s">
        <v>8069</v>
      </c>
      <c r="H2852" s="5">
        <v>2</v>
      </c>
    </row>
    <row r="2853" spans="1:8" x14ac:dyDescent="0.25">
      <c r="A2853" s="5" t="s">
        <v>8234</v>
      </c>
      <c r="B2853" s="6" t="s">
        <v>1628</v>
      </c>
      <c r="C2853" s="7" t="s">
        <v>1629</v>
      </c>
      <c r="D2853" s="7">
        <v>1</v>
      </c>
      <c r="E2853" s="8">
        <v>44914</v>
      </c>
      <c r="F2853" s="6" t="s">
        <v>7186</v>
      </c>
      <c r="G2853" s="7" t="s">
        <v>7187</v>
      </c>
      <c r="H2853" s="5">
        <v>1</v>
      </c>
    </row>
    <row r="2854" spans="1:8" x14ac:dyDescent="0.25">
      <c r="A2854" s="5" t="s">
        <v>8235</v>
      </c>
      <c r="B2854" s="6" t="s">
        <v>1630</v>
      </c>
      <c r="C2854" s="7" t="s">
        <v>1631</v>
      </c>
      <c r="D2854" s="7">
        <v>1</v>
      </c>
      <c r="E2854" s="8">
        <v>37990</v>
      </c>
      <c r="F2854" s="6" t="s">
        <v>6261</v>
      </c>
      <c r="G2854" s="7" t="s">
        <v>6262</v>
      </c>
      <c r="H2854" s="5">
        <v>14</v>
      </c>
    </row>
    <row r="2855" spans="1:8" x14ac:dyDescent="0.25">
      <c r="A2855" s="5" t="s">
        <v>8236</v>
      </c>
      <c r="B2855" s="6" t="s">
        <v>1630</v>
      </c>
      <c r="C2855" s="7" t="s">
        <v>1631</v>
      </c>
      <c r="D2855" s="7">
        <v>2</v>
      </c>
      <c r="E2855" s="8">
        <v>43931</v>
      </c>
      <c r="F2855" s="6" t="s">
        <v>7887</v>
      </c>
      <c r="G2855" s="7" t="s">
        <v>7888</v>
      </c>
      <c r="H2855" s="5">
        <v>14</v>
      </c>
    </row>
    <row r="2856" spans="1:8" x14ac:dyDescent="0.25">
      <c r="A2856" s="5" t="s">
        <v>8237</v>
      </c>
      <c r="B2856" s="6" t="s">
        <v>1630</v>
      </c>
      <c r="C2856" s="7" t="s">
        <v>1631</v>
      </c>
      <c r="D2856" s="7">
        <v>3</v>
      </c>
      <c r="E2856" s="8">
        <v>43932</v>
      </c>
      <c r="F2856" s="6" t="s">
        <v>7908</v>
      </c>
      <c r="G2856" s="7" t="s">
        <v>7909</v>
      </c>
      <c r="H2856" s="5">
        <v>14</v>
      </c>
    </row>
    <row r="2857" spans="1:8" x14ac:dyDescent="0.25">
      <c r="A2857" s="5" t="s">
        <v>8238</v>
      </c>
      <c r="B2857" s="6" t="s">
        <v>1630</v>
      </c>
      <c r="C2857" s="7" t="s">
        <v>1631</v>
      </c>
      <c r="D2857" s="7">
        <v>4</v>
      </c>
      <c r="E2857" s="8">
        <v>44214</v>
      </c>
      <c r="F2857" s="6" t="s">
        <v>7856</v>
      </c>
      <c r="G2857" s="7" t="s">
        <v>7857</v>
      </c>
      <c r="H2857" s="5">
        <v>14</v>
      </c>
    </row>
    <row r="2858" spans="1:8" x14ac:dyDescent="0.25">
      <c r="A2858" s="5" t="s">
        <v>8239</v>
      </c>
      <c r="B2858" s="6" t="s">
        <v>1630</v>
      </c>
      <c r="C2858" s="7" t="s">
        <v>1631</v>
      </c>
      <c r="D2858" s="7">
        <v>5</v>
      </c>
      <c r="E2858" s="8">
        <v>44217</v>
      </c>
      <c r="F2858" s="6" t="s">
        <v>8020</v>
      </c>
      <c r="G2858" s="7" t="s">
        <v>8021</v>
      </c>
      <c r="H2858" s="5">
        <v>14</v>
      </c>
    </row>
    <row r="2859" spans="1:8" x14ac:dyDescent="0.25">
      <c r="A2859" s="5" t="s">
        <v>8240</v>
      </c>
      <c r="B2859" s="6" t="s">
        <v>1630</v>
      </c>
      <c r="C2859" s="7" t="s">
        <v>1631</v>
      </c>
      <c r="D2859" s="7">
        <v>6</v>
      </c>
      <c r="E2859" s="8">
        <v>44232</v>
      </c>
      <c r="F2859" s="6" t="s">
        <v>6745</v>
      </c>
      <c r="G2859" s="7" t="s">
        <v>6746</v>
      </c>
      <c r="H2859" s="5">
        <v>14</v>
      </c>
    </row>
    <row r="2860" spans="1:8" x14ac:dyDescent="0.25">
      <c r="A2860" s="5" t="s">
        <v>8241</v>
      </c>
      <c r="B2860" s="6" t="s">
        <v>1630</v>
      </c>
      <c r="C2860" s="7" t="s">
        <v>1631</v>
      </c>
      <c r="D2860" s="7">
        <v>7</v>
      </c>
      <c r="E2860" s="8">
        <v>44412</v>
      </c>
      <c r="F2860" s="6" t="s">
        <v>8028</v>
      </c>
      <c r="G2860" s="7" t="s">
        <v>8029</v>
      </c>
      <c r="H2860" s="5">
        <v>14</v>
      </c>
    </row>
    <row r="2861" spans="1:8" x14ac:dyDescent="0.25">
      <c r="A2861" s="5" t="s">
        <v>8242</v>
      </c>
      <c r="B2861" s="6" t="s">
        <v>1630</v>
      </c>
      <c r="C2861" s="7" t="s">
        <v>1631</v>
      </c>
      <c r="D2861" s="7">
        <v>8</v>
      </c>
      <c r="E2861" s="8">
        <v>44611</v>
      </c>
      <c r="F2861" s="6" t="s">
        <v>8154</v>
      </c>
      <c r="G2861" s="7" t="s">
        <v>8155</v>
      </c>
      <c r="H2861" s="5">
        <v>14</v>
      </c>
    </row>
    <row r="2862" spans="1:8" x14ac:dyDescent="0.25">
      <c r="A2862" s="5" t="s">
        <v>8243</v>
      </c>
      <c r="B2862" s="6" t="s">
        <v>1630</v>
      </c>
      <c r="C2862" s="7" t="s">
        <v>1631</v>
      </c>
      <c r="D2862" s="7">
        <v>9</v>
      </c>
      <c r="E2862" s="8">
        <v>44613</v>
      </c>
      <c r="F2862" s="6" t="s">
        <v>8157</v>
      </c>
      <c r="G2862" s="7" t="s">
        <v>8158</v>
      </c>
      <c r="H2862" s="5">
        <v>14</v>
      </c>
    </row>
    <row r="2863" spans="1:8" x14ac:dyDescent="0.25">
      <c r="A2863" s="5" t="s">
        <v>8244</v>
      </c>
      <c r="B2863" s="6" t="s">
        <v>1630</v>
      </c>
      <c r="C2863" s="7" t="s">
        <v>1631</v>
      </c>
      <c r="D2863" s="7">
        <v>10</v>
      </c>
      <c r="E2863" s="8">
        <v>44621</v>
      </c>
      <c r="F2863" s="6" t="s">
        <v>8173</v>
      </c>
      <c r="G2863" s="7" t="s">
        <v>8174</v>
      </c>
      <c r="H2863" s="5">
        <v>14</v>
      </c>
    </row>
    <row r="2864" spans="1:8" x14ac:dyDescent="0.25">
      <c r="A2864" s="5" t="s">
        <v>8245</v>
      </c>
      <c r="B2864" s="6" t="s">
        <v>1630</v>
      </c>
      <c r="C2864" s="7" t="s">
        <v>1631</v>
      </c>
      <c r="D2864" s="7">
        <v>11</v>
      </c>
      <c r="E2864" s="8">
        <v>44630</v>
      </c>
      <c r="F2864" s="6" t="s">
        <v>8200</v>
      </c>
      <c r="G2864" s="7" t="s">
        <v>8201</v>
      </c>
      <c r="H2864" s="5">
        <v>14</v>
      </c>
    </row>
    <row r="2865" spans="1:8" x14ac:dyDescent="0.25">
      <c r="A2865" s="5" t="s">
        <v>8246</v>
      </c>
      <c r="B2865" s="6" t="s">
        <v>1630</v>
      </c>
      <c r="C2865" s="7" t="s">
        <v>1631</v>
      </c>
      <c r="D2865" s="7">
        <v>12</v>
      </c>
      <c r="E2865" s="8">
        <v>44640</v>
      </c>
      <c r="F2865" s="6" t="s">
        <v>8160</v>
      </c>
      <c r="G2865" s="7" t="s">
        <v>8161</v>
      </c>
      <c r="H2865" s="5">
        <v>14</v>
      </c>
    </row>
    <row r="2866" spans="1:8" x14ac:dyDescent="0.25">
      <c r="A2866" s="5" t="s">
        <v>8247</v>
      </c>
      <c r="B2866" s="6" t="s">
        <v>1630</v>
      </c>
      <c r="C2866" s="7" t="s">
        <v>1631</v>
      </c>
      <c r="D2866" s="7">
        <v>13</v>
      </c>
      <c r="E2866" s="8">
        <v>44816</v>
      </c>
      <c r="F2866" s="6" t="s">
        <v>7557</v>
      </c>
      <c r="G2866" s="7" t="s">
        <v>7558</v>
      </c>
      <c r="H2866" s="5">
        <v>14</v>
      </c>
    </row>
    <row r="2867" spans="1:8" x14ac:dyDescent="0.25">
      <c r="A2867" s="5" t="s">
        <v>8248</v>
      </c>
      <c r="B2867" s="6" t="s">
        <v>1630</v>
      </c>
      <c r="C2867" s="7" t="s">
        <v>1631</v>
      </c>
      <c r="D2867" s="7">
        <v>14</v>
      </c>
      <c r="E2867" s="8">
        <v>44917</v>
      </c>
      <c r="F2867" s="6" t="s">
        <v>7598</v>
      </c>
      <c r="G2867" s="7" t="s">
        <v>7599</v>
      </c>
      <c r="H2867" s="5">
        <v>14</v>
      </c>
    </row>
    <row r="2868" spans="1:8" x14ac:dyDescent="0.25">
      <c r="A2868" s="5" t="s">
        <v>8249</v>
      </c>
      <c r="B2868" s="6" t="s">
        <v>1632</v>
      </c>
      <c r="C2868" s="7" t="s">
        <v>1633</v>
      </c>
      <c r="D2868" s="7">
        <v>1</v>
      </c>
      <c r="E2868" s="8">
        <v>37990</v>
      </c>
      <c r="F2868" s="6" t="s">
        <v>6261</v>
      </c>
      <c r="G2868" s="7" t="s">
        <v>6262</v>
      </c>
      <c r="H2868" s="5">
        <v>14</v>
      </c>
    </row>
    <row r="2869" spans="1:8" x14ac:dyDescent="0.25">
      <c r="A2869" s="5" t="s">
        <v>8250</v>
      </c>
      <c r="B2869" s="6" t="s">
        <v>1632</v>
      </c>
      <c r="C2869" s="7" t="s">
        <v>1633</v>
      </c>
      <c r="D2869" s="7">
        <v>2</v>
      </c>
      <c r="E2869" s="8">
        <v>43931</v>
      </c>
      <c r="F2869" s="6" t="s">
        <v>7887</v>
      </c>
      <c r="G2869" s="7" t="s">
        <v>7888</v>
      </c>
      <c r="H2869" s="5">
        <v>14</v>
      </c>
    </row>
    <row r="2870" spans="1:8" x14ac:dyDescent="0.25">
      <c r="A2870" s="5" t="s">
        <v>8251</v>
      </c>
      <c r="B2870" s="6" t="s">
        <v>1632</v>
      </c>
      <c r="C2870" s="7" t="s">
        <v>1633</v>
      </c>
      <c r="D2870" s="7">
        <v>3</v>
      </c>
      <c r="E2870" s="8">
        <v>43932</v>
      </c>
      <c r="F2870" s="6" t="s">
        <v>7908</v>
      </c>
      <c r="G2870" s="7" t="s">
        <v>7909</v>
      </c>
      <c r="H2870" s="5">
        <v>14</v>
      </c>
    </row>
    <row r="2871" spans="1:8" x14ac:dyDescent="0.25">
      <c r="A2871" s="5" t="s">
        <v>8252</v>
      </c>
      <c r="B2871" s="6" t="s">
        <v>1632</v>
      </c>
      <c r="C2871" s="7" t="s">
        <v>1633</v>
      </c>
      <c r="D2871" s="7">
        <v>4</v>
      </c>
      <c r="E2871" s="8">
        <v>44214</v>
      </c>
      <c r="F2871" s="6" t="s">
        <v>7856</v>
      </c>
      <c r="G2871" s="7" t="s">
        <v>7857</v>
      </c>
      <c r="H2871" s="5">
        <v>14</v>
      </c>
    </row>
    <row r="2872" spans="1:8" x14ac:dyDescent="0.25">
      <c r="A2872" s="5" t="s">
        <v>8253</v>
      </c>
      <c r="B2872" s="6" t="s">
        <v>1632</v>
      </c>
      <c r="C2872" s="7" t="s">
        <v>1633</v>
      </c>
      <c r="D2872" s="7">
        <v>5</v>
      </c>
      <c r="E2872" s="8">
        <v>44217</v>
      </c>
      <c r="F2872" s="6" t="s">
        <v>8020</v>
      </c>
      <c r="G2872" s="7" t="s">
        <v>8021</v>
      </c>
      <c r="H2872" s="5">
        <v>14</v>
      </c>
    </row>
    <row r="2873" spans="1:8" x14ac:dyDescent="0.25">
      <c r="A2873" s="5" t="s">
        <v>8254</v>
      </c>
      <c r="B2873" s="6" t="s">
        <v>1632</v>
      </c>
      <c r="C2873" s="7" t="s">
        <v>1633</v>
      </c>
      <c r="D2873" s="7">
        <v>6</v>
      </c>
      <c r="E2873" s="8">
        <v>44232</v>
      </c>
      <c r="F2873" s="6" t="s">
        <v>6745</v>
      </c>
      <c r="G2873" s="7" t="s">
        <v>6746</v>
      </c>
      <c r="H2873" s="5">
        <v>14</v>
      </c>
    </row>
    <row r="2874" spans="1:8" x14ac:dyDescent="0.25">
      <c r="A2874" s="5" t="s">
        <v>8255</v>
      </c>
      <c r="B2874" s="6" t="s">
        <v>1632</v>
      </c>
      <c r="C2874" s="7" t="s">
        <v>1633</v>
      </c>
      <c r="D2874" s="7">
        <v>7</v>
      </c>
      <c r="E2874" s="8">
        <v>44412</v>
      </c>
      <c r="F2874" s="6" t="s">
        <v>8028</v>
      </c>
      <c r="G2874" s="7" t="s">
        <v>8029</v>
      </c>
      <c r="H2874" s="5">
        <v>14</v>
      </c>
    </row>
    <row r="2875" spans="1:8" x14ac:dyDescent="0.25">
      <c r="A2875" s="5" t="s">
        <v>8256</v>
      </c>
      <c r="B2875" s="6" t="s">
        <v>1632</v>
      </c>
      <c r="C2875" s="7" t="s">
        <v>1633</v>
      </c>
      <c r="D2875" s="7">
        <v>8</v>
      </c>
      <c r="E2875" s="8">
        <v>44611</v>
      </c>
      <c r="F2875" s="6" t="s">
        <v>8154</v>
      </c>
      <c r="G2875" s="7" t="s">
        <v>8155</v>
      </c>
      <c r="H2875" s="5">
        <v>14</v>
      </c>
    </row>
    <row r="2876" spans="1:8" x14ac:dyDescent="0.25">
      <c r="A2876" s="5" t="s">
        <v>8257</v>
      </c>
      <c r="B2876" s="6" t="s">
        <v>1632</v>
      </c>
      <c r="C2876" s="7" t="s">
        <v>1633</v>
      </c>
      <c r="D2876" s="7">
        <v>9</v>
      </c>
      <c r="E2876" s="8">
        <v>44613</v>
      </c>
      <c r="F2876" s="6" t="s">
        <v>8157</v>
      </c>
      <c r="G2876" s="7" t="s">
        <v>8158</v>
      </c>
      <c r="H2876" s="5">
        <v>14</v>
      </c>
    </row>
    <row r="2877" spans="1:8" x14ac:dyDescent="0.25">
      <c r="A2877" s="5" t="s">
        <v>8258</v>
      </c>
      <c r="B2877" s="6" t="s">
        <v>1632</v>
      </c>
      <c r="C2877" s="7" t="s">
        <v>1633</v>
      </c>
      <c r="D2877" s="7">
        <v>10</v>
      </c>
      <c r="E2877" s="8">
        <v>44621</v>
      </c>
      <c r="F2877" s="6" t="s">
        <v>8173</v>
      </c>
      <c r="G2877" s="7" t="s">
        <v>8174</v>
      </c>
      <c r="H2877" s="5">
        <v>14</v>
      </c>
    </row>
    <row r="2878" spans="1:8" x14ac:dyDescent="0.25">
      <c r="A2878" s="5" t="s">
        <v>8259</v>
      </c>
      <c r="B2878" s="6" t="s">
        <v>1632</v>
      </c>
      <c r="C2878" s="7" t="s">
        <v>1633</v>
      </c>
      <c r="D2878" s="7">
        <v>11</v>
      </c>
      <c r="E2878" s="8">
        <v>44630</v>
      </c>
      <c r="F2878" s="6" t="s">
        <v>8200</v>
      </c>
      <c r="G2878" s="7" t="s">
        <v>8201</v>
      </c>
      <c r="H2878" s="5">
        <v>14</v>
      </c>
    </row>
    <row r="2879" spans="1:8" x14ac:dyDescent="0.25">
      <c r="A2879" s="5" t="s">
        <v>8260</v>
      </c>
      <c r="B2879" s="6" t="s">
        <v>1632</v>
      </c>
      <c r="C2879" s="7" t="s">
        <v>1633</v>
      </c>
      <c r="D2879" s="7">
        <v>12</v>
      </c>
      <c r="E2879" s="8">
        <v>44640</v>
      </c>
      <c r="F2879" s="6" t="s">
        <v>8160</v>
      </c>
      <c r="G2879" s="7" t="s">
        <v>8161</v>
      </c>
      <c r="H2879" s="5">
        <v>14</v>
      </c>
    </row>
    <row r="2880" spans="1:8" x14ac:dyDescent="0.25">
      <c r="A2880" s="5" t="s">
        <v>8261</v>
      </c>
      <c r="B2880" s="6" t="s">
        <v>1632</v>
      </c>
      <c r="C2880" s="7" t="s">
        <v>1633</v>
      </c>
      <c r="D2880" s="7">
        <v>13</v>
      </c>
      <c r="E2880" s="8">
        <v>44816</v>
      </c>
      <c r="F2880" s="6" t="s">
        <v>7557</v>
      </c>
      <c r="G2880" s="7" t="s">
        <v>7558</v>
      </c>
      <c r="H2880" s="5">
        <v>14</v>
      </c>
    </row>
    <row r="2881" spans="1:8" x14ac:dyDescent="0.25">
      <c r="A2881" s="5" t="s">
        <v>8262</v>
      </c>
      <c r="B2881" s="6" t="s">
        <v>1632</v>
      </c>
      <c r="C2881" s="7" t="s">
        <v>1633</v>
      </c>
      <c r="D2881" s="7">
        <v>14</v>
      </c>
      <c r="E2881" s="8">
        <v>44917</v>
      </c>
      <c r="F2881" s="6" t="s">
        <v>7598</v>
      </c>
      <c r="G2881" s="7" t="s">
        <v>7599</v>
      </c>
      <c r="H2881" s="5">
        <v>14</v>
      </c>
    </row>
    <row r="2882" spans="1:8" x14ac:dyDescent="0.25">
      <c r="A2882" s="5" t="s">
        <v>8263</v>
      </c>
      <c r="B2882" s="6" t="s">
        <v>1634</v>
      </c>
      <c r="C2882" s="7" t="s">
        <v>1635</v>
      </c>
      <c r="D2882" s="7">
        <v>1</v>
      </c>
      <c r="E2882" s="8">
        <v>38600</v>
      </c>
      <c r="F2882" s="6" t="s">
        <v>8264</v>
      </c>
      <c r="G2882" s="7" t="s">
        <v>8265</v>
      </c>
      <c r="H2882" s="5">
        <v>1</v>
      </c>
    </row>
    <row r="2883" spans="1:8" x14ac:dyDescent="0.25">
      <c r="A2883" s="5" t="s">
        <v>8266</v>
      </c>
      <c r="B2883" s="6" t="s">
        <v>1636</v>
      </c>
      <c r="C2883" s="7" t="s">
        <v>1637</v>
      </c>
      <c r="D2883" s="7">
        <v>1</v>
      </c>
      <c r="E2883" s="8">
        <v>37990</v>
      </c>
      <c r="F2883" s="6" t="s">
        <v>6261</v>
      </c>
      <c r="G2883" s="7" t="s">
        <v>6262</v>
      </c>
      <c r="H2883" s="5">
        <v>20</v>
      </c>
    </row>
    <row r="2884" spans="1:8" x14ac:dyDescent="0.25">
      <c r="A2884" s="5" t="s">
        <v>8267</v>
      </c>
      <c r="B2884" s="6" t="s">
        <v>1636</v>
      </c>
      <c r="C2884" s="7" t="s">
        <v>1637</v>
      </c>
      <c r="D2884" s="7">
        <v>2</v>
      </c>
      <c r="E2884" s="8">
        <v>43134</v>
      </c>
      <c r="F2884" s="6" t="s">
        <v>8268</v>
      </c>
      <c r="G2884" s="7" t="s">
        <v>8269</v>
      </c>
      <c r="H2884" s="5">
        <v>20</v>
      </c>
    </row>
    <row r="2885" spans="1:8" x14ac:dyDescent="0.25">
      <c r="A2885" s="5" t="s">
        <v>8270</v>
      </c>
      <c r="B2885" s="6" t="s">
        <v>1636</v>
      </c>
      <c r="C2885" s="7" t="s">
        <v>1637</v>
      </c>
      <c r="D2885" s="7">
        <v>3</v>
      </c>
      <c r="E2885" s="8">
        <v>43931</v>
      </c>
      <c r="F2885" s="6" t="s">
        <v>7887</v>
      </c>
      <c r="G2885" s="7" t="s">
        <v>7888</v>
      </c>
      <c r="H2885" s="5">
        <v>20</v>
      </c>
    </row>
    <row r="2886" spans="1:8" x14ac:dyDescent="0.25">
      <c r="A2886" s="5" t="s">
        <v>8271</v>
      </c>
      <c r="B2886" s="6" t="s">
        <v>1636</v>
      </c>
      <c r="C2886" s="7" t="s">
        <v>1637</v>
      </c>
      <c r="D2886" s="7">
        <v>4</v>
      </c>
      <c r="E2886" s="8">
        <v>43932</v>
      </c>
      <c r="F2886" s="6" t="s">
        <v>7908</v>
      </c>
      <c r="G2886" s="7" t="s">
        <v>7909</v>
      </c>
      <c r="H2886" s="5">
        <v>20</v>
      </c>
    </row>
    <row r="2887" spans="1:8" x14ac:dyDescent="0.25">
      <c r="A2887" s="5" t="s">
        <v>8272</v>
      </c>
      <c r="B2887" s="6" t="s">
        <v>1636</v>
      </c>
      <c r="C2887" s="7" t="s">
        <v>1637</v>
      </c>
      <c r="D2887" s="7">
        <v>5</v>
      </c>
      <c r="E2887" s="8">
        <v>44214</v>
      </c>
      <c r="F2887" s="6" t="s">
        <v>7856</v>
      </c>
      <c r="G2887" s="7" t="s">
        <v>7857</v>
      </c>
      <c r="H2887" s="5">
        <v>20</v>
      </c>
    </row>
    <row r="2888" spans="1:8" x14ac:dyDescent="0.25">
      <c r="A2888" s="5" t="s">
        <v>8273</v>
      </c>
      <c r="B2888" s="6" t="s">
        <v>1636</v>
      </c>
      <c r="C2888" s="7" t="s">
        <v>1637</v>
      </c>
      <c r="D2888" s="7">
        <v>6</v>
      </c>
      <c r="E2888" s="8">
        <v>44217</v>
      </c>
      <c r="F2888" s="6" t="s">
        <v>8020</v>
      </c>
      <c r="G2888" s="7" t="s">
        <v>8021</v>
      </c>
      <c r="H2888" s="5">
        <v>20</v>
      </c>
    </row>
    <row r="2889" spans="1:8" x14ac:dyDescent="0.25">
      <c r="A2889" s="5" t="s">
        <v>8274</v>
      </c>
      <c r="B2889" s="6" t="s">
        <v>1636</v>
      </c>
      <c r="C2889" s="7" t="s">
        <v>1637</v>
      </c>
      <c r="D2889" s="7">
        <v>7</v>
      </c>
      <c r="E2889" s="8">
        <v>44232</v>
      </c>
      <c r="F2889" s="6" t="s">
        <v>6745</v>
      </c>
      <c r="G2889" s="7" t="s">
        <v>6746</v>
      </c>
      <c r="H2889" s="5">
        <v>20</v>
      </c>
    </row>
    <row r="2890" spans="1:8" x14ac:dyDescent="0.25">
      <c r="A2890" s="5" t="s">
        <v>8275</v>
      </c>
      <c r="B2890" s="6" t="s">
        <v>1636</v>
      </c>
      <c r="C2890" s="7" t="s">
        <v>1637</v>
      </c>
      <c r="D2890" s="7">
        <v>8</v>
      </c>
      <c r="E2890" s="8">
        <v>44412</v>
      </c>
      <c r="F2890" s="6" t="s">
        <v>8028</v>
      </c>
      <c r="G2890" s="7" t="s">
        <v>8029</v>
      </c>
      <c r="H2890" s="5">
        <v>20</v>
      </c>
    </row>
    <row r="2891" spans="1:8" x14ac:dyDescent="0.25">
      <c r="A2891" s="5" t="s">
        <v>8276</v>
      </c>
      <c r="B2891" s="6" t="s">
        <v>1636</v>
      </c>
      <c r="C2891" s="7" t="s">
        <v>1637</v>
      </c>
      <c r="D2891" s="7">
        <v>9</v>
      </c>
      <c r="E2891" s="8">
        <v>44421</v>
      </c>
      <c r="F2891" s="6" t="s">
        <v>8075</v>
      </c>
      <c r="G2891" s="7" t="s">
        <v>8076</v>
      </c>
      <c r="H2891" s="5">
        <v>20</v>
      </c>
    </row>
    <row r="2892" spans="1:8" x14ac:dyDescent="0.25">
      <c r="A2892" s="5" t="s">
        <v>8277</v>
      </c>
      <c r="B2892" s="6" t="s">
        <v>1636</v>
      </c>
      <c r="C2892" s="7" t="s">
        <v>1637</v>
      </c>
      <c r="D2892" s="7">
        <v>10</v>
      </c>
      <c r="E2892" s="8">
        <v>44611</v>
      </c>
      <c r="F2892" s="6" t="s">
        <v>8154</v>
      </c>
      <c r="G2892" s="7" t="s">
        <v>8155</v>
      </c>
      <c r="H2892" s="5">
        <v>20</v>
      </c>
    </row>
    <row r="2893" spans="1:8" x14ac:dyDescent="0.25">
      <c r="A2893" s="5" t="s">
        <v>8278</v>
      </c>
      <c r="B2893" s="6" t="s">
        <v>1636</v>
      </c>
      <c r="C2893" s="7" t="s">
        <v>1637</v>
      </c>
      <c r="D2893" s="7">
        <v>11</v>
      </c>
      <c r="E2893" s="8">
        <v>44613</v>
      </c>
      <c r="F2893" s="6" t="s">
        <v>8157</v>
      </c>
      <c r="G2893" s="7" t="s">
        <v>8158</v>
      </c>
      <c r="H2893" s="5">
        <v>20</v>
      </c>
    </row>
    <row r="2894" spans="1:8" x14ac:dyDescent="0.25">
      <c r="A2894" s="5" t="s">
        <v>8279</v>
      </c>
      <c r="B2894" s="6" t="s">
        <v>1636</v>
      </c>
      <c r="C2894" s="7" t="s">
        <v>1637</v>
      </c>
      <c r="D2894" s="7">
        <v>12</v>
      </c>
      <c r="E2894" s="8">
        <v>44621</v>
      </c>
      <c r="F2894" s="6" t="s">
        <v>8173</v>
      </c>
      <c r="G2894" s="7" t="s">
        <v>8174</v>
      </c>
      <c r="H2894" s="5">
        <v>20</v>
      </c>
    </row>
    <row r="2895" spans="1:8" x14ac:dyDescent="0.25">
      <c r="A2895" s="5" t="s">
        <v>8280</v>
      </c>
      <c r="B2895" s="6" t="s">
        <v>1636</v>
      </c>
      <c r="C2895" s="7" t="s">
        <v>1637</v>
      </c>
      <c r="D2895" s="7">
        <v>13</v>
      </c>
      <c r="E2895" s="8">
        <v>44630</v>
      </c>
      <c r="F2895" s="6" t="s">
        <v>8200</v>
      </c>
      <c r="G2895" s="7" t="s">
        <v>8201</v>
      </c>
      <c r="H2895" s="5">
        <v>20</v>
      </c>
    </row>
    <row r="2896" spans="1:8" x14ac:dyDescent="0.25">
      <c r="A2896" s="5" t="s">
        <v>8281</v>
      </c>
      <c r="B2896" s="6" t="s">
        <v>1636</v>
      </c>
      <c r="C2896" s="7" t="s">
        <v>1637</v>
      </c>
      <c r="D2896" s="7">
        <v>14</v>
      </c>
      <c r="E2896" s="8">
        <v>44640</v>
      </c>
      <c r="F2896" s="6" t="s">
        <v>8160</v>
      </c>
      <c r="G2896" s="7" t="s">
        <v>8161</v>
      </c>
      <c r="H2896" s="5">
        <v>20</v>
      </c>
    </row>
    <row r="2897" spans="1:8" x14ac:dyDescent="0.25">
      <c r="A2897" s="5" t="s">
        <v>8282</v>
      </c>
      <c r="B2897" s="6" t="s">
        <v>1636</v>
      </c>
      <c r="C2897" s="7" t="s">
        <v>1637</v>
      </c>
      <c r="D2897" s="7">
        <v>15</v>
      </c>
      <c r="E2897" s="8">
        <v>44730</v>
      </c>
      <c r="F2897" s="6" t="s">
        <v>6680</v>
      </c>
      <c r="G2897" s="7" t="s">
        <v>6681</v>
      </c>
      <c r="H2897" s="5">
        <v>20</v>
      </c>
    </row>
    <row r="2898" spans="1:8" x14ac:dyDescent="0.25">
      <c r="A2898" s="5" t="s">
        <v>8283</v>
      </c>
      <c r="B2898" s="6" t="s">
        <v>1636</v>
      </c>
      <c r="C2898" s="7" t="s">
        <v>1637</v>
      </c>
      <c r="D2898" s="7">
        <v>16</v>
      </c>
      <c r="E2898" s="8">
        <v>44816</v>
      </c>
      <c r="F2898" s="6" t="s">
        <v>7557</v>
      </c>
      <c r="G2898" s="7" t="s">
        <v>7558</v>
      </c>
      <c r="H2898" s="5">
        <v>20</v>
      </c>
    </row>
    <row r="2899" spans="1:8" x14ac:dyDescent="0.25">
      <c r="A2899" s="5" t="s">
        <v>8284</v>
      </c>
      <c r="B2899" s="6" t="s">
        <v>1636</v>
      </c>
      <c r="C2899" s="7" t="s">
        <v>1637</v>
      </c>
      <c r="D2899" s="7">
        <v>17</v>
      </c>
      <c r="E2899" s="8">
        <v>44912</v>
      </c>
      <c r="F2899" s="6" t="s">
        <v>8211</v>
      </c>
      <c r="G2899" s="7" t="s">
        <v>8212</v>
      </c>
      <c r="H2899" s="5">
        <v>20</v>
      </c>
    </row>
    <row r="2900" spans="1:8" x14ac:dyDescent="0.25">
      <c r="A2900" s="5" t="s">
        <v>8285</v>
      </c>
      <c r="B2900" s="6" t="s">
        <v>1636</v>
      </c>
      <c r="C2900" s="7" t="s">
        <v>1637</v>
      </c>
      <c r="D2900" s="7">
        <v>18</v>
      </c>
      <c r="E2900" s="8">
        <v>44915</v>
      </c>
      <c r="F2900" s="6" t="s">
        <v>8221</v>
      </c>
      <c r="G2900" s="7" t="s">
        <v>8222</v>
      </c>
      <c r="H2900" s="5">
        <v>20</v>
      </c>
    </row>
    <row r="2901" spans="1:8" x14ac:dyDescent="0.25">
      <c r="A2901" s="5" t="s">
        <v>8286</v>
      </c>
      <c r="B2901" s="6" t="s">
        <v>1636</v>
      </c>
      <c r="C2901" s="7" t="s">
        <v>1637</v>
      </c>
      <c r="D2901" s="7">
        <v>19</v>
      </c>
      <c r="E2901" s="8">
        <v>44917</v>
      </c>
      <c r="F2901" s="6" t="s">
        <v>7598</v>
      </c>
      <c r="G2901" s="7" t="s">
        <v>7599</v>
      </c>
      <c r="H2901" s="5">
        <v>20</v>
      </c>
    </row>
    <row r="2902" spans="1:8" x14ac:dyDescent="0.25">
      <c r="A2902" s="5" t="s">
        <v>8287</v>
      </c>
      <c r="B2902" s="6" t="s">
        <v>1636</v>
      </c>
      <c r="C2902" s="7" t="s">
        <v>1637</v>
      </c>
      <c r="D2902" s="7">
        <v>20</v>
      </c>
      <c r="E2902" s="8">
        <v>44929</v>
      </c>
      <c r="F2902" s="6" t="s">
        <v>8224</v>
      </c>
      <c r="G2902" s="7" t="s">
        <v>8225</v>
      </c>
      <c r="H2902" s="5">
        <v>20</v>
      </c>
    </row>
    <row r="2903" spans="1:8" x14ac:dyDescent="0.25">
      <c r="A2903" s="5" t="s">
        <v>8288</v>
      </c>
      <c r="B2903" s="6" t="s">
        <v>1638</v>
      </c>
      <c r="C2903" s="7" t="s">
        <v>1639</v>
      </c>
      <c r="D2903" s="7">
        <v>1</v>
      </c>
      <c r="E2903" s="8">
        <v>49112</v>
      </c>
      <c r="F2903" s="6" t="s">
        <v>8289</v>
      </c>
      <c r="G2903" s="7" t="s">
        <v>8290</v>
      </c>
      <c r="H2903" s="5">
        <v>3</v>
      </c>
    </row>
    <row r="2904" spans="1:8" x14ac:dyDescent="0.25">
      <c r="A2904" s="5" t="s">
        <v>8291</v>
      </c>
      <c r="B2904" s="6" t="s">
        <v>1638</v>
      </c>
      <c r="C2904" s="7" t="s">
        <v>1639</v>
      </c>
      <c r="D2904" s="7">
        <v>2</v>
      </c>
      <c r="E2904" s="8">
        <v>49113</v>
      </c>
      <c r="F2904" s="6" t="s">
        <v>8292</v>
      </c>
      <c r="G2904" s="7" t="s">
        <v>8293</v>
      </c>
      <c r="H2904" s="5">
        <v>3</v>
      </c>
    </row>
    <row r="2905" spans="1:8" x14ac:dyDescent="0.25">
      <c r="A2905" s="5" t="s">
        <v>8294</v>
      </c>
      <c r="B2905" s="6" t="s">
        <v>1638</v>
      </c>
      <c r="C2905" s="7" t="s">
        <v>1639</v>
      </c>
      <c r="D2905" s="7">
        <v>3</v>
      </c>
      <c r="E2905" s="8">
        <v>49119</v>
      </c>
      <c r="F2905" s="6" t="s">
        <v>5121</v>
      </c>
      <c r="G2905" s="7" t="s">
        <v>5122</v>
      </c>
      <c r="H2905" s="5">
        <v>3</v>
      </c>
    </row>
    <row r="2906" spans="1:8" x14ac:dyDescent="0.25">
      <c r="A2906" s="5" t="s">
        <v>8295</v>
      </c>
      <c r="B2906" s="6" t="s">
        <v>1640</v>
      </c>
      <c r="C2906" s="7" t="s">
        <v>1641</v>
      </c>
      <c r="D2906" s="7">
        <v>1</v>
      </c>
      <c r="E2906" s="8">
        <v>49113</v>
      </c>
      <c r="F2906" s="6" t="s">
        <v>8292</v>
      </c>
      <c r="G2906" s="7" t="s">
        <v>8293</v>
      </c>
      <c r="H2906" s="5">
        <v>3</v>
      </c>
    </row>
    <row r="2907" spans="1:8" x14ac:dyDescent="0.25">
      <c r="A2907" s="5" t="s">
        <v>8296</v>
      </c>
      <c r="B2907" s="6" t="s">
        <v>1640</v>
      </c>
      <c r="C2907" s="7" t="s">
        <v>1641</v>
      </c>
      <c r="D2907" s="7">
        <v>2</v>
      </c>
      <c r="E2907" s="8">
        <v>49114</v>
      </c>
      <c r="F2907" s="6" t="s">
        <v>8297</v>
      </c>
      <c r="G2907" s="7" t="s">
        <v>8298</v>
      </c>
      <c r="H2907" s="5">
        <v>3</v>
      </c>
    </row>
    <row r="2908" spans="1:8" x14ac:dyDescent="0.25">
      <c r="A2908" s="5" t="s">
        <v>8299</v>
      </c>
      <c r="B2908" s="6" t="s">
        <v>1640</v>
      </c>
      <c r="C2908" s="7" t="s">
        <v>1641</v>
      </c>
      <c r="D2908" s="7">
        <v>3</v>
      </c>
      <c r="E2908" s="8">
        <v>49115</v>
      </c>
      <c r="F2908" s="6" t="s">
        <v>8300</v>
      </c>
      <c r="G2908" s="7" t="s">
        <v>8301</v>
      </c>
      <c r="H2908" s="5">
        <v>3</v>
      </c>
    </row>
    <row r="2909" spans="1:8" x14ac:dyDescent="0.25">
      <c r="A2909" s="5" t="s">
        <v>8302</v>
      </c>
      <c r="B2909" s="6" t="s">
        <v>1642</v>
      </c>
      <c r="C2909" s="7" t="s">
        <v>1643</v>
      </c>
      <c r="D2909" s="7">
        <v>1</v>
      </c>
      <c r="E2909" s="8">
        <v>43121</v>
      </c>
      <c r="F2909" s="6" t="s">
        <v>8303</v>
      </c>
      <c r="G2909" s="7" t="s">
        <v>8304</v>
      </c>
      <c r="H2909" s="5">
        <v>4</v>
      </c>
    </row>
    <row r="2910" spans="1:8" x14ac:dyDescent="0.25">
      <c r="A2910" s="5" t="s">
        <v>8305</v>
      </c>
      <c r="B2910" s="6" t="s">
        <v>1642</v>
      </c>
      <c r="C2910" s="7" t="s">
        <v>1643</v>
      </c>
      <c r="D2910" s="7">
        <v>2</v>
      </c>
      <c r="E2910" s="8">
        <v>43122</v>
      </c>
      <c r="F2910" s="6" t="s">
        <v>8306</v>
      </c>
      <c r="G2910" s="7" t="s">
        <v>8307</v>
      </c>
      <c r="H2910" s="5">
        <v>4</v>
      </c>
    </row>
    <row r="2911" spans="1:8" x14ac:dyDescent="0.25">
      <c r="A2911" s="5" t="s">
        <v>8308</v>
      </c>
      <c r="B2911" s="6" t="s">
        <v>1642</v>
      </c>
      <c r="C2911" s="7" t="s">
        <v>1643</v>
      </c>
      <c r="D2911" s="7">
        <v>3</v>
      </c>
      <c r="E2911" s="8">
        <v>43123</v>
      </c>
      <c r="F2911" s="6" t="s">
        <v>8309</v>
      </c>
      <c r="G2911" s="7" t="s">
        <v>8310</v>
      </c>
      <c r="H2911" s="5">
        <v>4</v>
      </c>
    </row>
    <row r="2912" spans="1:8" x14ac:dyDescent="0.25">
      <c r="A2912" s="5" t="s">
        <v>8311</v>
      </c>
      <c r="B2912" s="6" t="s">
        <v>1642</v>
      </c>
      <c r="C2912" s="7" t="s">
        <v>1643</v>
      </c>
      <c r="D2912" s="7">
        <v>4</v>
      </c>
      <c r="E2912" s="8">
        <v>43151</v>
      </c>
      <c r="F2912" s="6" t="s">
        <v>4832</v>
      </c>
      <c r="G2912" s="7" t="s">
        <v>4833</v>
      </c>
      <c r="H2912" s="5">
        <v>4</v>
      </c>
    </row>
    <row r="2913" spans="1:8" x14ac:dyDescent="0.25">
      <c r="A2913" s="5" t="s">
        <v>8312</v>
      </c>
      <c r="B2913" s="6" t="s">
        <v>1644</v>
      </c>
      <c r="C2913" s="7" t="s">
        <v>1645</v>
      </c>
      <c r="D2913" s="7">
        <v>1</v>
      </c>
      <c r="E2913" s="8">
        <v>49121</v>
      </c>
      <c r="F2913" s="6" t="s">
        <v>8313</v>
      </c>
      <c r="G2913" s="7" t="s">
        <v>8314</v>
      </c>
      <c r="H2913" s="5">
        <v>1</v>
      </c>
    </row>
    <row r="2914" spans="1:8" x14ac:dyDescent="0.25">
      <c r="A2914" s="5" t="s">
        <v>8315</v>
      </c>
      <c r="B2914" s="6" t="s">
        <v>1646</v>
      </c>
      <c r="C2914" s="7" t="s">
        <v>1647</v>
      </c>
      <c r="D2914" s="7">
        <v>1</v>
      </c>
      <c r="E2914" s="8">
        <v>47211</v>
      </c>
      <c r="F2914" s="6" t="s">
        <v>7128</v>
      </c>
      <c r="G2914" s="7" t="s">
        <v>7129</v>
      </c>
      <c r="H2914" s="5">
        <v>3</v>
      </c>
    </row>
    <row r="2915" spans="1:8" x14ac:dyDescent="0.25">
      <c r="A2915" s="5" t="s">
        <v>8316</v>
      </c>
      <c r="B2915" s="6" t="s">
        <v>1646</v>
      </c>
      <c r="C2915" s="7" t="s">
        <v>1647</v>
      </c>
      <c r="D2915" s="7">
        <v>2</v>
      </c>
      <c r="E2915" s="8">
        <v>49113</v>
      </c>
      <c r="F2915" s="6" t="s">
        <v>8292</v>
      </c>
      <c r="G2915" s="7" t="s">
        <v>8293</v>
      </c>
      <c r="H2915" s="5">
        <v>3</v>
      </c>
    </row>
    <row r="2916" spans="1:8" x14ac:dyDescent="0.25">
      <c r="A2916" s="5" t="s">
        <v>8317</v>
      </c>
      <c r="B2916" s="6" t="s">
        <v>1646</v>
      </c>
      <c r="C2916" s="7" t="s">
        <v>1647</v>
      </c>
      <c r="D2916" s="7">
        <v>3</v>
      </c>
      <c r="E2916" s="8">
        <v>49119</v>
      </c>
      <c r="F2916" s="6" t="s">
        <v>5121</v>
      </c>
      <c r="G2916" s="7" t="s">
        <v>5122</v>
      </c>
      <c r="H2916" s="5">
        <v>3</v>
      </c>
    </row>
    <row r="2917" spans="1:8" x14ac:dyDescent="0.25">
      <c r="A2917" s="5" t="s">
        <v>8318</v>
      </c>
      <c r="B2917" s="6" t="s">
        <v>1648</v>
      </c>
      <c r="C2917" s="7" t="s">
        <v>1649</v>
      </c>
      <c r="D2917" s="7">
        <v>1</v>
      </c>
      <c r="E2917" s="8">
        <v>88221</v>
      </c>
      <c r="F2917" s="6" t="s">
        <v>8319</v>
      </c>
      <c r="G2917" s="7" t="s">
        <v>8320</v>
      </c>
      <c r="H2917" s="5">
        <v>1</v>
      </c>
    </row>
    <row r="2918" spans="1:8" x14ac:dyDescent="0.25">
      <c r="A2918" s="5" t="s">
        <v>8321</v>
      </c>
      <c r="B2918" s="6" t="s">
        <v>1650</v>
      </c>
      <c r="C2918" s="7" t="s">
        <v>1651</v>
      </c>
      <c r="D2918" s="7">
        <v>1</v>
      </c>
      <c r="E2918" s="8">
        <v>49210</v>
      </c>
      <c r="F2918" s="6" t="s">
        <v>8322</v>
      </c>
      <c r="G2918" s="7" t="s">
        <v>8323</v>
      </c>
      <c r="H2918" s="5">
        <v>1</v>
      </c>
    </row>
    <row r="2919" spans="1:8" x14ac:dyDescent="0.25">
      <c r="A2919" s="5" t="s">
        <v>8324</v>
      </c>
      <c r="B2919" s="6" t="s">
        <v>1652</v>
      </c>
      <c r="C2919" s="7" t="s">
        <v>1653</v>
      </c>
      <c r="D2919" s="7">
        <v>1</v>
      </c>
      <c r="E2919" s="8">
        <v>49114</v>
      </c>
      <c r="F2919" s="6" t="s">
        <v>8297</v>
      </c>
      <c r="G2919" s="7" t="s">
        <v>8298</v>
      </c>
      <c r="H2919" s="5">
        <v>2</v>
      </c>
    </row>
    <row r="2920" spans="1:8" x14ac:dyDescent="0.25">
      <c r="A2920" s="5" t="s">
        <v>8325</v>
      </c>
      <c r="B2920" s="6" t="s">
        <v>1652</v>
      </c>
      <c r="C2920" s="7" t="s">
        <v>1653</v>
      </c>
      <c r="D2920" s="7">
        <v>2</v>
      </c>
      <c r="E2920" s="8">
        <v>49222</v>
      </c>
      <c r="F2920" s="6" t="s">
        <v>8326</v>
      </c>
      <c r="G2920" s="7" t="s">
        <v>8327</v>
      </c>
      <c r="H2920" s="5">
        <v>2</v>
      </c>
    </row>
    <row r="2921" spans="1:8" x14ac:dyDescent="0.25">
      <c r="A2921" s="5" t="s">
        <v>8328</v>
      </c>
      <c r="B2921" s="6" t="s">
        <v>1654</v>
      </c>
      <c r="C2921" s="7" t="s">
        <v>1655</v>
      </c>
      <c r="D2921" s="7">
        <v>1</v>
      </c>
      <c r="E2921" s="8">
        <v>36930</v>
      </c>
      <c r="F2921" s="6" t="s">
        <v>5980</v>
      </c>
      <c r="G2921" s="7" t="s">
        <v>5981</v>
      </c>
      <c r="H2921" s="5">
        <v>6</v>
      </c>
    </row>
    <row r="2922" spans="1:8" x14ac:dyDescent="0.25">
      <c r="A2922" s="5" t="s">
        <v>8329</v>
      </c>
      <c r="B2922" s="6" t="s">
        <v>1654</v>
      </c>
      <c r="C2922" s="7" t="s">
        <v>1655</v>
      </c>
      <c r="D2922" s="7">
        <v>2</v>
      </c>
      <c r="E2922" s="8">
        <v>42190</v>
      </c>
      <c r="F2922" s="6" t="s">
        <v>5786</v>
      </c>
      <c r="G2922" s="7" t="s">
        <v>5787</v>
      </c>
      <c r="H2922" s="5">
        <v>6</v>
      </c>
    </row>
    <row r="2923" spans="1:8" x14ac:dyDescent="0.25">
      <c r="A2923" s="5" t="s">
        <v>8330</v>
      </c>
      <c r="B2923" s="6" t="s">
        <v>1654</v>
      </c>
      <c r="C2923" s="7" t="s">
        <v>1655</v>
      </c>
      <c r="D2923" s="7">
        <v>3</v>
      </c>
      <c r="E2923" s="8">
        <v>42992</v>
      </c>
      <c r="F2923" s="6" t="s">
        <v>5037</v>
      </c>
      <c r="G2923" s="7" t="s">
        <v>5038</v>
      </c>
      <c r="H2923" s="5">
        <v>6</v>
      </c>
    </row>
    <row r="2924" spans="1:8" x14ac:dyDescent="0.25">
      <c r="A2924" s="5" t="s">
        <v>8331</v>
      </c>
      <c r="B2924" s="6" t="s">
        <v>1654</v>
      </c>
      <c r="C2924" s="7" t="s">
        <v>1655</v>
      </c>
      <c r="D2924" s="7">
        <v>4</v>
      </c>
      <c r="E2924" s="8">
        <v>49210</v>
      </c>
      <c r="F2924" s="6" t="s">
        <v>8322</v>
      </c>
      <c r="G2924" s="7" t="s">
        <v>8323</v>
      </c>
      <c r="H2924" s="5">
        <v>6</v>
      </c>
    </row>
    <row r="2925" spans="1:8" x14ac:dyDescent="0.25">
      <c r="A2925" s="5" t="s">
        <v>8332</v>
      </c>
      <c r="B2925" s="6" t="s">
        <v>1654</v>
      </c>
      <c r="C2925" s="7" t="s">
        <v>1655</v>
      </c>
      <c r="D2925" s="7">
        <v>5</v>
      </c>
      <c r="E2925" s="8">
        <v>49221</v>
      </c>
      <c r="F2925" s="6" t="s">
        <v>8333</v>
      </c>
      <c r="G2925" s="7" t="s">
        <v>8334</v>
      </c>
      <c r="H2925" s="5">
        <v>6</v>
      </c>
    </row>
    <row r="2926" spans="1:8" x14ac:dyDescent="0.25">
      <c r="A2926" s="5" t="s">
        <v>8335</v>
      </c>
      <c r="B2926" s="6" t="s">
        <v>1654</v>
      </c>
      <c r="C2926" s="7" t="s">
        <v>1655</v>
      </c>
      <c r="D2926" s="7">
        <v>6</v>
      </c>
      <c r="E2926" s="8">
        <v>49540</v>
      </c>
      <c r="F2926" s="6" t="s">
        <v>6996</v>
      </c>
      <c r="G2926" s="7" t="s">
        <v>6997</v>
      </c>
      <c r="H2926" s="5">
        <v>6</v>
      </c>
    </row>
    <row r="2927" spans="1:8" x14ac:dyDescent="0.25">
      <c r="A2927" s="5" t="s">
        <v>8336</v>
      </c>
      <c r="B2927" s="6" t="s">
        <v>1656</v>
      </c>
      <c r="C2927" s="7" t="s">
        <v>1657</v>
      </c>
      <c r="D2927" s="7">
        <v>1</v>
      </c>
      <c r="E2927" s="8">
        <v>88221</v>
      </c>
      <c r="F2927" s="6" t="s">
        <v>8319</v>
      </c>
      <c r="G2927" s="7" t="s">
        <v>8320</v>
      </c>
      <c r="H2927" s="5">
        <v>1</v>
      </c>
    </row>
    <row r="2928" spans="1:8" x14ac:dyDescent="0.25">
      <c r="A2928" s="5" t="s">
        <v>8337</v>
      </c>
      <c r="B2928" s="6" t="s">
        <v>1658</v>
      </c>
      <c r="C2928" s="7" t="s">
        <v>1659</v>
      </c>
      <c r="D2928" s="7">
        <v>1</v>
      </c>
      <c r="E2928" s="8">
        <v>36113</v>
      </c>
      <c r="F2928" s="6" t="s">
        <v>5842</v>
      </c>
      <c r="G2928" s="7" t="s">
        <v>5843</v>
      </c>
      <c r="H2928" s="5">
        <v>8</v>
      </c>
    </row>
    <row r="2929" spans="1:8" x14ac:dyDescent="0.25">
      <c r="A2929" s="5" t="s">
        <v>8338</v>
      </c>
      <c r="B2929" s="6" t="s">
        <v>1658</v>
      </c>
      <c r="C2929" s="7" t="s">
        <v>1659</v>
      </c>
      <c r="D2929" s="7">
        <v>2</v>
      </c>
      <c r="E2929" s="8">
        <v>38111</v>
      </c>
      <c r="F2929" s="6" t="s">
        <v>4933</v>
      </c>
      <c r="G2929" s="7" t="s">
        <v>4934</v>
      </c>
      <c r="H2929" s="5">
        <v>8</v>
      </c>
    </row>
    <row r="2930" spans="1:8" x14ac:dyDescent="0.25">
      <c r="A2930" s="5" t="s">
        <v>8339</v>
      </c>
      <c r="B2930" s="6" t="s">
        <v>1658</v>
      </c>
      <c r="C2930" s="7" t="s">
        <v>1659</v>
      </c>
      <c r="D2930" s="7">
        <v>3</v>
      </c>
      <c r="E2930" s="8">
        <v>38112</v>
      </c>
      <c r="F2930" s="6" t="s">
        <v>4936</v>
      </c>
      <c r="G2930" s="7" t="s">
        <v>4937</v>
      </c>
      <c r="H2930" s="5">
        <v>8</v>
      </c>
    </row>
    <row r="2931" spans="1:8" x14ac:dyDescent="0.25">
      <c r="A2931" s="5" t="s">
        <v>8340</v>
      </c>
      <c r="B2931" s="6" t="s">
        <v>1658</v>
      </c>
      <c r="C2931" s="7" t="s">
        <v>1659</v>
      </c>
      <c r="D2931" s="7">
        <v>4</v>
      </c>
      <c r="E2931" s="8">
        <v>38140</v>
      </c>
      <c r="F2931" s="6" t="s">
        <v>4622</v>
      </c>
      <c r="G2931" s="7" t="s">
        <v>4623</v>
      </c>
      <c r="H2931" s="5">
        <v>8</v>
      </c>
    </row>
    <row r="2932" spans="1:8" x14ac:dyDescent="0.25">
      <c r="A2932" s="5" t="s">
        <v>8341</v>
      </c>
      <c r="B2932" s="6" t="s">
        <v>1658</v>
      </c>
      <c r="C2932" s="7" t="s">
        <v>1659</v>
      </c>
      <c r="D2932" s="7">
        <v>5</v>
      </c>
      <c r="E2932" s="8">
        <v>42992</v>
      </c>
      <c r="F2932" s="6" t="s">
        <v>5037</v>
      </c>
      <c r="G2932" s="7" t="s">
        <v>5038</v>
      </c>
      <c r="H2932" s="5">
        <v>8</v>
      </c>
    </row>
    <row r="2933" spans="1:8" x14ac:dyDescent="0.25">
      <c r="A2933" s="5" t="s">
        <v>8342</v>
      </c>
      <c r="B2933" s="6" t="s">
        <v>1658</v>
      </c>
      <c r="C2933" s="7" t="s">
        <v>1659</v>
      </c>
      <c r="D2933" s="7">
        <v>6</v>
      </c>
      <c r="E2933" s="8">
        <v>43320</v>
      </c>
      <c r="F2933" s="6" t="s">
        <v>6612</v>
      </c>
      <c r="G2933" s="7" t="s">
        <v>6613</v>
      </c>
      <c r="H2933" s="5">
        <v>8</v>
      </c>
    </row>
    <row r="2934" spans="1:8" x14ac:dyDescent="0.25">
      <c r="A2934" s="5" t="s">
        <v>8343</v>
      </c>
      <c r="B2934" s="6" t="s">
        <v>1658</v>
      </c>
      <c r="C2934" s="7" t="s">
        <v>1659</v>
      </c>
      <c r="D2934" s="7">
        <v>7</v>
      </c>
      <c r="E2934" s="8">
        <v>49129</v>
      </c>
      <c r="F2934" s="6" t="s">
        <v>7213</v>
      </c>
      <c r="G2934" s="7" t="s">
        <v>7214</v>
      </c>
      <c r="H2934" s="5">
        <v>8</v>
      </c>
    </row>
    <row r="2935" spans="1:8" x14ac:dyDescent="0.25">
      <c r="A2935" s="5" t="s">
        <v>8344</v>
      </c>
      <c r="B2935" s="6" t="s">
        <v>1658</v>
      </c>
      <c r="C2935" s="7" t="s">
        <v>1659</v>
      </c>
      <c r="D2935" s="7">
        <v>8</v>
      </c>
      <c r="E2935" s="8">
        <v>49231</v>
      </c>
      <c r="F2935" s="6" t="s">
        <v>8345</v>
      </c>
      <c r="G2935" s="7" t="s">
        <v>8346</v>
      </c>
      <c r="H2935" s="5">
        <v>8</v>
      </c>
    </row>
    <row r="2936" spans="1:8" x14ac:dyDescent="0.25">
      <c r="A2936" s="5" t="s">
        <v>8347</v>
      </c>
      <c r="B2936" s="6" t="s">
        <v>1660</v>
      </c>
      <c r="C2936" s="7" t="s">
        <v>1661</v>
      </c>
      <c r="D2936" s="7">
        <v>1</v>
      </c>
      <c r="E2936" s="8">
        <v>42999</v>
      </c>
      <c r="F2936" s="6" t="s">
        <v>4443</v>
      </c>
      <c r="G2936" s="7" t="s">
        <v>4444</v>
      </c>
      <c r="H2936" s="5">
        <v>5</v>
      </c>
    </row>
    <row r="2937" spans="1:8" x14ac:dyDescent="0.25">
      <c r="A2937" s="5" t="s">
        <v>8348</v>
      </c>
      <c r="B2937" s="6" t="s">
        <v>1660</v>
      </c>
      <c r="C2937" s="7" t="s">
        <v>1661</v>
      </c>
      <c r="D2937" s="7">
        <v>2</v>
      </c>
      <c r="E2937" s="8">
        <v>46910</v>
      </c>
      <c r="F2937" s="6" t="s">
        <v>7537</v>
      </c>
      <c r="G2937" s="7" t="s">
        <v>7538</v>
      </c>
      <c r="H2937" s="5">
        <v>5</v>
      </c>
    </row>
    <row r="2938" spans="1:8" x14ac:dyDescent="0.25">
      <c r="A2938" s="5" t="s">
        <v>8349</v>
      </c>
      <c r="B2938" s="6" t="s">
        <v>1660</v>
      </c>
      <c r="C2938" s="7" t="s">
        <v>1661</v>
      </c>
      <c r="D2938" s="7">
        <v>3</v>
      </c>
      <c r="E2938" s="8">
        <v>46960</v>
      </c>
      <c r="F2938" s="6" t="s">
        <v>7207</v>
      </c>
      <c r="G2938" s="7" t="s">
        <v>7208</v>
      </c>
      <c r="H2938" s="5">
        <v>5</v>
      </c>
    </row>
    <row r="2939" spans="1:8" x14ac:dyDescent="0.25">
      <c r="A2939" s="5" t="s">
        <v>8350</v>
      </c>
      <c r="B2939" s="6" t="s">
        <v>1660</v>
      </c>
      <c r="C2939" s="7" t="s">
        <v>1661</v>
      </c>
      <c r="D2939" s="7">
        <v>4</v>
      </c>
      <c r="E2939" s="8">
        <v>48110</v>
      </c>
      <c r="F2939" s="6" t="s">
        <v>7210</v>
      </c>
      <c r="G2939" s="7" t="s">
        <v>7211</v>
      </c>
      <c r="H2939" s="5">
        <v>5</v>
      </c>
    </row>
    <row r="2940" spans="1:8" x14ac:dyDescent="0.25">
      <c r="A2940" s="5" t="s">
        <v>8351</v>
      </c>
      <c r="B2940" s="6" t="s">
        <v>1660</v>
      </c>
      <c r="C2940" s="7" t="s">
        <v>1661</v>
      </c>
      <c r="D2940" s="7">
        <v>5</v>
      </c>
      <c r="E2940" s="8">
        <v>49129</v>
      </c>
      <c r="F2940" s="6" t="s">
        <v>7213</v>
      </c>
      <c r="G2940" s="7" t="s">
        <v>7214</v>
      </c>
      <c r="H2940" s="5">
        <v>5</v>
      </c>
    </row>
    <row r="2941" spans="1:8" x14ac:dyDescent="0.25">
      <c r="A2941" s="5" t="s">
        <v>8352</v>
      </c>
      <c r="B2941" s="6" t="s">
        <v>1662</v>
      </c>
      <c r="C2941" s="7" t="s">
        <v>1663</v>
      </c>
      <c r="D2941" s="7">
        <v>1</v>
      </c>
      <c r="E2941" s="8">
        <v>88221</v>
      </c>
      <c r="F2941" s="6" t="s">
        <v>8319</v>
      </c>
      <c r="G2941" s="7" t="s">
        <v>8320</v>
      </c>
      <c r="H2941" s="5">
        <v>1</v>
      </c>
    </row>
    <row r="2942" spans="1:8" x14ac:dyDescent="0.25">
      <c r="A2942" s="5" t="s">
        <v>8353</v>
      </c>
      <c r="B2942" s="6" t="s">
        <v>1664</v>
      </c>
      <c r="C2942" s="7" t="s">
        <v>1665</v>
      </c>
      <c r="D2942" s="7">
        <v>1</v>
      </c>
      <c r="E2942" s="8">
        <v>36113</v>
      </c>
      <c r="F2942" s="6" t="s">
        <v>5842</v>
      </c>
      <c r="G2942" s="7" t="s">
        <v>5843</v>
      </c>
      <c r="H2942" s="5">
        <v>6</v>
      </c>
    </row>
    <row r="2943" spans="1:8" x14ac:dyDescent="0.25">
      <c r="A2943" s="5" t="s">
        <v>8354</v>
      </c>
      <c r="B2943" s="6" t="s">
        <v>1664</v>
      </c>
      <c r="C2943" s="7" t="s">
        <v>1665</v>
      </c>
      <c r="D2943" s="7">
        <v>2</v>
      </c>
      <c r="E2943" s="8">
        <v>42992</v>
      </c>
      <c r="F2943" s="6" t="s">
        <v>5037</v>
      </c>
      <c r="G2943" s="7" t="s">
        <v>5038</v>
      </c>
      <c r="H2943" s="5">
        <v>6</v>
      </c>
    </row>
    <row r="2944" spans="1:8" x14ac:dyDescent="0.25">
      <c r="A2944" s="5" t="s">
        <v>8355</v>
      </c>
      <c r="B2944" s="6" t="s">
        <v>1664</v>
      </c>
      <c r="C2944" s="7" t="s">
        <v>1665</v>
      </c>
      <c r="D2944" s="7">
        <v>3</v>
      </c>
      <c r="E2944" s="8">
        <v>43151</v>
      </c>
      <c r="F2944" s="6" t="s">
        <v>4832</v>
      </c>
      <c r="G2944" s="7" t="s">
        <v>4833</v>
      </c>
      <c r="H2944" s="5">
        <v>6</v>
      </c>
    </row>
    <row r="2945" spans="1:8" x14ac:dyDescent="0.25">
      <c r="A2945" s="5" t="s">
        <v>8356</v>
      </c>
      <c r="B2945" s="6" t="s">
        <v>1664</v>
      </c>
      <c r="C2945" s="7" t="s">
        <v>1665</v>
      </c>
      <c r="D2945" s="7">
        <v>4</v>
      </c>
      <c r="E2945" s="8">
        <v>43152</v>
      </c>
      <c r="F2945" s="6" t="s">
        <v>7643</v>
      </c>
      <c r="G2945" s="7" t="s">
        <v>7644</v>
      </c>
      <c r="H2945" s="5">
        <v>6</v>
      </c>
    </row>
    <row r="2946" spans="1:8" x14ac:dyDescent="0.25">
      <c r="A2946" s="5" t="s">
        <v>8357</v>
      </c>
      <c r="B2946" s="6" t="s">
        <v>1664</v>
      </c>
      <c r="C2946" s="7" t="s">
        <v>1665</v>
      </c>
      <c r="D2946" s="7">
        <v>5</v>
      </c>
      <c r="E2946" s="8">
        <v>43320</v>
      </c>
      <c r="F2946" s="6" t="s">
        <v>6612</v>
      </c>
      <c r="G2946" s="7" t="s">
        <v>6613</v>
      </c>
      <c r="H2946" s="5">
        <v>6</v>
      </c>
    </row>
    <row r="2947" spans="1:8" x14ac:dyDescent="0.25">
      <c r="A2947" s="5" t="s">
        <v>8358</v>
      </c>
      <c r="B2947" s="6" t="s">
        <v>1664</v>
      </c>
      <c r="C2947" s="7" t="s">
        <v>1665</v>
      </c>
      <c r="D2947" s="7">
        <v>6</v>
      </c>
      <c r="E2947" s="8">
        <v>49129</v>
      </c>
      <c r="F2947" s="6" t="s">
        <v>7213</v>
      </c>
      <c r="G2947" s="7" t="s">
        <v>7214</v>
      </c>
      <c r="H2947" s="5">
        <v>6</v>
      </c>
    </row>
    <row r="2948" spans="1:8" x14ac:dyDescent="0.25">
      <c r="A2948" s="5" t="s">
        <v>8359</v>
      </c>
      <c r="B2948" s="6" t="s">
        <v>1666</v>
      </c>
      <c r="C2948" s="7" t="s">
        <v>1667</v>
      </c>
      <c r="D2948" s="7">
        <v>1</v>
      </c>
      <c r="E2948" s="8">
        <v>49314</v>
      </c>
      <c r="F2948" s="6" t="s">
        <v>8360</v>
      </c>
      <c r="G2948" s="7" t="s">
        <v>8361</v>
      </c>
      <c r="H2948" s="5">
        <v>2</v>
      </c>
    </row>
    <row r="2949" spans="1:8" x14ac:dyDescent="0.25">
      <c r="A2949" s="5" t="s">
        <v>8362</v>
      </c>
      <c r="B2949" s="6" t="s">
        <v>1666</v>
      </c>
      <c r="C2949" s="7" t="s">
        <v>1667</v>
      </c>
      <c r="D2949" s="7">
        <v>2</v>
      </c>
      <c r="E2949" s="8">
        <v>49319</v>
      </c>
      <c r="F2949" s="6" t="s">
        <v>8363</v>
      </c>
      <c r="G2949" s="7" t="s">
        <v>8364</v>
      </c>
      <c r="H2949" s="5">
        <v>2</v>
      </c>
    </row>
    <row r="2950" spans="1:8" x14ac:dyDescent="0.25">
      <c r="A2950" s="5" t="s">
        <v>8365</v>
      </c>
      <c r="B2950" s="6" t="s">
        <v>1668</v>
      </c>
      <c r="C2950" s="7" t="s">
        <v>1669</v>
      </c>
      <c r="D2950" s="7">
        <v>1</v>
      </c>
      <c r="E2950" s="8">
        <v>49319</v>
      </c>
      <c r="F2950" s="6" t="s">
        <v>8363</v>
      </c>
      <c r="G2950" s="7" t="s">
        <v>8364</v>
      </c>
      <c r="H2950" s="5">
        <v>1</v>
      </c>
    </row>
    <row r="2951" spans="1:8" x14ac:dyDescent="0.25">
      <c r="A2951" s="5" t="s">
        <v>8366</v>
      </c>
      <c r="B2951" s="6" t="s">
        <v>1670</v>
      </c>
      <c r="C2951" s="7" t="s">
        <v>1671</v>
      </c>
      <c r="D2951" s="7">
        <v>1</v>
      </c>
      <c r="E2951" s="8">
        <v>49315</v>
      </c>
      <c r="F2951" s="6" t="s">
        <v>8367</v>
      </c>
      <c r="G2951" s="7" t="s">
        <v>8368</v>
      </c>
      <c r="H2951" s="5">
        <v>1</v>
      </c>
    </row>
    <row r="2952" spans="1:8" x14ac:dyDescent="0.25">
      <c r="A2952" s="5" t="s">
        <v>8369</v>
      </c>
      <c r="B2952" s="6" t="s">
        <v>1672</v>
      </c>
      <c r="C2952" s="7" t="s">
        <v>1673</v>
      </c>
      <c r="D2952" s="7">
        <v>1</v>
      </c>
      <c r="E2952" s="8">
        <v>43220</v>
      </c>
      <c r="F2952" s="6" t="s">
        <v>5922</v>
      </c>
      <c r="G2952" s="7" t="s">
        <v>5923</v>
      </c>
      <c r="H2952" s="5">
        <v>3</v>
      </c>
    </row>
    <row r="2953" spans="1:8" x14ac:dyDescent="0.25">
      <c r="A2953" s="5" t="s">
        <v>8370</v>
      </c>
      <c r="B2953" s="6" t="s">
        <v>1672</v>
      </c>
      <c r="C2953" s="7" t="s">
        <v>1673</v>
      </c>
      <c r="D2953" s="7">
        <v>2</v>
      </c>
      <c r="E2953" s="8">
        <v>49319</v>
      </c>
      <c r="F2953" s="6" t="s">
        <v>8363</v>
      </c>
      <c r="G2953" s="7" t="s">
        <v>8364</v>
      </c>
      <c r="H2953" s="5">
        <v>3</v>
      </c>
    </row>
    <row r="2954" spans="1:8" x14ac:dyDescent="0.25">
      <c r="A2954" s="5" t="s">
        <v>8371</v>
      </c>
      <c r="B2954" s="6" t="s">
        <v>1672</v>
      </c>
      <c r="C2954" s="7" t="s">
        <v>1673</v>
      </c>
      <c r="D2954" s="7">
        <v>3</v>
      </c>
      <c r="E2954" s="8">
        <v>49390</v>
      </c>
      <c r="F2954" s="6" t="s">
        <v>8372</v>
      </c>
      <c r="G2954" s="7" t="s">
        <v>8373</v>
      </c>
      <c r="H2954" s="5">
        <v>3</v>
      </c>
    </row>
    <row r="2955" spans="1:8" x14ac:dyDescent="0.25">
      <c r="A2955" s="5" t="s">
        <v>8374</v>
      </c>
      <c r="B2955" s="6" t="s">
        <v>1674</v>
      </c>
      <c r="C2955" s="7" t="s">
        <v>1675</v>
      </c>
      <c r="D2955" s="7">
        <v>1</v>
      </c>
      <c r="E2955" s="8">
        <v>88229</v>
      </c>
      <c r="F2955" s="6" t="s">
        <v>8375</v>
      </c>
      <c r="G2955" s="7" t="s">
        <v>8376</v>
      </c>
      <c r="H2955" s="5">
        <v>1</v>
      </c>
    </row>
    <row r="2956" spans="1:8" x14ac:dyDescent="0.25">
      <c r="A2956" s="5" t="s">
        <v>8377</v>
      </c>
      <c r="B2956" s="6" t="s">
        <v>1676</v>
      </c>
      <c r="C2956" s="7" t="s">
        <v>1677</v>
      </c>
      <c r="D2956" s="7">
        <v>1</v>
      </c>
      <c r="E2956" s="8">
        <v>49490</v>
      </c>
      <c r="F2956" s="6" t="s">
        <v>8378</v>
      </c>
      <c r="G2956" s="7" t="s">
        <v>8379</v>
      </c>
      <c r="H2956" s="5">
        <v>1</v>
      </c>
    </row>
    <row r="2957" spans="1:8" x14ac:dyDescent="0.25">
      <c r="A2957" s="5" t="s">
        <v>8380</v>
      </c>
      <c r="B2957" s="6" t="s">
        <v>1678</v>
      </c>
      <c r="C2957" s="7" t="s">
        <v>1679</v>
      </c>
      <c r="D2957" s="7">
        <v>1</v>
      </c>
      <c r="E2957" s="8">
        <v>88229</v>
      </c>
      <c r="F2957" s="6" t="s">
        <v>8375</v>
      </c>
      <c r="G2957" s="7" t="s">
        <v>8376</v>
      </c>
      <c r="H2957" s="5">
        <v>1</v>
      </c>
    </row>
    <row r="2958" spans="1:8" x14ac:dyDescent="0.25">
      <c r="A2958" s="5" t="s">
        <v>8381</v>
      </c>
      <c r="B2958" s="6" t="s">
        <v>1680</v>
      </c>
      <c r="C2958" s="7" t="s">
        <v>1681</v>
      </c>
      <c r="D2958" s="7">
        <v>1</v>
      </c>
      <c r="E2958" s="8">
        <v>49490</v>
      </c>
      <c r="F2958" s="6" t="s">
        <v>8378</v>
      </c>
      <c r="G2958" s="7" t="s">
        <v>8379</v>
      </c>
      <c r="H2958" s="5">
        <v>1</v>
      </c>
    </row>
    <row r="2959" spans="1:8" x14ac:dyDescent="0.25">
      <c r="A2959" s="5" t="s">
        <v>8382</v>
      </c>
      <c r="B2959" s="6" t="s">
        <v>1682</v>
      </c>
      <c r="C2959" s="7" t="s">
        <v>1683</v>
      </c>
      <c r="D2959" s="7">
        <v>1</v>
      </c>
      <c r="E2959" s="8">
        <v>49531</v>
      </c>
      <c r="F2959" s="6" t="s">
        <v>8383</v>
      </c>
      <c r="G2959" s="7" t="s">
        <v>8384</v>
      </c>
      <c r="H2959" s="5">
        <v>1</v>
      </c>
    </row>
    <row r="2960" spans="1:8" x14ac:dyDescent="0.25">
      <c r="A2960" s="5" t="s">
        <v>8385</v>
      </c>
      <c r="B2960" s="6" t="s">
        <v>1684</v>
      </c>
      <c r="C2960" s="7" t="s">
        <v>1685</v>
      </c>
      <c r="D2960" s="7">
        <v>1</v>
      </c>
      <c r="E2960" s="8">
        <v>43913</v>
      </c>
      <c r="F2960" s="6" t="s">
        <v>5999</v>
      </c>
      <c r="G2960" s="7" t="s">
        <v>6000</v>
      </c>
      <c r="H2960" s="5">
        <v>1</v>
      </c>
    </row>
    <row r="2961" spans="1:8" x14ac:dyDescent="0.25">
      <c r="A2961" s="5" t="s">
        <v>8386</v>
      </c>
      <c r="B2961" s="6" t="s">
        <v>1686</v>
      </c>
      <c r="C2961" s="7" t="s">
        <v>1687</v>
      </c>
      <c r="D2961" s="7">
        <v>1</v>
      </c>
      <c r="E2961" s="8">
        <v>36990</v>
      </c>
      <c r="F2961" s="6" t="s">
        <v>5277</v>
      </c>
      <c r="G2961" s="7" t="s">
        <v>5278</v>
      </c>
      <c r="H2961" s="5">
        <v>8</v>
      </c>
    </row>
    <row r="2962" spans="1:8" x14ac:dyDescent="0.25">
      <c r="A2962" s="5" t="s">
        <v>8387</v>
      </c>
      <c r="B2962" s="6" t="s">
        <v>1686</v>
      </c>
      <c r="C2962" s="7" t="s">
        <v>1687</v>
      </c>
      <c r="D2962" s="7">
        <v>2</v>
      </c>
      <c r="E2962" s="8">
        <v>38111</v>
      </c>
      <c r="F2962" s="6" t="s">
        <v>4933</v>
      </c>
      <c r="G2962" s="7" t="s">
        <v>4934</v>
      </c>
      <c r="H2962" s="5">
        <v>8</v>
      </c>
    </row>
    <row r="2963" spans="1:8" x14ac:dyDescent="0.25">
      <c r="A2963" s="5" t="s">
        <v>8388</v>
      </c>
      <c r="B2963" s="6" t="s">
        <v>1686</v>
      </c>
      <c r="C2963" s="7" t="s">
        <v>1687</v>
      </c>
      <c r="D2963" s="7">
        <v>3</v>
      </c>
      <c r="E2963" s="8">
        <v>38112</v>
      </c>
      <c r="F2963" s="6" t="s">
        <v>4936</v>
      </c>
      <c r="G2963" s="7" t="s">
        <v>4937</v>
      </c>
      <c r="H2963" s="5">
        <v>8</v>
      </c>
    </row>
    <row r="2964" spans="1:8" x14ac:dyDescent="0.25">
      <c r="A2964" s="5" t="s">
        <v>8389</v>
      </c>
      <c r="B2964" s="6" t="s">
        <v>1686</v>
      </c>
      <c r="C2964" s="7" t="s">
        <v>1687</v>
      </c>
      <c r="D2964" s="7">
        <v>4</v>
      </c>
      <c r="E2964" s="8">
        <v>38140</v>
      </c>
      <c r="F2964" s="6" t="s">
        <v>4622</v>
      </c>
      <c r="G2964" s="7" t="s">
        <v>4623</v>
      </c>
      <c r="H2964" s="5">
        <v>8</v>
      </c>
    </row>
    <row r="2965" spans="1:8" x14ac:dyDescent="0.25">
      <c r="A2965" s="5" t="s">
        <v>8390</v>
      </c>
      <c r="B2965" s="6" t="s">
        <v>1686</v>
      </c>
      <c r="C2965" s="7" t="s">
        <v>1687</v>
      </c>
      <c r="D2965" s="7">
        <v>5</v>
      </c>
      <c r="E2965" s="8">
        <v>42190</v>
      </c>
      <c r="F2965" s="6" t="s">
        <v>5786</v>
      </c>
      <c r="G2965" s="7" t="s">
        <v>5787</v>
      </c>
      <c r="H2965" s="5">
        <v>8</v>
      </c>
    </row>
    <row r="2966" spans="1:8" x14ac:dyDescent="0.25">
      <c r="A2966" s="5" t="s">
        <v>8391</v>
      </c>
      <c r="B2966" s="6" t="s">
        <v>1686</v>
      </c>
      <c r="C2966" s="7" t="s">
        <v>1687</v>
      </c>
      <c r="D2966" s="7">
        <v>6</v>
      </c>
      <c r="E2966" s="8">
        <v>42992</v>
      </c>
      <c r="F2966" s="6" t="s">
        <v>5037</v>
      </c>
      <c r="G2966" s="7" t="s">
        <v>5038</v>
      </c>
      <c r="H2966" s="5">
        <v>8</v>
      </c>
    </row>
    <row r="2967" spans="1:8" x14ac:dyDescent="0.25">
      <c r="A2967" s="5" t="s">
        <v>8392</v>
      </c>
      <c r="B2967" s="6" t="s">
        <v>1686</v>
      </c>
      <c r="C2967" s="7" t="s">
        <v>1687</v>
      </c>
      <c r="D2967" s="7">
        <v>7</v>
      </c>
      <c r="E2967" s="8">
        <v>42999</v>
      </c>
      <c r="F2967" s="6" t="s">
        <v>4443</v>
      </c>
      <c r="G2967" s="7" t="s">
        <v>4444</v>
      </c>
      <c r="H2967" s="5">
        <v>8</v>
      </c>
    </row>
    <row r="2968" spans="1:8" x14ac:dyDescent="0.25">
      <c r="A2968" s="5" t="s">
        <v>8393</v>
      </c>
      <c r="B2968" s="6" t="s">
        <v>1686</v>
      </c>
      <c r="C2968" s="7" t="s">
        <v>1687</v>
      </c>
      <c r="D2968" s="7">
        <v>8</v>
      </c>
      <c r="E2968" s="8">
        <v>49540</v>
      </c>
      <c r="F2968" s="6" t="s">
        <v>6996</v>
      </c>
      <c r="G2968" s="7" t="s">
        <v>6997</v>
      </c>
      <c r="H2968" s="5">
        <v>8</v>
      </c>
    </row>
    <row r="2969" spans="1:8" x14ac:dyDescent="0.25">
      <c r="A2969" s="5" t="s">
        <v>8394</v>
      </c>
      <c r="B2969" s="6" t="s">
        <v>1688</v>
      </c>
      <c r="C2969" s="7" t="s">
        <v>1689</v>
      </c>
      <c r="D2969" s="7">
        <v>1</v>
      </c>
      <c r="E2969" s="8">
        <v>36990</v>
      </c>
      <c r="F2969" s="6" t="s">
        <v>5277</v>
      </c>
      <c r="G2969" s="7" t="s">
        <v>5278</v>
      </c>
      <c r="H2969" s="5">
        <v>5</v>
      </c>
    </row>
    <row r="2970" spans="1:8" x14ac:dyDescent="0.25">
      <c r="A2970" s="5" t="s">
        <v>8395</v>
      </c>
      <c r="B2970" s="6" t="s">
        <v>1688</v>
      </c>
      <c r="C2970" s="7" t="s">
        <v>1689</v>
      </c>
      <c r="D2970" s="7">
        <v>2</v>
      </c>
      <c r="E2970" s="8">
        <v>42190</v>
      </c>
      <c r="F2970" s="6" t="s">
        <v>5786</v>
      </c>
      <c r="G2970" s="7" t="s">
        <v>5787</v>
      </c>
      <c r="H2970" s="5">
        <v>5</v>
      </c>
    </row>
    <row r="2971" spans="1:8" x14ac:dyDescent="0.25">
      <c r="A2971" s="5" t="s">
        <v>8396</v>
      </c>
      <c r="B2971" s="6" t="s">
        <v>1688</v>
      </c>
      <c r="C2971" s="7" t="s">
        <v>1689</v>
      </c>
      <c r="D2971" s="7">
        <v>3</v>
      </c>
      <c r="E2971" s="8">
        <v>42992</v>
      </c>
      <c r="F2971" s="6" t="s">
        <v>5037</v>
      </c>
      <c r="G2971" s="7" t="s">
        <v>5038</v>
      </c>
      <c r="H2971" s="5">
        <v>5</v>
      </c>
    </row>
    <row r="2972" spans="1:8" x14ac:dyDescent="0.25">
      <c r="A2972" s="5" t="s">
        <v>8397</v>
      </c>
      <c r="B2972" s="6" t="s">
        <v>1688</v>
      </c>
      <c r="C2972" s="7" t="s">
        <v>1689</v>
      </c>
      <c r="D2972" s="7">
        <v>4</v>
      </c>
      <c r="E2972" s="8">
        <v>42999</v>
      </c>
      <c r="F2972" s="6" t="s">
        <v>4443</v>
      </c>
      <c r="G2972" s="7" t="s">
        <v>4444</v>
      </c>
      <c r="H2972" s="5">
        <v>5</v>
      </c>
    </row>
    <row r="2973" spans="1:8" x14ac:dyDescent="0.25">
      <c r="A2973" s="5" t="s">
        <v>8398</v>
      </c>
      <c r="B2973" s="6" t="s">
        <v>1688</v>
      </c>
      <c r="C2973" s="7" t="s">
        <v>1689</v>
      </c>
      <c r="D2973" s="7">
        <v>5</v>
      </c>
      <c r="E2973" s="8">
        <v>49540</v>
      </c>
      <c r="F2973" s="6" t="s">
        <v>6996</v>
      </c>
      <c r="G2973" s="7" t="s">
        <v>6997</v>
      </c>
      <c r="H2973" s="5">
        <v>5</v>
      </c>
    </row>
    <row r="2974" spans="1:8" x14ac:dyDescent="0.25">
      <c r="A2974" s="5" t="s">
        <v>8399</v>
      </c>
      <c r="B2974" s="6" t="s">
        <v>1690</v>
      </c>
      <c r="C2974" s="7" t="s">
        <v>1691</v>
      </c>
      <c r="D2974" s="7">
        <v>1</v>
      </c>
      <c r="E2974" s="8">
        <v>88229</v>
      </c>
      <c r="F2974" s="6" t="s">
        <v>8375</v>
      </c>
      <c r="G2974" s="7" t="s">
        <v>8376</v>
      </c>
      <c r="H2974" s="5">
        <v>1</v>
      </c>
    </row>
    <row r="2975" spans="1:8" x14ac:dyDescent="0.25">
      <c r="A2975" s="5" t="s">
        <v>8400</v>
      </c>
      <c r="B2975" s="6" t="s">
        <v>1692</v>
      </c>
      <c r="C2975" s="7" t="s">
        <v>1693</v>
      </c>
      <c r="D2975" s="7">
        <v>1</v>
      </c>
      <c r="E2975" s="8">
        <v>43134</v>
      </c>
      <c r="F2975" s="6" t="s">
        <v>8268</v>
      </c>
      <c r="G2975" s="7" t="s">
        <v>8269</v>
      </c>
      <c r="H2975" s="5">
        <v>5</v>
      </c>
    </row>
    <row r="2976" spans="1:8" x14ac:dyDescent="0.25">
      <c r="A2976" s="5" t="s">
        <v>8401</v>
      </c>
      <c r="B2976" s="6" t="s">
        <v>1692</v>
      </c>
      <c r="C2976" s="7" t="s">
        <v>1693</v>
      </c>
      <c r="D2976" s="7">
        <v>2</v>
      </c>
      <c r="E2976" s="8">
        <v>44730</v>
      </c>
      <c r="F2976" s="6" t="s">
        <v>6680</v>
      </c>
      <c r="G2976" s="7" t="s">
        <v>6681</v>
      </c>
      <c r="H2976" s="5">
        <v>5</v>
      </c>
    </row>
    <row r="2977" spans="1:8" x14ac:dyDescent="0.25">
      <c r="A2977" s="5" t="s">
        <v>8402</v>
      </c>
      <c r="B2977" s="6" t="s">
        <v>1692</v>
      </c>
      <c r="C2977" s="7" t="s">
        <v>1693</v>
      </c>
      <c r="D2977" s="7">
        <v>3</v>
      </c>
      <c r="E2977" s="8">
        <v>49621</v>
      </c>
      <c r="F2977" s="6" t="s">
        <v>8403</v>
      </c>
      <c r="G2977" s="7" t="s">
        <v>8404</v>
      </c>
      <c r="H2977" s="5">
        <v>5</v>
      </c>
    </row>
    <row r="2978" spans="1:8" x14ac:dyDescent="0.25">
      <c r="A2978" s="5" t="s">
        <v>8405</v>
      </c>
      <c r="B2978" s="6" t="s">
        <v>1692</v>
      </c>
      <c r="C2978" s="7" t="s">
        <v>1693</v>
      </c>
      <c r="D2978" s="7">
        <v>4</v>
      </c>
      <c r="E2978" s="8">
        <v>49622</v>
      </c>
      <c r="F2978" s="6" t="s">
        <v>8406</v>
      </c>
      <c r="G2978" s="7" t="s">
        <v>8407</v>
      </c>
      <c r="H2978" s="5">
        <v>5</v>
      </c>
    </row>
    <row r="2979" spans="1:8" x14ac:dyDescent="0.25">
      <c r="A2979" s="5" t="s">
        <v>8408</v>
      </c>
      <c r="B2979" s="6" t="s">
        <v>1692</v>
      </c>
      <c r="C2979" s="7" t="s">
        <v>1693</v>
      </c>
      <c r="D2979" s="7">
        <v>5</v>
      </c>
      <c r="E2979" s="8">
        <v>49623</v>
      </c>
      <c r="F2979" s="6" t="s">
        <v>8409</v>
      </c>
      <c r="G2979" s="7" t="s">
        <v>8410</v>
      </c>
      <c r="H2979" s="5">
        <v>5</v>
      </c>
    </row>
    <row r="2980" spans="1:8" x14ac:dyDescent="0.25">
      <c r="A2980" s="5" t="s">
        <v>8411</v>
      </c>
      <c r="B2980" s="6" t="s">
        <v>1694</v>
      </c>
      <c r="C2980" s="7" t="s">
        <v>1695</v>
      </c>
      <c r="D2980" s="7">
        <v>1</v>
      </c>
      <c r="E2980" s="8">
        <v>43131</v>
      </c>
      <c r="F2980" s="6" t="s">
        <v>8412</v>
      </c>
      <c r="G2980" s="7" t="s">
        <v>8413</v>
      </c>
      <c r="H2980" s="5">
        <v>3</v>
      </c>
    </row>
    <row r="2981" spans="1:8" x14ac:dyDescent="0.25">
      <c r="A2981" s="5" t="s">
        <v>8414</v>
      </c>
      <c r="B2981" s="6" t="s">
        <v>1694</v>
      </c>
      <c r="C2981" s="7" t="s">
        <v>1695</v>
      </c>
      <c r="D2981" s="7">
        <v>2</v>
      </c>
      <c r="E2981" s="8">
        <v>49623</v>
      </c>
      <c r="F2981" s="6" t="s">
        <v>8409</v>
      </c>
      <c r="G2981" s="7" t="s">
        <v>8410</v>
      </c>
      <c r="H2981" s="5">
        <v>3</v>
      </c>
    </row>
    <row r="2982" spans="1:8" x14ac:dyDescent="0.25">
      <c r="A2982" s="5" t="s">
        <v>8415</v>
      </c>
      <c r="B2982" s="6" t="s">
        <v>1694</v>
      </c>
      <c r="C2982" s="7" t="s">
        <v>1695</v>
      </c>
      <c r="D2982" s="7">
        <v>3</v>
      </c>
      <c r="E2982" s="8">
        <v>49640</v>
      </c>
      <c r="F2982" s="6" t="s">
        <v>8416</v>
      </c>
      <c r="G2982" s="7" t="s">
        <v>8417</v>
      </c>
      <c r="H2982" s="5">
        <v>3</v>
      </c>
    </row>
    <row r="2983" spans="1:8" x14ac:dyDescent="0.25">
      <c r="A2983" s="5" t="s">
        <v>8418</v>
      </c>
      <c r="B2983" s="6" t="s">
        <v>1696</v>
      </c>
      <c r="C2983" s="7" t="s">
        <v>1697</v>
      </c>
      <c r="D2983" s="7">
        <v>1</v>
      </c>
      <c r="E2983" s="8">
        <v>49630</v>
      </c>
      <c r="F2983" s="6" t="s">
        <v>8419</v>
      </c>
      <c r="G2983" s="7" t="s">
        <v>8420</v>
      </c>
      <c r="H2983" s="5">
        <v>1</v>
      </c>
    </row>
    <row r="2984" spans="1:8" x14ac:dyDescent="0.25">
      <c r="A2984" s="5" t="s">
        <v>8421</v>
      </c>
      <c r="B2984" s="6" t="s">
        <v>1698</v>
      </c>
      <c r="C2984" s="7" t="s">
        <v>1699</v>
      </c>
      <c r="D2984" s="7">
        <v>1</v>
      </c>
      <c r="E2984" s="8">
        <v>38111</v>
      </c>
      <c r="F2984" s="6" t="s">
        <v>4933</v>
      </c>
      <c r="G2984" s="7" t="s">
        <v>4934</v>
      </c>
      <c r="H2984" s="5">
        <v>9</v>
      </c>
    </row>
    <row r="2985" spans="1:8" x14ac:dyDescent="0.25">
      <c r="A2985" s="5" t="s">
        <v>8422</v>
      </c>
      <c r="B2985" s="6" t="s">
        <v>1698</v>
      </c>
      <c r="C2985" s="7" t="s">
        <v>1699</v>
      </c>
      <c r="D2985" s="7">
        <v>2</v>
      </c>
      <c r="E2985" s="8">
        <v>38112</v>
      </c>
      <c r="F2985" s="6" t="s">
        <v>4936</v>
      </c>
      <c r="G2985" s="7" t="s">
        <v>4937</v>
      </c>
      <c r="H2985" s="5">
        <v>9</v>
      </c>
    </row>
    <row r="2986" spans="1:8" x14ac:dyDescent="0.25">
      <c r="A2986" s="5" t="s">
        <v>8423</v>
      </c>
      <c r="B2986" s="6" t="s">
        <v>1698</v>
      </c>
      <c r="C2986" s="7" t="s">
        <v>1699</v>
      </c>
      <c r="D2986" s="7">
        <v>3</v>
      </c>
      <c r="E2986" s="8">
        <v>38140</v>
      </c>
      <c r="F2986" s="6" t="s">
        <v>4622</v>
      </c>
      <c r="G2986" s="7" t="s">
        <v>4623</v>
      </c>
      <c r="H2986" s="5">
        <v>9</v>
      </c>
    </row>
    <row r="2987" spans="1:8" x14ac:dyDescent="0.25">
      <c r="A2987" s="5" t="s">
        <v>8424</v>
      </c>
      <c r="B2987" s="6" t="s">
        <v>1698</v>
      </c>
      <c r="C2987" s="7" t="s">
        <v>1699</v>
      </c>
      <c r="D2987" s="7">
        <v>4</v>
      </c>
      <c r="E2987" s="8">
        <v>43131</v>
      </c>
      <c r="F2987" s="6" t="s">
        <v>8412</v>
      </c>
      <c r="G2987" s="7" t="s">
        <v>8413</v>
      </c>
      <c r="H2987" s="5">
        <v>9</v>
      </c>
    </row>
    <row r="2988" spans="1:8" x14ac:dyDescent="0.25">
      <c r="A2988" s="5" t="s">
        <v>8425</v>
      </c>
      <c r="B2988" s="6" t="s">
        <v>1698</v>
      </c>
      <c r="C2988" s="7" t="s">
        <v>1699</v>
      </c>
      <c r="D2988" s="7">
        <v>5</v>
      </c>
      <c r="E2988" s="8">
        <v>43132</v>
      </c>
      <c r="F2988" s="6" t="s">
        <v>8426</v>
      </c>
      <c r="G2988" s="7" t="s">
        <v>8427</v>
      </c>
      <c r="H2988" s="5">
        <v>9</v>
      </c>
    </row>
    <row r="2989" spans="1:8" x14ac:dyDescent="0.25">
      <c r="A2989" s="5" t="s">
        <v>8428</v>
      </c>
      <c r="B2989" s="6" t="s">
        <v>1698</v>
      </c>
      <c r="C2989" s="7" t="s">
        <v>1699</v>
      </c>
      <c r="D2989" s="7">
        <v>6</v>
      </c>
      <c r="E2989" s="8">
        <v>43133</v>
      </c>
      <c r="F2989" s="6" t="s">
        <v>8429</v>
      </c>
      <c r="G2989" s="7" t="s">
        <v>8430</v>
      </c>
      <c r="H2989" s="5">
        <v>9</v>
      </c>
    </row>
    <row r="2990" spans="1:8" x14ac:dyDescent="0.25">
      <c r="A2990" s="5" t="s">
        <v>8431</v>
      </c>
      <c r="B2990" s="6" t="s">
        <v>1698</v>
      </c>
      <c r="C2990" s="7" t="s">
        <v>1699</v>
      </c>
      <c r="D2990" s="7">
        <v>7</v>
      </c>
      <c r="E2990" s="8">
        <v>43152</v>
      </c>
      <c r="F2990" s="6" t="s">
        <v>7643</v>
      </c>
      <c r="G2990" s="7" t="s">
        <v>7644</v>
      </c>
      <c r="H2990" s="5">
        <v>9</v>
      </c>
    </row>
    <row r="2991" spans="1:8" x14ac:dyDescent="0.25">
      <c r="A2991" s="5" t="s">
        <v>8432</v>
      </c>
      <c r="B2991" s="6" t="s">
        <v>1698</v>
      </c>
      <c r="C2991" s="7" t="s">
        <v>1699</v>
      </c>
      <c r="D2991" s="7">
        <v>8</v>
      </c>
      <c r="E2991" s="8">
        <v>43155</v>
      </c>
      <c r="F2991" s="6" t="s">
        <v>8433</v>
      </c>
      <c r="G2991" s="7" t="s">
        <v>8434</v>
      </c>
      <c r="H2991" s="5">
        <v>9</v>
      </c>
    </row>
    <row r="2992" spans="1:8" x14ac:dyDescent="0.25">
      <c r="A2992" s="5" t="s">
        <v>8435</v>
      </c>
      <c r="B2992" s="6" t="s">
        <v>1698</v>
      </c>
      <c r="C2992" s="7" t="s">
        <v>1699</v>
      </c>
      <c r="D2992" s="7">
        <v>9</v>
      </c>
      <c r="E2992" s="8">
        <v>49640</v>
      </c>
      <c r="F2992" s="6" t="s">
        <v>8416</v>
      </c>
      <c r="G2992" s="7" t="s">
        <v>8417</v>
      </c>
      <c r="H2992" s="5">
        <v>9</v>
      </c>
    </row>
    <row r="2993" spans="1:8" x14ac:dyDescent="0.25">
      <c r="A2993" s="5" t="s">
        <v>8436</v>
      </c>
      <c r="B2993" s="6" t="s">
        <v>1700</v>
      </c>
      <c r="C2993" s="7" t="s">
        <v>1701</v>
      </c>
      <c r="D2993" s="7">
        <v>1</v>
      </c>
      <c r="E2993" s="8">
        <v>88229</v>
      </c>
      <c r="F2993" s="6" t="s">
        <v>8375</v>
      </c>
      <c r="G2993" s="7" t="s">
        <v>8376</v>
      </c>
      <c r="H2993" s="5">
        <v>1</v>
      </c>
    </row>
    <row r="2994" spans="1:8" x14ac:dyDescent="0.25">
      <c r="A2994" s="5" t="s">
        <v>8437</v>
      </c>
      <c r="B2994" s="6" t="s">
        <v>1702</v>
      </c>
      <c r="C2994" s="7" t="s">
        <v>1703</v>
      </c>
      <c r="D2994" s="7">
        <v>1</v>
      </c>
      <c r="E2994" s="8">
        <v>44710</v>
      </c>
      <c r="F2994" s="6" t="s">
        <v>8438</v>
      </c>
      <c r="G2994" s="7" t="s">
        <v>8439</v>
      </c>
      <c r="H2994" s="5">
        <v>1</v>
      </c>
    </row>
    <row r="2995" spans="1:8" x14ac:dyDescent="0.25">
      <c r="A2995" s="5" t="s">
        <v>8440</v>
      </c>
      <c r="B2995" s="6" t="s">
        <v>1704</v>
      </c>
      <c r="C2995" s="7" t="s">
        <v>1705</v>
      </c>
      <c r="D2995" s="7">
        <v>1</v>
      </c>
      <c r="E2995" s="8">
        <v>88229</v>
      </c>
      <c r="F2995" s="6" t="s">
        <v>8375</v>
      </c>
      <c r="G2995" s="7" t="s">
        <v>8376</v>
      </c>
      <c r="H2995" s="5">
        <v>1</v>
      </c>
    </row>
    <row r="2996" spans="1:8" x14ac:dyDescent="0.25">
      <c r="A2996" s="5" t="s">
        <v>8441</v>
      </c>
      <c r="B2996" s="6" t="s">
        <v>1706</v>
      </c>
      <c r="C2996" s="7" t="s">
        <v>1707</v>
      </c>
      <c r="D2996" s="7">
        <v>1</v>
      </c>
      <c r="E2996" s="8">
        <v>49113</v>
      </c>
      <c r="F2996" s="6" t="s">
        <v>8292</v>
      </c>
      <c r="G2996" s="7" t="s">
        <v>8293</v>
      </c>
      <c r="H2996" s="5">
        <v>2</v>
      </c>
    </row>
    <row r="2997" spans="1:8" x14ac:dyDescent="0.25">
      <c r="A2997" s="5" t="s">
        <v>8442</v>
      </c>
      <c r="B2997" s="6" t="s">
        <v>1706</v>
      </c>
      <c r="C2997" s="7" t="s">
        <v>1707</v>
      </c>
      <c r="D2997" s="7">
        <v>2</v>
      </c>
      <c r="E2997" s="8">
        <v>49912</v>
      </c>
      <c r="F2997" s="6" t="s">
        <v>8443</v>
      </c>
      <c r="G2997" s="7" t="s">
        <v>8444</v>
      </c>
      <c r="H2997" s="5">
        <v>2</v>
      </c>
    </row>
    <row r="2998" spans="1:8" x14ac:dyDescent="0.25">
      <c r="A2998" s="5" t="s">
        <v>8445</v>
      </c>
      <c r="B2998" s="6" t="s">
        <v>1708</v>
      </c>
      <c r="C2998" s="7" t="s">
        <v>1709</v>
      </c>
      <c r="D2998" s="7">
        <v>1</v>
      </c>
      <c r="E2998" s="8">
        <v>42992</v>
      </c>
      <c r="F2998" s="6" t="s">
        <v>5037</v>
      </c>
      <c r="G2998" s="7" t="s">
        <v>5038</v>
      </c>
      <c r="H2998" s="5">
        <v>4</v>
      </c>
    </row>
    <row r="2999" spans="1:8" x14ac:dyDescent="0.25">
      <c r="A2999" s="5" t="s">
        <v>8446</v>
      </c>
      <c r="B2999" s="6" t="s">
        <v>1708</v>
      </c>
      <c r="C2999" s="7" t="s">
        <v>1709</v>
      </c>
      <c r="D2999" s="7">
        <v>2</v>
      </c>
      <c r="E2999" s="8">
        <v>43121</v>
      </c>
      <c r="F2999" s="6" t="s">
        <v>8303</v>
      </c>
      <c r="G2999" s="7" t="s">
        <v>8304</v>
      </c>
      <c r="H2999" s="5">
        <v>4</v>
      </c>
    </row>
    <row r="3000" spans="1:8" x14ac:dyDescent="0.25">
      <c r="A3000" s="5" t="s">
        <v>8447</v>
      </c>
      <c r="B3000" s="6" t="s">
        <v>1708</v>
      </c>
      <c r="C3000" s="7" t="s">
        <v>1709</v>
      </c>
      <c r="D3000" s="7">
        <v>3</v>
      </c>
      <c r="E3000" s="8">
        <v>43122</v>
      </c>
      <c r="F3000" s="6" t="s">
        <v>8306</v>
      </c>
      <c r="G3000" s="7" t="s">
        <v>8307</v>
      </c>
      <c r="H3000" s="5">
        <v>4</v>
      </c>
    </row>
    <row r="3001" spans="1:8" x14ac:dyDescent="0.25">
      <c r="A3001" s="5" t="s">
        <v>8448</v>
      </c>
      <c r="B3001" s="6" t="s">
        <v>1708</v>
      </c>
      <c r="C3001" s="7" t="s">
        <v>1709</v>
      </c>
      <c r="D3001" s="7">
        <v>4</v>
      </c>
      <c r="E3001" s="8">
        <v>49941</v>
      </c>
      <c r="F3001" s="6" t="s">
        <v>8449</v>
      </c>
      <c r="G3001" s="7" t="s">
        <v>8450</v>
      </c>
      <c r="H3001" s="5">
        <v>4</v>
      </c>
    </row>
    <row r="3002" spans="1:8" x14ac:dyDescent="0.25">
      <c r="A3002" s="5" t="s">
        <v>8451</v>
      </c>
      <c r="B3002" s="6" t="s">
        <v>1710</v>
      </c>
      <c r="C3002" s="7" t="s">
        <v>1711</v>
      </c>
      <c r="D3002" s="7">
        <v>1</v>
      </c>
      <c r="E3002" s="8">
        <v>88229</v>
      </c>
      <c r="F3002" s="6" t="s">
        <v>8375</v>
      </c>
      <c r="G3002" s="7" t="s">
        <v>8376</v>
      </c>
      <c r="H3002" s="5">
        <v>1</v>
      </c>
    </row>
    <row r="3003" spans="1:8" x14ac:dyDescent="0.25">
      <c r="A3003" s="5" t="s">
        <v>8452</v>
      </c>
      <c r="B3003" s="6" t="s">
        <v>1712</v>
      </c>
      <c r="C3003" s="7" t="s">
        <v>1713</v>
      </c>
      <c r="D3003" s="7">
        <v>1</v>
      </c>
      <c r="E3003" s="8">
        <v>42999</v>
      </c>
      <c r="F3003" s="6" t="s">
        <v>4443</v>
      </c>
      <c r="G3003" s="7" t="s">
        <v>4444</v>
      </c>
      <c r="H3003" s="5">
        <v>3</v>
      </c>
    </row>
    <row r="3004" spans="1:8" x14ac:dyDescent="0.25">
      <c r="A3004" s="5" t="s">
        <v>8453</v>
      </c>
      <c r="B3004" s="6" t="s">
        <v>1712</v>
      </c>
      <c r="C3004" s="7" t="s">
        <v>1713</v>
      </c>
      <c r="D3004" s="7">
        <v>2</v>
      </c>
      <c r="E3004" s="8">
        <v>49921</v>
      </c>
      <c r="F3004" s="6" t="s">
        <v>8454</v>
      </c>
      <c r="G3004" s="7" t="s">
        <v>8455</v>
      </c>
      <c r="H3004" s="5">
        <v>3</v>
      </c>
    </row>
    <row r="3005" spans="1:8" x14ac:dyDescent="0.25">
      <c r="A3005" s="5" t="s">
        <v>8456</v>
      </c>
      <c r="B3005" s="6" t="s">
        <v>1712</v>
      </c>
      <c r="C3005" s="7" t="s">
        <v>1713</v>
      </c>
      <c r="D3005" s="7">
        <v>3</v>
      </c>
      <c r="E3005" s="8">
        <v>49942</v>
      </c>
      <c r="F3005" s="6" t="s">
        <v>8457</v>
      </c>
      <c r="G3005" s="7" t="s">
        <v>8458</v>
      </c>
      <c r="H3005" s="5">
        <v>3</v>
      </c>
    </row>
    <row r="3006" spans="1:8" x14ac:dyDescent="0.25">
      <c r="A3006" s="5" t="s">
        <v>8459</v>
      </c>
      <c r="B3006" s="6" t="s">
        <v>1714</v>
      </c>
      <c r="C3006" s="7" t="s">
        <v>1715</v>
      </c>
      <c r="D3006" s="7">
        <v>1</v>
      </c>
      <c r="E3006" s="8">
        <v>38111</v>
      </c>
      <c r="F3006" s="6" t="s">
        <v>4933</v>
      </c>
      <c r="G3006" s="7" t="s">
        <v>4934</v>
      </c>
      <c r="H3006" s="5">
        <v>3</v>
      </c>
    </row>
    <row r="3007" spans="1:8" x14ac:dyDescent="0.25">
      <c r="A3007" s="5" t="s">
        <v>8460</v>
      </c>
      <c r="B3007" s="6" t="s">
        <v>1714</v>
      </c>
      <c r="C3007" s="7" t="s">
        <v>1715</v>
      </c>
      <c r="D3007" s="7">
        <v>2</v>
      </c>
      <c r="E3007" s="8">
        <v>42999</v>
      </c>
      <c r="F3007" s="6" t="s">
        <v>4443</v>
      </c>
      <c r="G3007" s="7" t="s">
        <v>4444</v>
      </c>
      <c r="H3007" s="5">
        <v>3</v>
      </c>
    </row>
    <row r="3008" spans="1:8" x14ac:dyDescent="0.25">
      <c r="A3008" s="5" t="s">
        <v>8461</v>
      </c>
      <c r="B3008" s="6" t="s">
        <v>1714</v>
      </c>
      <c r="C3008" s="7" t="s">
        <v>1715</v>
      </c>
      <c r="D3008" s="7">
        <v>3</v>
      </c>
      <c r="E3008" s="8">
        <v>49942</v>
      </c>
      <c r="F3008" s="6" t="s">
        <v>8457</v>
      </c>
      <c r="G3008" s="7" t="s">
        <v>8458</v>
      </c>
      <c r="H3008" s="5">
        <v>3</v>
      </c>
    </row>
    <row r="3009" spans="1:8" x14ac:dyDescent="0.25">
      <c r="A3009" s="5" t="s">
        <v>8462</v>
      </c>
      <c r="B3009" s="6" t="s">
        <v>1716</v>
      </c>
      <c r="C3009" s="7" t="s">
        <v>1717</v>
      </c>
      <c r="D3009" s="7">
        <v>1</v>
      </c>
      <c r="E3009" s="8">
        <v>38992</v>
      </c>
      <c r="F3009" s="6" t="s">
        <v>8463</v>
      </c>
      <c r="G3009" s="7" t="s">
        <v>8464</v>
      </c>
      <c r="H3009" s="5">
        <v>1</v>
      </c>
    </row>
    <row r="3010" spans="1:8" x14ac:dyDescent="0.25">
      <c r="A3010" s="5" t="s">
        <v>8465</v>
      </c>
      <c r="B3010" s="6" t="s">
        <v>1718</v>
      </c>
      <c r="C3010" s="7" t="s">
        <v>1719</v>
      </c>
      <c r="D3010" s="7">
        <v>1</v>
      </c>
      <c r="E3010" s="8">
        <v>88229</v>
      </c>
      <c r="F3010" s="6" t="s">
        <v>8375</v>
      </c>
      <c r="G3010" s="7" t="s">
        <v>8376</v>
      </c>
      <c r="H3010" s="5">
        <v>1</v>
      </c>
    </row>
    <row r="3011" spans="1:8" x14ac:dyDescent="0.25">
      <c r="A3011" s="5" t="s">
        <v>8466</v>
      </c>
      <c r="B3011" s="6" t="s">
        <v>1720</v>
      </c>
      <c r="C3011" s="7" t="s">
        <v>1721</v>
      </c>
      <c r="D3011" s="7">
        <v>1</v>
      </c>
      <c r="E3011" s="8">
        <v>42921</v>
      </c>
      <c r="F3011" s="6" t="s">
        <v>6012</v>
      </c>
      <c r="G3011" s="7" t="s">
        <v>6013</v>
      </c>
      <c r="H3011" s="5">
        <v>2</v>
      </c>
    </row>
    <row r="3012" spans="1:8" x14ac:dyDescent="0.25">
      <c r="A3012" s="5" t="s">
        <v>8467</v>
      </c>
      <c r="B3012" s="6" t="s">
        <v>1720</v>
      </c>
      <c r="C3012" s="7" t="s">
        <v>1721</v>
      </c>
      <c r="D3012" s="7">
        <v>2</v>
      </c>
      <c r="E3012" s="8">
        <v>49930</v>
      </c>
      <c r="F3012" s="6" t="s">
        <v>7766</v>
      </c>
      <c r="G3012" s="7" t="s">
        <v>7767</v>
      </c>
      <c r="H3012" s="5">
        <v>2</v>
      </c>
    </row>
    <row r="3013" spans="1:8" x14ac:dyDescent="0.25">
      <c r="A3013" s="5" t="s">
        <v>8468</v>
      </c>
      <c r="B3013" s="6" t="s">
        <v>1722</v>
      </c>
      <c r="C3013" s="7" t="s">
        <v>1723</v>
      </c>
      <c r="D3013" s="7">
        <v>1</v>
      </c>
      <c r="E3013" s="8">
        <v>42921</v>
      </c>
      <c r="F3013" s="6" t="s">
        <v>6012</v>
      </c>
      <c r="G3013" s="7" t="s">
        <v>6013</v>
      </c>
      <c r="H3013" s="5">
        <v>2</v>
      </c>
    </row>
    <row r="3014" spans="1:8" x14ac:dyDescent="0.25">
      <c r="A3014" s="5" t="s">
        <v>8469</v>
      </c>
      <c r="B3014" s="6" t="s">
        <v>1722</v>
      </c>
      <c r="C3014" s="7" t="s">
        <v>1723</v>
      </c>
      <c r="D3014" s="7">
        <v>2</v>
      </c>
      <c r="E3014" s="8">
        <v>49930</v>
      </c>
      <c r="F3014" s="6" t="s">
        <v>7766</v>
      </c>
      <c r="G3014" s="7" t="s">
        <v>7767</v>
      </c>
      <c r="H3014" s="5">
        <v>2</v>
      </c>
    </row>
    <row r="3015" spans="1:8" x14ac:dyDescent="0.25">
      <c r="A3015" s="5" t="s">
        <v>8470</v>
      </c>
      <c r="B3015" s="6" t="s">
        <v>1724</v>
      </c>
      <c r="C3015" s="7" t="s">
        <v>1725</v>
      </c>
      <c r="D3015" s="7">
        <v>1</v>
      </c>
      <c r="E3015" s="8">
        <v>88229</v>
      </c>
      <c r="F3015" s="6" t="s">
        <v>8375</v>
      </c>
      <c r="G3015" s="7" t="s">
        <v>8376</v>
      </c>
      <c r="H3015" s="5">
        <v>1</v>
      </c>
    </row>
    <row r="3016" spans="1:8" x14ac:dyDescent="0.25">
      <c r="A3016" s="5" t="s">
        <v>8471</v>
      </c>
      <c r="B3016" s="6" t="s">
        <v>1726</v>
      </c>
      <c r="C3016" s="7" t="s">
        <v>1727</v>
      </c>
      <c r="D3016" s="7">
        <v>1</v>
      </c>
      <c r="E3016" s="8">
        <v>32600</v>
      </c>
      <c r="F3016" s="6" t="s">
        <v>5070</v>
      </c>
      <c r="G3016" s="7" t="s">
        <v>5071</v>
      </c>
      <c r="H3016" s="5">
        <v>8</v>
      </c>
    </row>
    <row r="3017" spans="1:8" x14ac:dyDescent="0.25">
      <c r="A3017" s="5" t="s">
        <v>8472</v>
      </c>
      <c r="B3017" s="6" t="s">
        <v>1726</v>
      </c>
      <c r="C3017" s="7" t="s">
        <v>1727</v>
      </c>
      <c r="D3017" s="7">
        <v>2</v>
      </c>
      <c r="E3017" s="8">
        <v>38112</v>
      </c>
      <c r="F3017" s="6" t="s">
        <v>4936</v>
      </c>
      <c r="G3017" s="7" t="s">
        <v>4937</v>
      </c>
      <c r="H3017" s="5">
        <v>8</v>
      </c>
    </row>
    <row r="3018" spans="1:8" x14ac:dyDescent="0.25">
      <c r="A3018" s="5" t="s">
        <v>8473</v>
      </c>
      <c r="B3018" s="6" t="s">
        <v>1726</v>
      </c>
      <c r="C3018" s="7" t="s">
        <v>1727</v>
      </c>
      <c r="D3018" s="7">
        <v>3</v>
      </c>
      <c r="E3018" s="8">
        <v>38121</v>
      </c>
      <c r="F3018" s="6" t="s">
        <v>6940</v>
      </c>
      <c r="G3018" s="7" t="s">
        <v>6941</v>
      </c>
      <c r="H3018" s="5">
        <v>8</v>
      </c>
    </row>
    <row r="3019" spans="1:8" x14ac:dyDescent="0.25">
      <c r="A3019" s="5" t="s">
        <v>8474</v>
      </c>
      <c r="B3019" s="6" t="s">
        <v>1726</v>
      </c>
      <c r="C3019" s="7" t="s">
        <v>1727</v>
      </c>
      <c r="D3019" s="7">
        <v>4</v>
      </c>
      <c r="E3019" s="8">
        <v>38122</v>
      </c>
      <c r="F3019" s="6" t="s">
        <v>5033</v>
      </c>
      <c r="G3019" s="7" t="s">
        <v>5034</v>
      </c>
      <c r="H3019" s="5">
        <v>8</v>
      </c>
    </row>
    <row r="3020" spans="1:8" x14ac:dyDescent="0.25">
      <c r="A3020" s="5" t="s">
        <v>8475</v>
      </c>
      <c r="B3020" s="6" t="s">
        <v>1726</v>
      </c>
      <c r="C3020" s="7" t="s">
        <v>1727</v>
      </c>
      <c r="D3020" s="7">
        <v>5</v>
      </c>
      <c r="E3020" s="8">
        <v>38130</v>
      </c>
      <c r="F3020" s="6" t="s">
        <v>8476</v>
      </c>
      <c r="G3020" s="7" t="s">
        <v>8477</v>
      </c>
      <c r="H3020" s="5">
        <v>8</v>
      </c>
    </row>
    <row r="3021" spans="1:8" x14ac:dyDescent="0.25">
      <c r="A3021" s="5" t="s">
        <v>8478</v>
      </c>
      <c r="B3021" s="6" t="s">
        <v>1726</v>
      </c>
      <c r="C3021" s="7" t="s">
        <v>1727</v>
      </c>
      <c r="D3021" s="7">
        <v>6</v>
      </c>
      <c r="E3021" s="8">
        <v>38140</v>
      </c>
      <c r="F3021" s="6" t="s">
        <v>4622</v>
      </c>
      <c r="G3021" s="7" t="s">
        <v>4623</v>
      </c>
      <c r="H3021" s="5">
        <v>8</v>
      </c>
    </row>
    <row r="3022" spans="1:8" x14ac:dyDescent="0.25">
      <c r="A3022" s="5" t="s">
        <v>8479</v>
      </c>
      <c r="B3022" s="6" t="s">
        <v>1726</v>
      </c>
      <c r="C3022" s="7" t="s">
        <v>1727</v>
      </c>
      <c r="D3022" s="7">
        <v>7</v>
      </c>
      <c r="E3022" s="8">
        <v>38160</v>
      </c>
      <c r="F3022" s="6" t="s">
        <v>8480</v>
      </c>
      <c r="G3022" s="7" t="s">
        <v>8481</v>
      </c>
      <c r="H3022" s="5">
        <v>8</v>
      </c>
    </row>
    <row r="3023" spans="1:8" x14ac:dyDescent="0.25">
      <c r="A3023" s="5" t="s">
        <v>8482</v>
      </c>
      <c r="B3023" s="6" t="s">
        <v>1726</v>
      </c>
      <c r="C3023" s="7" t="s">
        <v>1727</v>
      </c>
      <c r="D3023" s="7">
        <v>8</v>
      </c>
      <c r="E3023" s="8">
        <v>42994</v>
      </c>
      <c r="F3023" s="6" t="s">
        <v>5222</v>
      </c>
      <c r="G3023" s="7" t="s">
        <v>5223</v>
      </c>
      <c r="H3023" s="5">
        <v>8</v>
      </c>
    </row>
    <row r="3024" spans="1:8" x14ac:dyDescent="0.25">
      <c r="A3024" s="5" t="s">
        <v>8483</v>
      </c>
      <c r="B3024" s="6" t="s">
        <v>1728</v>
      </c>
      <c r="C3024" s="7" t="s">
        <v>1729</v>
      </c>
      <c r="D3024" s="7">
        <v>1</v>
      </c>
      <c r="E3024" s="8">
        <v>32600</v>
      </c>
      <c r="F3024" s="6" t="s">
        <v>5070</v>
      </c>
      <c r="G3024" s="7" t="s">
        <v>5071</v>
      </c>
      <c r="H3024" s="5">
        <v>10</v>
      </c>
    </row>
    <row r="3025" spans="1:8" x14ac:dyDescent="0.25">
      <c r="A3025" s="5" t="s">
        <v>8484</v>
      </c>
      <c r="B3025" s="6" t="s">
        <v>1728</v>
      </c>
      <c r="C3025" s="7" t="s">
        <v>1729</v>
      </c>
      <c r="D3025" s="7">
        <v>2</v>
      </c>
      <c r="E3025" s="8">
        <v>38111</v>
      </c>
      <c r="F3025" s="6" t="s">
        <v>4933</v>
      </c>
      <c r="G3025" s="7" t="s">
        <v>4934</v>
      </c>
      <c r="H3025" s="5">
        <v>10</v>
      </c>
    </row>
    <row r="3026" spans="1:8" x14ac:dyDescent="0.25">
      <c r="A3026" s="5" t="s">
        <v>8485</v>
      </c>
      <c r="B3026" s="6" t="s">
        <v>1728</v>
      </c>
      <c r="C3026" s="7" t="s">
        <v>1729</v>
      </c>
      <c r="D3026" s="7">
        <v>3</v>
      </c>
      <c r="E3026" s="8">
        <v>38112</v>
      </c>
      <c r="F3026" s="6" t="s">
        <v>4936</v>
      </c>
      <c r="G3026" s="7" t="s">
        <v>4937</v>
      </c>
      <c r="H3026" s="5">
        <v>10</v>
      </c>
    </row>
    <row r="3027" spans="1:8" x14ac:dyDescent="0.25">
      <c r="A3027" s="5" t="s">
        <v>8486</v>
      </c>
      <c r="B3027" s="6" t="s">
        <v>1728</v>
      </c>
      <c r="C3027" s="7" t="s">
        <v>1729</v>
      </c>
      <c r="D3027" s="7">
        <v>4</v>
      </c>
      <c r="E3027" s="8">
        <v>38121</v>
      </c>
      <c r="F3027" s="6" t="s">
        <v>6940</v>
      </c>
      <c r="G3027" s="7" t="s">
        <v>6941</v>
      </c>
      <c r="H3027" s="5">
        <v>10</v>
      </c>
    </row>
    <row r="3028" spans="1:8" x14ac:dyDescent="0.25">
      <c r="A3028" s="5" t="s">
        <v>8487</v>
      </c>
      <c r="B3028" s="6" t="s">
        <v>1728</v>
      </c>
      <c r="C3028" s="7" t="s">
        <v>1729</v>
      </c>
      <c r="D3028" s="7">
        <v>5</v>
      </c>
      <c r="E3028" s="8">
        <v>38122</v>
      </c>
      <c r="F3028" s="6" t="s">
        <v>5033</v>
      </c>
      <c r="G3028" s="7" t="s">
        <v>5034</v>
      </c>
      <c r="H3028" s="5">
        <v>10</v>
      </c>
    </row>
    <row r="3029" spans="1:8" x14ac:dyDescent="0.25">
      <c r="A3029" s="5" t="s">
        <v>8488</v>
      </c>
      <c r="B3029" s="6" t="s">
        <v>1728</v>
      </c>
      <c r="C3029" s="7" t="s">
        <v>1729</v>
      </c>
      <c r="D3029" s="7">
        <v>6</v>
      </c>
      <c r="E3029" s="8">
        <v>38130</v>
      </c>
      <c r="F3029" s="6" t="s">
        <v>8476</v>
      </c>
      <c r="G3029" s="7" t="s">
        <v>8477</v>
      </c>
      <c r="H3029" s="5">
        <v>10</v>
      </c>
    </row>
    <row r="3030" spans="1:8" x14ac:dyDescent="0.25">
      <c r="A3030" s="5" t="s">
        <v>8489</v>
      </c>
      <c r="B3030" s="6" t="s">
        <v>1728</v>
      </c>
      <c r="C3030" s="7" t="s">
        <v>1729</v>
      </c>
      <c r="D3030" s="7">
        <v>7</v>
      </c>
      <c r="E3030" s="8">
        <v>38140</v>
      </c>
      <c r="F3030" s="6" t="s">
        <v>4622</v>
      </c>
      <c r="G3030" s="7" t="s">
        <v>4623</v>
      </c>
      <c r="H3030" s="5">
        <v>10</v>
      </c>
    </row>
    <row r="3031" spans="1:8" x14ac:dyDescent="0.25">
      <c r="A3031" s="5" t="s">
        <v>8490</v>
      </c>
      <c r="B3031" s="6" t="s">
        <v>1728</v>
      </c>
      <c r="C3031" s="7" t="s">
        <v>1729</v>
      </c>
      <c r="D3031" s="7">
        <v>8</v>
      </c>
      <c r="E3031" s="8">
        <v>38160</v>
      </c>
      <c r="F3031" s="6" t="s">
        <v>8480</v>
      </c>
      <c r="G3031" s="7" t="s">
        <v>8481</v>
      </c>
      <c r="H3031" s="5">
        <v>10</v>
      </c>
    </row>
    <row r="3032" spans="1:8" x14ac:dyDescent="0.25">
      <c r="A3032" s="5" t="s">
        <v>8491</v>
      </c>
      <c r="B3032" s="6" t="s">
        <v>1728</v>
      </c>
      <c r="C3032" s="7" t="s">
        <v>1729</v>
      </c>
      <c r="D3032" s="7">
        <v>9</v>
      </c>
      <c r="E3032" s="8">
        <v>42994</v>
      </c>
      <c r="F3032" s="6" t="s">
        <v>5222</v>
      </c>
      <c r="G3032" s="7" t="s">
        <v>5223</v>
      </c>
      <c r="H3032" s="5">
        <v>10</v>
      </c>
    </row>
    <row r="3033" spans="1:8" x14ac:dyDescent="0.25">
      <c r="A3033" s="5" t="s">
        <v>8492</v>
      </c>
      <c r="B3033" s="6" t="s">
        <v>1728</v>
      </c>
      <c r="C3033" s="7" t="s">
        <v>1729</v>
      </c>
      <c r="D3033" s="7">
        <v>10</v>
      </c>
      <c r="E3033" s="8">
        <v>43913</v>
      </c>
      <c r="F3033" s="6" t="s">
        <v>5999</v>
      </c>
      <c r="G3033" s="7" t="s">
        <v>6000</v>
      </c>
      <c r="H3033" s="5">
        <v>10</v>
      </c>
    </row>
    <row r="3034" spans="1:8" x14ac:dyDescent="0.25">
      <c r="A3034" s="5" t="s">
        <v>8493</v>
      </c>
      <c r="B3034" s="6" t="s">
        <v>1730</v>
      </c>
      <c r="C3034" s="7" t="s">
        <v>1731</v>
      </c>
      <c r="D3034" s="7">
        <v>1</v>
      </c>
      <c r="E3034" s="8">
        <v>32600</v>
      </c>
      <c r="F3034" s="6" t="s">
        <v>5070</v>
      </c>
      <c r="G3034" s="7" t="s">
        <v>5071</v>
      </c>
      <c r="H3034" s="5">
        <v>9</v>
      </c>
    </row>
    <row r="3035" spans="1:8" x14ac:dyDescent="0.25">
      <c r="A3035" s="5" t="s">
        <v>8494</v>
      </c>
      <c r="B3035" s="6" t="s">
        <v>1730</v>
      </c>
      <c r="C3035" s="7" t="s">
        <v>1731</v>
      </c>
      <c r="D3035" s="7">
        <v>2</v>
      </c>
      <c r="E3035" s="8">
        <v>38112</v>
      </c>
      <c r="F3035" s="6" t="s">
        <v>4936</v>
      </c>
      <c r="G3035" s="7" t="s">
        <v>4937</v>
      </c>
      <c r="H3035" s="5">
        <v>9</v>
      </c>
    </row>
    <row r="3036" spans="1:8" x14ac:dyDescent="0.25">
      <c r="A3036" s="5" t="s">
        <v>8495</v>
      </c>
      <c r="B3036" s="6" t="s">
        <v>1730</v>
      </c>
      <c r="C3036" s="7" t="s">
        <v>1731</v>
      </c>
      <c r="D3036" s="7">
        <v>3</v>
      </c>
      <c r="E3036" s="8">
        <v>38119</v>
      </c>
      <c r="F3036" s="6" t="s">
        <v>8496</v>
      </c>
      <c r="G3036" s="7" t="s">
        <v>8497</v>
      </c>
      <c r="H3036" s="5">
        <v>9</v>
      </c>
    </row>
    <row r="3037" spans="1:8" x14ac:dyDescent="0.25">
      <c r="A3037" s="5" t="s">
        <v>8498</v>
      </c>
      <c r="B3037" s="6" t="s">
        <v>1730</v>
      </c>
      <c r="C3037" s="7" t="s">
        <v>1731</v>
      </c>
      <c r="D3037" s="7">
        <v>4</v>
      </c>
      <c r="E3037" s="8">
        <v>38121</v>
      </c>
      <c r="F3037" s="6" t="s">
        <v>6940</v>
      </c>
      <c r="G3037" s="7" t="s">
        <v>6941</v>
      </c>
      <c r="H3037" s="5">
        <v>9</v>
      </c>
    </row>
    <row r="3038" spans="1:8" x14ac:dyDescent="0.25">
      <c r="A3038" s="5" t="s">
        <v>8499</v>
      </c>
      <c r="B3038" s="6" t="s">
        <v>1730</v>
      </c>
      <c r="C3038" s="7" t="s">
        <v>1731</v>
      </c>
      <c r="D3038" s="7">
        <v>5</v>
      </c>
      <c r="E3038" s="8">
        <v>38122</v>
      </c>
      <c r="F3038" s="6" t="s">
        <v>5033</v>
      </c>
      <c r="G3038" s="7" t="s">
        <v>5034</v>
      </c>
      <c r="H3038" s="5">
        <v>9</v>
      </c>
    </row>
    <row r="3039" spans="1:8" x14ac:dyDescent="0.25">
      <c r="A3039" s="5" t="s">
        <v>8500</v>
      </c>
      <c r="B3039" s="6" t="s">
        <v>1730</v>
      </c>
      <c r="C3039" s="7" t="s">
        <v>1731</v>
      </c>
      <c r="D3039" s="7">
        <v>6</v>
      </c>
      <c r="E3039" s="8">
        <v>38130</v>
      </c>
      <c r="F3039" s="6" t="s">
        <v>8476</v>
      </c>
      <c r="G3039" s="7" t="s">
        <v>8477</v>
      </c>
      <c r="H3039" s="5">
        <v>9</v>
      </c>
    </row>
    <row r="3040" spans="1:8" x14ac:dyDescent="0.25">
      <c r="A3040" s="5" t="s">
        <v>8501</v>
      </c>
      <c r="B3040" s="6" t="s">
        <v>1730</v>
      </c>
      <c r="C3040" s="7" t="s">
        <v>1731</v>
      </c>
      <c r="D3040" s="7">
        <v>7</v>
      </c>
      <c r="E3040" s="8">
        <v>38140</v>
      </c>
      <c r="F3040" s="6" t="s">
        <v>4622</v>
      </c>
      <c r="G3040" s="7" t="s">
        <v>4623</v>
      </c>
      <c r="H3040" s="5">
        <v>9</v>
      </c>
    </row>
    <row r="3041" spans="1:8" x14ac:dyDescent="0.25">
      <c r="A3041" s="5" t="s">
        <v>8502</v>
      </c>
      <c r="B3041" s="6" t="s">
        <v>1730</v>
      </c>
      <c r="C3041" s="7" t="s">
        <v>1731</v>
      </c>
      <c r="D3041" s="7">
        <v>8</v>
      </c>
      <c r="E3041" s="8">
        <v>38160</v>
      </c>
      <c r="F3041" s="6" t="s">
        <v>8480</v>
      </c>
      <c r="G3041" s="7" t="s">
        <v>8481</v>
      </c>
      <c r="H3041" s="5">
        <v>9</v>
      </c>
    </row>
    <row r="3042" spans="1:8" x14ac:dyDescent="0.25">
      <c r="A3042" s="5" t="s">
        <v>8503</v>
      </c>
      <c r="B3042" s="6" t="s">
        <v>1730</v>
      </c>
      <c r="C3042" s="7" t="s">
        <v>1731</v>
      </c>
      <c r="D3042" s="7">
        <v>9</v>
      </c>
      <c r="E3042" s="8">
        <v>42994</v>
      </c>
      <c r="F3042" s="6" t="s">
        <v>5222</v>
      </c>
      <c r="G3042" s="7" t="s">
        <v>5223</v>
      </c>
      <c r="H3042" s="5">
        <v>9</v>
      </c>
    </row>
    <row r="3043" spans="1:8" x14ac:dyDescent="0.25">
      <c r="A3043" s="5" t="s">
        <v>8504</v>
      </c>
      <c r="B3043" s="6" t="s">
        <v>1732</v>
      </c>
      <c r="C3043" s="7" t="s">
        <v>1733</v>
      </c>
      <c r="D3043" s="7">
        <v>1</v>
      </c>
      <c r="E3043" s="8">
        <v>32600</v>
      </c>
      <c r="F3043" s="6" t="s">
        <v>5070</v>
      </c>
      <c r="G3043" s="7" t="s">
        <v>5071</v>
      </c>
      <c r="H3043" s="5">
        <v>9</v>
      </c>
    </row>
    <row r="3044" spans="1:8" x14ac:dyDescent="0.25">
      <c r="A3044" s="5" t="s">
        <v>8505</v>
      </c>
      <c r="B3044" s="6" t="s">
        <v>1732</v>
      </c>
      <c r="C3044" s="7" t="s">
        <v>1733</v>
      </c>
      <c r="D3044" s="7">
        <v>2</v>
      </c>
      <c r="E3044" s="8">
        <v>38112</v>
      </c>
      <c r="F3044" s="6" t="s">
        <v>4936</v>
      </c>
      <c r="G3044" s="7" t="s">
        <v>4937</v>
      </c>
      <c r="H3044" s="5">
        <v>9</v>
      </c>
    </row>
    <row r="3045" spans="1:8" x14ac:dyDescent="0.25">
      <c r="A3045" s="5" t="s">
        <v>8506</v>
      </c>
      <c r="B3045" s="6" t="s">
        <v>1732</v>
      </c>
      <c r="C3045" s="7" t="s">
        <v>1733</v>
      </c>
      <c r="D3045" s="7">
        <v>3</v>
      </c>
      <c r="E3045" s="8">
        <v>38119</v>
      </c>
      <c r="F3045" s="6" t="s">
        <v>8496</v>
      </c>
      <c r="G3045" s="7" t="s">
        <v>8497</v>
      </c>
      <c r="H3045" s="5">
        <v>9</v>
      </c>
    </row>
    <row r="3046" spans="1:8" x14ac:dyDescent="0.25">
      <c r="A3046" s="5" t="s">
        <v>8507</v>
      </c>
      <c r="B3046" s="6" t="s">
        <v>1732</v>
      </c>
      <c r="C3046" s="7" t="s">
        <v>1733</v>
      </c>
      <c r="D3046" s="7">
        <v>4</v>
      </c>
      <c r="E3046" s="8">
        <v>38121</v>
      </c>
      <c r="F3046" s="6" t="s">
        <v>6940</v>
      </c>
      <c r="G3046" s="7" t="s">
        <v>6941</v>
      </c>
      <c r="H3046" s="5">
        <v>9</v>
      </c>
    </row>
    <row r="3047" spans="1:8" x14ac:dyDescent="0.25">
      <c r="A3047" s="5" t="s">
        <v>8508</v>
      </c>
      <c r="B3047" s="6" t="s">
        <v>1732</v>
      </c>
      <c r="C3047" s="7" t="s">
        <v>1733</v>
      </c>
      <c r="D3047" s="7">
        <v>5</v>
      </c>
      <c r="E3047" s="8">
        <v>38122</v>
      </c>
      <c r="F3047" s="6" t="s">
        <v>5033</v>
      </c>
      <c r="G3047" s="7" t="s">
        <v>5034</v>
      </c>
      <c r="H3047" s="5">
        <v>9</v>
      </c>
    </row>
    <row r="3048" spans="1:8" x14ac:dyDescent="0.25">
      <c r="A3048" s="5" t="s">
        <v>8509</v>
      </c>
      <c r="B3048" s="6" t="s">
        <v>1732</v>
      </c>
      <c r="C3048" s="7" t="s">
        <v>1733</v>
      </c>
      <c r="D3048" s="7">
        <v>6</v>
      </c>
      <c r="E3048" s="8">
        <v>38130</v>
      </c>
      <c r="F3048" s="6" t="s">
        <v>8476</v>
      </c>
      <c r="G3048" s="7" t="s">
        <v>8477</v>
      </c>
      <c r="H3048" s="5">
        <v>9</v>
      </c>
    </row>
    <row r="3049" spans="1:8" x14ac:dyDescent="0.25">
      <c r="A3049" s="5" t="s">
        <v>8510</v>
      </c>
      <c r="B3049" s="6" t="s">
        <v>1732</v>
      </c>
      <c r="C3049" s="7" t="s">
        <v>1733</v>
      </c>
      <c r="D3049" s="7">
        <v>7</v>
      </c>
      <c r="E3049" s="8">
        <v>38140</v>
      </c>
      <c r="F3049" s="6" t="s">
        <v>4622</v>
      </c>
      <c r="G3049" s="7" t="s">
        <v>4623</v>
      </c>
      <c r="H3049" s="5">
        <v>9</v>
      </c>
    </row>
    <row r="3050" spans="1:8" x14ac:dyDescent="0.25">
      <c r="A3050" s="5" t="s">
        <v>8511</v>
      </c>
      <c r="B3050" s="6" t="s">
        <v>1732</v>
      </c>
      <c r="C3050" s="7" t="s">
        <v>1733</v>
      </c>
      <c r="D3050" s="7">
        <v>8</v>
      </c>
      <c r="E3050" s="8">
        <v>38160</v>
      </c>
      <c r="F3050" s="6" t="s">
        <v>8480</v>
      </c>
      <c r="G3050" s="7" t="s">
        <v>8481</v>
      </c>
      <c r="H3050" s="5">
        <v>9</v>
      </c>
    </row>
    <row r="3051" spans="1:8" x14ac:dyDescent="0.25">
      <c r="A3051" s="5" t="s">
        <v>8512</v>
      </c>
      <c r="B3051" s="6" t="s">
        <v>1732</v>
      </c>
      <c r="C3051" s="7" t="s">
        <v>1733</v>
      </c>
      <c r="D3051" s="7">
        <v>9</v>
      </c>
      <c r="E3051" s="8">
        <v>42994</v>
      </c>
      <c r="F3051" s="6" t="s">
        <v>5222</v>
      </c>
      <c r="G3051" s="7" t="s">
        <v>5223</v>
      </c>
      <c r="H3051" s="5">
        <v>9</v>
      </c>
    </row>
    <row r="3052" spans="1:8" x14ac:dyDescent="0.25">
      <c r="A3052" s="5" t="s">
        <v>8513</v>
      </c>
      <c r="B3052" s="6" t="s">
        <v>1734</v>
      </c>
      <c r="C3052" s="7" t="s">
        <v>1735</v>
      </c>
      <c r="D3052" s="7">
        <v>1</v>
      </c>
      <c r="E3052" s="8">
        <v>38150</v>
      </c>
      <c r="F3052" s="6" t="s">
        <v>4637</v>
      </c>
      <c r="G3052" s="7" t="s">
        <v>4638</v>
      </c>
      <c r="H3052" s="5">
        <v>1</v>
      </c>
    </row>
    <row r="3053" spans="1:8" x14ac:dyDescent="0.25">
      <c r="A3053" s="5" t="s">
        <v>8514</v>
      </c>
      <c r="B3053" s="6" t="s">
        <v>1736</v>
      </c>
      <c r="C3053" s="7" t="s">
        <v>1737</v>
      </c>
      <c r="D3053" s="7">
        <v>1</v>
      </c>
      <c r="E3053" s="8">
        <v>88190</v>
      </c>
      <c r="F3053" s="6" t="s">
        <v>8515</v>
      </c>
      <c r="G3053" s="7" t="s">
        <v>8516</v>
      </c>
      <c r="H3053" s="5">
        <v>1</v>
      </c>
    </row>
    <row r="3054" spans="1:8" x14ac:dyDescent="0.25">
      <c r="A3054" s="5" t="s">
        <v>8517</v>
      </c>
      <c r="B3054" s="6" t="s">
        <v>1738</v>
      </c>
      <c r="C3054" s="7" t="s">
        <v>1739</v>
      </c>
      <c r="D3054" s="7">
        <v>1</v>
      </c>
      <c r="E3054" s="8">
        <v>38220</v>
      </c>
      <c r="F3054" s="6" t="s">
        <v>8518</v>
      </c>
      <c r="G3054" s="7" t="s">
        <v>8519</v>
      </c>
      <c r="H3054" s="5">
        <v>4</v>
      </c>
    </row>
    <row r="3055" spans="1:8" x14ac:dyDescent="0.25">
      <c r="A3055" s="5" t="s">
        <v>8520</v>
      </c>
      <c r="B3055" s="6" t="s">
        <v>1738</v>
      </c>
      <c r="C3055" s="7" t="s">
        <v>1739</v>
      </c>
      <c r="D3055" s="7">
        <v>2</v>
      </c>
      <c r="E3055" s="8">
        <v>38230</v>
      </c>
      <c r="F3055" s="6" t="s">
        <v>8521</v>
      </c>
      <c r="G3055" s="7" t="s">
        <v>8522</v>
      </c>
      <c r="H3055" s="5">
        <v>4</v>
      </c>
    </row>
    <row r="3056" spans="1:8" x14ac:dyDescent="0.25">
      <c r="A3056" s="5" t="s">
        <v>8523</v>
      </c>
      <c r="B3056" s="6" t="s">
        <v>1738</v>
      </c>
      <c r="C3056" s="7" t="s">
        <v>1739</v>
      </c>
      <c r="D3056" s="7">
        <v>3</v>
      </c>
      <c r="E3056" s="8">
        <v>48410</v>
      </c>
      <c r="F3056" s="6" t="s">
        <v>7355</v>
      </c>
      <c r="G3056" s="7" t="s">
        <v>7356</v>
      </c>
      <c r="H3056" s="5">
        <v>4</v>
      </c>
    </row>
    <row r="3057" spans="1:8" x14ac:dyDescent="0.25">
      <c r="A3057" s="5" t="s">
        <v>8524</v>
      </c>
      <c r="B3057" s="6" t="s">
        <v>1738</v>
      </c>
      <c r="C3057" s="7" t="s">
        <v>1739</v>
      </c>
      <c r="D3057" s="7">
        <v>4</v>
      </c>
      <c r="E3057" s="8">
        <v>48490</v>
      </c>
      <c r="F3057" s="6" t="s">
        <v>4758</v>
      </c>
      <c r="G3057" s="7" t="s">
        <v>4759</v>
      </c>
      <c r="H3057" s="5">
        <v>4</v>
      </c>
    </row>
    <row r="3058" spans="1:8" x14ac:dyDescent="0.25">
      <c r="A3058" s="5" t="s">
        <v>8525</v>
      </c>
      <c r="B3058" s="6" t="s">
        <v>1740</v>
      </c>
      <c r="C3058" s="7" t="s">
        <v>1741</v>
      </c>
      <c r="D3058" s="7">
        <v>1</v>
      </c>
      <c r="E3058" s="8">
        <v>38240</v>
      </c>
      <c r="F3058" s="6" t="s">
        <v>7032</v>
      </c>
      <c r="G3058" s="7" t="s">
        <v>7033</v>
      </c>
      <c r="H3058" s="5">
        <v>3</v>
      </c>
    </row>
    <row r="3059" spans="1:8" x14ac:dyDescent="0.25">
      <c r="A3059" s="5" t="s">
        <v>8526</v>
      </c>
      <c r="B3059" s="6" t="s">
        <v>1740</v>
      </c>
      <c r="C3059" s="7" t="s">
        <v>1741</v>
      </c>
      <c r="D3059" s="7">
        <v>2</v>
      </c>
      <c r="E3059" s="8">
        <v>48410</v>
      </c>
      <c r="F3059" s="6" t="s">
        <v>7355</v>
      </c>
      <c r="G3059" s="7" t="s">
        <v>7356</v>
      </c>
      <c r="H3059" s="5">
        <v>3</v>
      </c>
    </row>
    <row r="3060" spans="1:8" x14ac:dyDescent="0.25">
      <c r="A3060" s="5" t="s">
        <v>8527</v>
      </c>
      <c r="B3060" s="6" t="s">
        <v>1740</v>
      </c>
      <c r="C3060" s="7" t="s">
        <v>1741</v>
      </c>
      <c r="D3060" s="7">
        <v>3</v>
      </c>
      <c r="E3060" s="8">
        <v>48490</v>
      </c>
      <c r="F3060" s="6" t="s">
        <v>4758</v>
      </c>
      <c r="G3060" s="7" t="s">
        <v>4759</v>
      </c>
      <c r="H3060" s="5">
        <v>3</v>
      </c>
    </row>
    <row r="3061" spans="1:8" x14ac:dyDescent="0.25">
      <c r="A3061" s="5" t="s">
        <v>8528</v>
      </c>
      <c r="B3061" s="6" t="s">
        <v>1742</v>
      </c>
      <c r="C3061" s="7" t="s">
        <v>1743</v>
      </c>
      <c r="D3061" s="7">
        <v>1</v>
      </c>
      <c r="E3061" s="8">
        <v>38240</v>
      </c>
      <c r="F3061" s="6" t="s">
        <v>7032</v>
      </c>
      <c r="G3061" s="7" t="s">
        <v>7033</v>
      </c>
      <c r="H3061" s="5">
        <v>1</v>
      </c>
    </row>
    <row r="3062" spans="1:8" x14ac:dyDescent="0.25">
      <c r="A3062" s="5" t="s">
        <v>8529</v>
      </c>
      <c r="B3062" s="6" t="s">
        <v>1744</v>
      </c>
      <c r="C3062" s="7" t="s">
        <v>1745</v>
      </c>
      <c r="D3062" s="7">
        <v>1</v>
      </c>
      <c r="E3062" s="8">
        <v>38240</v>
      </c>
      <c r="F3062" s="6" t="s">
        <v>7032</v>
      </c>
      <c r="G3062" s="7" t="s">
        <v>7033</v>
      </c>
      <c r="H3062" s="5">
        <v>1</v>
      </c>
    </row>
    <row r="3063" spans="1:8" x14ac:dyDescent="0.25">
      <c r="A3063" s="5" t="s">
        <v>8530</v>
      </c>
      <c r="B3063" s="6" t="s">
        <v>1746</v>
      </c>
      <c r="C3063" s="7" t="s">
        <v>1747</v>
      </c>
      <c r="D3063" s="7">
        <v>1</v>
      </c>
      <c r="E3063" s="8">
        <v>38250</v>
      </c>
      <c r="F3063" s="6" t="s">
        <v>8531</v>
      </c>
      <c r="G3063" s="7" t="s">
        <v>8532</v>
      </c>
      <c r="H3063" s="5">
        <v>1</v>
      </c>
    </row>
    <row r="3064" spans="1:8" x14ac:dyDescent="0.25">
      <c r="A3064" s="5" t="s">
        <v>8533</v>
      </c>
      <c r="B3064" s="6" t="s">
        <v>1748</v>
      </c>
      <c r="C3064" s="7" t="s">
        <v>1749</v>
      </c>
      <c r="D3064" s="7">
        <v>1</v>
      </c>
      <c r="E3064" s="8">
        <v>38997</v>
      </c>
      <c r="F3064" s="6" t="s">
        <v>8534</v>
      </c>
      <c r="G3064" s="7" t="s">
        <v>8535</v>
      </c>
      <c r="H3064" s="5">
        <v>6</v>
      </c>
    </row>
    <row r="3065" spans="1:8" x14ac:dyDescent="0.25">
      <c r="A3065" s="5" t="s">
        <v>8536</v>
      </c>
      <c r="B3065" s="6" t="s">
        <v>1748</v>
      </c>
      <c r="C3065" s="7" t="s">
        <v>1749</v>
      </c>
      <c r="D3065" s="7">
        <v>2</v>
      </c>
      <c r="E3065" s="8">
        <v>42991</v>
      </c>
      <c r="F3065" s="6" t="s">
        <v>6932</v>
      </c>
      <c r="G3065" s="7" t="s">
        <v>6933</v>
      </c>
      <c r="H3065" s="5">
        <v>6</v>
      </c>
    </row>
    <row r="3066" spans="1:8" x14ac:dyDescent="0.25">
      <c r="A3066" s="5" t="s">
        <v>8537</v>
      </c>
      <c r="B3066" s="6" t="s">
        <v>1748</v>
      </c>
      <c r="C3066" s="7" t="s">
        <v>1749</v>
      </c>
      <c r="D3066" s="7">
        <v>3</v>
      </c>
      <c r="E3066" s="8">
        <v>42992</v>
      </c>
      <c r="F3066" s="6" t="s">
        <v>5037</v>
      </c>
      <c r="G3066" s="7" t="s">
        <v>5038</v>
      </c>
      <c r="H3066" s="5">
        <v>6</v>
      </c>
    </row>
    <row r="3067" spans="1:8" x14ac:dyDescent="0.25">
      <c r="A3067" s="5" t="s">
        <v>8538</v>
      </c>
      <c r="B3067" s="6" t="s">
        <v>1748</v>
      </c>
      <c r="C3067" s="7" t="s">
        <v>1749</v>
      </c>
      <c r="D3067" s="7">
        <v>4</v>
      </c>
      <c r="E3067" s="8">
        <v>48410</v>
      </c>
      <c r="F3067" s="6" t="s">
        <v>7355</v>
      </c>
      <c r="G3067" s="7" t="s">
        <v>7356</v>
      </c>
      <c r="H3067" s="5">
        <v>6</v>
      </c>
    </row>
    <row r="3068" spans="1:8" x14ac:dyDescent="0.25">
      <c r="A3068" s="5" t="s">
        <v>8539</v>
      </c>
      <c r="B3068" s="6" t="s">
        <v>1748</v>
      </c>
      <c r="C3068" s="7" t="s">
        <v>1749</v>
      </c>
      <c r="D3068" s="7">
        <v>5</v>
      </c>
      <c r="E3068" s="8">
        <v>48490</v>
      </c>
      <c r="F3068" s="6" t="s">
        <v>4758</v>
      </c>
      <c r="G3068" s="7" t="s">
        <v>4759</v>
      </c>
      <c r="H3068" s="5">
        <v>6</v>
      </c>
    </row>
    <row r="3069" spans="1:8" x14ac:dyDescent="0.25">
      <c r="A3069" s="5" t="s">
        <v>8540</v>
      </c>
      <c r="B3069" s="6" t="s">
        <v>1748</v>
      </c>
      <c r="C3069" s="7" t="s">
        <v>1749</v>
      </c>
      <c r="D3069" s="7">
        <v>6</v>
      </c>
      <c r="E3069" s="8">
        <v>88122</v>
      </c>
      <c r="F3069" s="6" t="s">
        <v>4678</v>
      </c>
      <c r="G3069" s="7" t="s">
        <v>4679</v>
      </c>
      <c r="H3069" s="5">
        <v>6</v>
      </c>
    </row>
    <row r="3070" spans="1:8" x14ac:dyDescent="0.25">
      <c r="A3070" s="5" t="s">
        <v>8541</v>
      </c>
      <c r="B3070" s="6" t="s">
        <v>1750</v>
      </c>
      <c r="C3070" s="7" t="s">
        <v>1751</v>
      </c>
      <c r="D3070" s="7">
        <v>1</v>
      </c>
      <c r="E3070" s="8">
        <v>38310</v>
      </c>
      <c r="F3070" s="6" t="s">
        <v>8542</v>
      </c>
      <c r="G3070" s="7" t="s">
        <v>8543</v>
      </c>
      <c r="H3070" s="5">
        <v>2</v>
      </c>
    </row>
    <row r="3071" spans="1:8" x14ac:dyDescent="0.25">
      <c r="A3071" s="5" t="s">
        <v>8544</v>
      </c>
      <c r="B3071" s="6" t="s">
        <v>1750</v>
      </c>
      <c r="C3071" s="7" t="s">
        <v>1751</v>
      </c>
      <c r="D3071" s="7">
        <v>2</v>
      </c>
      <c r="E3071" s="8">
        <v>38350</v>
      </c>
      <c r="F3071" s="6" t="s">
        <v>8545</v>
      </c>
      <c r="G3071" s="7" t="s">
        <v>8546</v>
      </c>
      <c r="H3071" s="5">
        <v>2</v>
      </c>
    </row>
    <row r="3072" spans="1:8" x14ac:dyDescent="0.25">
      <c r="A3072" s="5" t="s">
        <v>8547</v>
      </c>
      <c r="B3072" s="6" t="s">
        <v>1752</v>
      </c>
      <c r="C3072" s="7" t="s">
        <v>1753</v>
      </c>
      <c r="D3072" s="7">
        <v>1</v>
      </c>
      <c r="E3072" s="8">
        <v>38310</v>
      </c>
      <c r="F3072" s="6" t="s">
        <v>8542</v>
      </c>
      <c r="G3072" s="7" t="s">
        <v>8543</v>
      </c>
      <c r="H3072" s="5">
        <v>4</v>
      </c>
    </row>
    <row r="3073" spans="1:8" x14ac:dyDescent="0.25">
      <c r="A3073" s="5" t="s">
        <v>8548</v>
      </c>
      <c r="B3073" s="6" t="s">
        <v>1752</v>
      </c>
      <c r="C3073" s="7" t="s">
        <v>1753</v>
      </c>
      <c r="D3073" s="7">
        <v>2</v>
      </c>
      <c r="E3073" s="8">
        <v>38330</v>
      </c>
      <c r="F3073" s="6" t="s">
        <v>8549</v>
      </c>
      <c r="G3073" s="7" t="s">
        <v>8550</v>
      </c>
      <c r="H3073" s="5">
        <v>4</v>
      </c>
    </row>
    <row r="3074" spans="1:8" x14ac:dyDescent="0.25">
      <c r="A3074" s="5" t="s">
        <v>8551</v>
      </c>
      <c r="B3074" s="6" t="s">
        <v>1752</v>
      </c>
      <c r="C3074" s="7" t="s">
        <v>1753</v>
      </c>
      <c r="D3074" s="7">
        <v>3</v>
      </c>
      <c r="E3074" s="8">
        <v>38340</v>
      </c>
      <c r="F3074" s="6" t="s">
        <v>8552</v>
      </c>
      <c r="G3074" s="7" t="s">
        <v>8553</v>
      </c>
      <c r="H3074" s="5">
        <v>4</v>
      </c>
    </row>
    <row r="3075" spans="1:8" x14ac:dyDescent="0.25">
      <c r="A3075" s="5" t="s">
        <v>8554</v>
      </c>
      <c r="B3075" s="6" t="s">
        <v>1752</v>
      </c>
      <c r="C3075" s="7" t="s">
        <v>1753</v>
      </c>
      <c r="D3075" s="7">
        <v>4</v>
      </c>
      <c r="E3075" s="8">
        <v>38350</v>
      </c>
      <c r="F3075" s="6" t="s">
        <v>8545</v>
      </c>
      <c r="G3075" s="7" t="s">
        <v>8546</v>
      </c>
      <c r="H3075" s="5">
        <v>4</v>
      </c>
    </row>
    <row r="3076" spans="1:8" x14ac:dyDescent="0.25">
      <c r="A3076" s="5" t="s">
        <v>8555</v>
      </c>
      <c r="B3076" s="6" t="s">
        <v>1754</v>
      </c>
      <c r="C3076" s="7" t="s">
        <v>1755</v>
      </c>
      <c r="D3076" s="7">
        <v>1</v>
      </c>
      <c r="E3076" s="8">
        <v>38330</v>
      </c>
      <c r="F3076" s="6" t="s">
        <v>8549</v>
      </c>
      <c r="G3076" s="7" t="s">
        <v>8550</v>
      </c>
      <c r="H3076" s="5">
        <v>3</v>
      </c>
    </row>
    <row r="3077" spans="1:8" x14ac:dyDescent="0.25">
      <c r="A3077" s="5" t="s">
        <v>8556</v>
      </c>
      <c r="B3077" s="6" t="s">
        <v>1754</v>
      </c>
      <c r="C3077" s="7" t="s">
        <v>1755</v>
      </c>
      <c r="D3077" s="7">
        <v>2</v>
      </c>
      <c r="E3077" s="8">
        <v>38340</v>
      </c>
      <c r="F3077" s="6" t="s">
        <v>8552</v>
      </c>
      <c r="G3077" s="7" t="s">
        <v>8553</v>
      </c>
      <c r="H3077" s="5">
        <v>3</v>
      </c>
    </row>
    <row r="3078" spans="1:8" x14ac:dyDescent="0.25">
      <c r="A3078" s="5" t="s">
        <v>8557</v>
      </c>
      <c r="B3078" s="6" t="s">
        <v>1754</v>
      </c>
      <c r="C3078" s="7" t="s">
        <v>1755</v>
      </c>
      <c r="D3078" s="7">
        <v>3</v>
      </c>
      <c r="E3078" s="8">
        <v>38350</v>
      </c>
      <c r="F3078" s="6" t="s">
        <v>8545</v>
      </c>
      <c r="G3078" s="7" t="s">
        <v>8546</v>
      </c>
      <c r="H3078" s="5">
        <v>3</v>
      </c>
    </row>
    <row r="3079" spans="1:8" x14ac:dyDescent="0.25">
      <c r="A3079" s="5" t="s">
        <v>8558</v>
      </c>
      <c r="B3079" s="6" t="s">
        <v>1756</v>
      </c>
      <c r="C3079" s="7" t="s">
        <v>1757</v>
      </c>
      <c r="D3079" s="7">
        <v>1</v>
      </c>
      <c r="E3079" s="8">
        <v>38340</v>
      </c>
      <c r="F3079" s="6" t="s">
        <v>8552</v>
      </c>
      <c r="G3079" s="7" t="s">
        <v>8553</v>
      </c>
      <c r="H3079" s="5">
        <v>2</v>
      </c>
    </row>
    <row r="3080" spans="1:8" x14ac:dyDescent="0.25">
      <c r="A3080" s="5" t="s">
        <v>8559</v>
      </c>
      <c r="B3080" s="6" t="s">
        <v>1756</v>
      </c>
      <c r="C3080" s="7" t="s">
        <v>1757</v>
      </c>
      <c r="D3080" s="7">
        <v>2</v>
      </c>
      <c r="E3080" s="8">
        <v>38350</v>
      </c>
      <c r="F3080" s="6" t="s">
        <v>8545</v>
      </c>
      <c r="G3080" s="7" t="s">
        <v>8546</v>
      </c>
      <c r="H3080" s="5">
        <v>2</v>
      </c>
    </row>
    <row r="3081" spans="1:8" x14ac:dyDescent="0.25">
      <c r="A3081" s="5" t="s">
        <v>8560</v>
      </c>
      <c r="B3081" s="6" t="s">
        <v>1758</v>
      </c>
      <c r="C3081" s="7" t="s">
        <v>1759</v>
      </c>
      <c r="D3081" s="7">
        <v>1</v>
      </c>
      <c r="E3081" s="8">
        <v>38360</v>
      </c>
      <c r="F3081" s="6" t="s">
        <v>8561</v>
      </c>
      <c r="G3081" s="7" t="s">
        <v>8562</v>
      </c>
      <c r="H3081" s="5">
        <v>1</v>
      </c>
    </row>
    <row r="3082" spans="1:8" x14ac:dyDescent="0.25">
      <c r="A3082" s="5" t="s">
        <v>8563</v>
      </c>
      <c r="B3082" s="6" t="s">
        <v>1760</v>
      </c>
      <c r="C3082" s="7" t="s">
        <v>1761</v>
      </c>
      <c r="D3082" s="7">
        <v>1</v>
      </c>
      <c r="E3082" s="8">
        <v>88190</v>
      </c>
      <c r="F3082" s="6" t="s">
        <v>8515</v>
      </c>
      <c r="G3082" s="7" t="s">
        <v>8516</v>
      </c>
      <c r="H3082" s="5">
        <v>1</v>
      </c>
    </row>
    <row r="3083" spans="1:8" x14ac:dyDescent="0.25">
      <c r="A3083" s="5" t="s">
        <v>8564</v>
      </c>
      <c r="B3083" s="6" t="s">
        <v>1762</v>
      </c>
      <c r="C3083" s="7" t="s">
        <v>1763</v>
      </c>
      <c r="D3083" s="7">
        <v>1</v>
      </c>
      <c r="E3083" s="8">
        <v>38340</v>
      </c>
      <c r="F3083" s="6" t="s">
        <v>8552</v>
      </c>
      <c r="G3083" s="7" t="s">
        <v>8553</v>
      </c>
      <c r="H3083" s="5">
        <v>1</v>
      </c>
    </row>
    <row r="3084" spans="1:8" x14ac:dyDescent="0.25">
      <c r="A3084" s="5" t="s">
        <v>8565</v>
      </c>
      <c r="B3084" s="6" t="s">
        <v>1764</v>
      </c>
      <c r="C3084" s="7" t="s">
        <v>1765</v>
      </c>
      <c r="D3084" s="7">
        <v>1</v>
      </c>
      <c r="E3084" s="8">
        <v>28242</v>
      </c>
      <c r="F3084" s="6" t="s">
        <v>4793</v>
      </c>
      <c r="G3084" s="7" t="s">
        <v>4794</v>
      </c>
      <c r="H3084" s="5">
        <v>7</v>
      </c>
    </row>
    <row r="3085" spans="1:8" x14ac:dyDescent="0.25">
      <c r="A3085" s="5" t="s">
        <v>8566</v>
      </c>
      <c r="B3085" s="6" t="s">
        <v>1764</v>
      </c>
      <c r="C3085" s="7" t="s">
        <v>1765</v>
      </c>
      <c r="D3085" s="7">
        <v>2</v>
      </c>
      <c r="E3085" s="8">
        <v>29410</v>
      </c>
      <c r="F3085" s="6" t="s">
        <v>8567</v>
      </c>
      <c r="G3085" s="7" t="s">
        <v>8568</v>
      </c>
      <c r="H3085" s="5">
        <v>7</v>
      </c>
    </row>
    <row r="3086" spans="1:8" x14ac:dyDescent="0.25">
      <c r="A3086" s="5" t="s">
        <v>8569</v>
      </c>
      <c r="B3086" s="6" t="s">
        <v>1764</v>
      </c>
      <c r="C3086" s="7" t="s">
        <v>1765</v>
      </c>
      <c r="D3086" s="7">
        <v>3</v>
      </c>
      <c r="E3086" s="8">
        <v>38360</v>
      </c>
      <c r="F3086" s="6" t="s">
        <v>8561</v>
      </c>
      <c r="G3086" s="7" t="s">
        <v>8562</v>
      </c>
      <c r="H3086" s="5">
        <v>7</v>
      </c>
    </row>
    <row r="3087" spans="1:8" x14ac:dyDescent="0.25">
      <c r="A3087" s="5" t="s">
        <v>8570</v>
      </c>
      <c r="B3087" s="6" t="s">
        <v>1764</v>
      </c>
      <c r="C3087" s="7" t="s">
        <v>1765</v>
      </c>
      <c r="D3087" s="7">
        <v>4</v>
      </c>
      <c r="E3087" s="8">
        <v>38420</v>
      </c>
      <c r="F3087" s="6" t="s">
        <v>8571</v>
      </c>
      <c r="G3087" s="7" t="s">
        <v>8572</v>
      </c>
      <c r="H3087" s="5">
        <v>7</v>
      </c>
    </row>
    <row r="3088" spans="1:8" x14ac:dyDescent="0.25">
      <c r="A3088" s="5" t="s">
        <v>8573</v>
      </c>
      <c r="B3088" s="6" t="s">
        <v>1764</v>
      </c>
      <c r="C3088" s="7" t="s">
        <v>1765</v>
      </c>
      <c r="D3088" s="7">
        <v>5</v>
      </c>
      <c r="E3088" s="8">
        <v>38430</v>
      </c>
      <c r="F3088" s="6" t="s">
        <v>4669</v>
      </c>
      <c r="G3088" s="7" t="s">
        <v>4670</v>
      </c>
      <c r="H3088" s="5">
        <v>7</v>
      </c>
    </row>
    <row r="3089" spans="1:8" x14ac:dyDescent="0.25">
      <c r="A3089" s="5" t="s">
        <v>8574</v>
      </c>
      <c r="B3089" s="6" t="s">
        <v>1764</v>
      </c>
      <c r="C3089" s="7" t="s">
        <v>1765</v>
      </c>
      <c r="D3089" s="7">
        <v>6</v>
      </c>
      <c r="E3089" s="8">
        <v>38440</v>
      </c>
      <c r="F3089" s="6" t="s">
        <v>4672</v>
      </c>
      <c r="G3089" s="7" t="s">
        <v>4673</v>
      </c>
      <c r="H3089" s="5">
        <v>7</v>
      </c>
    </row>
    <row r="3090" spans="1:8" x14ac:dyDescent="0.25">
      <c r="A3090" s="5" t="s">
        <v>8575</v>
      </c>
      <c r="B3090" s="6" t="s">
        <v>1764</v>
      </c>
      <c r="C3090" s="7" t="s">
        <v>1765</v>
      </c>
      <c r="D3090" s="7">
        <v>7</v>
      </c>
      <c r="E3090" s="8">
        <v>42999</v>
      </c>
      <c r="F3090" s="6" t="s">
        <v>4443</v>
      </c>
      <c r="G3090" s="7" t="s">
        <v>4444</v>
      </c>
      <c r="H3090" s="5">
        <v>7</v>
      </c>
    </row>
    <row r="3091" spans="1:8" x14ac:dyDescent="0.25">
      <c r="A3091" s="5" t="s">
        <v>8576</v>
      </c>
      <c r="B3091" s="6" t="s">
        <v>1766</v>
      </c>
      <c r="C3091" s="7" t="s">
        <v>1767</v>
      </c>
      <c r="D3091" s="7">
        <v>1</v>
      </c>
      <c r="E3091" s="8">
        <v>38450</v>
      </c>
      <c r="F3091" s="6" t="s">
        <v>8577</v>
      </c>
      <c r="G3091" s="7" t="s">
        <v>8578</v>
      </c>
      <c r="H3091" s="5">
        <v>1</v>
      </c>
    </row>
    <row r="3092" spans="1:8" x14ac:dyDescent="0.25">
      <c r="A3092" s="5" t="s">
        <v>8579</v>
      </c>
      <c r="B3092" s="6" t="s">
        <v>1768</v>
      </c>
      <c r="C3092" s="7" t="s">
        <v>1769</v>
      </c>
      <c r="D3092" s="7">
        <v>1</v>
      </c>
      <c r="E3092" s="8">
        <v>38510</v>
      </c>
      <c r="F3092" s="6" t="s">
        <v>8580</v>
      </c>
      <c r="G3092" s="7" t="s">
        <v>8581</v>
      </c>
      <c r="H3092" s="5">
        <v>4</v>
      </c>
    </row>
    <row r="3093" spans="1:8" x14ac:dyDescent="0.25">
      <c r="A3093" s="5" t="s">
        <v>8582</v>
      </c>
      <c r="B3093" s="6" t="s">
        <v>1768</v>
      </c>
      <c r="C3093" s="7" t="s">
        <v>1769</v>
      </c>
      <c r="D3093" s="7">
        <v>2</v>
      </c>
      <c r="E3093" s="8">
        <v>38520</v>
      </c>
      <c r="F3093" s="6" t="s">
        <v>8583</v>
      </c>
      <c r="G3093" s="7" t="s">
        <v>8584</v>
      </c>
      <c r="H3093" s="5">
        <v>4</v>
      </c>
    </row>
    <row r="3094" spans="1:8" x14ac:dyDescent="0.25">
      <c r="A3094" s="5" t="s">
        <v>8585</v>
      </c>
      <c r="B3094" s="6" t="s">
        <v>1768</v>
      </c>
      <c r="C3094" s="7" t="s">
        <v>1769</v>
      </c>
      <c r="D3094" s="7">
        <v>3</v>
      </c>
      <c r="E3094" s="8">
        <v>38530</v>
      </c>
      <c r="F3094" s="6" t="s">
        <v>4861</v>
      </c>
      <c r="G3094" s="7" t="s">
        <v>4862</v>
      </c>
      <c r="H3094" s="5">
        <v>4</v>
      </c>
    </row>
    <row r="3095" spans="1:8" x14ac:dyDescent="0.25">
      <c r="A3095" s="5" t="s">
        <v>8586</v>
      </c>
      <c r="B3095" s="6" t="s">
        <v>1768</v>
      </c>
      <c r="C3095" s="7" t="s">
        <v>1769</v>
      </c>
      <c r="D3095" s="7">
        <v>4</v>
      </c>
      <c r="E3095" s="8">
        <v>38560</v>
      </c>
      <c r="F3095" s="6" t="s">
        <v>4970</v>
      </c>
      <c r="G3095" s="7" t="s">
        <v>4971</v>
      </c>
      <c r="H3095" s="5">
        <v>4</v>
      </c>
    </row>
    <row r="3096" spans="1:8" x14ac:dyDescent="0.25">
      <c r="A3096" s="5" t="s">
        <v>8587</v>
      </c>
      <c r="B3096" s="6" t="s">
        <v>1770</v>
      </c>
      <c r="C3096" s="7" t="s">
        <v>1771</v>
      </c>
      <c r="D3096" s="7">
        <v>1</v>
      </c>
      <c r="E3096" s="8">
        <v>38560</v>
      </c>
      <c r="F3096" s="6" t="s">
        <v>4970</v>
      </c>
      <c r="G3096" s="7" t="s">
        <v>4971</v>
      </c>
      <c r="H3096" s="5">
        <v>1</v>
      </c>
    </row>
    <row r="3097" spans="1:8" x14ac:dyDescent="0.25">
      <c r="A3097" s="5" t="s">
        <v>8588</v>
      </c>
      <c r="B3097" s="6" t="s">
        <v>1772</v>
      </c>
      <c r="C3097" s="7" t="s">
        <v>1773</v>
      </c>
      <c r="D3097" s="7">
        <v>1</v>
      </c>
      <c r="E3097" s="8">
        <v>38580</v>
      </c>
      <c r="F3097" s="6" t="s">
        <v>8589</v>
      </c>
      <c r="G3097" s="7" t="s">
        <v>8590</v>
      </c>
      <c r="H3097" s="5">
        <v>2</v>
      </c>
    </row>
    <row r="3098" spans="1:8" x14ac:dyDescent="0.25">
      <c r="A3098" s="5" t="s">
        <v>8591</v>
      </c>
      <c r="B3098" s="6" t="s">
        <v>1772</v>
      </c>
      <c r="C3098" s="7" t="s">
        <v>1773</v>
      </c>
      <c r="D3098" s="7">
        <v>2</v>
      </c>
      <c r="E3098" s="8">
        <v>38590</v>
      </c>
      <c r="F3098" s="6" t="s">
        <v>8592</v>
      </c>
      <c r="G3098" s="7" t="s">
        <v>8593</v>
      </c>
      <c r="H3098" s="5">
        <v>2</v>
      </c>
    </row>
    <row r="3099" spans="1:8" x14ac:dyDescent="0.25">
      <c r="A3099" s="5" t="s">
        <v>8594</v>
      </c>
      <c r="B3099" s="6" t="s">
        <v>1774</v>
      </c>
      <c r="C3099" s="7" t="s">
        <v>1775</v>
      </c>
      <c r="D3099" s="7">
        <v>1</v>
      </c>
      <c r="E3099" s="8">
        <v>38510</v>
      </c>
      <c r="F3099" s="6" t="s">
        <v>8580</v>
      </c>
      <c r="G3099" s="7" t="s">
        <v>8581</v>
      </c>
      <c r="H3099" s="5">
        <v>1</v>
      </c>
    </row>
    <row r="3100" spans="1:8" x14ac:dyDescent="0.25">
      <c r="A3100" s="5" t="s">
        <v>8595</v>
      </c>
      <c r="B3100" s="6" t="s">
        <v>1776</v>
      </c>
      <c r="C3100" s="7" t="s">
        <v>1777</v>
      </c>
      <c r="D3100" s="7">
        <v>1</v>
      </c>
      <c r="E3100" s="8">
        <v>88190</v>
      </c>
      <c r="F3100" s="6" t="s">
        <v>8515</v>
      </c>
      <c r="G3100" s="7" t="s">
        <v>8516</v>
      </c>
      <c r="H3100" s="5">
        <v>1</v>
      </c>
    </row>
    <row r="3101" spans="1:8" x14ac:dyDescent="0.25">
      <c r="A3101" s="5" t="s">
        <v>8596</v>
      </c>
      <c r="B3101" s="6" t="s">
        <v>1778</v>
      </c>
      <c r="C3101" s="7" t="s">
        <v>1779</v>
      </c>
      <c r="D3101" s="7">
        <v>1</v>
      </c>
      <c r="E3101" s="8">
        <v>38540</v>
      </c>
      <c r="F3101" s="6" t="s">
        <v>5075</v>
      </c>
      <c r="G3101" s="7" t="s">
        <v>5076</v>
      </c>
      <c r="H3101" s="5">
        <v>4</v>
      </c>
    </row>
    <row r="3102" spans="1:8" x14ac:dyDescent="0.25">
      <c r="A3102" s="5" t="s">
        <v>8597</v>
      </c>
      <c r="B3102" s="6" t="s">
        <v>1778</v>
      </c>
      <c r="C3102" s="7" t="s">
        <v>1779</v>
      </c>
      <c r="D3102" s="7">
        <v>2</v>
      </c>
      <c r="E3102" s="8">
        <v>38550</v>
      </c>
      <c r="F3102" s="6" t="s">
        <v>8598</v>
      </c>
      <c r="G3102" s="7" t="s">
        <v>8599</v>
      </c>
      <c r="H3102" s="5">
        <v>4</v>
      </c>
    </row>
    <row r="3103" spans="1:8" x14ac:dyDescent="0.25">
      <c r="A3103" s="5" t="s">
        <v>8600</v>
      </c>
      <c r="B3103" s="6" t="s">
        <v>1778</v>
      </c>
      <c r="C3103" s="7" t="s">
        <v>1779</v>
      </c>
      <c r="D3103" s="7">
        <v>3</v>
      </c>
      <c r="E3103" s="8">
        <v>38560</v>
      </c>
      <c r="F3103" s="6" t="s">
        <v>4970</v>
      </c>
      <c r="G3103" s="7" t="s">
        <v>4971</v>
      </c>
      <c r="H3103" s="5">
        <v>4</v>
      </c>
    </row>
    <row r="3104" spans="1:8" x14ac:dyDescent="0.25">
      <c r="A3104" s="5" t="s">
        <v>8601</v>
      </c>
      <c r="B3104" s="6" t="s">
        <v>1778</v>
      </c>
      <c r="C3104" s="7" t="s">
        <v>1779</v>
      </c>
      <c r="D3104" s="7">
        <v>4</v>
      </c>
      <c r="E3104" s="8">
        <v>38570</v>
      </c>
      <c r="F3104" s="6" t="s">
        <v>8602</v>
      </c>
      <c r="G3104" s="7" t="s">
        <v>8603</v>
      </c>
      <c r="H3104" s="5">
        <v>4</v>
      </c>
    </row>
    <row r="3105" spans="1:8" x14ac:dyDescent="0.25">
      <c r="A3105" s="5" t="s">
        <v>8604</v>
      </c>
      <c r="B3105" s="6" t="s">
        <v>1780</v>
      </c>
      <c r="C3105" s="7" t="s">
        <v>1781</v>
      </c>
      <c r="D3105" s="7">
        <v>1</v>
      </c>
      <c r="E3105" s="8">
        <v>35290</v>
      </c>
      <c r="F3105" s="6" t="s">
        <v>4880</v>
      </c>
      <c r="G3105" s="7" t="s">
        <v>4881</v>
      </c>
      <c r="H3105" s="5">
        <v>6</v>
      </c>
    </row>
    <row r="3106" spans="1:8" x14ac:dyDescent="0.25">
      <c r="A3106" s="5" t="s">
        <v>8605</v>
      </c>
      <c r="B3106" s="6" t="s">
        <v>1780</v>
      </c>
      <c r="C3106" s="7" t="s">
        <v>1781</v>
      </c>
      <c r="D3106" s="7">
        <v>2</v>
      </c>
      <c r="E3106" s="8">
        <v>43420</v>
      </c>
      <c r="F3106" s="6" t="s">
        <v>7722</v>
      </c>
      <c r="G3106" s="7" t="s">
        <v>7723</v>
      </c>
      <c r="H3106" s="5">
        <v>6</v>
      </c>
    </row>
    <row r="3107" spans="1:8" x14ac:dyDescent="0.25">
      <c r="A3107" s="5" t="s">
        <v>8606</v>
      </c>
      <c r="B3107" s="6" t="s">
        <v>1780</v>
      </c>
      <c r="C3107" s="7" t="s">
        <v>1781</v>
      </c>
      <c r="D3107" s="7">
        <v>3</v>
      </c>
      <c r="E3107" s="8">
        <v>44821</v>
      </c>
      <c r="F3107" s="6" t="s">
        <v>6962</v>
      </c>
      <c r="G3107" s="7" t="s">
        <v>6963</v>
      </c>
      <c r="H3107" s="5">
        <v>6</v>
      </c>
    </row>
    <row r="3108" spans="1:8" x14ac:dyDescent="0.25">
      <c r="A3108" s="5" t="s">
        <v>8607</v>
      </c>
      <c r="B3108" s="6" t="s">
        <v>1780</v>
      </c>
      <c r="C3108" s="7" t="s">
        <v>1781</v>
      </c>
      <c r="D3108" s="7">
        <v>4</v>
      </c>
      <c r="E3108" s="8">
        <v>48120</v>
      </c>
      <c r="F3108" s="6" t="s">
        <v>7370</v>
      </c>
      <c r="G3108" s="7" t="s">
        <v>7371</v>
      </c>
      <c r="H3108" s="5">
        <v>6</v>
      </c>
    </row>
    <row r="3109" spans="1:8" x14ac:dyDescent="0.25">
      <c r="A3109" s="5" t="s">
        <v>8608</v>
      </c>
      <c r="B3109" s="6" t="s">
        <v>1780</v>
      </c>
      <c r="C3109" s="7" t="s">
        <v>1781</v>
      </c>
      <c r="D3109" s="7">
        <v>5</v>
      </c>
      <c r="E3109" s="8">
        <v>48150</v>
      </c>
      <c r="F3109" s="6" t="s">
        <v>5845</v>
      </c>
      <c r="G3109" s="7" t="s">
        <v>5846</v>
      </c>
      <c r="H3109" s="5">
        <v>6</v>
      </c>
    </row>
    <row r="3110" spans="1:8" x14ac:dyDescent="0.25">
      <c r="A3110" s="5" t="s">
        <v>8609</v>
      </c>
      <c r="B3110" s="6" t="s">
        <v>1780</v>
      </c>
      <c r="C3110" s="7" t="s">
        <v>1781</v>
      </c>
      <c r="D3110" s="7">
        <v>6</v>
      </c>
      <c r="E3110" s="8">
        <v>53263</v>
      </c>
      <c r="F3110" s="6" t="s">
        <v>7729</v>
      </c>
      <c r="G3110" s="7" t="s">
        <v>7730</v>
      </c>
      <c r="H3110" s="5">
        <v>6</v>
      </c>
    </row>
    <row r="3111" spans="1:8" x14ac:dyDescent="0.25">
      <c r="A3111" s="5" t="s">
        <v>8610</v>
      </c>
      <c r="B3111" s="6" t="s">
        <v>1782</v>
      </c>
      <c r="C3111" s="7" t="s">
        <v>1783</v>
      </c>
      <c r="D3111" s="7">
        <v>1</v>
      </c>
      <c r="E3111" s="8">
        <v>48140</v>
      </c>
      <c r="F3111" s="6" t="s">
        <v>8611</v>
      </c>
      <c r="G3111" s="7" t="s">
        <v>8612</v>
      </c>
      <c r="H3111" s="5">
        <v>1</v>
      </c>
    </row>
    <row r="3112" spans="1:8" x14ac:dyDescent="0.25">
      <c r="A3112" s="5" t="s">
        <v>8613</v>
      </c>
      <c r="B3112" s="6" t="s">
        <v>1784</v>
      </c>
      <c r="C3112" s="7" t="s">
        <v>1785</v>
      </c>
      <c r="D3112" s="7">
        <v>1</v>
      </c>
      <c r="E3112" s="8">
        <v>35290</v>
      </c>
      <c r="F3112" s="6" t="s">
        <v>4880</v>
      </c>
      <c r="G3112" s="7" t="s">
        <v>4881</v>
      </c>
      <c r="H3112" s="5">
        <v>8</v>
      </c>
    </row>
    <row r="3113" spans="1:8" x14ac:dyDescent="0.25">
      <c r="A3113" s="5" t="s">
        <v>8614</v>
      </c>
      <c r="B3113" s="6" t="s">
        <v>1784</v>
      </c>
      <c r="C3113" s="7" t="s">
        <v>1785</v>
      </c>
      <c r="D3113" s="7">
        <v>2</v>
      </c>
      <c r="E3113" s="8">
        <v>35440</v>
      </c>
      <c r="F3113" s="6" t="s">
        <v>4883</v>
      </c>
      <c r="G3113" s="7" t="s">
        <v>4884</v>
      </c>
      <c r="H3113" s="5">
        <v>8</v>
      </c>
    </row>
    <row r="3114" spans="1:8" x14ac:dyDescent="0.25">
      <c r="A3114" s="5" t="s">
        <v>8615</v>
      </c>
      <c r="B3114" s="6" t="s">
        <v>1784</v>
      </c>
      <c r="C3114" s="7" t="s">
        <v>1785</v>
      </c>
      <c r="D3114" s="7">
        <v>3</v>
      </c>
      <c r="E3114" s="8">
        <v>38150</v>
      </c>
      <c r="F3114" s="6" t="s">
        <v>4637</v>
      </c>
      <c r="G3114" s="7" t="s">
        <v>4638</v>
      </c>
      <c r="H3114" s="5">
        <v>8</v>
      </c>
    </row>
    <row r="3115" spans="1:8" x14ac:dyDescent="0.25">
      <c r="A3115" s="5" t="s">
        <v>8616</v>
      </c>
      <c r="B3115" s="6" t="s">
        <v>1784</v>
      </c>
      <c r="C3115" s="7" t="s">
        <v>1785</v>
      </c>
      <c r="D3115" s="7">
        <v>4</v>
      </c>
      <c r="E3115" s="8">
        <v>48120</v>
      </c>
      <c r="F3115" s="6" t="s">
        <v>7370</v>
      </c>
      <c r="G3115" s="7" t="s">
        <v>7371</v>
      </c>
      <c r="H3115" s="5">
        <v>8</v>
      </c>
    </row>
    <row r="3116" spans="1:8" x14ac:dyDescent="0.25">
      <c r="A3116" s="5" t="s">
        <v>8617</v>
      </c>
      <c r="B3116" s="6" t="s">
        <v>1784</v>
      </c>
      <c r="C3116" s="7" t="s">
        <v>1785</v>
      </c>
      <c r="D3116" s="7">
        <v>5</v>
      </c>
      <c r="E3116" s="8">
        <v>48130</v>
      </c>
      <c r="F3116" s="6" t="s">
        <v>8618</v>
      </c>
      <c r="G3116" s="7" t="s">
        <v>8619</v>
      </c>
      <c r="H3116" s="5">
        <v>8</v>
      </c>
    </row>
    <row r="3117" spans="1:8" x14ac:dyDescent="0.25">
      <c r="A3117" s="5" t="s">
        <v>8620</v>
      </c>
      <c r="B3117" s="6" t="s">
        <v>1784</v>
      </c>
      <c r="C3117" s="7" t="s">
        <v>1785</v>
      </c>
      <c r="D3117" s="7">
        <v>6</v>
      </c>
      <c r="E3117" s="8">
        <v>48150</v>
      </c>
      <c r="F3117" s="6" t="s">
        <v>5845</v>
      </c>
      <c r="G3117" s="7" t="s">
        <v>5846</v>
      </c>
      <c r="H3117" s="5">
        <v>8</v>
      </c>
    </row>
    <row r="3118" spans="1:8" x14ac:dyDescent="0.25">
      <c r="A3118" s="5" t="s">
        <v>8621</v>
      </c>
      <c r="B3118" s="6" t="s">
        <v>1784</v>
      </c>
      <c r="C3118" s="7" t="s">
        <v>1785</v>
      </c>
      <c r="D3118" s="7">
        <v>7</v>
      </c>
      <c r="E3118" s="8">
        <v>48170</v>
      </c>
      <c r="F3118" s="6" t="s">
        <v>5848</v>
      </c>
      <c r="G3118" s="7" t="s">
        <v>5849</v>
      </c>
      <c r="H3118" s="5">
        <v>8</v>
      </c>
    </row>
    <row r="3119" spans="1:8" x14ac:dyDescent="0.25">
      <c r="A3119" s="5" t="s">
        <v>8622</v>
      </c>
      <c r="B3119" s="6" t="s">
        <v>1784</v>
      </c>
      <c r="C3119" s="7" t="s">
        <v>1785</v>
      </c>
      <c r="D3119" s="7">
        <v>8</v>
      </c>
      <c r="E3119" s="8">
        <v>48180</v>
      </c>
      <c r="F3119" s="6" t="s">
        <v>8623</v>
      </c>
      <c r="G3119" s="7" t="s">
        <v>8624</v>
      </c>
      <c r="H3119" s="5">
        <v>8</v>
      </c>
    </row>
    <row r="3120" spans="1:8" x14ac:dyDescent="0.25">
      <c r="A3120" s="5" t="s">
        <v>8625</v>
      </c>
      <c r="B3120" s="6" t="s">
        <v>1786</v>
      </c>
      <c r="C3120" s="7" t="s">
        <v>1787</v>
      </c>
      <c r="D3120" s="7">
        <v>1</v>
      </c>
      <c r="E3120" s="8">
        <v>35440</v>
      </c>
      <c r="F3120" s="6" t="s">
        <v>4883</v>
      </c>
      <c r="G3120" s="7" t="s">
        <v>4884</v>
      </c>
      <c r="H3120" s="5">
        <v>2</v>
      </c>
    </row>
    <row r="3121" spans="1:8" x14ac:dyDescent="0.25">
      <c r="A3121" s="5" t="s">
        <v>8626</v>
      </c>
      <c r="B3121" s="6" t="s">
        <v>1786</v>
      </c>
      <c r="C3121" s="7" t="s">
        <v>1787</v>
      </c>
      <c r="D3121" s="7">
        <v>2</v>
      </c>
      <c r="E3121" s="8">
        <v>48170</v>
      </c>
      <c r="F3121" s="6" t="s">
        <v>5848</v>
      </c>
      <c r="G3121" s="7" t="s">
        <v>5849</v>
      </c>
      <c r="H3121" s="5">
        <v>2</v>
      </c>
    </row>
    <row r="3122" spans="1:8" x14ac:dyDescent="0.25">
      <c r="A3122" s="5" t="s">
        <v>8627</v>
      </c>
      <c r="B3122" s="6" t="s">
        <v>1788</v>
      </c>
      <c r="C3122" s="7" t="s">
        <v>1789</v>
      </c>
      <c r="D3122" s="7">
        <v>1</v>
      </c>
      <c r="E3122" s="8">
        <v>36270</v>
      </c>
      <c r="F3122" s="6" t="s">
        <v>5911</v>
      </c>
      <c r="G3122" s="7" t="s">
        <v>5912</v>
      </c>
      <c r="H3122" s="5">
        <v>3</v>
      </c>
    </row>
    <row r="3123" spans="1:8" x14ac:dyDescent="0.25">
      <c r="A3123" s="5" t="s">
        <v>8628</v>
      </c>
      <c r="B3123" s="6" t="s">
        <v>1788</v>
      </c>
      <c r="C3123" s="7" t="s">
        <v>1789</v>
      </c>
      <c r="D3123" s="7">
        <v>2</v>
      </c>
      <c r="E3123" s="8">
        <v>48160</v>
      </c>
      <c r="F3123" s="6" t="s">
        <v>8629</v>
      </c>
      <c r="G3123" s="7" t="s">
        <v>8630</v>
      </c>
      <c r="H3123" s="5">
        <v>3</v>
      </c>
    </row>
    <row r="3124" spans="1:8" x14ac:dyDescent="0.25">
      <c r="A3124" s="5" t="s">
        <v>8631</v>
      </c>
      <c r="B3124" s="6" t="s">
        <v>1788</v>
      </c>
      <c r="C3124" s="7" t="s">
        <v>1789</v>
      </c>
      <c r="D3124" s="7">
        <v>3</v>
      </c>
      <c r="E3124" s="8">
        <v>48170</v>
      </c>
      <c r="F3124" s="6" t="s">
        <v>5848</v>
      </c>
      <c r="G3124" s="7" t="s">
        <v>5849</v>
      </c>
      <c r="H3124" s="5">
        <v>3</v>
      </c>
    </row>
    <row r="3125" spans="1:8" x14ac:dyDescent="0.25">
      <c r="A3125" s="5" t="s">
        <v>8632</v>
      </c>
      <c r="B3125" s="6" t="s">
        <v>1790</v>
      </c>
      <c r="C3125" s="7" t="s">
        <v>1791</v>
      </c>
      <c r="D3125" s="7">
        <v>1</v>
      </c>
      <c r="E3125" s="8">
        <v>35290</v>
      </c>
      <c r="F3125" s="6" t="s">
        <v>4880</v>
      </c>
      <c r="G3125" s="7" t="s">
        <v>4881</v>
      </c>
      <c r="H3125" s="5">
        <v>3</v>
      </c>
    </row>
    <row r="3126" spans="1:8" x14ac:dyDescent="0.25">
      <c r="A3126" s="5" t="s">
        <v>8633</v>
      </c>
      <c r="B3126" s="6" t="s">
        <v>1790</v>
      </c>
      <c r="C3126" s="7" t="s">
        <v>1791</v>
      </c>
      <c r="D3126" s="7">
        <v>2</v>
      </c>
      <c r="E3126" s="8">
        <v>35440</v>
      </c>
      <c r="F3126" s="6" t="s">
        <v>4883</v>
      </c>
      <c r="G3126" s="7" t="s">
        <v>4884</v>
      </c>
      <c r="H3126" s="5">
        <v>3</v>
      </c>
    </row>
    <row r="3127" spans="1:8" x14ac:dyDescent="0.25">
      <c r="A3127" s="5" t="s">
        <v>8634</v>
      </c>
      <c r="B3127" s="6" t="s">
        <v>1790</v>
      </c>
      <c r="C3127" s="7" t="s">
        <v>1791</v>
      </c>
      <c r="D3127" s="7">
        <v>3</v>
      </c>
      <c r="E3127" s="8">
        <v>48170</v>
      </c>
      <c r="F3127" s="6" t="s">
        <v>5848</v>
      </c>
      <c r="G3127" s="7" t="s">
        <v>5849</v>
      </c>
      <c r="H3127" s="5">
        <v>3</v>
      </c>
    </row>
    <row r="3128" spans="1:8" x14ac:dyDescent="0.25">
      <c r="A3128" s="5" t="s">
        <v>8635</v>
      </c>
      <c r="B3128" s="6" t="s">
        <v>1792</v>
      </c>
      <c r="C3128" s="7" t="s">
        <v>1793</v>
      </c>
      <c r="D3128" s="7">
        <v>1</v>
      </c>
      <c r="E3128" s="8">
        <v>35290</v>
      </c>
      <c r="F3128" s="6" t="s">
        <v>4880</v>
      </c>
      <c r="G3128" s="7" t="s">
        <v>4881</v>
      </c>
      <c r="H3128" s="5">
        <v>3</v>
      </c>
    </row>
    <row r="3129" spans="1:8" x14ac:dyDescent="0.25">
      <c r="A3129" s="5" t="s">
        <v>8636</v>
      </c>
      <c r="B3129" s="6" t="s">
        <v>1792</v>
      </c>
      <c r="C3129" s="7" t="s">
        <v>1793</v>
      </c>
      <c r="D3129" s="7">
        <v>2</v>
      </c>
      <c r="E3129" s="8">
        <v>35440</v>
      </c>
      <c r="F3129" s="6" t="s">
        <v>4883</v>
      </c>
      <c r="G3129" s="7" t="s">
        <v>4884</v>
      </c>
      <c r="H3129" s="5">
        <v>3</v>
      </c>
    </row>
    <row r="3130" spans="1:8" x14ac:dyDescent="0.25">
      <c r="A3130" s="5" t="s">
        <v>8637</v>
      </c>
      <c r="B3130" s="6" t="s">
        <v>1792</v>
      </c>
      <c r="C3130" s="7" t="s">
        <v>1793</v>
      </c>
      <c r="D3130" s="7">
        <v>3</v>
      </c>
      <c r="E3130" s="8">
        <v>48170</v>
      </c>
      <c r="F3130" s="6" t="s">
        <v>5848</v>
      </c>
      <c r="G3130" s="7" t="s">
        <v>5849</v>
      </c>
      <c r="H3130" s="5">
        <v>3</v>
      </c>
    </row>
    <row r="3131" spans="1:8" x14ac:dyDescent="0.25">
      <c r="A3131" s="5" t="s">
        <v>8638</v>
      </c>
      <c r="B3131" s="6" t="s">
        <v>1794</v>
      </c>
      <c r="C3131" s="7" t="s">
        <v>1795</v>
      </c>
      <c r="D3131" s="7">
        <v>1</v>
      </c>
      <c r="E3131" s="8">
        <v>35290</v>
      </c>
      <c r="F3131" s="6" t="s">
        <v>4880</v>
      </c>
      <c r="G3131" s="7" t="s">
        <v>4881</v>
      </c>
      <c r="H3131" s="5">
        <v>5</v>
      </c>
    </row>
    <row r="3132" spans="1:8" x14ac:dyDescent="0.25">
      <c r="A3132" s="5" t="s">
        <v>8639</v>
      </c>
      <c r="B3132" s="6" t="s">
        <v>1794</v>
      </c>
      <c r="C3132" s="7" t="s">
        <v>1795</v>
      </c>
      <c r="D3132" s="7">
        <v>2</v>
      </c>
      <c r="E3132" s="8">
        <v>35440</v>
      </c>
      <c r="F3132" s="6" t="s">
        <v>4883</v>
      </c>
      <c r="G3132" s="7" t="s">
        <v>4884</v>
      </c>
      <c r="H3132" s="5">
        <v>5</v>
      </c>
    </row>
    <row r="3133" spans="1:8" x14ac:dyDescent="0.25">
      <c r="A3133" s="5" t="s">
        <v>8640</v>
      </c>
      <c r="B3133" s="6" t="s">
        <v>1794</v>
      </c>
      <c r="C3133" s="7" t="s">
        <v>1795</v>
      </c>
      <c r="D3133" s="7">
        <v>3</v>
      </c>
      <c r="E3133" s="8">
        <v>48120</v>
      </c>
      <c r="F3133" s="6" t="s">
        <v>7370</v>
      </c>
      <c r="G3133" s="7" t="s">
        <v>7371</v>
      </c>
      <c r="H3133" s="5">
        <v>5</v>
      </c>
    </row>
    <row r="3134" spans="1:8" x14ac:dyDescent="0.25">
      <c r="A3134" s="5" t="s">
        <v>8641</v>
      </c>
      <c r="B3134" s="6" t="s">
        <v>1794</v>
      </c>
      <c r="C3134" s="7" t="s">
        <v>1795</v>
      </c>
      <c r="D3134" s="7">
        <v>4</v>
      </c>
      <c r="E3134" s="8">
        <v>48150</v>
      </c>
      <c r="F3134" s="6" t="s">
        <v>5845</v>
      </c>
      <c r="G3134" s="7" t="s">
        <v>5846</v>
      </c>
      <c r="H3134" s="5">
        <v>5</v>
      </c>
    </row>
    <row r="3135" spans="1:8" x14ac:dyDescent="0.25">
      <c r="A3135" s="5" t="s">
        <v>8642</v>
      </c>
      <c r="B3135" s="6" t="s">
        <v>1794</v>
      </c>
      <c r="C3135" s="7" t="s">
        <v>1795</v>
      </c>
      <c r="D3135" s="7">
        <v>5</v>
      </c>
      <c r="E3135" s="8">
        <v>48170</v>
      </c>
      <c r="F3135" s="6" t="s">
        <v>5848</v>
      </c>
      <c r="G3135" s="7" t="s">
        <v>5849</v>
      </c>
      <c r="H3135" s="5">
        <v>5</v>
      </c>
    </row>
    <row r="3136" spans="1:8" x14ac:dyDescent="0.25">
      <c r="A3136" s="5" t="s">
        <v>8643</v>
      </c>
      <c r="B3136" s="6" t="s">
        <v>1796</v>
      </c>
      <c r="C3136" s="7" t="s">
        <v>1797</v>
      </c>
      <c r="D3136" s="7">
        <v>1</v>
      </c>
      <c r="E3136" s="8">
        <v>35290</v>
      </c>
      <c r="F3136" s="6" t="s">
        <v>4880</v>
      </c>
      <c r="G3136" s="7" t="s">
        <v>4881</v>
      </c>
      <c r="H3136" s="5">
        <v>5</v>
      </c>
    </row>
    <row r="3137" spans="1:8" x14ac:dyDescent="0.25">
      <c r="A3137" s="5" t="s">
        <v>8644</v>
      </c>
      <c r="B3137" s="6" t="s">
        <v>1796</v>
      </c>
      <c r="C3137" s="7" t="s">
        <v>1797</v>
      </c>
      <c r="D3137" s="7">
        <v>2</v>
      </c>
      <c r="E3137" s="8">
        <v>38420</v>
      </c>
      <c r="F3137" s="6" t="s">
        <v>8571</v>
      </c>
      <c r="G3137" s="7" t="s">
        <v>8572</v>
      </c>
      <c r="H3137" s="5">
        <v>5</v>
      </c>
    </row>
    <row r="3138" spans="1:8" x14ac:dyDescent="0.25">
      <c r="A3138" s="5" t="s">
        <v>8645</v>
      </c>
      <c r="B3138" s="6" t="s">
        <v>1796</v>
      </c>
      <c r="C3138" s="7" t="s">
        <v>1797</v>
      </c>
      <c r="D3138" s="7">
        <v>3</v>
      </c>
      <c r="E3138" s="8">
        <v>48120</v>
      </c>
      <c r="F3138" s="6" t="s">
        <v>7370</v>
      </c>
      <c r="G3138" s="7" t="s">
        <v>7371</v>
      </c>
      <c r="H3138" s="5">
        <v>5</v>
      </c>
    </row>
    <row r="3139" spans="1:8" x14ac:dyDescent="0.25">
      <c r="A3139" s="5" t="s">
        <v>8646</v>
      </c>
      <c r="B3139" s="6" t="s">
        <v>1796</v>
      </c>
      <c r="C3139" s="7" t="s">
        <v>1797</v>
      </c>
      <c r="D3139" s="7">
        <v>4</v>
      </c>
      <c r="E3139" s="8">
        <v>48150</v>
      </c>
      <c r="F3139" s="6" t="s">
        <v>5845</v>
      </c>
      <c r="G3139" s="7" t="s">
        <v>5846</v>
      </c>
      <c r="H3139" s="5">
        <v>5</v>
      </c>
    </row>
    <row r="3140" spans="1:8" x14ac:dyDescent="0.25">
      <c r="A3140" s="5" t="s">
        <v>8647</v>
      </c>
      <c r="B3140" s="6" t="s">
        <v>1796</v>
      </c>
      <c r="C3140" s="7" t="s">
        <v>1797</v>
      </c>
      <c r="D3140" s="7">
        <v>5</v>
      </c>
      <c r="E3140" s="8">
        <v>48312</v>
      </c>
      <c r="F3140" s="6" t="s">
        <v>8648</v>
      </c>
      <c r="G3140" s="7" t="s">
        <v>8649</v>
      </c>
      <c r="H3140" s="5">
        <v>5</v>
      </c>
    </row>
    <row r="3141" spans="1:8" x14ac:dyDescent="0.25">
      <c r="A3141" s="5" t="s">
        <v>8650</v>
      </c>
      <c r="B3141" s="6" t="s">
        <v>1798</v>
      </c>
      <c r="C3141" s="7" t="s">
        <v>1799</v>
      </c>
      <c r="D3141" s="7">
        <v>1</v>
      </c>
      <c r="E3141" s="8">
        <v>88234</v>
      </c>
      <c r="F3141" s="6" t="s">
        <v>7349</v>
      </c>
      <c r="G3141" s="7" t="s">
        <v>7350</v>
      </c>
      <c r="H3141" s="5">
        <v>1</v>
      </c>
    </row>
    <row r="3142" spans="1:8" x14ac:dyDescent="0.25">
      <c r="A3142" s="5" t="s">
        <v>8651</v>
      </c>
      <c r="B3142" s="6" t="s">
        <v>1800</v>
      </c>
      <c r="C3142" s="7" t="s">
        <v>1801</v>
      </c>
      <c r="D3142" s="7">
        <v>1</v>
      </c>
      <c r="E3142" s="8">
        <v>36990</v>
      </c>
      <c r="F3142" s="6" t="s">
        <v>5277</v>
      </c>
      <c r="G3142" s="7" t="s">
        <v>5278</v>
      </c>
      <c r="H3142" s="5">
        <v>4</v>
      </c>
    </row>
    <row r="3143" spans="1:8" x14ac:dyDescent="0.25">
      <c r="A3143" s="5" t="s">
        <v>8652</v>
      </c>
      <c r="B3143" s="6" t="s">
        <v>1800</v>
      </c>
      <c r="C3143" s="7" t="s">
        <v>1801</v>
      </c>
      <c r="D3143" s="7">
        <v>2</v>
      </c>
      <c r="E3143" s="8">
        <v>38911</v>
      </c>
      <c r="F3143" s="6" t="s">
        <v>7593</v>
      </c>
      <c r="G3143" s="7" t="s">
        <v>7594</v>
      </c>
      <c r="H3143" s="5">
        <v>4</v>
      </c>
    </row>
    <row r="3144" spans="1:8" x14ac:dyDescent="0.25">
      <c r="A3144" s="5" t="s">
        <v>8653</v>
      </c>
      <c r="B3144" s="6" t="s">
        <v>1800</v>
      </c>
      <c r="C3144" s="7" t="s">
        <v>1801</v>
      </c>
      <c r="D3144" s="7">
        <v>3</v>
      </c>
      <c r="E3144" s="8">
        <v>38912</v>
      </c>
      <c r="F3144" s="6" t="s">
        <v>7813</v>
      </c>
      <c r="G3144" s="7" t="s">
        <v>7814</v>
      </c>
      <c r="H3144" s="5">
        <v>4</v>
      </c>
    </row>
    <row r="3145" spans="1:8" x14ac:dyDescent="0.25">
      <c r="A3145" s="5" t="s">
        <v>8654</v>
      </c>
      <c r="B3145" s="6" t="s">
        <v>1800</v>
      </c>
      <c r="C3145" s="7" t="s">
        <v>1801</v>
      </c>
      <c r="D3145" s="7">
        <v>4</v>
      </c>
      <c r="E3145" s="8">
        <v>42994</v>
      </c>
      <c r="F3145" s="6" t="s">
        <v>5222</v>
      </c>
      <c r="G3145" s="7" t="s">
        <v>5223</v>
      </c>
      <c r="H3145" s="5">
        <v>4</v>
      </c>
    </row>
    <row r="3146" spans="1:8" x14ac:dyDescent="0.25">
      <c r="A3146" s="5" t="s">
        <v>8655</v>
      </c>
      <c r="B3146" s="6" t="s">
        <v>1802</v>
      </c>
      <c r="C3146" s="7" t="s">
        <v>1803</v>
      </c>
      <c r="D3146" s="7">
        <v>1</v>
      </c>
      <c r="E3146" s="8">
        <v>32600</v>
      </c>
      <c r="F3146" s="6" t="s">
        <v>5070</v>
      </c>
      <c r="G3146" s="7" t="s">
        <v>5071</v>
      </c>
      <c r="H3146" s="5">
        <v>3</v>
      </c>
    </row>
    <row r="3147" spans="1:8" x14ac:dyDescent="0.25">
      <c r="A3147" s="5" t="s">
        <v>8656</v>
      </c>
      <c r="B3147" s="6" t="s">
        <v>1802</v>
      </c>
      <c r="C3147" s="7" t="s">
        <v>1803</v>
      </c>
      <c r="D3147" s="7">
        <v>2</v>
      </c>
      <c r="E3147" s="8">
        <v>36990</v>
      </c>
      <c r="F3147" s="6" t="s">
        <v>5277</v>
      </c>
      <c r="G3147" s="7" t="s">
        <v>5278</v>
      </c>
      <c r="H3147" s="5">
        <v>3</v>
      </c>
    </row>
    <row r="3148" spans="1:8" x14ac:dyDescent="0.25">
      <c r="A3148" s="5" t="s">
        <v>8657</v>
      </c>
      <c r="B3148" s="6" t="s">
        <v>1802</v>
      </c>
      <c r="C3148" s="7" t="s">
        <v>1803</v>
      </c>
      <c r="D3148" s="7">
        <v>3</v>
      </c>
      <c r="E3148" s="8">
        <v>38911</v>
      </c>
      <c r="F3148" s="6" t="s">
        <v>7593</v>
      </c>
      <c r="G3148" s="7" t="s">
        <v>7594</v>
      </c>
      <c r="H3148" s="5">
        <v>3</v>
      </c>
    </row>
    <row r="3149" spans="1:8" x14ac:dyDescent="0.25">
      <c r="A3149" s="5" t="s">
        <v>8658</v>
      </c>
      <c r="B3149" s="6" t="s">
        <v>1804</v>
      </c>
      <c r="C3149" s="7" t="s">
        <v>1805</v>
      </c>
      <c r="D3149" s="7">
        <v>1</v>
      </c>
      <c r="E3149" s="8">
        <v>38996</v>
      </c>
      <c r="F3149" s="6" t="s">
        <v>8659</v>
      </c>
      <c r="G3149" s="7" t="s">
        <v>8660</v>
      </c>
      <c r="H3149" s="5">
        <v>1</v>
      </c>
    </row>
    <row r="3150" spans="1:8" x14ac:dyDescent="0.25">
      <c r="A3150" s="5" t="s">
        <v>8661</v>
      </c>
      <c r="B3150" s="6" t="s">
        <v>1806</v>
      </c>
      <c r="C3150" s="7" t="s">
        <v>1807</v>
      </c>
      <c r="D3150" s="7">
        <v>1</v>
      </c>
      <c r="E3150" s="8">
        <v>38923</v>
      </c>
      <c r="F3150" s="6" t="s">
        <v>7057</v>
      </c>
      <c r="G3150" s="7" t="s">
        <v>7058</v>
      </c>
      <c r="H3150" s="5">
        <v>5</v>
      </c>
    </row>
    <row r="3151" spans="1:8" x14ac:dyDescent="0.25">
      <c r="A3151" s="5" t="s">
        <v>8662</v>
      </c>
      <c r="B3151" s="6" t="s">
        <v>1806</v>
      </c>
      <c r="C3151" s="7" t="s">
        <v>1807</v>
      </c>
      <c r="D3151" s="7">
        <v>2</v>
      </c>
      <c r="E3151" s="8">
        <v>38924</v>
      </c>
      <c r="F3151" s="6" t="s">
        <v>8663</v>
      </c>
      <c r="G3151" s="7" t="s">
        <v>8664</v>
      </c>
      <c r="H3151" s="5">
        <v>5</v>
      </c>
    </row>
    <row r="3152" spans="1:8" x14ac:dyDescent="0.25">
      <c r="A3152" s="5" t="s">
        <v>8665</v>
      </c>
      <c r="B3152" s="6" t="s">
        <v>1806</v>
      </c>
      <c r="C3152" s="7" t="s">
        <v>1807</v>
      </c>
      <c r="D3152" s="7">
        <v>3</v>
      </c>
      <c r="E3152" s="8">
        <v>38999</v>
      </c>
      <c r="F3152" s="6" t="s">
        <v>4829</v>
      </c>
      <c r="G3152" s="7" t="s">
        <v>4830</v>
      </c>
      <c r="H3152" s="5">
        <v>5</v>
      </c>
    </row>
    <row r="3153" spans="1:8" x14ac:dyDescent="0.25">
      <c r="A3153" s="5" t="s">
        <v>8666</v>
      </c>
      <c r="B3153" s="6" t="s">
        <v>1806</v>
      </c>
      <c r="C3153" s="7" t="s">
        <v>1807</v>
      </c>
      <c r="D3153" s="7">
        <v>4</v>
      </c>
      <c r="E3153" s="8">
        <v>42997</v>
      </c>
      <c r="F3153" s="6" t="s">
        <v>4754</v>
      </c>
      <c r="G3153" s="7" t="s">
        <v>4755</v>
      </c>
      <c r="H3153" s="5">
        <v>5</v>
      </c>
    </row>
    <row r="3154" spans="1:8" x14ac:dyDescent="0.25">
      <c r="A3154" s="5" t="s">
        <v>8667</v>
      </c>
      <c r="B3154" s="6" t="s">
        <v>1806</v>
      </c>
      <c r="C3154" s="7" t="s">
        <v>1807</v>
      </c>
      <c r="D3154" s="7">
        <v>5</v>
      </c>
      <c r="E3154" s="8">
        <v>42999</v>
      </c>
      <c r="F3154" s="6" t="s">
        <v>4443</v>
      </c>
      <c r="G3154" s="7" t="s">
        <v>4444</v>
      </c>
      <c r="H3154" s="5">
        <v>5</v>
      </c>
    </row>
    <row r="3155" spans="1:8" x14ac:dyDescent="0.25">
      <c r="A3155" s="5" t="s">
        <v>8668</v>
      </c>
      <c r="B3155" s="6" t="s">
        <v>1808</v>
      </c>
      <c r="C3155" s="7" t="s">
        <v>1809</v>
      </c>
      <c r="D3155" s="7">
        <v>1</v>
      </c>
      <c r="E3155" s="8">
        <v>38994</v>
      </c>
      <c r="F3155" s="6" t="s">
        <v>8669</v>
      </c>
      <c r="G3155" s="7" t="s">
        <v>8670</v>
      </c>
      <c r="H3155" s="5">
        <v>4</v>
      </c>
    </row>
    <row r="3156" spans="1:8" x14ac:dyDescent="0.25">
      <c r="A3156" s="5" t="s">
        <v>8671</v>
      </c>
      <c r="B3156" s="6" t="s">
        <v>1808</v>
      </c>
      <c r="C3156" s="7" t="s">
        <v>1809</v>
      </c>
      <c r="D3156" s="7">
        <v>2</v>
      </c>
      <c r="E3156" s="8">
        <v>38995</v>
      </c>
      <c r="F3156" s="6" t="s">
        <v>8672</v>
      </c>
      <c r="G3156" s="7" t="s">
        <v>8673</v>
      </c>
      <c r="H3156" s="5">
        <v>4</v>
      </c>
    </row>
    <row r="3157" spans="1:8" x14ac:dyDescent="0.25">
      <c r="A3157" s="5" t="s">
        <v>8674</v>
      </c>
      <c r="B3157" s="6" t="s">
        <v>1808</v>
      </c>
      <c r="C3157" s="7" t="s">
        <v>1809</v>
      </c>
      <c r="D3157" s="7">
        <v>3</v>
      </c>
      <c r="E3157" s="8">
        <v>38999</v>
      </c>
      <c r="F3157" s="6" t="s">
        <v>4829</v>
      </c>
      <c r="G3157" s="7" t="s">
        <v>4830</v>
      </c>
      <c r="H3157" s="5">
        <v>4</v>
      </c>
    </row>
    <row r="3158" spans="1:8" x14ac:dyDescent="0.25">
      <c r="A3158" s="5" t="s">
        <v>8675</v>
      </c>
      <c r="B3158" s="6" t="s">
        <v>1808</v>
      </c>
      <c r="C3158" s="7" t="s">
        <v>1809</v>
      </c>
      <c r="D3158" s="7">
        <v>4</v>
      </c>
      <c r="E3158" s="8">
        <v>42999</v>
      </c>
      <c r="F3158" s="6" t="s">
        <v>4443</v>
      </c>
      <c r="G3158" s="7" t="s">
        <v>4444</v>
      </c>
      <c r="H3158" s="5">
        <v>4</v>
      </c>
    </row>
    <row r="3159" spans="1:8" x14ac:dyDescent="0.25">
      <c r="A3159" s="5" t="s">
        <v>8676</v>
      </c>
      <c r="B3159" s="6" t="s">
        <v>1810</v>
      </c>
      <c r="C3159" s="7" t="s">
        <v>1811</v>
      </c>
      <c r="D3159" s="7">
        <v>1</v>
      </c>
      <c r="E3159" s="8">
        <v>38921</v>
      </c>
      <c r="F3159" s="6" t="s">
        <v>8677</v>
      </c>
      <c r="G3159" s="7" t="s">
        <v>8678</v>
      </c>
      <c r="H3159" s="5">
        <v>3</v>
      </c>
    </row>
    <row r="3160" spans="1:8" x14ac:dyDescent="0.25">
      <c r="A3160" s="5" t="s">
        <v>8679</v>
      </c>
      <c r="B3160" s="6" t="s">
        <v>1810</v>
      </c>
      <c r="C3160" s="7" t="s">
        <v>1811</v>
      </c>
      <c r="D3160" s="7">
        <v>2</v>
      </c>
      <c r="E3160" s="8">
        <v>38922</v>
      </c>
      <c r="F3160" s="6" t="s">
        <v>8680</v>
      </c>
      <c r="G3160" s="7" t="s">
        <v>8681</v>
      </c>
      <c r="H3160" s="5">
        <v>3</v>
      </c>
    </row>
    <row r="3161" spans="1:8" x14ac:dyDescent="0.25">
      <c r="A3161" s="5" t="s">
        <v>8682</v>
      </c>
      <c r="B3161" s="6" t="s">
        <v>1810</v>
      </c>
      <c r="C3161" s="7" t="s">
        <v>1811</v>
      </c>
      <c r="D3161" s="7">
        <v>3</v>
      </c>
      <c r="E3161" s="8">
        <v>48170</v>
      </c>
      <c r="F3161" s="6" t="s">
        <v>5848</v>
      </c>
      <c r="G3161" s="7" t="s">
        <v>5849</v>
      </c>
      <c r="H3161" s="5">
        <v>3</v>
      </c>
    </row>
    <row r="3162" spans="1:8" x14ac:dyDescent="0.25">
      <c r="A3162" s="5" t="s">
        <v>8683</v>
      </c>
      <c r="B3162" s="6" t="s">
        <v>1812</v>
      </c>
      <c r="C3162" s="7" t="s">
        <v>1813</v>
      </c>
      <c r="D3162" s="7">
        <v>1</v>
      </c>
      <c r="E3162" s="8">
        <v>38971</v>
      </c>
      <c r="F3162" s="6" t="s">
        <v>8684</v>
      </c>
      <c r="G3162" s="7" t="s">
        <v>8685</v>
      </c>
      <c r="H3162" s="5">
        <v>4</v>
      </c>
    </row>
    <row r="3163" spans="1:8" x14ac:dyDescent="0.25">
      <c r="A3163" s="5" t="s">
        <v>8686</v>
      </c>
      <c r="B3163" s="6" t="s">
        <v>1812</v>
      </c>
      <c r="C3163" s="7" t="s">
        <v>1813</v>
      </c>
      <c r="D3163" s="7">
        <v>2</v>
      </c>
      <c r="E3163" s="8">
        <v>38972</v>
      </c>
      <c r="F3163" s="6" t="s">
        <v>8687</v>
      </c>
      <c r="G3163" s="7" t="s">
        <v>8688</v>
      </c>
      <c r="H3163" s="5">
        <v>4</v>
      </c>
    </row>
    <row r="3164" spans="1:8" x14ac:dyDescent="0.25">
      <c r="A3164" s="5" t="s">
        <v>8689</v>
      </c>
      <c r="B3164" s="6" t="s">
        <v>1812</v>
      </c>
      <c r="C3164" s="7" t="s">
        <v>1813</v>
      </c>
      <c r="D3164" s="7">
        <v>3</v>
      </c>
      <c r="E3164" s="8">
        <v>38994</v>
      </c>
      <c r="F3164" s="6" t="s">
        <v>8669</v>
      </c>
      <c r="G3164" s="7" t="s">
        <v>8670</v>
      </c>
      <c r="H3164" s="5">
        <v>4</v>
      </c>
    </row>
    <row r="3165" spans="1:8" x14ac:dyDescent="0.25">
      <c r="A3165" s="5" t="s">
        <v>8690</v>
      </c>
      <c r="B3165" s="6" t="s">
        <v>1812</v>
      </c>
      <c r="C3165" s="7" t="s">
        <v>1813</v>
      </c>
      <c r="D3165" s="7">
        <v>4</v>
      </c>
      <c r="E3165" s="8">
        <v>38995</v>
      </c>
      <c r="F3165" s="6" t="s">
        <v>8672</v>
      </c>
      <c r="G3165" s="7" t="s">
        <v>8673</v>
      </c>
      <c r="H3165" s="5">
        <v>4</v>
      </c>
    </row>
    <row r="3166" spans="1:8" x14ac:dyDescent="0.25">
      <c r="A3166" s="5" t="s">
        <v>8691</v>
      </c>
      <c r="B3166" s="6" t="s">
        <v>1814</v>
      </c>
      <c r="C3166" s="7" t="s">
        <v>1815</v>
      </c>
      <c r="D3166" s="7">
        <v>1</v>
      </c>
      <c r="E3166" s="8">
        <v>38999</v>
      </c>
      <c r="F3166" s="6" t="s">
        <v>4829</v>
      </c>
      <c r="G3166" s="7" t="s">
        <v>4830</v>
      </c>
      <c r="H3166" s="5">
        <v>2</v>
      </c>
    </row>
    <row r="3167" spans="1:8" x14ac:dyDescent="0.25">
      <c r="A3167" s="5" t="s">
        <v>8692</v>
      </c>
      <c r="B3167" s="6" t="s">
        <v>1814</v>
      </c>
      <c r="C3167" s="7" t="s">
        <v>1815</v>
      </c>
      <c r="D3167" s="7">
        <v>2</v>
      </c>
      <c r="E3167" s="8">
        <v>42999</v>
      </c>
      <c r="F3167" s="6" t="s">
        <v>4443</v>
      </c>
      <c r="G3167" s="7" t="s">
        <v>4444</v>
      </c>
      <c r="H3167" s="5">
        <v>2</v>
      </c>
    </row>
    <row r="3168" spans="1:8" x14ac:dyDescent="0.25">
      <c r="A3168" s="5" t="s">
        <v>8693</v>
      </c>
      <c r="B3168" s="6" t="s">
        <v>1816</v>
      </c>
      <c r="C3168" s="7" t="s">
        <v>1817</v>
      </c>
      <c r="D3168" s="7">
        <v>1</v>
      </c>
      <c r="E3168" s="8">
        <v>36970</v>
      </c>
      <c r="F3168" s="6" t="s">
        <v>5940</v>
      </c>
      <c r="G3168" s="7" t="s">
        <v>5941</v>
      </c>
      <c r="H3168" s="5">
        <v>1</v>
      </c>
    </row>
    <row r="3169" spans="1:8" x14ac:dyDescent="0.25">
      <c r="A3169" s="5" t="s">
        <v>8694</v>
      </c>
      <c r="B3169" s="6" t="s">
        <v>1818</v>
      </c>
      <c r="C3169" s="7" t="s">
        <v>1819</v>
      </c>
      <c r="D3169" s="7">
        <v>1</v>
      </c>
      <c r="E3169" s="8">
        <v>38993</v>
      </c>
      <c r="F3169" s="6" t="s">
        <v>4675</v>
      </c>
      <c r="G3169" s="7" t="s">
        <v>4676</v>
      </c>
      <c r="H3169" s="5">
        <v>1</v>
      </c>
    </row>
    <row r="3170" spans="1:8" x14ac:dyDescent="0.25">
      <c r="A3170" s="5" t="s">
        <v>8695</v>
      </c>
      <c r="B3170" s="6" t="s">
        <v>1820</v>
      </c>
      <c r="C3170" s="7" t="s">
        <v>1821</v>
      </c>
      <c r="D3170" s="7">
        <v>1</v>
      </c>
      <c r="E3170" s="8">
        <v>38999</v>
      </c>
      <c r="F3170" s="6" t="s">
        <v>4829</v>
      </c>
      <c r="G3170" s="7" t="s">
        <v>4830</v>
      </c>
      <c r="H3170" s="5">
        <v>2</v>
      </c>
    </row>
    <row r="3171" spans="1:8" x14ac:dyDescent="0.25">
      <c r="A3171" s="5" t="s">
        <v>8696</v>
      </c>
      <c r="B3171" s="6" t="s">
        <v>1820</v>
      </c>
      <c r="C3171" s="7" t="s">
        <v>1821</v>
      </c>
      <c r="D3171" s="7">
        <v>2</v>
      </c>
      <c r="E3171" s="8">
        <v>42999</v>
      </c>
      <c r="F3171" s="6" t="s">
        <v>4443</v>
      </c>
      <c r="G3171" s="7" t="s">
        <v>4444</v>
      </c>
      <c r="H3171" s="5">
        <v>2</v>
      </c>
    </row>
    <row r="3172" spans="1:8" x14ac:dyDescent="0.25">
      <c r="A3172" s="5" t="s">
        <v>8697</v>
      </c>
      <c r="B3172" s="6" t="s">
        <v>1822</v>
      </c>
      <c r="C3172" s="7" t="s">
        <v>1823</v>
      </c>
      <c r="D3172" s="7">
        <v>1</v>
      </c>
      <c r="E3172" s="8">
        <v>38999</v>
      </c>
      <c r="F3172" s="6" t="s">
        <v>4829</v>
      </c>
      <c r="G3172" s="7" t="s">
        <v>4830</v>
      </c>
      <c r="H3172" s="5">
        <v>2</v>
      </c>
    </row>
    <row r="3173" spans="1:8" x14ac:dyDescent="0.25">
      <c r="A3173" s="5" t="s">
        <v>8698</v>
      </c>
      <c r="B3173" s="6" t="s">
        <v>1822</v>
      </c>
      <c r="C3173" s="7" t="s">
        <v>1823</v>
      </c>
      <c r="D3173" s="7">
        <v>2</v>
      </c>
      <c r="E3173" s="8">
        <v>42999</v>
      </c>
      <c r="F3173" s="6" t="s">
        <v>4443</v>
      </c>
      <c r="G3173" s="7" t="s">
        <v>4444</v>
      </c>
      <c r="H3173" s="5">
        <v>2</v>
      </c>
    </row>
    <row r="3174" spans="1:8" x14ac:dyDescent="0.25">
      <c r="A3174" s="5" t="s">
        <v>8699</v>
      </c>
      <c r="B3174" s="6" t="s">
        <v>1824</v>
      </c>
      <c r="C3174" s="7" t="s">
        <v>1825</v>
      </c>
      <c r="D3174" s="7">
        <v>1</v>
      </c>
      <c r="E3174" s="8">
        <v>38999</v>
      </c>
      <c r="F3174" s="6" t="s">
        <v>4829</v>
      </c>
      <c r="G3174" s="7" t="s">
        <v>4830</v>
      </c>
      <c r="H3174" s="5">
        <v>2</v>
      </c>
    </row>
    <row r="3175" spans="1:8" x14ac:dyDescent="0.25">
      <c r="A3175" s="5" t="s">
        <v>8700</v>
      </c>
      <c r="B3175" s="6" t="s">
        <v>1824</v>
      </c>
      <c r="C3175" s="7" t="s">
        <v>1825</v>
      </c>
      <c r="D3175" s="7">
        <v>2</v>
      </c>
      <c r="E3175" s="8">
        <v>42999</v>
      </c>
      <c r="F3175" s="6" t="s">
        <v>4443</v>
      </c>
      <c r="G3175" s="7" t="s">
        <v>4444</v>
      </c>
      <c r="H3175" s="5">
        <v>2</v>
      </c>
    </row>
    <row r="3176" spans="1:8" x14ac:dyDescent="0.25">
      <c r="A3176" s="5" t="s">
        <v>8701</v>
      </c>
      <c r="B3176" s="6" t="s">
        <v>1826</v>
      </c>
      <c r="C3176" s="7" t="s">
        <v>1827</v>
      </c>
      <c r="D3176" s="7">
        <v>1</v>
      </c>
      <c r="E3176" s="8">
        <v>38991</v>
      </c>
      <c r="F3176" s="6" t="s">
        <v>8702</v>
      </c>
      <c r="G3176" s="7" t="s">
        <v>8703</v>
      </c>
      <c r="H3176" s="5">
        <v>1</v>
      </c>
    </row>
    <row r="3177" spans="1:8" x14ac:dyDescent="0.25">
      <c r="A3177" s="5" t="s">
        <v>8704</v>
      </c>
      <c r="B3177" s="6" t="s">
        <v>1828</v>
      </c>
      <c r="C3177" s="7" t="s">
        <v>1829</v>
      </c>
      <c r="D3177" s="7">
        <v>1</v>
      </c>
      <c r="E3177" s="8">
        <v>38991</v>
      </c>
      <c r="F3177" s="6" t="s">
        <v>8702</v>
      </c>
      <c r="G3177" s="7" t="s">
        <v>8703</v>
      </c>
      <c r="H3177" s="5">
        <v>3</v>
      </c>
    </row>
    <row r="3178" spans="1:8" x14ac:dyDescent="0.25">
      <c r="A3178" s="5" t="s">
        <v>8705</v>
      </c>
      <c r="B3178" s="6" t="s">
        <v>1828</v>
      </c>
      <c r="C3178" s="7" t="s">
        <v>1829</v>
      </c>
      <c r="D3178" s="7">
        <v>2</v>
      </c>
      <c r="E3178" s="8">
        <v>38999</v>
      </c>
      <c r="F3178" s="6" t="s">
        <v>4829</v>
      </c>
      <c r="G3178" s="7" t="s">
        <v>4830</v>
      </c>
      <c r="H3178" s="5">
        <v>3</v>
      </c>
    </row>
    <row r="3179" spans="1:8" x14ac:dyDescent="0.25">
      <c r="A3179" s="5" t="s">
        <v>8706</v>
      </c>
      <c r="B3179" s="6" t="s">
        <v>1828</v>
      </c>
      <c r="C3179" s="7" t="s">
        <v>1829</v>
      </c>
      <c r="D3179" s="7">
        <v>3</v>
      </c>
      <c r="E3179" s="8">
        <v>42999</v>
      </c>
      <c r="F3179" s="6" t="s">
        <v>4443</v>
      </c>
      <c r="G3179" s="7" t="s">
        <v>4444</v>
      </c>
      <c r="H3179" s="5">
        <v>3</v>
      </c>
    </row>
    <row r="3180" spans="1:8" x14ac:dyDescent="0.25">
      <c r="A3180" s="5" t="s">
        <v>8707</v>
      </c>
      <c r="B3180" s="6" t="s">
        <v>1830</v>
      </c>
      <c r="C3180" s="7" t="s">
        <v>1831</v>
      </c>
      <c r="D3180" s="7">
        <v>1</v>
      </c>
      <c r="E3180" s="8">
        <v>87110</v>
      </c>
      <c r="F3180" s="6" t="s">
        <v>8708</v>
      </c>
      <c r="G3180" s="7" t="s">
        <v>8709</v>
      </c>
      <c r="H3180" s="5">
        <v>1</v>
      </c>
    </row>
    <row r="3181" spans="1:8" x14ac:dyDescent="0.25">
      <c r="A3181" s="5" t="s">
        <v>8710</v>
      </c>
      <c r="B3181" s="6" t="s">
        <v>1832</v>
      </c>
      <c r="C3181" s="7" t="s">
        <v>1833</v>
      </c>
      <c r="D3181" s="7">
        <v>1</v>
      </c>
      <c r="E3181" s="8">
        <v>87110</v>
      </c>
      <c r="F3181" s="6" t="s">
        <v>8708</v>
      </c>
      <c r="G3181" s="7" t="s">
        <v>8709</v>
      </c>
      <c r="H3181" s="5">
        <v>1</v>
      </c>
    </row>
    <row r="3182" spans="1:8" x14ac:dyDescent="0.25">
      <c r="A3182" s="5" t="s">
        <v>8711</v>
      </c>
      <c r="B3182" s="6" t="s">
        <v>1834</v>
      </c>
      <c r="C3182" s="7" t="s">
        <v>1835</v>
      </c>
      <c r="D3182" s="7">
        <v>1</v>
      </c>
      <c r="E3182" s="8">
        <v>87110</v>
      </c>
      <c r="F3182" s="6" t="s">
        <v>8708</v>
      </c>
      <c r="G3182" s="7" t="s">
        <v>8709</v>
      </c>
      <c r="H3182" s="5">
        <v>1</v>
      </c>
    </row>
    <row r="3183" spans="1:8" x14ac:dyDescent="0.25">
      <c r="A3183" s="5" t="s">
        <v>8712</v>
      </c>
      <c r="B3183" s="6" t="s">
        <v>1836</v>
      </c>
      <c r="C3183" s="7" t="s">
        <v>1837</v>
      </c>
      <c r="D3183" s="7">
        <v>1</v>
      </c>
      <c r="E3183" s="8">
        <v>87110</v>
      </c>
      <c r="F3183" s="6" t="s">
        <v>8708</v>
      </c>
      <c r="G3183" s="7" t="s">
        <v>8709</v>
      </c>
      <c r="H3183" s="5">
        <v>1</v>
      </c>
    </row>
    <row r="3184" spans="1:8" x14ac:dyDescent="0.25">
      <c r="A3184" s="5" t="s">
        <v>8713</v>
      </c>
      <c r="B3184" s="6" t="s">
        <v>1838</v>
      </c>
      <c r="C3184" s="7" t="s">
        <v>1839</v>
      </c>
      <c r="D3184" s="7">
        <v>1</v>
      </c>
      <c r="E3184" s="8">
        <v>54631</v>
      </c>
      <c r="F3184" s="6" t="s">
        <v>8714</v>
      </c>
      <c r="G3184" s="7" t="s">
        <v>8715</v>
      </c>
      <c r="H3184" s="5">
        <v>6</v>
      </c>
    </row>
    <row r="3185" spans="1:8" x14ac:dyDescent="0.25">
      <c r="A3185" s="5" t="s">
        <v>8716</v>
      </c>
      <c r="B3185" s="6" t="s">
        <v>1838</v>
      </c>
      <c r="C3185" s="7" t="s">
        <v>1839</v>
      </c>
      <c r="D3185" s="7">
        <v>2</v>
      </c>
      <c r="E3185" s="8">
        <v>86210</v>
      </c>
      <c r="F3185" s="6" t="s">
        <v>3932</v>
      </c>
      <c r="G3185" s="7" t="s">
        <v>3933</v>
      </c>
      <c r="H3185" s="5">
        <v>6</v>
      </c>
    </row>
    <row r="3186" spans="1:8" x14ac:dyDescent="0.25">
      <c r="A3186" s="5" t="s">
        <v>8717</v>
      </c>
      <c r="B3186" s="6" t="s">
        <v>1838</v>
      </c>
      <c r="C3186" s="7" t="s">
        <v>1839</v>
      </c>
      <c r="D3186" s="7">
        <v>3</v>
      </c>
      <c r="E3186" s="8">
        <v>87110</v>
      </c>
      <c r="F3186" s="6" t="s">
        <v>8708</v>
      </c>
      <c r="G3186" s="7" t="s">
        <v>8709</v>
      </c>
      <c r="H3186" s="5">
        <v>6</v>
      </c>
    </row>
    <row r="3187" spans="1:8" x14ac:dyDescent="0.25">
      <c r="A3187" s="5" t="s">
        <v>8718</v>
      </c>
      <c r="B3187" s="6" t="s">
        <v>1838</v>
      </c>
      <c r="C3187" s="7" t="s">
        <v>1839</v>
      </c>
      <c r="D3187" s="7">
        <v>4</v>
      </c>
      <c r="E3187" s="8">
        <v>87149</v>
      </c>
      <c r="F3187" s="6" t="s">
        <v>7662</v>
      </c>
      <c r="G3187" s="7" t="s">
        <v>7663</v>
      </c>
      <c r="H3187" s="5">
        <v>6</v>
      </c>
    </row>
    <row r="3188" spans="1:8" x14ac:dyDescent="0.25">
      <c r="A3188" s="5" t="s">
        <v>8719</v>
      </c>
      <c r="B3188" s="6" t="s">
        <v>1838</v>
      </c>
      <c r="C3188" s="7" t="s">
        <v>1839</v>
      </c>
      <c r="D3188" s="7">
        <v>5</v>
      </c>
      <c r="E3188" s="8">
        <v>87159</v>
      </c>
      <c r="F3188" s="6" t="s">
        <v>8720</v>
      </c>
      <c r="G3188" s="7" t="s">
        <v>8721</v>
      </c>
      <c r="H3188" s="5">
        <v>6</v>
      </c>
    </row>
    <row r="3189" spans="1:8" x14ac:dyDescent="0.25">
      <c r="A3189" s="5" t="s">
        <v>8722</v>
      </c>
      <c r="B3189" s="6" t="s">
        <v>1838</v>
      </c>
      <c r="C3189" s="7" t="s">
        <v>1839</v>
      </c>
      <c r="D3189" s="7">
        <v>6</v>
      </c>
      <c r="E3189" s="8">
        <v>88232</v>
      </c>
      <c r="F3189" s="6" t="s">
        <v>7466</v>
      </c>
      <c r="G3189" s="7" t="s">
        <v>7467</v>
      </c>
      <c r="H3189" s="5">
        <v>6</v>
      </c>
    </row>
    <row r="3190" spans="1:8" x14ac:dyDescent="0.25">
      <c r="A3190" s="5" t="s">
        <v>8723</v>
      </c>
      <c r="B3190" s="6" t="s">
        <v>1840</v>
      </c>
      <c r="C3190" s="7" t="s">
        <v>1841</v>
      </c>
      <c r="D3190" s="7">
        <v>1</v>
      </c>
      <c r="E3190" s="8">
        <v>54631</v>
      </c>
      <c r="F3190" s="6" t="s">
        <v>8714</v>
      </c>
      <c r="G3190" s="7" t="s">
        <v>8715</v>
      </c>
      <c r="H3190" s="5">
        <v>5</v>
      </c>
    </row>
    <row r="3191" spans="1:8" x14ac:dyDescent="0.25">
      <c r="A3191" s="5" t="s">
        <v>8724</v>
      </c>
      <c r="B3191" s="6" t="s">
        <v>1840</v>
      </c>
      <c r="C3191" s="7" t="s">
        <v>1841</v>
      </c>
      <c r="D3191" s="7">
        <v>2</v>
      </c>
      <c r="E3191" s="8">
        <v>86210</v>
      </c>
      <c r="F3191" s="6" t="s">
        <v>3932</v>
      </c>
      <c r="G3191" s="7" t="s">
        <v>3933</v>
      </c>
      <c r="H3191" s="5">
        <v>5</v>
      </c>
    </row>
    <row r="3192" spans="1:8" x14ac:dyDescent="0.25">
      <c r="A3192" s="5" t="s">
        <v>8725</v>
      </c>
      <c r="B3192" s="6" t="s">
        <v>1840</v>
      </c>
      <c r="C3192" s="7" t="s">
        <v>1841</v>
      </c>
      <c r="D3192" s="7">
        <v>3</v>
      </c>
      <c r="E3192" s="8">
        <v>87149</v>
      </c>
      <c r="F3192" s="6" t="s">
        <v>7662</v>
      </c>
      <c r="G3192" s="7" t="s">
        <v>7663</v>
      </c>
      <c r="H3192" s="5">
        <v>5</v>
      </c>
    </row>
    <row r="3193" spans="1:8" x14ac:dyDescent="0.25">
      <c r="A3193" s="5" t="s">
        <v>8726</v>
      </c>
      <c r="B3193" s="6" t="s">
        <v>1840</v>
      </c>
      <c r="C3193" s="7" t="s">
        <v>1841</v>
      </c>
      <c r="D3193" s="7">
        <v>4</v>
      </c>
      <c r="E3193" s="8">
        <v>87159</v>
      </c>
      <c r="F3193" s="6" t="s">
        <v>8720</v>
      </c>
      <c r="G3193" s="7" t="s">
        <v>8721</v>
      </c>
      <c r="H3193" s="5">
        <v>5</v>
      </c>
    </row>
    <row r="3194" spans="1:8" x14ac:dyDescent="0.25">
      <c r="A3194" s="5" t="s">
        <v>8727</v>
      </c>
      <c r="B3194" s="6" t="s">
        <v>1840</v>
      </c>
      <c r="C3194" s="7" t="s">
        <v>1841</v>
      </c>
      <c r="D3194" s="7">
        <v>5</v>
      </c>
      <c r="E3194" s="8">
        <v>88232</v>
      </c>
      <c r="F3194" s="6" t="s">
        <v>7466</v>
      </c>
      <c r="G3194" s="7" t="s">
        <v>7467</v>
      </c>
      <c r="H3194" s="5">
        <v>5</v>
      </c>
    </row>
    <row r="3195" spans="1:8" x14ac:dyDescent="0.25">
      <c r="A3195" s="5" t="s">
        <v>8728</v>
      </c>
      <c r="B3195" s="6" t="s">
        <v>1842</v>
      </c>
      <c r="C3195" s="7" t="s">
        <v>1843</v>
      </c>
      <c r="D3195" s="7">
        <v>1</v>
      </c>
      <c r="E3195" s="8">
        <v>54631</v>
      </c>
      <c r="F3195" s="6" t="s">
        <v>8714</v>
      </c>
      <c r="G3195" s="7" t="s">
        <v>8715</v>
      </c>
      <c r="H3195" s="5">
        <v>5</v>
      </c>
    </row>
    <row r="3196" spans="1:8" x14ac:dyDescent="0.25">
      <c r="A3196" s="5" t="s">
        <v>8729</v>
      </c>
      <c r="B3196" s="6" t="s">
        <v>1842</v>
      </c>
      <c r="C3196" s="7" t="s">
        <v>1843</v>
      </c>
      <c r="D3196" s="7">
        <v>2</v>
      </c>
      <c r="E3196" s="8">
        <v>86210</v>
      </c>
      <c r="F3196" s="6" t="s">
        <v>3932</v>
      </c>
      <c r="G3196" s="7" t="s">
        <v>3933</v>
      </c>
      <c r="H3196" s="5">
        <v>5</v>
      </c>
    </row>
    <row r="3197" spans="1:8" x14ac:dyDescent="0.25">
      <c r="A3197" s="5" t="s">
        <v>8730</v>
      </c>
      <c r="B3197" s="6" t="s">
        <v>1842</v>
      </c>
      <c r="C3197" s="7" t="s">
        <v>1843</v>
      </c>
      <c r="D3197" s="7">
        <v>3</v>
      </c>
      <c r="E3197" s="8">
        <v>87149</v>
      </c>
      <c r="F3197" s="6" t="s">
        <v>7662</v>
      </c>
      <c r="G3197" s="7" t="s">
        <v>7663</v>
      </c>
      <c r="H3197" s="5">
        <v>5</v>
      </c>
    </row>
    <row r="3198" spans="1:8" x14ac:dyDescent="0.25">
      <c r="A3198" s="5" t="s">
        <v>8731</v>
      </c>
      <c r="B3198" s="6" t="s">
        <v>1842</v>
      </c>
      <c r="C3198" s="7" t="s">
        <v>1843</v>
      </c>
      <c r="D3198" s="7">
        <v>4</v>
      </c>
      <c r="E3198" s="8">
        <v>87159</v>
      </c>
      <c r="F3198" s="6" t="s">
        <v>8720</v>
      </c>
      <c r="G3198" s="7" t="s">
        <v>8721</v>
      </c>
      <c r="H3198" s="5">
        <v>5</v>
      </c>
    </row>
    <row r="3199" spans="1:8" x14ac:dyDescent="0.25">
      <c r="A3199" s="5" t="s">
        <v>8732</v>
      </c>
      <c r="B3199" s="6" t="s">
        <v>1842</v>
      </c>
      <c r="C3199" s="7" t="s">
        <v>1843</v>
      </c>
      <c r="D3199" s="7">
        <v>5</v>
      </c>
      <c r="E3199" s="8">
        <v>88232</v>
      </c>
      <c r="F3199" s="6" t="s">
        <v>7466</v>
      </c>
      <c r="G3199" s="7" t="s">
        <v>7467</v>
      </c>
      <c r="H3199" s="5">
        <v>5</v>
      </c>
    </row>
    <row r="3200" spans="1:8" x14ac:dyDescent="0.25">
      <c r="A3200" s="5" t="s">
        <v>8733</v>
      </c>
      <c r="B3200" s="6" t="s">
        <v>1844</v>
      </c>
      <c r="C3200" s="7" t="s">
        <v>1845</v>
      </c>
      <c r="D3200" s="7">
        <v>1</v>
      </c>
      <c r="E3200" s="8">
        <v>54631</v>
      </c>
      <c r="F3200" s="6" t="s">
        <v>8714</v>
      </c>
      <c r="G3200" s="7" t="s">
        <v>8715</v>
      </c>
      <c r="H3200" s="5">
        <v>5</v>
      </c>
    </row>
    <row r="3201" spans="1:8" x14ac:dyDescent="0.25">
      <c r="A3201" s="5" t="s">
        <v>8734</v>
      </c>
      <c r="B3201" s="6" t="s">
        <v>1844</v>
      </c>
      <c r="C3201" s="7" t="s">
        <v>1845</v>
      </c>
      <c r="D3201" s="7">
        <v>2</v>
      </c>
      <c r="E3201" s="8">
        <v>86210</v>
      </c>
      <c r="F3201" s="6" t="s">
        <v>3932</v>
      </c>
      <c r="G3201" s="7" t="s">
        <v>3933</v>
      </c>
      <c r="H3201" s="5">
        <v>5</v>
      </c>
    </row>
    <row r="3202" spans="1:8" x14ac:dyDescent="0.25">
      <c r="A3202" s="5" t="s">
        <v>8735</v>
      </c>
      <c r="B3202" s="6" t="s">
        <v>1844</v>
      </c>
      <c r="C3202" s="7" t="s">
        <v>1845</v>
      </c>
      <c r="D3202" s="7">
        <v>3</v>
      </c>
      <c r="E3202" s="8">
        <v>87149</v>
      </c>
      <c r="F3202" s="6" t="s">
        <v>7662</v>
      </c>
      <c r="G3202" s="7" t="s">
        <v>7663</v>
      </c>
      <c r="H3202" s="5">
        <v>5</v>
      </c>
    </row>
    <row r="3203" spans="1:8" x14ac:dyDescent="0.25">
      <c r="A3203" s="5" t="s">
        <v>8736</v>
      </c>
      <c r="B3203" s="6" t="s">
        <v>1844</v>
      </c>
      <c r="C3203" s="7" t="s">
        <v>1845</v>
      </c>
      <c r="D3203" s="7">
        <v>4</v>
      </c>
      <c r="E3203" s="8">
        <v>87159</v>
      </c>
      <c r="F3203" s="6" t="s">
        <v>8720</v>
      </c>
      <c r="G3203" s="7" t="s">
        <v>8721</v>
      </c>
      <c r="H3203" s="5">
        <v>5</v>
      </c>
    </row>
    <row r="3204" spans="1:8" x14ac:dyDescent="0.25">
      <c r="A3204" s="5" t="s">
        <v>8737</v>
      </c>
      <c r="B3204" s="6" t="s">
        <v>1844</v>
      </c>
      <c r="C3204" s="7" t="s">
        <v>1845</v>
      </c>
      <c r="D3204" s="7">
        <v>5</v>
      </c>
      <c r="E3204" s="8">
        <v>88232</v>
      </c>
      <c r="F3204" s="6" t="s">
        <v>7466</v>
      </c>
      <c r="G3204" s="7" t="s">
        <v>7467</v>
      </c>
      <c r="H3204" s="5">
        <v>5</v>
      </c>
    </row>
    <row r="3205" spans="1:8" x14ac:dyDescent="0.25">
      <c r="A3205" s="5" t="s">
        <v>8738</v>
      </c>
      <c r="B3205" s="6" t="s">
        <v>1846</v>
      </c>
      <c r="C3205" s="7" t="s">
        <v>1847</v>
      </c>
      <c r="D3205" s="7">
        <v>1</v>
      </c>
      <c r="E3205" s="8">
        <v>54631</v>
      </c>
      <c r="F3205" s="6" t="s">
        <v>8714</v>
      </c>
      <c r="G3205" s="7" t="s">
        <v>8715</v>
      </c>
      <c r="H3205" s="5">
        <v>5</v>
      </c>
    </row>
    <row r="3206" spans="1:8" x14ac:dyDescent="0.25">
      <c r="A3206" s="5" t="s">
        <v>8739</v>
      </c>
      <c r="B3206" s="6" t="s">
        <v>1846</v>
      </c>
      <c r="C3206" s="7" t="s">
        <v>1847</v>
      </c>
      <c r="D3206" s="7">
        <v>2</v>
      </c>
      <c r="E3206" s="8">
        <v>86210</v>
      </c>
      <c r="F3206" s="6" t="s">
        <v>3932</v>
      </c>
      <c r="G3206" s="7" t="s">
        <v>3933</v>
      </c>
      <c r="H3206" s="5">
        <v>5</v>
      </c>
    </row>
    <row r="3207" spans="1:8" x14ac:dyDescent="0.25">
      <c r="A3207" s="5" t="s">
        <v>8740</v>
      </c>
      <c r="B3207" s="6" t="s">
        <v>1846</v>
      </c>
      <c r="C3207" s="7" t="s">
        <v>1847</v>
      </c>
      <c r="D3207" s="7">
        <v>3</v>
      </c>
      <c r="E3207" s="8">
        <v>87149</v>
      </c>
      <c r="F3207" s="6" t="s">
        <v>7662</v>
      </c>
      <c r="G3207" s="7" t="s">
        <v>7663</v>
      </c>
      <c r="H3207" s="5">
        <v>5</v>
      </c>
    </row>
    <row r="3208" spans="1:8" x14ac:dyDescent="0.25">
      <c r="A3208" s="5" t="s">
        <v>8741</v>
      </c>
      <c r="B3208" s="6" t="s">
        <v>1846</v>
      </c>
      <c r="C3208" s="7" t="s">
        <v>1847</v>
      </c>
      <c r="D3208" s="7">
        <v>4</v>
      </c>
      <c r="E3208" s="8">
        <v>87159</v>
      </c>
      <c r="F3208" s="6" t="s">
        <v>8720</v>
      </c>
      <c r="G3208" s="7" t="s">
        <v>8721</v>
      </c>
      <c r="H3208" s="5">
        <v>5</v>
      </c>
    </row>
    <row r="3209" spans="1:8" x14ac:dyDescent="0.25">
      <c r="A3209" s="5" t="s">
        <v>8742</v>
      </c>
      <c r="B3209" s="6" t="s">
        <v>1846</v>
      </c>
      <c r="C3209" s="7" t="s">
        <v>1847</v>
      </c>
      <c r="D3209" s="7">
        <v>5</v>
      </c>
      <c r="E3209" s="8">
        <v>88232</v>
      </c>
      <c r="F3209" s="6" t="s">
        <v>7466</v>
      </c>
      <c r="G3209" s="7" t="s">
        <v>7467</v>
      </c>
      <c r="H3209" s="5">
        <v>5</v>
      </c>
    </row>
    <row r="3210" spans="1:8" x14ac:dyDescent="0.25">
      <c r="A3210" s="5" t="s">
        <v>8743</v>
      </c>
      <c r="B3210" s="6" t="s">
        <v>1848</v>
      </c>
      <c r="C3210" s="7" t="s">
        <v>1849</v>
      </c>
      <c r="D3210" s="7">
        <v>1</v>
      </c>
      <c r="E3210" s="8">
        <v>54631</v>
      </c>
      <c r="F3210" s="6" t="s">
        <v>8714</v>
      </c>
      <c r="G3210" s="7" t="s">
        <v>8715</v>
      </c>
      <c r="H3210" s="5">
        <v>5</v>
      </c>
    </row>
    <row r="3211" spans="1:8" x14ac:dyDescent="0.25">
      <c r="A3211" s="5" t="s">
        <v>8744</v>
      </c>
      <c r="B3211" s="6" t="s">
        <v>1848</v>
      </c>
      <c r="C3211" s="7" t="s">
        <v>1849</v>
      </c>
      <c r="D3211" s="7">
        <v>2</v>
      </c>
      <c r="E3211" s="8">
        <v>86210</v>
      </c>
      <c r="F3211" s="6" t="s">
        <v>3932</v>
      </c>
      <c r="G3211" s="7" t="s">
        <v>3933</v>
      </c>
      <c r="H3211" s="5">
        <v>5</v>
      </c>
    </row>
    <row r="3212" spans="1:8" x14ac:dyDescent="0.25">
      <c r="A3212" s="5" t="s">
        <v>8745</v>
      </c>
      <c r="B3212" s="6" t="s">
        <v>1848</v>
      </c>
      <c r="C3212" s="7" t="s">
        <v>1849</v>
      </c>
      <c r="D3212" s="7">
        <v>3</v>
      </c>
      <c r="E3212" s="8">
        <v>87149</v>
      </c>
      <c r="F3212" s="6" t="s">
        <v>7662</v>
      </c>
      <c r="G3212" s="7" t="s">
        <v>7663</v>
      </c>
      <c r="H3212" s="5">
        <v>5</v>
      </c>
    </row>
    <row r="3213" spans="1:8" x14ac:dyDescent="0.25">
      <c r="A3213" s="5" t="s">
        <v>8746</v>
      </c>
      <c r="B3213" s="6" t="s">
        <v>1848</v>
      </c>
      <c r="C3213" s="7" t="s">
        <v>1849</v>
      </c>
      <c r="D3213" s="7">
        <v>4</v>
      </c>
      <c r="E3213" s="8">
        <v>87159</v>
      </c>
      <c r="F3213" s="6" t="s">
        <v>8720</v>
      </c>
      <c r="G3213" s="7" t="s">
        <v>8721</v>
      </c>
      <c r="H3213" s="5">
        <v>5</v>
      </c>
    </row>
    <row r="3214" spans="1:8" x14ac:dyDescent="0.25">
      <c r="A3214" s="5" t="s">
        <v>8747</v>
      </c>
      <c r="B3214" s="6" t="s">
        <v>1848</v>
      </c>
      <c r="C3214" s="7" t="s">
        <v>1849</v>
      </c>
      <c r="D3214" s="7">
        <v>5</v>
      </c>
      <c r="E3214" s="8">
        <v>88232</v>
      </c>
      <c r="F3214" s="6" t="s">
        <v>7466</v>
      </c>
      <c r="G3214" s="7" t="s">
        <v>7467</v>
      </c>
      <c r="H3214" s="5">
        <v>5</v>
      </c>
    </row>
    <row r="3215" spans="1:8" x14ac:dyDescent="0.25">
      <c r="A3215" s="5" t="s">
        <v>8748</v>
      </c>
      <c r="B3215" s="6" t="s">
        <v>1850</v>
      </c>
      <c r="C3215" s="7" t="s">
        <v>1851</v>
      </c>
      <c r="D3215" s="7">
        <v>1</v>
      </c>
      <c r="E3215" s="8">
        <v>54631</v>
      </c>
      <c r="F3215" s="6" t="s">
        <v>8714</v>
      </c>
      <c r="G3215" s="7" t="s">
        <v>8715</v>
      </c>
      <c r="H3215" s="5">
        <v>5</v>
      </c>
    </row>
    <row r="3216" spans="1:8" x14ac:dyDescent="0.25">
      <c r="A3216" s="5" t="s">
        <v>8749</v>
      </c>
      <c r="B3216" s="6" t="s">
        <v>1850</v>
      </c>
      <c r="C3216" s="7" t="s">
        <v>1851</v>
      </c>
      <c r="D3216" s="7">
        <v>2</v>
      </c>
      <c r="E3216" s="8">
        <v>86210</v>
      </c>
      <c r="F3216" s="6" t="s">
        <v>3932</v>
      </c>
      <c r="G3216" s="7" t="s">
        <v>3933</v>
      </c>
      <c r="H3216" s="5">
        <v>5</v>
      </c>
    </row>
    <row r="3217" spans="1:8" x14ac:dyDescent="0.25">
      <c r="A3217" s="5" t="s">
        <v>8750</v>
      </c>
      <c r="B3217" s="6" t="s">
        <v>1850</v>
      </c>
      <c r="C3217" s="7" t="s">
        <v>1851</v>
      </c>
      <c r="D3217" s="7">
        <v>3</v>
      </c>
      <c r="E3217" s="8">
        <v>87149</v>
      </c>
      <c r="F3217" s="6" t="s">
        <v>7662</v>
      </c>
      <c r="G3217" s="7" t="s">
        <v>7663</v>
      </c>
      <c r="H3217" s="5">
        <v>5</v>
      </c>
    </row>
    <row r="3218" spans="1:8" x14ac:dyDescent="0.25">
      <c r="A3218" s="5" t="s">
        <v>8751</v>
      </c>
      <c r="B3218" s="6" t="s">
        <v>1850</v>
      </c>
      <c r="C3218" s="7" t="s">
        <v>1851</v>
      </c>
      <c r="D3218" s="7">
        <v>4</v>
      </c>
      <c r="E3218" s="8">
        <v>87159</v>
      </c>
      <c r="F3218" s="6" t="s">
        <v>8720</v>
      </c>
      <c r="G3218" s="7" t="s">
        <v>8721</v>
      </c>
      <c r="H3218" s="5">
        <v>5</v>
      </c>
    </row>
    <row r="3219" spans="1:8" x14ac:dyDescent="0.25">
      <c r="A3219" s="5" t="s">
        <v>8752</v>
      </c>
      <c r="B3219" s="6" t="s">
        <v>1850</v>
      </c>
      <c r="C3219" s="7" t="s">
        <v>1851</v>
      </c>
      <c r="D3219" s="7">
        <v>5</v>
      </c>
      <c r="E3219" s="8">
        <v>88232</v>
      </c>
      <c r="F3219" s="6" t="s">
        <v>7466</v>
      </c>
      <c r="G3219" s="7" t="s">
        <v>7467</v>
      </c>
      <c r="H3219" s="5">
        <v>5</v>
      </c>
    </row>
    <row r="3220" spans="1:8" x14ac:dyDescent="0.25">
      <c r="A3220" s="5" t="s">
        <v>8753</v>
      </c>
      <c r="B3220" s="6" t="s">
        <v>1852</v>
      </c>
      <c r="C3220" s="7" t="s">
        <v>1853</v>
      </c>
      <c r="D3220" s="7">
        <v>1</v>
      </c>
      <c r="E3220" s="8">
        <v>54631</v>
      </c>
      <c r="F3220" s="6" t="s">
        <v>8714</v>
      </c>
      <c r="G3220" s="7" t="s">
        <v>8715</v>
      </c>
      <c r="H3220" s="5">
        <v>5</v>
      </c>
    </row>
    <row r="3221" spans="1:8" x14ac:dyDescent="0.25">
      <c r="A3221" s="5" t="s">
        <v>8754</v>
      </c>
      <c r="B3221" s="6" t="s">
        <v>1852</v>
      </c>
      <c r="C3221" s="7" t="s">
        <v>1853</v>
      </c>
      <c r="D3221" s="7">
        <v>2</v>
      </c>
      <c r="E3221" s="8">
        <v>86210</v>
      </c>
      <c r="F3221" s="6" t="s">
        <v>3932</v>
      </c>
      <c r="G3221" s="7" t="s">
        <v>3933</v>
      </c>
      <c r="H3221" s="5">
        <v>5</v>
      </c>
    </row>
    <row r="3222" spans="1:8" x14ac:dyDescent="0.25">
      <c r="A3222" s="5" t="s">
        <v>8755</v>
      </c>
      <c r="B3222" s="6" t="s">
        <v>1852</v>
      </c>
      <c r="C3222" s="7" t="s">
        <v>1853</v>
      </c>
      <c r="D3222" s="7">
        <v>3</v>
      </c>
      <c r="E3222" s="8">
        <v>87149</v>
      </c>
      <c r="F3222" s="6" t="s">
        <v>7662</v>
      </c>
      <c r="G3222" s="7" t="s">
        <v>7663</v>
      </c>
      <c r="H3222" s="5">
        <v>5</v>
      </c>
    </row>
    <row r="3223" spans="1:8" x14ac:dyDescent="0.25">
      <c r="A3223" s="5" t="s">
        <v>8756</v>
      </c>
      <c r="B3223" s="6" t="s">
        <v>1852</v>
      </c>
      <c r="C3223" s="7" t="s">
        <v>1853</v>
      </c>
      <c r="D3223" s="7">
        <v>4</v>
      </c>
      <c r="E3223" s="8">
        <v>87159</v>
      </c>
      <c r="F3223" s="6" t="s">
        <v>8720</v>
      </c>
      <c r="G3223" s="7" t="s">
        <v>8721</v>
      </c>
      <c r="H3223" s="5">
        <v>5</v>
      </c>
    </row>
    <row r="3224" spans="1:8" x14ac:dyDescent="0.25">
      <c r="A3224" s="5" t="s">
        <v>8757</v>
      </c>
      <c r="B3224" s="6" t="s">
        <v>1852</v>
      </c>
      <c r="C3224" s="7" t="s">
        <v>1853</v>
      </c>
      <c r="D3224" s="7">
        <v>5</v>
      </c>
      <c r="E3224" s="8">
        <v>88232</v>
      </c>
      <c r="F3224" s="6" t="s">
        <v>7466</v>
      </c>
      <c r="G3224" s="7" t="s">
        <v>7467</v>
      </c>
      <c r="H3224" s="5">
        <v>5</v>
      </c>
    </row>
    <row r="3225" spans="1:8" x14ac:dyDescent="0.25">
      <c r="A3225" s="5" t="s">
        <v>8758</v>
      </c>
      <c r="B3225" s="6" t="s">
        <v>1854</v>
      </c>
      <c r="C3225" s="7" t="s">
        <v>1855</v>
      </c>
      <c r="D3225" s="7">
        <v>1</v>
      </c>
      <c r="E3225" s="8">
        <v>54631</v>
      </c>
      <c r="F3225" s="6" t="s">
        <v>8714</v>
      </c>
      <c r="G3225" s="7" t="s">
        <v>8715</v>
      </c>
      <c r="H3225" s="5">
        <v>5</v>
      </c>
    </row>
    <row r="3226" spans="1:8" x14ac:dyDescent="0.25">
      <c r="A3226" s="5" t="s">
        <v>8759</v>
      </c>
      <c r="B3226" s="6" t="s">
        <v>1854</v>
      </c>
      <c r="C3226" s="7" t="s">
        <v>1855</v>
      </c>
      <c r="D3226" s="7">
        <v>2</v>
      </c>
      <c r="E3226" s="8">
        <v>86210</v>
      </c>
      <c r="F3226" s="6" t="s">
        <v>3932</v>
      </c>
      <c r="G3226" s="7" t="s">
        <v>3933</v>
      </c>
      <c r="H3226" s="5">
        <v>5</v>
      </c>
    </row>
    <row r="3227" spans="1:8" x14ac:dyDescent="0.25">
      <c r="A3227" s="5" t="s">
        <v>8760</v>
      </c>
      <c r="B3227" s="6" t="s">
        <v>1854</v>
      </c>
      <c r="C3227" s="7" t="s">
        <v>1855</v>
      </c>
      <c r="D3227" s="7">
        <v>3</v>
      </c>
      <c r="E3227" s="8">
        <v>87149</v>
      </c>
      <c r="F3227" s="6" t="s">
        <v>7662</v>
      </c>
      <c r="G3227" s="7" t="s">
        <v>7663</v>
      </c>
      <c r="H3227" s="5">
        <v>5</v>
      </c>
    </row>
    <row r="3228" spans="1:8" x14ac:dyDescent="0.25">
      <c r="A3228" s="5" t="s">
        <v>8761</v>
      </c>
      <c r="B3228" s="6" t="s">
        <v>1854</v>
      </c>
      <c r="C3228" s="7" t="s">
        <v>1855</v>
      </c>
      <c r="D3228" s="7">
        <v>4</v>
      </c>
      <c r="E3228" s="8">
        <v>87159</v>
      </c>
      <c r="F3228" s="6" t="s">
        <v>8720</v>
      </c>
      <c r="G3228" s="7" t="s">
        <v>8721</v>
      </c>
      <c r="H3228" s="5">
        <v>5</v>
      </c>
    </row>
    <row r="3229" spans="1:8" x14ac:dyDescent="0.25">
      <c r="A3229" s="5" t="s">
        <v>8762</v>
      </c>
      <c r="B3229" s="6" t="s">
        <v>1854</v>
      </c>
      <c r="C3229" s="7" t="s">
        <v>1855</v>
      </c>
      <c r="D3229" s="7">
        <v>5</v>
      </c>
      <c r="E3229" s="8">
        <v>88232</v>
      </c>
      <c r="F3229" s="6" t="s">
        <v>7466</v>
      </c>
      <c r="G3229" s="7" t="s">
        <v>7467</v>
      </c>
      <c r="H3229" s="5">
        <v>5</v>
      </c>
    </row>
    <row r="3230" spans="1:8" x14ac:dyDescent="0.25">
      <c r="A3230" s="5" t="s">
        <v>8763</v>
      </c>
      <c r="B3230" s="6" t="s">
        <v>1856</v>
      </c>
      <c r="C3230" s="7" t="s">
        <v>1857</v>
      </c>
      <c r="D3230" s="7">
        <v>1</v>
      </c>
      <c r="E3230" s="8">
        <v>87120</v>
      </c>
      <c r="F3230" s="6" t="s">
        <v>8764</v>
      </c>
      <c r="G3230" s="7" t="s">
        <v>8765</v>
      </c>
      <c r="H3230" s="5">
        <v>1</v>
      </c>
    </row>
    <row r="3231" spans="1:8" x14ac:dyDescent="0.25">
      <c r="A3231" s="5" t="s">
        <v>8766</v>
      </c>
      <c r="B3231" s="6" t="s">
        <v>1858</v>
      </c>
      <c r="C3231" s="7" t="s">
        <v>1859</v>
      </c>
      <c r="D3231" s="7">
        <v>1</v>
      </c>
      <c r="E3231" s="8">
        <v>54631</v>
      </c>
      <c r="F3231" s="6" t="s">
        <v>8714</v>
      </c>
      <c r="G3231" s="7" t="s">
        <v>8715</v>
      </c>
      <c r="H3231" s="5">
        <v>5</v>
      </c>
    </row>
    <row r="3232" spans="1:8" x14ac:dyDescent="0.25">
      <c r="A3232" s="5" t="s">
        <v>8767</v>
      </c>
      <c r="B3232" s="6" t="s">
        <v>1858</v>
      </c>
      <c r="C3232" s="7" t="s">
        <v>1859</v>
      </c>
      <c r="D3232" s="7">
        <v>2</v>
      </c>
      <c r="E3232" s="8">
        <v>86210</v>
      </c>
      <c r="F3232" s="6" t="s">
        <v>3932</v>
      </c>
      <c r="G3232" s="7" t="s">
        <v>3933</v>
      </c>
      <c r="H3232" s="5">
        <v>5</v>
      </c>
    </row>
    <row r="3233" spans="1:8" x14ac:dyDescent="0.25">
      <c r="A3233" s="5" t="s">
        <v>8768</v>
      </c>
      <c r="B3233" s="6" t="s">
        <v>1858</v>
      </c>
      <c r="C3233" s="7" t="s">
        <v>1859</v>
      </c>
      <c r="D3233" s="7">
        <v>3</v>
      </c>
      <c r="E3233" s="8">
        <v>87149</v>
      </c>
      <c r="F3233" s="6" t="s">
        <v>7662</v>
      </c>
      <c r="G3233" s="7" t="s">
        <v>7663</v>
      </c>
      <c r="H3233" s="5">
        <v>5</v>
      </c>
    </row>
    <row r="3234" spans="1:8" x14ac:dyDescent="0.25">
      <c r="A3234" s="5" t="s">
        <v>8769</v>
      </c>
      <c r="B3234" s="6" t="s">
        <v>1858</v>
      </c>
      <c r="C3234" s="7" t="s">
        <v>1859</v>
      </c>
      <c r="D3234" s="7">
        <v>4</v>
      </c>
      <c r="E3234" s="8">
        <v>87159</v>
      </c>
      <c r="F3234" s="6" t="s">
        <v>8720</v>
      </c>
      <c r="G3234" s="7" t="s">
        <v>8721</v>
      </c>
      <c r="H3234" s="5">
        <v>5</v>
      </c>
    </row>
    <row r="3235" spans="1:8" x14ac:dyDescent="0.25">
      <c r="A3235" s="5" t="s">
        <v>8770</v>
      </c>
      <c r="B3235" s="6" t="s">
        <v>1858</v>
      </c>
      <c r="C3235" s="7" t="s">
        <v>1859</v>
      </c>
      <c r="D3235" s="7">
        <v>5</v>
      </c>
      <c r="E3235" s="8">
        <v>88232</v>
      </c>
      <c r="F3235" s="6" t="s">
        <v>7466</v>
      </c>
      <c r="G3235" s="7" t="s">
        <v>7467</v>
      </c>
      <c r="H3235" s="5">
        <v>5</v>
      </c>
    </row>
    <row r="3236" spans="1:8" x14ac:dyDescent="0.25">
      <c r="A3236" s="5" t="s">
        <v>8771</v>
      </c>
      <c r="B3236" s="6" t="s">
        <v>1860</v>
      </c>
      <c r="C3236" s="7" t="s">
        <v>1861</v>
      </c>
      <c r="D3236" s="7">
        <v>1</v>
      </c>
      <c r="E3236" s="8">
        <v>54631</v>
      </c>
      <c r="F3236" s="6" t="s">
        <v>8714</v>
      </c>
      <c r="G3236" s="7" t="s">
        <v>8715</v>
      </c>
      <c r="H3236" s="5">
        <v>5</v>
      </c>
    </row>
    <row r="3237" spans="1:8" x14ac:dyDescent="0.25">
      <c r="A3237" s="5" t="s">
        <v>8772</v>
      </c>
      <c r="B3237" s="6" t="s">
        <v>1860</v>
      </c>
      <c r="C3237" s="7" t="s">
        <v>1861</v>
      </c>
      <c r="D3237" s="7">
        <v>2</v>
      </c>
      <c r="E3237" s="8">
        <v>86210</v>
      </c>
      <c r="F3237" s="6" t="s">
        <v>3932</v>
      </c>
      <c r="G3237" s="7" t="s">
        <v>3933</v>
      </c>
      <c r="H3237" s="5">
        <v>5</v>
      </c>
    </row>
    <row r="3238" spans="1:8" x14ac:dyDescent="0.25">
      <c r="A3238" s="5" t="s">
        <v>8773</v>
      </c>
      <c r="B3238" s="6" t="s">
        <v>1860</v>
      </c>
      <c r="C3238" s="7" t="s">
        <v>1861</v>
      </c>
      <c r="D3238" s="7">
        <v>3</v>
      </c>
      <c r="E3238" s="8">
        <v>87149</v>
      </c>
      <c r="F3238" s="6" t="s">
        <v>7662</v>
      </c>
      <c r="G3238" s="7" t="s">
        <v>7663</v>
      </c>
      <c r="H3238" s="5">
        <v>5</v>
      </c>
    </row>
    <row r="3239" spans="1:8" x14ac:dyDescent="0.25">
      <c r="A3239" s="5" t="s">
        <v>8774</v>
      </c>
      <c r="B3239" s="6" t="s">
        <v>1860</v>
      </c>
      <c r="C3239" s="7" t="s">
        <v>1861</v>
      </c>
      <c r="D3239" s="7">
        <v>4</v>
      </c>
      <c r="E3239" s="8">
        <v>87159</v>
      </c>
      <c r="F3239" s="6" t="s">
        <v>8720</v>
      </c>
      <c r="G3239" s="7" t="s">
        <v>8721</v>
      </c>
      <c r="H3239" s="5">
        <v>5</v>
      </c>
    </row>
    <row r="3240" spans="1:8" x14ac:dyDescent="0.25">
      <c r="A3240" s="5" t="s">
        <v>8775</v>
      </c>
      <c r="B3240" s="6" t="s">
        <v>1860</v>
      </c>
      <c r="C3240" s="7" t="s">
        <v>1861</v>
      </c>
      <c r="D3240" s="7">
        <v>5</v>
      </c>
      <c r="E3240" s="8">
        <v>88232</v>
      </c>
      <c r="F3240" s="6" t="s">
        <v>7466</v>
      </c>
      <c r="G3240" s="7" t="s">
        <v>7467</v>
      </c>
      <c r="H3240" s="5">
        <v>5</v>
      </c>
    </row>
    <row r="3241" spans="1:8" x14ac:dyDescent="0.25">
      <c r="A3241" s="5" t="s">
        <v>8776</v>
      </c>
      <c r="B3241" s="6" t="s">
        <v>1862</v>
      </c>
      <c r="C3241" s="7" t="s">
        <v>1863</v>
      </c>
      <c r="D3241" s="7">
        <v>1</v>
      </c>
      <c r="E3241" s="8">
        <v>54631</v>
      </c>
      <c r="F3241" s="6" t="s">
        <v>8714</v>
      </c>
      <c r="G3241" s="7" t="s">
        <v>8715</v>
      </c>
      <c r="H3241" s="5">
        <v>5</v>
      </c>
    </row>
    <row r="3242" spans="1:8" x14ac:dyDescent="0.25">
      <c r="A3242" s="5" t="s">
        <v>8777</v>
      </c>
      <c r="B3242" s="6" t="s">
        <v>1862</v>
      </c>
      <c r="C3242" s="7" t="s">
        <v>1863</v>
      </c>
      <c r="D3242" s="7">
        <v>2</v>
      </c>
      <c r="E3242" s="8">
        <v>86210</v>
      </c>
      <c r="F3242" s="6" t="s">
        <v>3932</v>
      </c>
      <c r="G3242" s="7" t="s">
        <v>3933</v>
      </c>
      <c r="H3242" s="5">
        <v>5</v>
      </c>
    </row>
    <row r="3243" spans="1:8" x14ac:dyDescent="0.25">
      <c r="A3243" s="5" t="s">
        <v>8778</v>
      </c>
      <c r="B3243" s="6" t="s">
        <v>1862</v>
      </c>
      <c r="C3243" s="7" t="s">
        <v>1863</v>
      </c>
      <c r="D3243" s="7">
        <v>3</v>
      </c>
      <c r="E3243" s="8">
        <v>87149</v>
      </c>
      <c r="F3243" s="6" t="s">
        <v>7662</v>
      </c>
      <c r="G3243" s="7" t="s">
        <v>7663</v>
      </c>
      <c r="H3243" s="5">
        <v>5</v>
      </c>
    </row>
    <row r="3244" spans="1:8" x14ac:dyDescent="0.25">
      <c r="A3244" s="5" t="s">
        <v>8779</v>
      </c>
      <c r="B3244" s="6" t="s">
        <v>1862</v>
      </c>
      <c r="C3244" s="7" t="s">
        <v>1863</v>
      </c>
      <c r="D3244" s="7">
        <v>4</v>
      </c>
      <c r="E3244" s="8">
        <v>87159</v>
      </c>
      <c r="F3244" s="6" t="s">
        <v>8720</v>
      </c>
      <c r="G3244" s="7" t="s">
        <v>8721</v>
      </c>
      <c r="H3244" s="5">
        <v>5</v>
      </c>
    </row>
    <row r="3245" spans="1:8" x14ac:dyDescent="0.25">
      <c r="A3245" s="5" t="s">
        <v>8780</v>
      </c>
      <c r="B3245" s="6" t="s">
        <v>1862</v>
      </c>
      <c r="C3245" s="7" t="s">
        <v>1863</v>
      </c>
      <c r="D3245" s="7">
        <v>5</v>
      </c>
      <c r="E3245" s="8">
        <v>88232</v>
      </c>
      <c r="F3245" s="6" t="s">
        <v>7466</v>
      </c>
      <c r="G3245" s="7" t="s">
        <v>7467</v>
      </c>
      <c r="H3245" s="5">
        <v>5</v>
      </c>
    </row>
    <row r="3246" spans="1:8" x14ac:dyDescent="0.25">
      <c r="A3246" s="5" t="s">
        <v>8781</v>
      </c>
      <c r="B3246" s="6" t="s">
        <v>1864</v>
      </c>
      <c r="C3246" s="7" t="s">
        <v>1865</v>
      </c>
      <c r="D3246" s="7">
        <v>1</v>
      </c>
      <c r="E3246" s="8">
        <v>87149</v>
      </c>
      <c r="F3246" s="6" t="s">
        <v>7662</v>
      </c>
      <c r="G3246" s="7" t="s">
        <v>7663</v>
      </c>
      <c r="H3246" s="5">
        <v>2</v>
      </c>
    </row>
    <row r="3247" spans="1:8" x14ac:dyDescent="0.25">
      <c r="A3247" s="5" t="s">
        <v>8782</v>
      </c>
      <c r="B3247" s="6" t="s">
        <v>1864</v>
      </c>
      <c r="C3247" s="7" t="s">
        <v>1865</v>
      </c>
      <c r="D3247" s="7">
        <v>2</v>
      </c>
      <c r="E3247" s="8">
        <v>87154</v>
      </c>
      <c r="F3247" s="6" t="s">
        <v>8783</v>
      </c>
      <c r="G3247" s="7" t="s">
        <v>8784</v>
      </c>
      <c r="H3247" s="5">
        <v>2</v>
      </c>
    </row>
    <row r="3248" spans="1:8" x14ac:dyDescent="0.25">
      <c r="A3248" s="5" t="s">
        <v>8785</v>
      </c>
      <c r="B3248" s="6" t="s">
        <v>1866</v>
      </c>
      <c r="C3248" s="7" t="s">
        <v>1867</v>
      </c>
      <c r="D3248" s="7">
        <v>1</v>
      </c>
      <c r="E3248" s="8">
        <v>87149</v>
      </c>
      <c r="F3248" s="6" t="s">
        <v>7662</v>
      </c>
      <c r="G3248" s="7" t="s">
        <v>7663</v>
      </c>
      <c r="H3248" s="5">
        <v>2</v>
      </c>
    </row>
    <row r="3249" spans="1:8" x14ac:dyDescent="0.25">
      <c r="A3249" s="5" t="s">
        <v>8786</v>
      </c>
      <c r="B3249" s="6" t="s">
        <v>1866</v>
      </c>
      <c r="C3249" s="7" t="s">
        <v>1867</v>
      </c>
      <c r="D3249" s="7">
        <v>2</v>
      </c>
      <c r="E3249" s="8">
        <v>87154</v>
      </c>
      <c r="F3249" s="6" t="s">
        <v>8783</v>
      </c>
      <c r="G3249" s="7" t="s">
        <v>8784</v>
      </c>
      <c r="H3249" s="5">
        <v>2</v>
      </c>
    </row>
    <row r="3250" spans="1:8" x14ac:dyDescent="0.25">
      <c r="A3250" s="5" t="s">
        <v>8787</v>
      </c>
      <c r="B3250" s="6" t="s">
        <v>1868</v>
      </c>
      <c r="C3250" s="7" t="s">
        <v>1869</v>
      </c>
      <c r="D3250" s="7">
        <v>1</v>
      </c>
      <c r="E3250" s="8">
        <v>86210</v>
      </c>
      <c r="F3250" s="6" t="s">
        <v>3932</v>
      </c>
      <c r="G3250" s="7" t="s">
        <v>3933</v>
      </c>
      <c r="H3250" s="5">
        <v>5</v>
      </c>
    </row>
    <row r="3251" spans="1:8" x14ac:dyDescent="0.25">
      <c r="A3251" s="5" t="s">
        <v>8788</v>
      </c>
      <c r="B3251" s="6" t="s">
        <v>1868</v>
      </c>
      <c r="C3251" s="7" t="s">
        <v>1869</v>
      </c>
      <c r="D3251" s="7">
        <v>2</v>
      </c>
      <c r="E3251" s="8">
        <v>87149</v>
      </c>
      <c r="F3251" s="6" t="s">
        <v>7662</v>
      </c>
      <c r="G3251" s="7" t="s">
        <v>7663</v>
      </c>
      <c r="H3251" s="5">
        <v>5</v>
      </c>
    </row>
    <row r="3252" spans="1:8" x14ac:dyDescent="0.25">
      <c r="A3252" s="5" t="s">
        <v>8789</v>
      </c>
      <c r="B3252" s="6" t="s">
        <v>1868</v>
      </c>
      <c r="C3252" s="7" t="s">
        <v>1869</v>
      </c>
      <c r="D3252" s="7">
        <v>3</v>
      </c>
      <c r="E3252" s="8">
        <v>87154</v>
      </c>
      <c r="F3252" s="6" t="s">
        <v>8783</v>
      </c>
      <c r="G3252" s="7" t="s">
        <v>8784</v>
      </c>
      <c r="H3252" s="5">
        <v>5</v>
      </c>
    </row>
    <row r="3253" spans="1:8" x14ac:dyDescent="0.25">
      <c r="A3253" s="5" t="s">
        <v>8790</v>
      </c>
      <c r="B3253" s="6" t="s">
        <v>1868</v>
      </c>
      <c r="C3253" s="7" t="s">
        <v>1869</v>
      </c>
      <c r="D3253" s="7">
        <v>4</v>
      </c>
      <c r="E3253" s="8">
        <v>87240</v>
      </c>
      <c r="F3253" s="6" t="s">
        <v>6794</v>
      </c>
      <c r="G3253" s="7" t="s">
        <v>6795</v>
      </c>
      <c r="H3253" s="5">
        <v>5</v>
      </c>
    </row>
    <row r="3254" spans="1:8" x14ac:dyDescent="0.25">
      <c r="A3254" s="5" t="s">
        <v>8791</v>
      </c>
      <c r="B3254" s="6" t="s">
        <v>1868</v>
      </c>
      <c r="C3254" s="7" t="s">
        <v>1869</v>
      </c>
      <c r="D3254" s="7">
        <v>5</v>
      </c>
      <c r="E3254" s="8">
        <v>87290</v>
      </c>
      <c r="F3254" s="6" t="s">
        <v>6797</v>
      </c>
      <c r="G3254" s="7" t="s">
        <v>6798</v>
      </c>
      <c r="H3254" s="5">
        <v>5</v>
      </c>
    </row>
    <row r="3255" spans="1:8" x14ac:dyDescent="0.25">
      <c r="A3255" s="5" t="s">
        <v>8792</v>
      </c>
      <c r="B3255" s="6" t="s">
        <v>1870</v>
      </c>
      <c r="C3255" s="7" t="s">
        <v>1871</v>
      </c>
      <c r="D3255" s="7">
        <v>1</v>
      </c>
      <c r="E3255" s="8">
        <v>54242</v>
      </c>
      <c r="F3255" s="6" t="s">
        <v>8793</v>
      </c>
      <c r="G3255" s="7" t="s">
        <v>8794</v>
      </c>
      <c r="H3255" s="5">
        <v>3</v>
      </c>
    </row>
    <row r="3256" spans="1:8" x14ac:dyDescent="0.25">
      <c r="A3256" s="5" t="s">
        <v>8795</v>
      </c>
      <c r="B3256" s="6" t="s">
        <v>1870</v>
      </c>
      <c r="C3256" s="7" t="s">
        <v>1871</v>
      </c>
      <c r="D3256" s="7">
        <v>2</v>
      </c>
      <c r="E3256" s="8">
        <v>87149</v>
      </c>
      <c r="F3256" s="6" t="s">
        <v>7662</v>
      </c>
      <c r="G3256" s="7" t="s">
        <v>7663</v>
      </c>
      <c r="H3256" s="5">
        <v>3</v>
      </c>
    </row>
    <row r="3257" spans="1:8" x14ac:dyDescent="0.25">
      <c r="A3257" s="5" t="s">
        <v>8796</v>
      </c>
      <c r="B3257" s="6" t="s">
        <v>1870</v>
      </c>
      <c r="C3257" s="7" t="s">
        <v>1871</v>
      </c>
      <c r="D3257" s="7">
        <v>3</v>
      </c>
      <c r="E3257" s="8">
        <v>87152</v>
      </c>
      <c r="F3257" s="6" t="s">
        <v>8797</v>
      </c>
      <c r="G3257" s="7" t="s">
        <v>8798</v>
      </c>
      <c r="H3257" s="5">
        <v>3</v>
      </c>
    </row>
    <row r="3258" spans="1:8" x14ac:dyDescent="0.25">
      <c r="A3258" s="5" t="s">
        <v>8799</v>
      </c>
      <c r="B3258" s="6" t="s">
        <v>1872</v>
      </c>
      <c r="C3258" s="7" t="s">
        <v>1873</v>
      </c>
      <c r="D3258" s="7">
        <v>1</v>
      </c>
      <c r="E3258" s="8">
        <v>54242</v>
      </c>
      <c r="F3258" s="6" t="s">
        <v>8793</v>
      </c>
      <c r="G3258" s="7" t="s">
        <v>8794</v>
      </c>
      <c r="H3258" s="5">
        <v>3</v>
      </c>
    </row>
    <row r="3259" spans="1:8" x14ac:dyDescent="0.25">
      <c r="A3259" s="5" t="s">
        <v>8800</v>
      </c>
      <c r="B3259" s="6" t="s">
        <v>1872</v>
      </c>
      <c r="C3259" s="7" t="s">
        <v>1873</v>
      </c>
      <c r="D3259" s="7">
        <v>2</v>
      </c>
      <c r="E3259" s="8">
        <v>87149</v>
      </c>
      <c r="F3259" s="6" t="s">
        <v>7662</v>
      </c>
      <c r="G3259" s="7" t="s">
        <v>7663</v>
      </c>
      <c r="H3259" s="5">
        <v>3</v>
      </c>
    </row>
    <row r="3260" spans="1:8" x14ac:dyDescent="0.25">
      <c r="A3260" s="5" t="s">
        <v>8801</v>
      </c>
      <c r="B3260" s="6" t="s">
        <v>1872</v>
      </c>
      <c r="C3260" s="7" t="s">
        <v>1873</v>
      </c>
      <c r="D3260" s="7">
        <v>3</v>
      </c>
      <c r="E3260" s="8">
        <v>87152</v>
      </c>
      <c r="F3260" s="6" t="s">
        <v>8797</v>
      </c>
      <c r="G3260" s="7" t="s">
        <v>8798</v>
      </c>
      <c r="H3260" s="5">
        <v>3</v>
      </c>
    </row>
    <row r="3261" spans="1:8" x14ac:dyDescent="0.25">
      <c r="A3261" s="5" t="s">
        <v>8802</v>
      </c>
      <c r="B3261" s="6" t="s">
        <v>1874</v>
      </c>
      <c r="C3261" s="7" t="s">
        <v>1875</v>
      </c>
      <c r="D3261" s="7">
        <v>1</v>
      </c>
      <c r="E3261" s="8">
        <v>54242</v>
      </c>
      <c r="F3261" s="6" t="s">
        <v>8793</v>
      </c>
      <c r="G3261" s="7" t="s">
        <v>8794</v>
      </c>
      <c r="H3261" s="5">
        <v>3</v>
      </c>
    </row>
    <row r="3262" spans="1:8" x14ac:dyDescent="0.25">
      <c r="A3262" s="5" t="s">
        <v>8803</v>
      </c>
      <c r="B3262" s="6" t="s">
        <v>1874</v>
      </c>
      <c r="C3262" s="7" t="s">
        <v>1875</v>
      </c>
      <c r="D3262" s="7">
        <v>2</v>
      </c>
      <c r="E3262" s="8">
        <v>87149</v>
      </c>
      <c r="F3262" s="6" t="s">
        <v>7662</v>
      </c>
      <c r="G3262" s="7" t="s">
        <v>7663</v>
      </c>
      <c r="H3262" s="5">
        <v>3</v>
      </c>
    </row>
    <row r="3263" spans="1:8" x14ac:dyDescent="0.25">
      <c r="A3263" s="5" t="s">
        <v>8804</v>
      </c>
      <c r="B3263" s="6" t="s">
        <v>1874</v>
      </c>
      <c r="C3263" s="7" t="s">
        <v>1875</v>
      </c>
      <c r="D3263" s="7">
        <v>3</v>
      </c>
      <c r="E3263" s="8">
        <v>87152</v>
      </c>
      <c r="F3263" s="6" t="s">
        <v>8797</v>
      </c>
      <c r="G3263" s="7" t="s">
        <v>8798</v>
      </c>
      <c r="H3263" s="5">
        <v>3</v>
      </c>
    </row>
    <row r="3264" spans="1:8" x14ac:dyDescent="0.25">
      <c r="A3264" s="5" t="s">
        <v>8805</v>
      </c>
      <c r="B3264" s="6" t="s">
        <v>1876</v>
      </c>
      <c r="C3264" s="7" t="s">
        <v>1877</v>
      </c>
      <c r="D3264" s="7">
        <v>1</v>
      </c>
      <c r="E3264" s="8">
        <v>54242</v>
      </c>
      <c r="F3264" s="6" t="s">
        <v>8793</v>
      </c>
      <c r="G3264" s="7" t="s">
        <v>8794</v>
      </c>
      <c r="H3264" s="5">
        <v>3</v>
      </c>
    </row>
    <row r="3265" spans="1:8" x14ac:dyDescent="0.25">
      <c r="A3265" s="5" t="s">
        <v>8806</v>
      </c>
      <c r="B3265" s="6" t="s">
        <v>1876</v>
      </c>
      <c r="C3265" s="7" t="s">
        <v>1877</v>
      </c>
      <c r="D3265" s="7">
        <v>2</v>
      </c>
      <c r="E3265" s="8">
        <v>87149</v>
      </c>
      <c r="F3265" s="6" t="s">
        <v>7662</v>
      </c>
      <c r="G3265" s="7" t="s">
        <v>7663</v>
      </c>
      <c r="H3265" s="5">
        <v>3</v>
      </c>
    </row>
    <row r="3266" spans="1:8" x14ac:dyDescent="0.25">
      <c r="A3266" s="5" t="s">
        <v>8807</v>
      </c>
      <c r="B3266" s="6" t="s">
        <v>1876</v>
      </c>
      <c r="C3266" s="7" t="s">
        <v>1877</v>
      </c>
      <c r="D3266" s="7">
        <v>3</v>
      </c>
      <c r="E3266" s="8">
        <v>87152</v>
      </c>
      <c r="F3266" s="6" t="s">
        <v>8797</v>
      </c>
      <c r="G3266" s="7" t="s">
        <v>8798</v>
      </c>
      <c r="H3266" s="5">
        <v>3</v>
      </c>
    </row>
    <row r="3267" spans="1:8" x14ac:dyDescent="0.25">
      <c r="A3267" s="5" t="s">
        <v>8808</v>
      </c>
      <c r="B3267" s="6" t="s">
        <v>1878</v>
      </c>
      <c r="C3267" s="7" t="s">
        <v>1879</v>
      </c>
      <c r="D3267" s="7">
        <v>1</v>
      </c>
      <c r="E3267" s="8">
        <v>87149</v>
      </c>
      <c r="F3267" s="6" t="s">
        <v>7662</v>
      </c>
      <c r="G3267" s="7" t="s">
        <v>7663</v>
      </c>
      <c r="H3267" s="5">
        <v>1</v>
      </c>
    </row>
    <row r="3268" spans="1:8" x14ac:dyDescent="0.25">
      <c r="A3268" s="5" t="s">
        <v>8809</v>
      </c>
      <c r="B3268" s="6" t="s">
        <v>1880</v>
      </c>
      <c r="C3268" s="7" t="s">
        <v>1881</v>
      </c>
      <c r="D3268" s="7">
        <v>1</v>
      </c>
      <c r="E3268" s="8">
        <v>87149</v>
      </c>
      <c r="F3268" s="6" t="s">
        <v>7662</v>
      </c>
      <c r="G3268" s="7" t="s">
        <v>7663</v>
      </c>
      <c r="H3268" s="5">
        <v>1</v>
      </c>
    </row>
    <row r="3269" spans="1:8" x14ac:dyDescent="0.25">
      <c r="A3269" s="5" t="s">
        <v>8810</v>
      </c>
      <c r="B3269" s="6" t="s">
        <v>1882</v>
      </c>
      <c r="C3269" s="7" t="s">
        <v>1883</v>
      </c>
      <c r="D3269" s="7">
        <v>1</v>
      </c>
      <c r="E3269" s="8">
        <v>87149</v>
      </c>
      <c r="F3269" s="6" t="s">
        <v>7662</v>
      </c>
      <c r="G3269" s="7" t="s">
        <v>7663</v>
      </c>
      <c r="H3269" s="5">
        <v>1</v>
      </c>
    </row>
    <row r="3270" spans="1:8" x14ac:dyDescent="0.25">
      <c r="A3270" s="5" t="s">
        <v>8811</v>
      </c>
      <c r="B3270" s="6" t="s">
        <v>1884</v>
      </c>
      <c r="C3270" s="7" t="s">
        <v>1885</v>
      </c>
      <c r="D3270" s="7">
        <v>1</v>
      </c>
      <c r="E3270" s="8">
        <v>87149</v>
      </c>
      <c r="F3270" s="6" t="s">
        <v>7662</v>
      </c>
      <c r="G3270" s="7" t="s">
        <v>7663</v>
      </c>
      <c r="H3270" s="5">
        <v>1</v>
      </c>
    </row>
    <row r="3271" spans="1:8" x14ac:dyDescent="0.25">
      <c r="A3271" s="5" t="s">
        <v>8812</v>
      </c>
      <c r="B3271" s="6" t="s">
        <v>1886</v>
      </c>
      <c r="C3271" s="7" t="s">
        <v>1887</v>
      </c>
      <c r="D3271" s="7">
        <v>1</v>
      </c>
      <c r="E3271" s="8">
        <v>87149</v>
      </c>
      <c r="F3271" s="6" t="s">
        <v>7662</v>
      </c>
      <c r="G3271" s="7" t="s">
        <v>7663</v>
      </c>
      <c r="H3271" s="5">
        <v>1</v>
      </c>
    </row>
    <row r="3272" spans="1:8" x14ac:dyDescent="0.25">
      <c r="A3272" s="5" t="s">
        <v>8813</v>
      </c>
      <c r="B3272" s="6" t="s">
        <v>1888</v>
      </c>
      <c r="C3272" s="7" t="s">
        <v>1889</v>
      </c>
      <c r="D3272" s="7">
        <v>1</v>
      </c>
      <c r="E3272" s="8">
        <v>87149</v>
      </c>
      <c r="F3272" s="6" t="s">
        <v>7662</v>
      </c>
      <c r="G3272" s="7" t="s">
        <v>7663</v>
      </c>
      <c r="H3272" s="5">
        <v>1</v>
      </c>
    </row>
    <row r="3273" spans="1:8" x14ac:dyDescent="0.25">
      <c r="A3273" s="5" t="s">
        <v>8814</v>
      </c>
      <c r="B3273" s="6" t="s">
        <v>1890</v>
      </c>
      <c r="C3273" s="7" t="s">
        <v>1891</v>
      </c>
      <c r="D3273" s="7">
        <v>1</v>
      </c>
      <c r="E3273" s="8">
        <v>87159</v>
      </c>
      <c r="F3273" s="6" t="s">
        <v>8720</v>
      </c>
      <c r="G3273" s="7" t="s">
        <v>8721</v>
      </c>
      <c r="H3273" s="5">
        <v>1</v>
      </c>
    </row>
    <row r="3274" spans="1:8" x14ac:dyDescent="0.25">
      <c r="A3274" s="5" t="s">
        <v>8815</v>
      </c>
      <c r="B3274" s="6" t="s">
        <v>1892</v>
      </c>
      <c r="C3274" s="7" t="s">
        <v>1893</v>
      </c>
      <c r="D3274" s="7">
        <v>1</v>
      </c>
      <c r="E3274" s="8">
        <v>87159</v>
      </c>
      <c r="F3274" s="6" t="s">
        <v>8720</v>
      </c>
      <c r="G3274" s="7" t="s">
        <v>8721</v>
      </c>
      <c r="H3274" s="5">
        <v>1</v>
      </c>
    </row>
    <row r="3275" spans="1:8" x14ac:dyDescent="0.25">
      <c r="A3275" s="5" t="s">
        <v>8816</v>
      </c>
      <c r="B3275" s="6" t="s">
        <v>1894</v>
      </c>
      <c r="C3275" s="7" t="s">
        <v>1895</v>
      </c>
      <c r="D3275" s="7">
        <v>1</v>
      </c>
      <c r="E3275" s="8">
        <v>87159</v>
      </c>
      <c r="F3275" s="6" t="s">
        <v>8720</v>
      </c>
      <c r="G3275" s="7" t="s">
        <v>8721</v>
      </c>
      <c r="H3275" s="5">
        <v>1</v>
      </c>
    </row>
    <row r="3276" spans="1:8" x14ac:dyDescent="0.25">
      <c r="A3276" s="5" t="s">
        <v>8817</v>
      </c>
      <c r="B3276" s="6" t="s">
        <v>1896</v>
      </c>
      <c r="C3276" s="7" t="s">
        <v>1897</v>
      </c>
      <c r="D3276" s="7">
        <v>1</v>
      </c>
      <c r="E3276" s="8">
        <v>87159</v>
      </c>
      <c r="F3276" s="6" t="s">
        <v>8720</v>
      </c>
      <c r="G3276" s="7" t="s">
        <v>8721</v>
      </c>
      <c r="H3276" s="5">
        <v>1</v>
      </c>
    </row>
    <row r="3277" spans="1:8" x14ac:dyDescent="0.25">
      <c r="A3277" s="5" t="s">
        <v>8818</v>
      </c>
      <c r="B3277" s="6" t="s">
        <v>1898</v>
      </c>
      <c r="C3277" s="7" t="s">
        <v>1899</v>
      </c>
      <c r="D3277" s="7">
        <v>1</v>
      </c>
      <c r="E3277" s="8">
        <v>87310</v>
      </c>
      <c r="F3277" s="6" t="s">
        <v>8819</v>
      </c>
      <c r="G3277" s="7" t="s">
        <v>8820</v>
      </c>
      <c r="H3277" s="5">
        <v>2</v>
      </c>
    </row>
    <row r="3278" spans="1:8" x14ac:dyDescent="0.25">
      <c r="A3278" s="5" t="s">
        <v>8821</v>
      </c>
      <c r="B3278" s="6" t="s">
        <v>1898</v>
      </c>
      <c r="C3278" s="7" t="s">
        <v>1899</v>
      </c>
      <c r="D3278" s="7">
        <v>2</v>
      </c>
      <c r="E3278" s="8">
        <v>87320</v>
      </c>
      <c r="F3278" s="6" t="s">
        <v>8822</v>
      </c>
      <c r="G3278" s="7" t="s">
        <v>8823</v>
      </c>
      <c r="H3278" s="5">
        <v>2</v>
      </c>
    </row>
    <row r="3279" spans="1:8" x14ac:dyDescent="0.25">
      <c r="A3279" s="5" t="s">
        <v>8824</v>
      </c>
      <c r="B3279" s="6" t="s">
        <v>1900</v>
      </c>
      <c r="C3279" s="7" t="s">
        <v>1901</v>
      </c>
      <c r="D3279" s="7">
        <v>1</v>
      </c>
      <c r="E3279" s="8">
        <v>87320</v>
      </c>
      <c r="F3279" s="6" t="s">
        <v>8822</v>
      </c>
      <c r="G3279" s="7" t="s">
        <v>8823</v>
      </c>
      <c r="H3279" s="5">
        <v>1</v>
      </c>
    </row>
    <row r="3280" spans="1:8" x14ac:dyDescent="0.25">
      <c r="A3280" s="5" t="s">
        <v>8825</v>
      </c>
      <c r="B3280" s="6" t="s">
        <v>1902</v>
      </c>
      <c r="C3280" s="7" t="s">
        <v>1903</v>
      </c>
      <c r="D3280" s="7">
        <v>1</v>
      </c>
      <c r="E3280" s="8">
        <v>85990</v>
      </c>
      <c r="F3280" s="6" t="s">
        <v>3929</v>
      </c>
      <c r="G3280" s="7" t="s">
        <v>3930</v>
      </c>
      <c r="H3280" s="5">
        <v>9</v>
      </c>
    </row>
    <row r="3281" spans="1:8" x14ac:dyDescent="0.25">
      <c r="A3281" s="5" t="s">
        <v>8826</v>
      </c>
      <c r="B3281" s="6" t="s">
        <v>1902</v>
      </c>
      <c r="C3281" s="7" t="s">
        <v>1903</v>
      </c>
      <c r="D3281" s="7">
        <v>2</v>
      </c>
      <c r="E3281" s="8">
        <v>87149</v>
      </c>
      <c r="F3281" s="6" t="s">
        <v>7662</v>
      </c>
      <c r="G3281" s="7" t="s">
        <v>7663</v>
      </c>
      <c r="H3281" s="5">
        <v>9</v>
      </c>
    </row>
    <row r="3282" spans="1:8" x14ac:dyDescent="0.25">
      <c r="A3282" s="5" t="s">
        <v>8827</v>
      </c>
      <c r="B3282" s="6" t="s">
        <v>1902</v>
      </c>
      <c r="C3282" s="7" t="s">
        <v>1903</v>
      </c>
      <c r="D3282" s="7">
        <v>3</v>
      </c>
      <c r="E3282" s="8">
        <v>87320</v>
      </c>
      <c r="F3282" s="6" t="s">
        <v>8822</v>
      </c>
      <c r="G3282" s="7" t="s">
        <v>8823</v>
      </c>
      <c r="H3282" s="5">
        <v>9</v>
      </c>
    </row>
    <row r="3283" spans="1:8" x14ac:dyDescent="0.25">
      <c r="A3283" s="5" t="s">
        <v>8828</v>
      </c>
      <c r="B3283" s="6" t="s">
        <v>1902</v>
      </c>
      <c r="C3283" s="7" t="s">
        <v>1903</v>
      </c>
      <c r="D3283" s="7">
        <v>4</v>
      </c>
      <c r="E3283" s="8">
        <v>87330</v>
      </c>
      <c r="F3283" s="6" t="s">
        <v>8829</v>
      </c>
      <c r="G3283" s="7" t="s">
        <v>8830</v>
      </c>
      <c r="H3283" s="5">
        <v>9</v>
      </c>
    </row>
    <row r="3284" spans="1:8" x14ac:dyDescent="0.25">
      <c r="A3284" s="5" t="s">
        <v>8831</v>
      </c>
      <c r="B3284" s="6" t="s">
        <v>1902</v>
      </c>
      <c r="C3284" s="7" t="s">
        <v>1903</v>
      </c>
      <c r="D3284" s="7">
        <v>5</v>
      </c>
      <c r="E3284" s="8">
        <v>87340</v>
      </c>
      <c r="F3284" s="6" t="s">
        <v>8832</v>
      </c>
      <c r="G3284" s="7" t="s">
        <v>8833</v>
      </c>
      <c r="H3284" s="5">
        <v>9</v>
      </c>
    </row>
    <row r="3285" spans="1:8" x14ac:dyDescent="0.25">
      <c r="A3285" s="5" t="s">
        <v>8834</v>
      </c>
      <c r="B3285" s="6" t="s">
        <v>1902</v>
      </c>
      <c r="C3285" s="7" t="s">
        <v>1903</v>
      </c>
      <c r="D3285" s="7">
        <v>6</v>
      </c>
      <c r="E3285" s="8">
        <v>87350</v>
      </c>
      <c r="F3285" s="6" t="s">
        <v>8835</v>
      </c>
      <c r="G3285" s="7" t="s">
        <v>8836</v>
      </c>
      <c r="H3285" s="5">
        <v>9</v>
      </c>
    </row>
    <row r="3286" spans="1:8" x14ac:dyDescent="0.25">
      <c r="A3286" s="5" t="s">
        <v>8837</v>
      </c>
      <c r="B3286" s="6" t="s">
        <v>1902</v>
      </c>
      <c r="C3286" s="7" t="s">
        <v>1903</v>
      </c>
      <c r="D3286" s="7">
        <v>7</v>
      </c>
      <c r="E3286" s="8">
        <v>87360</v>
      </c>
      <c r="F3286" s="6" t="s">
        <v>8838</v>
      </c>
      <c r="G3286" s="7" t="s">
        <v>8839</v>
      </c>
      <c r="H3286" s="5">
        <v>9</v>
      </c>
    </row>
    <row r="3287" spans="1:8" x14ac:dyDescent="0.25">
      <c r="A3287" s="5" t="s">
        <v>8840</v>
      </c>
      <c r="B3287" s="6" t="s">
        <v>1902</v>
      </c>
      <c r="C3287" s="7" t="s">
        <v>1903</v>
      </c>
      <c r="D3287" s="7">
        <v>8</v>
      </c>
      <c r="E3287" s="8">
        <v>87390</v>
      </c>
      <c r="F3287" s="6" t="s">
        <v>4010</v>
      </c>
      <c r="G3287" s="7" t="s">
        <v>4011</v>
      </c>
      <c r="H3287" s="5">
        <v>9</v>
      </c>
    </row>
    <row r="3288" spans="1:8" x14ac:dyDescent="0.25">
      <c r="A3288" s="5" t="s">
        <v>8841</v>
      </c>
      <c r="B3288" s="6" t="s">
        <v>1902</v>
      </c>
      <c r="C3288" s="7" t="s">
        <v>1903</v>
      </c>
      <c r="D3288" s="7">
        <v>9</v>
      </c>
      <c r="E3288" s="8">
        <v>97990</v>
      </c>
      <c r="F3288" s="6" t="s">
        <v>6143</v>
      </c>
      <c r="G3288" s="7" t="s">
        <v>6144</v>
      </c>
      <c r="H3288" s="5">
        <v>9</v>
      </c>
    </row>
    <row r="3289" spans="1:8" x14ac:dyDescent="0.25">
      <c r="A3289" s="5" t="s">
        <v>8842</v>
      </c>
      <c r="B3289" s="6" t="s">
        <v>1904</v>
      </c>
      <c r="C3289" s="7" t="s">
        <v>1905</v>
      </c>
      <c r="D3289" s="7">
        <v>1</v>
      </c>
      <c r="E3289" s="8">
        <v>17100</v>
      </c>
      <c r="F3289" s="6" t="s">
        <v>8843</v>
      </c>
      <c r="G3289" s="7" t="s">
        <v>8844</v>
      </c>
      <c r="H3289" s="5">
        <v>2</v>
      </c>
    </row>
    <row r="3290" spans="1:8" x14ac:dyDescent="0.25">
      <c r="A3290" s="5" t="s">
        <v>8845</v>
      </c>
      <c r="B3290" s="6" t="s">
        <v>1904</v>
      </c>
      <c r="C3290" s="7" t="s">
        <v>1905</v>
      </c>
      <c r="D3290" s="7">
        <v>2</v>
      </c>
      <c r="E3290" s="8">
        <v>86311</v>
      </c>
      <c r="F3290" s="6" t="s">
        <v>8846</v>
      </c>
      <c r="G3290" s="7" t="s">
        <v>8847</v>
      </c>
      <c r="H3290" s="5">
        <v>2</v>
      </c>
    </row>
    <row r="3291" spans="1:8" x14ac:dyDescent="0.25">
      <c r="A3291" s="5" t="s">
        <v>8848</v>
      </c>
      <c r="B3291" s="6" t="s">
        <v>1906</v>
      </c>
      <c r="C3291" s="7" t="s">
        <v>1907</v>
      </c>
      <c r="D3291" s="7">
        <v>1</v>
      </c>
      <c r="E3291" s="8">
        <v>69111</v>
      </c>
      <c r="F3291" s="6" t="s">
        <v>8849</v>
      </c>
      <c r="G3291" s="7" t="s">
        <v>8850</v>
      </c>
      <c r="H3291" s="5">
        <v>3</v>
      </c>
    </row>
    <row r="3292" spans="1:8" x14ac:dyDescent="0.25">
      <c r="A3292" s="5" t="s">
        <v>8851</v>
      </c>
      <c r="B3292" s="6" t="s">
        <v>1906</v>
      </c>
      <c r="C3292" s="7" t="s">
        <v>1907</v>
      </c>
      <c r="D3292" s="7">
        <v>2</v>
      </c>
      <c r="E3292" s="8">
        <v>69112</v>
      </c>
      <c r="F3292" s="6" t="s">
        <v>8852</v>
      </c>
      <c r="G3292" s="7" t="s">
        <v>8853</v>
      </c>
      <c r="H3292" s="5">
        <v>3</v>
      </c>
    </row>
    <row r="3293" spans="1:8" x14ac:dyDescent="0.25">
      <c r="A3293" s="5" t="s">
        <v>8854</v>
      </c>
      <c r="B3293" s="6" t="s">
        <v>1906</v>
      </c>
      <c r="C3293" s="7" t="s">
        <v>1907</v>
      </c>
      <c r="D3293" s="7">
        <v>3</v>
      </c>
      <c r="E3293" s="8">
        <v>85990</v>
      </c>
      <c r="F3293" s="6" t="s">
        <v>3929</v>
      </c>
      <c r="G3293" s="7" t="s">
        <v>3930</v>
      </c>
      <c r="H3293" s="5">
        <v>3</v>
      </c>
    </row>
    <row r="3294" spans="1:8" x14ac:dyDescent="0.25">
      <c r="A3294" s="5" t="s">
        <v>8855</v>
      </c>
      <c r="B3294" s="6" t="s">
        <v>1908</v>
      </c>
      <c r="C3294" s="7" t="s">
        <v>1909</v>
      </c>
      <c r="D3294" s="7">
        <v>1</v>
      </c>
      <c r="E3294" s="8">
        <v>61197</v>
      </c>
      <c r="F3294" s="6" t="s">
        <v>8856</v>
      </c>
      <c r="G3294" s="7" t="s">
        <v>8857</v>
      </c>
      <c r="H3294" s="5">
        <v>4</v>
      </c>
    </row>
    <row r="3295" spans="1:8" x14ac:dyDescent="0.25">
      <c r="A3295" s="5" t="s">
        <v>8858</v>
      </c>
      <c r="B3295" s="6" t="s">
        <v>1908</v>
      </c>
      <c r="C3295" s="7" t="s">
        <v>1909</v>
      </c>
      <c r="D3295" s="7">
        <v>2</v>
      </c>
      <c r="E3295" s="8">
        <v>61297</v>
      </c>
      <c r="F3295" s="6" t="s">
        <v>8859</v>
      </c>
      <c r="G3295" s="7" t="s">
        <v>8860</v>
      </c>
      <c r="H3295" s="5">
        <v>4</v>
      </c>
    </row>
    <row r="3296" spans="1:8" x14ac:dyDescent="0.25">
      <c r="A3296" s="5" t="s">
        <v>8861</v>
      </c>
      <c r="B3296" s="6" t="s">
        <v>1908</v>
      </c>
      <c r="C3296" s="7" t="s">
        <v>1909</v>
      </c>
      <c r="D3296" s="7">
        <v>3</v>
      </c>
      <c r="E3296" s="8">
        <v>62497</v>
      </c>
      <c r="F3296" s="6" t="s">
        <v>8862</v>
      </c>
      <c r="G3296" s="7" t="s">
        <v>8863</v>
      </c>
      <c r="H3296" s="5">
        <v>4</v>
      </c>
    </row>
    <row r="3297" spans="1:8" x14ac:dyDescent="0.25">
      <c r="A3297" s="5" t="s">
        <v>8864</v>
      </c>
      <c r="B3297" s="6" t="s">
        <v>1908</v>
      </c>
      <c r="C3297" s="7" t="s">
        <v>1909</v>
      </c>
      <c r="D3297" s="7">
        <v>4</v>
      </c>
      <c r="E3297" s="8">
        <v>86312</v>
      </c>
      <c r="F3297" s="6" t="s">
        <v>8865</v>
      </c>
      <c r="G3297" s="7" t="s">
        <v>8866</v>
      </c>
      <c r="H3297" s="5">
        <v>4</v>
      </c>
    </row>
    <row r="3298" spans="1:8" x14ac:dyDescent="0.25">
      <c r="A3298" s="5" t="s">
        <v>8867</v>
      </c>
      <c r="B3298" s="6" t="s">
        <v>1910</v>
      </c>
      <c r="C3298" s="7" t="s">
        <v>1911</v>
      </c>
      <c r="D3298" s="7">
        <v>1</v>
      </c>
      <c r="E3298" s="8">
        <v>17200</v>
      </c>
      <c r="F3298" s="6" t="s">
        <v>8868</v>
      </c>
      <c r="G3298" s="7" t="s">
        <v>8869</v>
      </c>
      <c r="H3298" s="5">
        <v>1</v>
      </c>
    </row>
    <row r="3299" spans="1:8" x14ac:dyDescent="0.25">
      <c r="A3299" s="5" t="s">
        <v>8870</v>
      </c>
      <c r="B3299" s="6" t="s">
        <v>1912</v>
      </c>
      <c r="C3299" s="7" t="s">
        <v>1913</v>
      </c>
      <c r="D3299" s="7">
        <v>1</v>
      </c>
      <c r="E3299" s="8">
        <v>33420</v>
      </c>
      <c r="F3299" s="6" t="s">
        <v>5411</v>
      </c>
      <c r="G3299" s="7" t="s">
        <v>5412</v>
      </c>
      <c r="H3299" s="5">
        <v>1</v>
      </c>
    </row>
    <row r="3300" spans="1:8" x14ac:dyDescent="0.25">
      <c r="A3300" s="5" t="s">
        <v>8871</v>
      </c>
      <c r="B3300" s="6" t="s">
        <v>1914</v>
      </c>
      <c r="C3300" s="7" t="s">
        <v>1915</v>
      </c>
      <c r="D3300" s="7">
        <v>1</v>
      </c>
      <c r="E3300" s="8">
        <v>62391</v>
      </c>
      <c r="F3300" s="6" t="s">
        <v>8872</v>
      </c>
      <c r="G3300" s="7" t="s">
        <v>8873</v>
      </c>
      <c r="H3300" s="5">
        <v>3</v>
      </c>
    </row>
    <row r="3301" spans="1:8" x14ac:dyDescent="0.25">
      <c r="A3301" s="5" t="s">
        <v>8874</v>
      </c>
      <c r="B3301" s="6" t="s">
        <v>1914</v>
      </c>
      <c r="C3301" s="7" t="s">
        <v>1915</v>
      </c>
      <c r="D3301" s="7">
        <v>2</v>
      </c>
      <c r="E3301" s="8">
        <v>69120</v>
      </c>
      <c r="F3301" s="6" t="s">
        <v>8875</v>
      </c>
      <c r="G3301" s="7" t="s">
        <v>8876</v>
      </c>
      <c r="H3301" s="5">
        <v>3</v>
      </c>
    </row>
    <row r="3302" spans="1:8" x14ac:dyDescent="0.25">
      <c r="A3302" s="5" t="s">
        <v>8877</v>
      </c>
      <c r="B3302" s="6" t="s">
        <v>1914</v>
      </c>
      <c r="C3302" s="7" t="s">
        <v>1915</v>
      </c>
      <c r="D3302" s="7">
        <v>3</v>
      </c>
      <c r="E3302" s="8">
        <v>86320</v>
      </c>
      <c r="F3302" s="6" t="s">
        <v>8878</v>
      </c>
      <c r="G3302" s="7" t="s">
        <v>8879</v>
      </c>
      <c r="H3302" s="5">
        <v>3</v>
      </c>
    </row>
    <row r="3303" spans="1:8" x14ac:dyDescent="0.25">
      <c r="A3303" s="5" t="s">
        <v>8880</v>
      </c>
      <c r="B3303" s="6" t="s">
        <v>1916</v>
      </c>
      <c r="C3303" s="7" t="s">
        <v>1917</v>
      </c>
      <c r="D3303" s="7">
        <v>1</v>
      </c>
      <c r="E3303" s="8">
        <v>17300</v>
      </c>
      <c r="F3303" s="6" t="s">
        <v>8881</v>
      </c>
      <c r="G3303" s="7" t="s">
        <v>8882</v>
      </c>
      <c r="H3303" s="5">
        <v>4</v>
      </c>
    </row>
    <row r="3304" spans="1:8" x14ac:dyDescent="0.25">
      <c r="A3304" s="5" t="s">
        <v>8883</v>
      </c>
      <c r="B3304" s="6" t="s">
        <v>1916</v>
      </c>
      <c r="C3304" s="7" t="s">
        <v>1917</v>
      </c>
      <c r="D3304" s="7">
        <v>2</v>
      </c>
      <c r="E3304" s="8">
        <v>61198</v>
      </c>
      <c r="F3304" s="6" t="s">
        <v>8884</v>
      </c>
      <c r="G3304" s="7" t="s">
        <v>8885</v>
      </c>
      <c r="H3304" s="5">
        <v>4</v>
      </c>
    </row>
    <row r="3305" spans="1:8" x14ac:dyDescent="0.25">
      <c r="A3305" s="5" t="s">
        <v>8886</v>
      </c>
      <c r="B3305" s="6" t="s">
        <v>1916</v>
      </c>
      <c r="C3305" s="7" t="s">
        <v>1917</v>
      </c>
      <c r="D3305" s="7">
        <v>3</v>
      </c>
      <c r="E3305" s="8">
        <v>69220</v>
      </c>
      <c r="F3305" s="6" t="s">
        <v>8887</v>
      </c>
      <c r="G3305" s="7" t="s">
        <v>8888</v>
      </c>
      <c r="H3305" s="5">
        <v>4</v>
      </c>
    </row>
    <row r="3306" spans="1:8" x14ac:dyDescent="0.25">
      <c r="A3306" s="5" t="s">
        <v>8889</v>
      </c>
      <c r="B3306" s="6" t="s">
        <v>1916</v>
      </c>
      <c r="C3306" s="7" t="s">
        <v>1917</v>
      </c>
      <c r="D3306" s="7">
        <v>4</v>
      </c>
      <c r="E3306" s="8">
        <v>86340</v>
      </c>
      <c r="F3306" s="6" t="s">
        <v>8890</v>
      </c>
      <c r="G3306" s="7" t="s">
        <v>8891</v>
      </c>
      <c r="H3306" s="5">
        <v>4</v>
      </c>
    </row>
    <row r="3307" spans="1:8" x14ac:dyDescent="0.25">
      <c r="A3307" s="5" t="s">
        <v>8892</v>
      </c>
      <c r="B3307" s="6" t="s">
        <v>1918</v>
      </c>
      <c r="C3307" s="7" t="s">
        <v>1919</v>
      </c>
      <c r="D3307" s="7">
        <v>1</v>
      </c>
      <c r="E3307" s="8">
        <v>86340</v>
      </c>
      <c r="F3307" s="6" t="s">
        <v>8890</v>
      </c>
      <c r="G3307" s="7" t="s">
        <v>8891</v>
      </c>
      <c r="H3307" s="5">
        <v>1</v>
      </c>
    </row>
    <row r="3308" spans="1:8" x14ac:dyDescent="0.25">
      <c r="A3308" s="5" t="s">
        <v>8893</v>
      </c>
      <c r="B3308" s="6" t="s">
        <v>1920</v>
      </c>
      <c r="C3308" s="7" t="s">
        <v>1921</v>
      </c>
      <c r="D3308" s="7">
        <v>1</v>
      </c>
      <c r="E3308" s="8">
        <v>18000</v>
      </c>
      <c r="F3308" s="6" t="s">
        <v>8894</v>
      </c>
      <c r="G3308" s="7" t="s">
        <v>8895</v>
      </c>
      <c r="H3308" s="5">
        <v>2</v>
      </c>
    </row>
    <row r="3309" spans="1:8" x14ac:dyDescent="0.25">
      <c r="A3309" s="5" t="s">
        <v>8896</v>
      </c>
      <c r="B3309" s="6" t="s">
        <v>1920</v>
      </c>
      <c r="C3309" s="7" t="s">
        <v>1921</v>
      </c>
      <c r="D3309" s="7">
        <v>2</v>
      </c>
      <c r="E3309" s="8">
        <v>24410</v>
      </c>
      <c r="F3309" s="6" t="s">
        <v>4401</v>
      </c>
      <c r="G3309" s="7" t="s">
        <v>4402</v>
      </c>
      <c r="H3309" s="5">
        <v>2</v>
      </c>
    </row>
    <row r="3310" spans="1:8" x14ac:dyDescent="0.25">
      <c r="A3310" s="5" t="s">
        <v>8897</v>
      </c>
      <c r="B3310" s="6" t="s">
        <v>1922</v>
      </c>
      <c r="C3310" s="7" t="s">
        <v>1923</v>
      </c>
      <c r="D3310" s="7">
        <v>1</v>
      </c>
      <c r="E3310" s="8">
        <v>18000</v>
      </c>
      <c r="F3310" s="6" t="s">
        <v>8894</v>
      </c>
      <c r="G3310" s="7" t="s">
        <v>8895</v>
      </c>
      <c r="H3310" s="5">
        <v>8</v>
      </c>
    </row>
    <row r="3311" spans="1:8" x14ac:dyDescent="0.25">
      <c r="A3311" s="5" t="s">
        <v>8898</v>
      </c>
      <c r="B3311" s="6" t="s">
        <v>1922</v>
      </c>
      <c r="C3311" s="7" t="s">
        <v>1923</v>
      </c>
      <c r="D3311" s="7">
        <v>2</v>
      </c>
      <c r="E3311" s="8">
        <v>24410</v>
      </c>
      <c r="F3311" s="6" t="s">
        <v>4401</v>
      </c>
      <c r="G3311" s="7" t="s">
        <v>4402</v>
      </c>
      <c r="H3311" s="5">
        <v>8</v>
      </c>
    </row>
    <row r="3312" spans="1:8" x14ac:dyDescent="0.25">
      <c r="A3312" s="5" t="s">
        <v>8899</v>
      </c>
      <c r="B3312" s="6" t="s">
        <v>1922</v>
      </c>
      <c r="C3312" s="7" t="s">
        <v>1923</v>
      </c>
      <c r="D3312" s="7">
        <v>3</v>
      </c>
      <c r="E3312" s="8">
        <v>61198</v>
      </c>
      <c r="F3312" s="6" t="s">
        <v>8884</v>
      </c>
      <c r="G3312" s="7" t="s">
        <v>8885</v>
      </c>
      <c r="H3312" s="5">
        <v>8</v>
      </c>
    </row>
    <row r="3313" spans="1:8" x14ac:dyDescent="0.25">
      <c r="A3313" s="5" t="s">
        <v>8900</v>
      </c>
      <c r="B3313" s="6" t="s">
        <v>1922</v>
      </c>
      <c r="C3313" s="7" t="s">
        <v>1923</v>
      </c>
      <c r="D3313" s="7">
        <v>4</v>
      </c>
      <c r="E3313" s="8">
        <v>61298</v>
      </c>
      <c r="F3313" s="6" t="s">
        <v>8901</v>
      </c>
      <c r="G3313" s="7" t="s">
        <v>8902</v>
      </c>
      <c r="H3313" s="5">
        <v>8</v>
      </c>
    </row>
    <row r="3314" spans="1:8" x14ac:dyDescent="0.25">
      <c r="A3314" s="5" t="s">
        <v>8903</v>
      </c>
      <c r="B3314" s="6" t="s">
        <v>1922</v>
      </c>
      <c r="C3314" s="7" t="s">
        <v>1923</v>
      </c>
      <c r="D3314" s="7">
        <v>5</v>
      </c>
      <c r="E3314" s="8">
        <v>62498</v>
      </c>
      <c r="F3314" s="6" t="s">
        <v>8904</v>
      </c>
      <c r="G3314" s="7" t="s">
        <v>8905</v>
      </c>
      <c r="H3314" s="5">
        <v>8</v>
      </c>
    </row>
    <row r="3315" spans="1:8" x14ac:dyDescent="0.25">
      <c r="A3315" s="5" t="s">
        <v>8906</v>
      </c>
      <c r="B3315" s="6" t="s">
        <v>1922</v>
      </c>
      <c r="C3315" s="7" t="s">
        <v>1923</v>
      </c>
      <c r="D3315" s="7">
        <v>6</v>
      </c>
      <c r="E3315" s="8">
        <v>69210</v>
      </c>
      <c r="F3315" s="6" t="s">
        <v>8907</v>
      </c>
      <c r="G3315" s="7" t="s">
        <v>8908</v>
      </c>
      <c r="H3315" s="5">
        <v>8</v>
      </c>
    </row>
    <row r="3316" spans="1:8" x14ac:dyDescent="0.25">
      <c r="A3316" s="5" t="s">
        <v>8909</v>
      </c>
      <c r="B3316" s="6" t="s">
        <v>1922</v>
      </c>
      <c r="C3316" s="7" t="s">
        <v>1923</v>
      </c>
      <c r="D3316" s="7">
        <v>7</v>
      </c>
      <c r="E3316" s="8">
        <v>86330</v>
      </c>
      <c r="F3316" s="6" t="s">
        <v>8910</v>
      </c>
      <c r="G3316" s="7" t="s">
        <v>8911</v>
      </c>
      <c r="H3316" s="5">
        <v>8</v>
      </c>
    </row>
    <row r="3317" spans="1:8" x14ac:dyDescent="0.25">
      <c r="A3317" s="5" t="s">
        <v>8912</v>
      </c>
      <c r="B3317" s="6" t="s">
        <v>1922</v>
      </c>
      <c r="C3317" s="7" t="s">
        <v>1923</v>
      </c>
      <c r="D3317" s="7">
        <v>8</v>
      </c>
      <c r="E3317" s="8">
        <v>86340</v>
      </c>
      <c r="F3317" s="6" t="s">
        <v>8890</v>
      </c>
      <c r="G3317" s="7" t="s">
        <v>8891</v>
      </c>
      <c r="H3317" s="5">
        <v>8</v>
      </c>
    </row>
    <row r="3318" spans="1:8" x14ac:dyDescent="0.25">
      <c r="A3318" s="5" t="s">
        <v>8913</v>
      </c>
      <c r="B3318" s="6" t="s">
        <v>1924</v>
      </c>
      <c r="C3318" s="7" t="s">
        <v>1925</v>
      </c>
      <c r="D3318" s="7">
        <v>1</v>
      </c>
      <c r="E3318" s="8">
        <v>18000</v>
      </c>
      <c r="F3318" s="6" t="s">
        <v>8894</v>
      </c>
      <c r="G3318" s="7" t="s">
        <v>8895</v>
      </c>
      <c r="H3318" s="5">
        <v>2</v>
      </c>
    </row>
    <row r="3319" spans="1:8" x14ac:dyDescent="0.25">
      <c r="A3319" s="5" t="s">
        <v>8914</v>
      </c>
      <c r="B3319" s="6" t="s">
        <v>1924</v>
      </c>
      <c r="C3319" s="7" t="s">
        <v>1925</v>
      </c>
      <c r="D3319" s="7">
        <v>2</v>
      </c>
      <c r="E3319" s="8">
        <v>24410</v>
      </c>
      <c r="F3319" s="6" t="s">
        <v>4401</v>
      </c>
      <c r="G3319" s="7" t="s">
        <v>4402</v>
      </c>
      <c r="H3319" s="5">
        <v>2</v>
      </c>
    </row>
    <row r="3320" spans="1:8" x14ac:dyDescent="0.25">
      <c r="A3320" s="5" t="s">
        <v>8915</v>
      </c>
      <c r="B3320" s="6" t="s">
        <v>1926</v>
      </c>
      <c r="C3320" s="7" t="s">
        <v>1927</v>
      </c>
      <c r="D3320" s="7">
        <v>1</v>
      </c>
      <c r="E3320" s="8">
        <v>69210</v>
      </c>
      <c r="F3320" s="6" t="s">
        <v>8907</v>
      </c>
      <c r="G3320" s="7" t="s">
        <v>8908</v>
      </c>
      <c r="H3320" s="5">
        <v>1</v>
      </c>
    </row>
    <row r="3321" spans="1:8" x14ac:dyDescent="0.25">
      <c r="A3321" s="5" t="s">
        <v>8916</v>
      </c>
      <c r="B3321" s="6" t="s">
        <v>1928</v>
      </c>
      <c r="C3321" s="7" t="s">
        <v>1929</v>
      </c>
      <c r="D3321" s="7">
        <v>1</v>
      </c>
      <c r="E3321" s="8">
        <v>94110</v>
      </c>
      <c r="F3321" s="6" t="s">
        <v>8917</v>
      </c>
      <c r="G3321" s="7" t="s">
        <v>8918</v>
      </c>
      <c r="H3321" s="5">
        <v>2</v>
      </c>
    </row>
    <row r="3322" spans="1:8" x14ac:dyDescent="0.25">
      <c r="A3322" s="5" t="s">
        <v>8919</v>
      </c>
      <c r="B3322" s="6" t="s">
        <v>1928</v>
      </c>
      <c r="C3322" s="7" t="s">
        <v>1929</v>
      </c>
      <c r="D3322" s="7">
        <v>2</v>
      </c>
      <c r="E3322" s="8">
        <v>94120</v>
      </c>
      <c r="F3322" s="6" t="s">
        <v>8920</v>
      </c>
      <c r="G3322" s="7" t="s">
        <v>8921</v>
      </c>
      <c r="H3322" s="5">
        <v>2</v>
      </c>
    </row>
    <row r="3323" spans="1:8" x14ac:dyDescent="0.25">
      <c r="A3323" s="5" t="s">
        <v>8922</v>
      </c>
      <c r="B3323" s="6" t="s">
        <v>1930</v>
      </c>
      <c r="C3323" s="7" t="s">
        <v>1931</v>
      </c>
      <c r="D3323" s="7">
        <v>1</v>
      </c>
      <c r="E3323" s="8">
        <v>61195</v>
      </c>
      <c r="F3323" s="6" t="s">
        <v>8923</v>
      </c>
      <c r="G3323" s="7" t="s">
        <v>8924</v>
      </c>
      <c r="H3323" s="5">
        <v>2</v>
      </c>
    </row>
    <row r="3324" spans="1:8" x14ac:dyDescent="0.25">
      <c r="A3324" s="5" t="s">
        <v>8925</v>
      </c>
      <c r="B3324" s="6" t="s">
        <v>1930</v>
      </c>
      <c r="C3324" s="7" t="s">
        <v>1931</v>
      </c>
      <c r="D3324" s="7">
        <v>2</v>
      </c>
      <c r="E3324" s="8">
        <v>94211</v>
      </c>
      <c r="F3324" s="6" t="s">
        <v>8926</v>
      </c>
      <c r="G3324" s="7" t="s">
        <v>8927</v>
      </c>
      <c r="H3324" s="5">
        <v>2</v>
      </c>
    </row>
    <row r="3325" spans="1:8" x14ac:dyDescent="0.25">
      <c r="A3325" s="5" t="s">
        <v>8928</v>
      </c>
      <c r="B3325" s="6" t="s">
        <v>1932</v>
      </c>
      <c r="C3325" s="7" t="s">
        <v>1933</v>
      </c>
      <c r="D3325" s="7">
        <v>1</v>
      </c>
      <c r="E3325" s="8">
        <v>94211</v>
      </c>
      <c r="F3325" s="6" t="s">
        <v>8926</v>
      </c>
      <c r="G3325" s="7" t="s">
        <v>8927</v>
      </c>
      <c r="H3325" s="5">
        <v>3</v>
      </c>
    </row>
    <row r="3326" spans="1:8" x14ac:dyDescent="0.25">
      <c r="A3326" s="5" t="s">
        <v>8929</v>
      </c>
      <c r="B3326" s="6" t="s">
        <v>1932</v>
      </c>
      <c r="C3326" s="7" t="s">
        <v>1933</v>
      </c>
      <c r="D3326" s="7">
        <v>2</v>
      </c>
      <c r="E3326" s="8">
        <v>94221</v>
      </c>
      <c r="F3326" s="6" t="s">
        <v>8930</v>
      </c>
      <c r="G3326" s="7" t="s">
        <v>8931</v>
      </c>
      <c r="H3326" s="5">
        <v>3</v>
      </c>
    </row>
    <row r="3327" spans="1:8" x14ac:dyDescent="0.25">
      <c r="A3327" s="5" t="s">
        <v>8932</v>
      </c>
      <c r="B3327" s="6" t="s">
        <v>1932</v>
      </c>
      <c r="C3327" s="7" t="s">
        <v>1933</v>
      </c>
      <c r="D3327" s="7">
        <v>3</v>
      </c>
      <c r="E3327" s="8">
        <v>94222</v>
      </c>
      <c r="F3327" s="6" t="s">
        <v>8933</v>
      </c>
      <c r="G3327" s="7" t="s">
        <v>8934</v>
      </c>
      <c r="H3327" s="5">
        <v>3</v>
      </c>
    </row>
    <row r="3328" spans="1:8" x14ac:dyDescent="0.25">
      <c r="A3328" s="5" t="s">
        <v>8935</v>
      </c>
      <c r="B3328" s="6" t="s">
        <v>1934</v>
      </c>
      <c r="C3328" s="7" t="s">
        <v>1935</v>
      </c>
      <c r="D3328" s="7">
        <v>1</v>
      </c>
      <c r="E3328" s="8">
        <v>94212</v>
      </c>
      <c r="F3328" s="6" t="s">
        <v>8936</v>
      </c>
      <c r="G3328" s="7" t="s">
        <v>8937</v>
      </c>
      <c r="H3328" s="5">
        <v>1</v>
      </c>
    </row>
    <row r="3329" spans="1:8" x14ac:dyDescent="0.25">
      <c r="A3329" s="5" t="s">
        <v>8938</v>
      </c>
      <c r="B3329" s="6" t="s">
        <v>1936</v>
      </c>
      <c r="C3329" s="7" t="s">
        <v>1937</v>
      </c>
      <c r="D3329" s="7">
        <v>1</v>
      </c>
      <c r="E3329" s="8">
        <v>94222</v>
      </c>
      <c r="F3329" s="6" t="s">
        <v>8933</v>
      </c>
      <c r="G3329" s="7" t="s">
        <v>8934</v>
      </c>
      <c r="H3329" s="5">
        <v>1</v>
      </c>
    </row>
    <row r="3330" spans="1:8" x14ac:dyDescent="0.25">
      <c r="A3330" s="5" t="s">
        <v>8939</v>
      </c>
      <c r="B3330" s="6" t="s">
        <v>1938</v>
      </c>
      <c r="C3330" s="7" t="s">
        <v>1939</v>
      </c>
      <c r="D3330" s="7">
        <v>1</v>
      </c>
      <c r="E3330" s="8">
        <v>89410</v>
      </c>
      <c r="F3330" s="6" t="s">
        <v>8940</v>
      </c>
      <c r="G3330" s="7" t="s">
        <v>8941</v>
      </c>
      <c r="H3330" s="5">
        <v>1</v>
      </c>
    </row>
    <row r="3331" spans="1:8" x14ac:dyDescent="0.25">
      <c r="A3331" s="5" t="s">
        <v>8942</v>
      </c>
      <c r="B3331" s="6" t="s">
        <v>1940</v>
      </c>
      <c r="C3331" s="7" t="s">
        <v>1941</v>
      </c>
      <c r="D3331" s="7">
        <v>1</v>
      </c>
      <c r="E3331" s="8">
        <v>36210</v>
      </c>
      <c r="F3331" s="6" t="s">
        <v>8943</v>
      </c>
      <c r="G3331" s="7" t="s">
        <v>8944</v>
      </c>
      <c r="H3331" s="5">
        <v>2</v>
      </c>
    </row>
    <row r="3332" spans="1:8" x14ac:dyDescent="0.25">
      <c r="A3332" s="5" t="s">
        <v>8945</v>
      </c>
      <c r="B3332" s="6" t="s">
        <v>1940</v>
      </c>
      <c r="C3332" s="7" t="s">
        <v>1941</v>
      </c>
      <c r="D3332" s="7">
        <v>2</v>
      </c>
      <c r="E3332" s="8">
        <v>89420</v>
      </c>
      <c r="F3332" s="6" t="s">
        <v>8946</v>
      </c>
      <c r="G3332" s="7" t="s">
        <v>8947</v>
      </c>
      <c r="H3332" s="5">
        <v>2</v>
      </c>
    </row>
    <row r="3333" spans="1:8" x14ac:dyDescent="0.25">
      <c r="A3333" s="5" t="s">
        <v>8948</v>
      </c>
      <c r="B3333" s="6" t="s">
        <v>1942</v>
      </c>
      <c r="C3333" s="7" t="s">
        <v>1943</v>
      </c>
      <c r="D3333" s="7">
        <v>1</v>
      </c>
      <c r="E3333" s="8">
        <v>94900</v>
      </c>
      <c r="F3333" s="6" t="s">
        <v>8949</v>
      </c>
      <c r="G3333" s="7" t="s">
        <v>8950</v>
      </c>
      <c r="H3333" s="5">
        <v>1</v>
      </c>
    </row>
    <row r="3334" spans="1:8" x14ac:dyDescent="0.25">
      <c r="A3334" s="5" t="s">
        <v>8951</v>
      </c>
      <c r="B3334" s="6" t="s">
        <v>1944</v>
      </c>
      <c r="C3334" s="7" t="s">
        <v>1945</v>
      </c>
      <c r="D3334" s="7">
        <v>1</v>
      </c>
      <c r="E3334" s="8">
        <v>94900</v>
      </c>
      <c r="F3334" s="6" t="s">
        <v>8949</v>
      </c>
      <c r="G3334" s="7" t="s">
        <v>8950</v>
      </c>
      <c r="H3334" s="5">
        <v>1</v>
      </c>
    </row>
    <row r="3335" spans="1:8" x14ac:dyDescent="0.25">
      <c r="A3335" s="5" t="s">
        <v>8952</v>
      </c>
      <c r="B3335" s="6" t="s">
        <v>1946</v>
      </c>
      <c r="C3335" s="7" t="s">
        <v>1947</v>
      </c>
      <c r="D3335" s="7">
        <v>1</v>
      </c>
      <c r="E3335" s="8">
        <v>94900</v>
      </c>
      <c r="F3335" s="6" t="s">
        <v>8949</v>
      </c>
      <c r="G3335" s="7" t="s">
        <v>8950</v>
      </c>
      <c r="H3335" s="5">
        <v>1</v>
      </c>
    </row>
    <row r="3336" spans="1:8" x14ac:dyDescent="0.25">
      <c r="A3336" s="5" t="s">
        <v>8953</v>
      </c>
      <c r="B3336" s="6" t="s">
        <v>1948</v>
      </c>
      <c r="C3336" s="7" t="s">
        <v>1949</v>
      </c>
      <c r="D3336" s="7">
        <v>1</v>
      </c>
      <c r="E3336" s="8">
        <v>42120</v>
      </c>
      <c r="F3336" s="6" t="s">
        <v>6083</v>
      </c>
      <c r="G3336" s="7" t="s">
        <v>6084</v>
      </c>
      <c r="H3336" s="5">
        <v>5</v>
      </c>
    </row>
    <row r="3337" spans="1:8" x14ac:dyDescent="0.25">
      <c r="A3337" s="5" t="s">
        <v>8954</v>
      </c>
      <c r="B3337" s="6" t="s">
        <v>1948</v>
      </c>
      <c r="C3337" s="7" t="s">
        <v>1949</v>
      </c>
      <c r="D3337" s="7">
        <v>2</v>
      </c>
      <c r="E3337" s="8">
        <v>52111</v>
      </c>
      <c r="F3337" s="6" t="s">
        <v>8955</v>
      </c>
      <c r="G3337" s="7" t="s">
        <v>8956</v>
      </c>
      <c r="H3337" s="5">
        <v>5</v>
      </c>
    </row>
    <row r="3338" spans="1:8" x14ac:dyDescent="0.25">
      <c r="A3338" s="5" t="s">
        <v>8957</v>
      </c>
      <c r="B3338" s="6" t="s">
        <v>1948</v>
      </c>
      <c r="C3338" s="7" t="s">
        <v>1949</v>
      </c>
      <c r="D3338" s="7">
        <v>3</v>
      </c>
      <c r="E3338" s="8">
        <v>53119</v>
      </c>
      <c r="F3338" s="6" t="s">
        <v>8958</v>
      </c>
      <c r="G3338" s="7" t="s">
        <v>8959</v>
      </c>
      <c r="H3338" s="5">
        <v>5</v>
      </c>
    </row>
    <row r="3339" spans="1:8" x14ac:dyDescent="0.25">
      <c r="A3339" s="5" t="s">
        <v>8960</v>
      </c>
      <c r="B3339" s="6" t="s">
        <v>1948</v>
      </c>
      <c r="C3339" s="7" t="s">
        <v>1949</v>
      </c>
      <c r="D3339" s="7">
        <v>4</v>
      </c>
      <c r="E3339" s="8">
        <v>54111</v>
      </c>
      <c r="F3339" s="6" t="s">
        <v>8961</v>
      </c>
      <c r="G3339" s="7" t="s">
        <v>8962</v>
      </c>
      <c r="H3339" s="5">
        <v>5</v>
      </c>
    </row>
    <row r="3340" spans="1:8" x14ac:dyDescent="0.25">
      <c r="A3340" s="5" t="s">
        <v>8963</v>
      </c>
      <c r="B3340" s="6" t="s">
        <v>1948</v>
      </c>
      <c r="C3340" s="7" t="s">
        <v>1949</v>
      </c>
      <c r="D3340" s="7">
        <v>5</v>
      </c>
      <c r="E3340" s="8">
        <v>54112</v>
      </c>
      <c r="F3340" s="6" t="s">
        <v>8964</v>
      </c>
      <c r="G3340" s="7" t="s">
        <v>8965</v>
      </c>
      <c r="H3340" s="5">
        <v>5</v>
      </c>
    </row>
    <row r="3341" spans="1:8" x14ac:dyDescent="0.25">
      <c r="A3341" s="5" t="s">
        <v>8966</v>
      </c>
      <c r="B3341" s="6" t="s">
        <v>1950</v>
      </c>
      <c r="C3341" s="7" t="s">
        <v>1951</v>
      </c>
      <c r="D3341" s="7">
        <v>1</v>
      </c>
      <c r="E3341" s="8">
        <v>42190</v>
      </c>
      <c r="F3341" s="6" t="s">
        <v>5786</v>
      </c>
      <c r="G3341" s="7" t="s">
        <v>5787</v>
      </c>
      <c r="H3341" s="5">
        <v>10</v>
      </c>
    </row>
    <row r="3342" spans="1:8" x14ac:dyDescent="0.25">
      <c r="A3342" s="5" t="s">
        <v>8967</v>
      </c>
      <c r="B3342" s="6" t="s">
        <v>1950</v>
      </c>
      <c r="C3342" s="7" t="s">
        <v>1951</v>
      </c>
      <c r="D3342" s="7">
        <v>2</v>
      </c>
      <c r="E3342" s="8">
        <v>53121</v>
      </c>
      <c r="F3342" s="6" t="s">
        <v>6635</v>
      </c>
      <c r="G3342" s="7" t="s">
        <v>6636</v>
      </c>
      <c r="H3342" s="5">
        <v>10</v>
      </c>
    </row>
    <row r="3343" spans="1:8" x14ac:dyDescent="0.25">
      <c r="A3343" s="5" t="s">
        <v>8968</v>
      </c>
      <c r="B3343" s="6" t="s">
        <v>1950</v>
      </c>
      <c r="C3343" s="7" t="s">
        <v>1951</v>
      </c>
      <c r="D3343" s="7">
        <v>3</v>
      </c>
      <c r="E3343" s="8">
        <v>53122</v>
      </c>
      <c r="F3343" s="6" t="s">
        <v>8969</v>
      </c>
      <c r="G3343" s="7" t="s">
        <v>8970</v>
      </c>
      <c r="H3343" s="5">
        <v>10</v>
      </c>
    </row>
    <row r="3344" spans="1:8" x14ac:dyDescent="0.25">
      <c r="A3344" s="5" t="s">
        <v>8971</v>
      </c>
      <c r="B3344" s="6" t="s">
        <v>1950</v>
      </c>
      <c r="C3344" s="7" t="s">
        <v>1951</v>
      </c>
      <c r="D3344" s="7">
        <v>4</v>
      </c>
      <c r="E3344" s="8">
        <v>53129</v>
      </c>
      <c r="F3344" s="6" t="s">
        <v>8972</v>
      </c>
      <c r="G3344" s="7" t="s">
        <v>8973</v>
      </c>
      <c r="H3344" s="5">
        <v>10</v>
      </c>
    </row>
    <row r="3345" spans="1:8" x14ac:dyDescent="0.25">
      <c r="A3345" s="5" t="s">
        <v>8974</v>
      </c>
      <c r="B3345" s="6" t="s">
        <v>1950</v>
      </c>
      <c r="C3345" s="7" t="s">
        <v>1951</v>
      </c>
      <c r="D3345" s="7">
        <v>5</v>
      </c>
      <c r="E3345" s="8">
        <v>53262</v>
      </c>
      <c r="F3345" s="6" t="s">
        <v>8975</v>
      </c>
      <c r="G3345" s="7" t="s">
        <v>8976</v>
      </c>
      <c r="H3345" s="5">
        <v>10</v>
      </c>
    </row>
    <row r="3346" spans="1:8" x14ac:dyDescent="0.25">
      <c r="A3346" s="5" t="s">
        <v>8977</v>
      </c>
      <c r="B3346" s="6" t="s">
        <v>1950</v>
      </c>
      <c r="C3346" s="7" t="s">
        <v>1951</v>
      </c>
      <c r="D3346" s="7">
        <v>6</v>
      </c>
      <c r="E3346" s="8">
        <v>53290</v>
      </c>
      <c r="F3346" s="6" t="s">
        <v>8978</v>
      </c>
      <c r="G3346" s="7" t="s">
        <v>8979</v>
      </c>
      <c r="H3346" s="5">
        <v>10</v>
      </c>
    </row>
    <row r="3347" spans="1:8" x14ac:dyDescent="0.25">
      <c r="A3347" s="5" t="s">
        <v>8980</v>
      </c>
      <c r="B3347" s="6" t="s">
        <v>1950</v>
      </c>
      <c r="C3347" s="7" t="s">
        <v>1951</v>
      </c>
      <c r="D3347" s="7">
        <v>7</v>
      </c>
      <c r="E3347" s="8">
        <v>54121</v>
      </c>
      <c r="F3347" s="6" t="s">
        <v>8981</v>
      </c>
      <c r="G3347" s="7" t="s">
        <v>8982</v>
      </c>
      <c r="H3347" s="5">
        <v>10</v>
      </c>
    </row>
    <row r="3348" spans="1:8" x14ac:dyDescent="0.25">
      <c r="A3348" s="5" t="s">
        <v>8983</v>
      </c>
      <c r="B3348" s="6" t="s">
        <v>1950</v>
      </c>
      <c r="C3348" s="7" t="s">
        <v>1951</v>
      </c>
      <c r="D3348" s="7">
        <v>8</v>
      </c>
      <c r="E3348" s="8">
        <v>54122</v>
      </c>
      <c r="F3348" s="6" t="s">
        <v>8984</v>
      </c>
      <c r="G3348" s="7" t="s">
        <v>8985</v>
      </c>
      <c r="H3348" s="5">
        <v>10</v>
      </c>
    </row>
    <row r="3349" spans="1:8" x14ac:dyDescent="0.25">
      <c r="A3349" s="5" t="s">
        <v>8986</v>
      </c>
      <c r="B3349" s="6" t="s">
        <v>1950</v>
      </c>
      <c r="C3349" s="7" t="s">
        <v>1951</v>
      </c>
      <c r="D3349" s="7">
        <v>9</v>
      </c>
      <c r="E3349" s="8">
        <v>54129</v>
      </c>
      <c r="F3349" s="6" t="s">
        <v>8987</v>
      </c>
      <c r="G3349" s="7" t="s">
        <v>8988</v>
      </c>
      <c r="H3349" s="5">
        <v>10</v>
      </c>
    </row>
    <row r="3350" spans="1:8" x14ac:dyDescent="0.25">
      <c r="A3350" s="5" t="s">
        <v>8989</v>
      </c>
      <c r="B3350" s="6" t="s">
        <v>1950</v>
      </c>
      <c r="C3350" s="7" t="s">
        <v>1951</v>
      </c>
      <c r="D3350" s="7">
        <v>10</v>
      </c>
      <c r="E3350" s="8">
        <v>54270</v>
      </c>
      <c r="F3350" s="6" t="s">
        <v>8990</v>
      </c>
      <c r="G3350" s="7" t="s">
        <v>8991</v>
      </c>
      <c r="H3350" s="5">
        <v>10</v>
      </c>
    </row>
    <row r="3351" spans="1:8" x14ac:dyDescent="0.25">
      <c r="A3351" s="5" t="s">
        <v>8992</v>
      </c>
      <c r="B3351" s="6" t="s">
        <v>1952</v>
      </c>
      <c r="C3351" s="7" t="s">
        <v>1953</v>
      </c>
      <c r="D3351" s="7">
        <v>1</v>
      </c>
      <c r="E3351" s="8">
        <v>54400</v>
      </c>
      <c r="F3351" s="6" t="s">
        <v>8993</v>
      </c>
      <c r="G3351" s="7" t="s">
        <v>8994</v>
      </c>
      <c r="H3351" s="5">
        <v>1</v>
      </c>
    </row>
    <row r="3352" spans="1:8" x14ac:dyDescent="0.25">
      <c r="A3352" s="5" t="s">
        <v>8995</v>
      </c>
      <c r="B3352" s="6" t="s">
        <v>1954</v>
      </c>
      <c r="C3352" s="7" t="s">
        <v>1955</v>
      </c>
      <c r="D3352" s="7">
        <v>1</v>
      </c>
      <c r="E3352" s="8">
        <v>53211</v>
      </c>
      <c r="F3352" s="6" t="s">
        <v>8996</v>
      </c>
      <c r="G3352" s="7" t="s">
        <v>8997</v>
      </c>
      <c r="H3352" s="5">
        <v>3</v>
      </c>
    </row>
    <row r="3353" spans="1:8" x14ac:dyDescent="0.25">
      <c r="A3353" s="5" t="s">
        <v>8998</v>
      </c>
      <c r="B3353" s="6" t="s">
        <v>1954</v>
      </c>
      <c r="C3353" s="7" t="s">
        <v>1955</v>
      </c>
      <c r="D3353" s="7">
        <v>2</v>
      </c>
      <c r="E3353" s="8">
        <v>53290</v>
      </c>
      <c r="F3353" s="6" t="s">
        <v>8978</v>
      </c>
      <c r="G3353" s="7" t="s">
        <v>8979</v>
      </c>
      <c r="H3353" s="5">
        <v>3</v>
      </c>
    </row>
    <row r="3354" spans="1:8" x14ac:dyDescent="0.25">
      <c r="A3354" s="5" t="s">
        <v>8999</v>
      </c>
      <c r="B3354" s="6" t="s">
        <v>1954</v>
      </c>
      <c r="C3354" s="7" t="s">
        <v>1955</v>
      </c>
      <c r="D3354" s="7">
        <v>3</v>
      </c>
      <c r="E3354" s="8">
        <v>97990</v>
      </c>
      <c r="F3354" s="6" t="s">
        <v>6143</v>
      </c>
      <c r="G3354" s="7" t="s">
        <v>6144</v>
      </c>
      <c r="H3354" s="5">
        <v>3</v>
      </c>
    </row>
    <row r="3355" spans="1:8" x14ac:dyDescent="0.25">
      <c r="A3355" s="5" t="s">
        <v>9000</v>
      </c>
      <c r="B3355" s="6" t="s">
        <v>1956</v>
      </c>
      <c r="C3355" s="7" t="s">
        <v>1957</v>
      </c>
      <c r="D3355" s="7">
        <v>1</v>
      </c>
      <c r="E3355" s="8">
        <v>53213</v>
      </c>
      <c r="F3355" s="6" t="s">
        <v>9001</v>
      </c>
      <c r="G3355" s="7" t="s">
        <v>9002</v>
      </c>
      <c r="H3355" s="5">
        <v>5</v>
      </c>
    </row>
    <row r="3356" spans="1:8" x14ac:dyDescent="0.25">
      <c r="A3356" s="5" t="s">
        <v>9003</v>
      </c>
      <c r="B3356" s="6" t="s">
        <v>1956</v>
      </c>
      <c r="C3356" s="7" t="s">
        <v>1957</v>
      </c>
      <c r="D3356" s="7">
        <v>2</v>
      </c>
      <c r="E3356" s="8">
        <v>53290</v>
      </c>
      <c r="F3356" s="6" t="s">
        <v>8978</v>
      </c>
      <c r="G3356" s="7" t="s">
        <v>8979</v>
      </c>
      <c r="H3356" s="5">
        <v>5</v>
      </c>
    </row>
    <row r="3357" spans="1:8" x14ac:dyDescent="0.25">
      <c r="A3357" s="5" t="s">
        <v>9004</v>
      </c>
      <c r="B3357" s="6" t="s">
        <v>1956</v>
      </c>
      <c r="C3357" s="7" t="s">
        <v>1957</v>
      </c>
      <c r="D3357" s="7">
        <v>3</v>
      </c>
      <c r="E3357" s="8">
        <v>54210</v>
      </c>
      <c r="F3357" s="6" t="s">
        <v>9005</v>
      </c>
      <c r="G3357" s="7" t="s">
        <v>9006</v>
      </c>
      <c r="H3357" s="5">
        <v>5</v>
      </c>
    </row>
    <row r="3358" spans="1:8" x14ac:dyDescent="0.25">
      <c r="A3358" s="5" t="s">
        <v>9007</v>
      </c>
      <c r="B3358" s="6" t="s">
        <v>1956</v>
      </c>
      <c r="C3358" s="7" t="s">
        <v>1957</v>
      </c>
      <c r="D3358" s="7">
        <v>4</v>
      </c>
      <c r="E3358" s="8">
        <v>87154</v>
      </c>
      <c r="F3358" s="6" t="s">
        <v>8783</v>
      </c>
      <c r="G3358" s="7" t="s">
        <v>8784</v>
      </c>
      <c r="H3358" s="5">
        <v>5</v>
      </c>
    </row>
    <row r="3359" spans="1:8" x14ac:dyDescent="0.25">
      <c r="A3359" s="5" t="s">
        <v>9008</v>
      </c>
      <c r="B3359" s="6" t="s">
        <v>1956</v>
      </c>
      <c r="C3359" s="7" t="s">
        <v>1957</v>
      </c>
      <c r="D3359" s="7">
        <v>5</v>
      </c>
      <c r="E3359" s="8">
        <v>97990</v>
      </c>
      <c r="F3359" s="6" t="s">
        <v>6143</v>
      </c>
      <c r="G3359" s="7" t="s">
        <v>6144</v>
      </c>
      <c r="H3359" s="5">
        <v>5</v>
      </c>
    </row>
    <row r="3360" spans="1:8" x14ac:dyDescent="0.25">
      <c r="A3360" s="5" t="s">
        <v>9009</v>
      </c>
      <c r="B3360" s="6" t="s">
        <v>1958</v>
      </c>
      <c r="C3360" s="7" t="s">
        <v>1959</v>
      </c>
      <c r="D3360" s="7">
        <v>1</v>
      </c>
      <c r="E3360" s="8">
        <v>42921</v>
      </c>
      <c r="F3360" s="6" t="s">
        <v>6012</v>
      </c>
      <c r="G3360" s="7" t="s">
        <v>6013</v>
      </c>
      <c r="H3360" s="5">
        <v>3</v>
      </c>
    </row>
    <row r="3361" spans="1:8" x14ac:dyDescent="0.25">
      <c r="A3361" s="5" t="s">
        <v>9010</v>
      </c>
      <c r="B3361" s="6" t="s">
        <v>1958</v>
      </c>
      <c r="C3361" s="7" t="s">
        <v>1959</v>
      </c>
      <c r="D3361" s="7">
        <v>2</v>
      </c>
      <c r="E3361" s="8">
        <v>53212</v>
      </c>
      <c r="F3361" s="6" t="s">
        <v>9011</v>
      </c>
      <c r="G3361" s="7" t="s">
        <v>9012</v>
      </c>
      <c r="H3361" s="5">
        <v>3</v>
      </c>
    </row>
    <row r="3362" spans="1:8" x14ac:dyDescent="0.25">
      <c r="A3362" s="5" t="s">
        <v>9013</v>
      </c>
      <c r="B3362" s="6" t="s">
        <v>1958</v>
      </c>
      <c r="C3362" s="7" t="s">
        <v>1959</v>
      </c>
      <c r="D3362" s="7">
        <v>3</v>
      </c>
      <c r="E3362" s="8">
        <v>54210</v>
      </c>
      <c r="F3362" s="6" t="s">
        <v>9005</v>
      </c>
      <c r="G3362" s="7" t="s">
        <v>9006</v>
      </c>
      <c r="H3362" s="5">
        <v>3</v>
      </c>
    </row>
    <row r="3363" spans="1:8" x14ac:dyDescent="0.25">
      <c r="A3363" s="5" t="s">
        <v>9014</v>
      </c>
      <c r="B3363" s="6" t="s">
        <v>1960</v>
      </c>
      <c r="C3363" s="7" t="s">
        <v>1961</v>
      </c>
      <c r="D3363" s="7">
        <v>1</v>
      </c>
      <c r="E3363" s="8">
        <v>51150</v>
      </c>
      <c r="F3363" s="6" t="s">
        <v>9015</v>
      </c>
      <c r="G3363" s="7" t="s">
        <v>9016</v>
      </c>
      <c r="H3363" s="5">
        <v>3</v>
      </c>
    </row>
    <row r="3364" spans="1:8" x14ac:dyDescent="0.25">
      <c r="A3364" s="5" t="s">
        <v>9017</v>
      </c>
      <c r="B3364" s="6" t="s">
        <v>1960</v>
      </c>
      <c r="C3364" s="7" t="s">
        <v>1961</v>
      </c>
      <c r="D3364" s="7">
        <v>2</v>
      </c>
      <c r="E3364" s="8">
        <v>53222</v>
      </c>
      <c r="F3364" s="6" t="s">
        <v>9018</v>
      </c>
      <c r="G3364" s="7" t="s">
        <v>9019</v>
      </c>
      <c r="H3364" s="5">
        <v>3</v>
      </c>
    </row>
    <row r="3365" spans="1:8" x14ac:dyDescent="0.25">
      <c r="A3365" s="5" t="s">
        <v>9020</v>
      </c>
      <c r="B3365" s="6" t="s">
        <v>1960</v>
      </c>
      <c r="C3365" s="7" t="s">
        <v>1961</v>
      </c>
      <c r="D3365" s="7">
        <v>3</v>
      </c>
      <c r="E3365" s="8">
        <v>54220</v>
      </c>
      <c r="F3365" s="6" t="s">
        <v>9021</v>
      </c>
      <c r="G3365" s="7" t="s">
        <v>9022</v>
      </c>
      <c r="H3365" s="5">
        <v>3</v>
      </c>
    </row>
    <row r="3366" spans="1:8" x14ac:dyDescent="0.25">
      <c r="A3366" s="5" t="s">
        <v>9023</v>
      </c>
      <c r="B3366" s="6" t="s">
        <v>1962</v>
      </c>
      <c r="C3366" s="7" t="s">
        <v>1963</v>
      </c>
      <c r="D3366" s="7">
        <v>1</v>
      </c>
      <c r="E3366" s="8">
        <v>42110</v>
      </c>
      <c r="F3366" s="6" t="s">
        <v>6630</v>
      </c>
      <c r="G3366" s="7" t="s">
        <v>6631</v>
      </c>
      <c r="H3366" s="5">
        <v>3</v>
      </c>
    </row>
    <row r="3367" spans="1:8" x14ac:dyDescent="0.25">
      <c r="A3367" s="5" t="s">
        <v>9024</v>
      </c>
      <c r="B3367" s="6" t="s">
        <v>1962</v>
      </c>
      <c r="C3367" s="7" t="s">
        <v>1963</v>
      </c>
      <c r="D3367" s="7">
        <v>2</v>
      </c>
      <c r="E3367" s="8">
        <v>53221</v>
      </c>
      <c r="F3367" s="6" t="s">
        <v>9025</v>
      </c>
      <c r="G3367" s="7" t="s">
        <v>9026</v>
      </c>
      <c r="H3367" s="5">
        <v>3</v>
      </c>
    </row>
    <row r="3368" spans="1:8" x14ac:dyDescent="0.25">
      <c r="A3368" s="5" t="s">
        <v>9027</v>
      </c>
      <c r="B3368" s="6" t="s">
        <v>1962</v>
      </c>
      <c r="C3368" s="7" t="s">
        <v>1963</v>
      </c>
      <c r="D3368" s="7">
        <v>3</v>
      </c>
      <c r="E3368" s="8">
        <v>54220</v>
      </c>
      <c r="F3368" s="6" t="s">
        <v>9021</v>
      </c>
      <c r="G3368" s="7" t="s">
        <v>9022</v>
      </c>
      <c r="H3368" s="5">
        <v>3</v>
      </c>
    </row>
    <row r="3369" spans="1:8" x14ac:dyDescent="0.25">
      <c r="A3369" s="5" t="s">
        <v>9028</v>
      </c>
      <c r="B3369" s="6" t="s">
        <v>1964</v>
      </c>
      <c r="C3369" s="7" t="s">
        <v>1965</v>
      </c>
      <c r="D3369" s="7">
        <v>1</v>
      </c>
      <c r="E3369" s="8">
        <v>51150</v>
      </c>
      <c r="F3369" s="6" t="s">
        <v>9015</v>
      </c>
      <c r="G3369" s="7" t="s">
        <v>9016</v>
      </c>
      <c r="H3369" s="5">
        <v>11</v>
      </c>
    </row>
    <row r="3370" spans="1:8" x14ac:dyDescent="0.25">
      <c r="A3370" s="5" t="s">
        <v>9029</v>
      </c>
      <c r="B3370" s="6" t="s">
        <v>1964</v>
      </c>
      <c r="C3370" s="7" t="s">
        <v>1965</v>
      </c>
      <c r="D3370" s="7">
        <v>2</v>
      </c>
      <c r="E3370" s="8">
        <v>53231</v>
      </c>
      <c r="F3370" s="6" t="s">
        <v>9030</v>
      </c>
      <c r="G3370" s="7" t="s">
        <v>9031</v>
      </c>
      <c r="H3370" s="5">
        <v>11</v>
      </c>
    </row>
    <row r="3371" spans="1:8" x14ac:dyDescent="0.25">
      <c r="A3371" s="5" t="s">
        <v>9032</v>
      </c>
      <c r="B3371" s="6" t="s">
        <v>1964</v>
      </c>
      <c r="C3371" s="7" t="s">
        <v>1965</v>
      </c>
      <c r="D3371" s="7">
        <v>3</v>
      </c>
      <c r="E3371" s="8">
        <v>53234</v>
      </c>
      <c r="F3371" s="6" t="s">
        <v>9033</v>
      </c>
      <c r="G3371" s="7" t="s">
        <v>9034</v>
      </c>
      <c r="H3371" s="5">
        <v>11</v>
      </c>
    </row>
    <row r="3372" spans="1:8" x14ac:dyDescent="0.25">
      <c r="A3372" s="5" t="s">
        <v>9035</v>
      </c>
      <c r="B3372" s="6" t="s">
        <v>1964</v>
      </c>
      <c r="C3372" s="7" t="s">
        <v>1965</v>
      </c>
      <c r="D3372" s="7">
        <v>4</v>
      </c>
      <c r="E3372" s="8">
        <v>53241</v>
      </c>
      <c r="F3372" s="6" t="s">
        <v>6413</v>
      </c>
      <c r="G3372" s="7" t="s">
        <v>6414</v>
      </c>
      <c r="H3372" s="5">
        <v>11</v>
      </c>
    </row>
    <row r="3373" spans="1:8" x14ac:dyDescent="0.25">
      <c r="A3373" s="5" t="s">
        <v>9036</v>
      </c>
      <c r="B3373" s="6" t="s">
        <v>1964</v>
      </c>
      <c r="C3373" s="7" t="s">
        <v>1965</v>
      </c>
      <c r="D3373" s="7">
        <v>5</v>
      </c>
      <c r="E3373" s="8">
        <v>53251</v>
      </c>
      <c r="F3373" s="6" t="s">
        <v>9037</v>
      </c>
      <c r="G3373" s="7" t="s">
        <v>9038</v>
      </c>
      <c r="H3373" s="5">
        <v>11</v>
      </c>
    </row>
    <row r="3374" spans="1:8" x14ac:dyDescent="0.25">
      <c r="A3374" s="5" t="s">
        <v>9039</v>
      </c>
      <c r="B3374" s="6" t="s">
        <v>1964</v>
      </c>
      <c r="C3374" s="7" t="s">
        <v>1965</v>
      </c>
      <c r="D3374" s="7">
        <v>6</v>
      </c>
      <c r="E3374" s="8">
        <v>54230</v>
      </c>
      <c r="F3374" s="6" t="s">
        <v>9040</v>
      </c>
      <c r="G3374" s="7" t="s">
        <v>9041</v>
      </c>
      <c r="H3374" s="5">
        <v>11</v>
      </c>
    </row>
    <row r="3375" spans="1:8" x14ac:dyDescent="0.25">
      <c r="A3375" s="5" t="s">
        <v>9042</v>
      </c>
      <c r="B3375" s="6" t="s">
        <v>1964</v>
      </c>
      <c r="C3375" s="7" t="s">
        <v>1965</v>
      </c>
      <c r="D3375" s="7">
        <v>7</v>
      </c>
      <c r="E3375" s="8">
        <v>54241</v>
      </c>
      <c r="F3375" s="6" t="s">
        <v>9043</v>
      </c>
      <c r="G3375" s="7" t="s">
        <v>9044</v>
      </c>
      <c r="H3375" s="5">
        <v>11</v>
      </c>
    </row>
    <row r="3376" spans="1:8" x14ac:dyDescent="0.25">
      <c r="A3376" s="5" t="s">
        <v>9045</v>
      </c>
      <c r="B3376" s="6" t="s">
        <v>1964</v>
      </c>
      <c r="C3376" s="7" t="s">
        <v>1965</v>
      </c>
      <c r="D3376" s="7">
        <v>8</v>
      </c>
      <c r="E3376" s="8">
        <v>54251</v>
      </c>
      <c r="F3376" s="6" t="s">
        <v>9046</v>
      </c>
      <c r="G3376" s="7" t="s">
        <v>9047</v>
      </c>
      <c r="H3376" s="5">
        <v>11</v>
      </c>
    </row>
    <row r="3377" spans="1:8" x14ac:dyDescent="0.25">
      <c r="A3377" s="5" t="s">
        <v>9048</v>
      </c>
      <c r="B3377" s="6" t="s">
        <v>1964</v>
      </c>
      <c r="C3377" s="7" t="s">
        <v>1965</v>
      </c>
      <c r="D3377" s="7">
        <v>9</v>
      </c>
      <c r="E3377" s="8">
        <v>54290</v>
      </c>
      <c r="F3377" s="6" t="s">
        <v>9049</v>
      </c>
      <c r="G3377" s="7" t="s">
        <v>9050</v>
      </c>
      <c r="H3377" s="5">
        <v>11</v>
      </c>
    </row>
    <row r="3378" spans="1:8" x14ac:dyDescent="0.25">
      <c r="A3378" s="5" t="s">
        <v>9051</v>
      </c>
      <c r="B3378" s="6" t="s">
        <v>1964</v>
      </c>
      <c r="C3378" s="7" t="s">
        <v>1965</v>
      </c>
      <c r="D3378" s="7">
        <v>10</v>
      </c>
      <c r="E3378" s="8">
        <v>86210</v>
      </c>
      <c r="F3378" s="6" t="s">
        <v>3932</v>
      </c>
      <c r="G3378" s="7" t="s">
        <v>3933</v>
      </c>
      <c r="H3378" s="5">
        <v>11</v>
      </c>
    </row>
    <row r="3379" spans="1:8" x14ac:dyDescent="0.25">
      <c r="A3379" s="5" t="s">
        <v>9052</v>
      </c>
      <c r="B3379" s="6" t="s">
        <v>1964</v>
      </c>
      <c r="C3379" s="7" t="s">
        <v>1965</v>
      </c>
      <c r="D3379" s="7">
        <v>11</v>
      </c>
      <c r="E3379" s="8">
        <v>87159</v>
      </c>
      <c r="F3379" s="6" t="s">
        <v>8720</v>
      </c>
      <c r="G3379" s="7" t="s">
        <v>8721</v>
      </c>
      <c r="H3379" s="5">
        <v>11</v>
      </c>
    </row>
    <row r="3380" spans="1:8" x14ac:dyDescent="0.25">
      <c r="A3380" s="5" t="s">
        <v>9053</v>
      </c>
      <c r="B3380" s="6" t="s">
        <v>1966</v>
      </c>
      <c r="C3380" s="7" t="s">
        <v>1967</v>
      </c>
      <c r="D3380" s="7">
        <v>1</v>
      </c>
      <c r="E3380" s="8">
        <v>51150</v>
      </c>
      <c r="F3380" s="6" t="s">
        <v>9015</v>
      </c>
      <c r="G3380" s="7" t="s">
        <v>9016</v>
      </c>
      <c r="H3380" s="5">
        <v>10</v>
      </c>
    </row>
    <row r="3381" spans="1:8" x14ac:dyDescent="0.25">
      <c r="A3381" s="5" t="s">
        <v>9054</v>
      </c>
      <c r="B3381" s="6" t="s">
        <v>1966</v>
      </c>
      <c r="C3381" s="7" t="s">
        <v>1967</v>
      </c>
      <c r="D3381" s="7">
        <v>2</v>
      </c>
      <c r="E3381" s="8">
        <v>53241</v>
      </c>
      <c r="F3381" s="6" t="s">
        <v>6413</v>
      </c>
      <c r="G3381" s="7" t="s">
        <v>6414</v>
      </c>
      <c r="H3381" s="5">
        <v>10</v>
      </c>
    </row>
    <row r="3382" spans="1:8" x14ac:dyDescent="0.25">
      <c r="A3382" s="5" t="s">
        <v>9055</v>
      </c>
      <c r="B3382" s="6" t="s">
        <v>1966</v>
      </c>
      <c r="C3382" s="7" t="s">
        <v>1967</v>
      </c>
      <c r="D3382" s="7">
        <v>3</v>
      </c>
      <c r="E3382" s="8">
        <v>53251</v>
      </c>
      <c r="F3382" s="6" t="s">
        <v>9037</v>
      </c>
      <c r="G3382" s="7" t="s">
        <v>9038</v>
      </c>
      <c r="H3382" s="5">
        <v>10</v>
      </c>
    </row>
    <row r="3383" spans="1:8" x14ac:dyDescent="0.25">
      <c r="A3383" s="5" t="s">
        <v>9056</v>
      </c>
      <c r="B3383" s="6" t="s">
        <v>1966</v>
      </c>
      <c r="C3383" s="7" t="s">
        <v>1967</v>
      </c>
      <c r="D3383" s="7">
        <v>4</v>
      </c>
      <c r="E3383" s="8">
        <v>53290</v>
      </c>
      <c r="F3383" s="6" t="s">
        <v>8978</v>
      </c>
      <c r="G3383" s="7" t="s">
        <v>8979</v>
      </c>
      <c r="H3383" s="5">
        <v>10</v>
      </c>
    </row>
    <row r="3384" spans="1:8" x14ac:dyDescent="0.25">
      <c r="A3384" s="5" t="s">
        <v>9057</v>
      </c>
      <c r="B3384" s="6" t="s">
        <v>1966</v>
      </c>
      <c r="C3384" s="7" t="s">
        <v>1967</v>
      </c>
      <c r="D3384" s="7">
        <v>5</v>
      </c>
      <c r="E3384" s="8">
        <v>54241</v>
      </c>
      <c r="F3384" s="6" t="s">
        <v>9043</v>
      </c>
      <c r="G3384" s="7" t="s">
        <v>9044</v>
      </c>
      <c r="H3384" s="5">
        <v>10</v>
      </c>
    </row>
    <row r="3385" spans="1:8" x14ac:dyDescent="0.25">
      <c r="A3385" s="5" t="s">
        <v>9058</v>
      </c>
      <c r="B3385" s="6" t="s">
        <v>1966</v>
      </c>
      <c r="C3385" s="7" t="s">
        <v>1967</v>
      </c>
      <c r="D3385" s="7">
        <v>6</v>
      </c>
      <c r="E3385" s="8">
        <v>54251</v>
      </c>
      <c r="F3385" s="6" t="s">
        <v>9046</v>
      </c>
      <c r="G3385" s="7" t="s">
        <v>9047</v>
      </c>
      <c r="H3385" s="5">
        <v>10</v>
      </c>
    </row>
    <row r="3386" spans="1:8" x14ac:dyDescent="0.25">
      <c r="A3386" s="5" t="s">
        <v>9059</v>
      </c>
      <c r="B3386" s="6" t="s">
        <v>1966</v>
      </c>
      <c r="C3386" s="7" t="s">
        <v>1967</v>
      </c>
      <c r="D3386" s="7">
        <v>7</v>
      </c>
      <c r="E3386" s="8">
        <v>54342</v>
      </c>
      <c r="F3386" s="6" t="s">
        <v>9060</v>
      </c>
      <c r="G3386" s="7" t="s">
        <v>9061</v>
      </c>
      <c r="H3386" s="5">
        <v>10</v>
      </c>
    </row>
    <row r="3387" spans="1:8" x14ac:dyDescent="0.25">
      <c r="A3387" s="5" t="s">
        <v>9062</v>
      </c>
      <c r="B3387" s="6" t="s">
        <v>1966</v>
      </c>
      <c r="C3387" s="7" t="s">
        <v>1967</v>
      </c>
      <c r="D3387" s="7">
        <v>8</v>
      </c>
      <c r="E3387" s="8">
        <v>54622</v>
      </c>
      <c r="F3387" s="6" t="s">
        <v>9063</v>
      </c>
      <c r="G3387" s="7" t="s">
        <v>9064</v>
      </c>
      <c r="H3387" s="5">
        <v>10</v>
      </c>
    </row>
    <row r="3388" spans="1:8" x14ac:dyDescent="0.25">
      <c r="A3388" s="5" t="s">
        <v>9065</v>
      </c>
      <c r="B3388" s="6" t="s">
        <v>1966</v>
      </c>
      <c r="C3388" s="7" t="s">
        <v>1967</v>
      </c>
      <c r="D3388" s="7">
        <v>9</v>
      </c>
      <c r="E3388" s="8">
        <v>86210</v>
      </c>
      <c r="F3388" s="6" t="s">
        <v>3932</v>
      </c>
      <c r="G3388" s="7" t="s">
        <v>3933</v>
      </c>
      <c r="H3388" s="5">
        <v>10</v>
      </c>
    </row>
    <row r="3389" spans="1:8" x14ac:dyDescent="0.25">
      <c r="A3389" s="5" t="s">
        <v>9066</v>
      </c>
      <c r="B3389" s="6" t="s">
        <v>1966</v>
      </c>
      <c r="C3389" s="7" t="s">
        <v>1967</v>
      </c>
      <c r="D3389" s="7">
        <v>10</v>
      </c>
      <c r="E3389" s="8">
        <v>87159</v>
      </c>
      <c r="F3389" s="6" t="s">
        <v>8720</v>
      </c>
      <c r="G3389" s="7" t="s">
        <v>8721</v>
      </c>
      <c r="H3389" s="5">
        <v>10</v>
      </c>
    </row>
    <row r="3390" spans="1:8" x14ac:dyDescent="0.25">
      <c r="A3390" s="5" t="s">
        <v>9067</v>
      </c>
      <c r="B3390" s="6" t="s">
        <v>1968</v>
      </c>
      <c r="C3390" s="7" t="s">
        <v>1969</v>
      </c>
      <c r="D3390" s="7">
        <v>1</v>
      </c>
      <c r="E3390" s="8">
        <v>42110</v>
      </c>
      <c r="F3390" s="6" t="s">
        <v>6630</v>
      </c>
      <c r="G3390" s="7" t="s">
        <v>6631</v>
      </c>
      <c r="H3390" s="5">
        <v>10</v>
      </c>
    </row>
    <row r="3391" spans="1:8" x14ac:dyDescent="0.25">
      <c r="A3391" s="5" t="s">
        <v>9068</v>
      </c>
      <c r="B3391" s="6" t="s">
        <v>1968</v>
      </c>
      <c r="C3391" s="7" t="s">
        <v>1969</v>
      </c>
      <c r="D3391" s="7">
        <v>2</v>
      </c>
      <c r="E3391" s="8">
        <v>42999</v>
      </c>
      <c r="F3391" s="6" t="s">
        <v>4443</v>
      </c>
      <c r="G3391" s="7" t="s">
        <v>4444</v>
      </c>
      <c r="H3391" s="5">
        <v>10</v>
      </c>
    </row>
    <row r="3392" spans="1:8" x14ac:dyDescent="0.25">
      <c r="A3392" s="5" t="s">
        <v>9069</v>
      </c>
      <c r="B3392" s="6" t="s">
        <v>1968</v>
      </c>
      <c r="C3392" s="7" t="s">
        <v>1969</v>
      </c>
      <c r="D3392" s="7">
        <v>3</v>
      </c>
      <c r="E3392" s="8">
        <v>53242</v>
      </c>
      <c r="F3392" s="6" t="s">
        <v>9070</v>
      </c>
      <c r="G3392" s="7" t="s">
        <v>9071</v>
      </c>
      <c r="H3392" s="5">
        <v>10</v>
      </c>
    </row>
    <row r="3393" spans="1:8" x14ac:dyDescent="0.25">
      <c r="A3393" s="5" t="s">
        <v>9072</v>
      </c>
      <c r="B3393" s="6" t="s">
        <v>1968</v>
      </c>
      <c r="C3393" s="7" t="s">
        <v>1969</v>
      </c>
      <c r="D3393" s="7">
        <v>4</v>
      </c>
      <c r="E3393" s="8">
        <v>53251</v>
      </c>
      <c r="F3393" s="6" t="s">
        <v>9037</v>
      </c>
      <c r="G3393" s="7" t="s">
        <v>9038</v>
      </c>
      <c r="H3393" s="5">
        <v>10</v>
      </c>
    </row>
    <row r="3394" spans="1:8" x14ac:dyDescent="0.25">
      <c r="A3394" s="5" t="s">
        <v>9073</v>
      </c>
      <c r="B3394" s="6" t="s">
        <v>1968</v>
      </c>
      <c r="C3394" s="7" t="s">
        <v>1969</v>
      </c>
      <c r="D3394" s="7">
        <v>5</v>
      </c>
      <c r="E3394" s="8">
        <v>53252</v>
      </c>
      <c r="F3394" s="6" t="s">
        <v>9074</v>
      </c>
      <c r="G3394" s="7" t="s">
        <v>9075</v>
      </c>
      <c r="H3394" s="5">
        <v>10</v>
      </c>
    </row>
    <row r="3395" spans="1:8" x14ac:dyDescent="0.25">
      <c r="A3395" s="5" t="s">
        <v>9076</v>
      </c>
      <c r="B3395" s="6" t="s">
        <v>1968</v>
      </c>
      <c r="C3395" s="7" t="s">
        <v>1969</v>
      </c>
      <c r="D3395" s="7">
        <v>6</v>
      </c>
      <c r="E3395" s="8">
        <v>53262</v>
      </c>
      <c r="F3395" s="6" t="s">
        <v>8975</v>
      </c>
      <c r="G3395" s="7" t="s">
        <v>8976</v>
      </c>
      <c r="H3395" s="5">
        <v>10</v>
      </c>
    </row>
    <row r="3396" spans="1:8" x14ac:dyDescent="0.25">
      <c r="A3396" s="5" t="s">
        <v>9077</v>
      </c>
      <c r="B3396" s="6" t="s">
        <v>1968</v>
      </c>
      <c r="C3396" s="7" t="s">
        <v>1969</v>
      </c>
      <c r="D3396" s="7">
        <v>7</v>
      </c>
      <c r="E3396" s="8">
        <v>54242</v>
      </c>
      <c r="F3396" s="6" t="s">
        <v>8793</v>
      </c>
      <c r="G3396" s="7" t="s">
        <v>8794</v>
      </c>
      <c r="H3396" s="5">
        <v>10</v>
      </c>
    </row>
    <row r="3397" spans="1:8" x14ac:dyDescent="0.25">
      <c r="A3397" s="5" t="s">
        <v>9078</v>
      </c>
      <c r="B3397" s="6" t="s">
        <v>1968</v>
      </c>
      <c r="C3397" s="7" t="s">
        <v>1969</v>
      </c>
      <c r="D3397" s="7">
        <v>8</v>
      </c>
      <c r="E3397" s="8">
        <v>54252</v>
      </c>
      <c r="F3397" s="6" t="s">
        <v>9079</v>
      </c>
      <c r="G3397" s="7" t="s">
        <v>9080</v>
      </c>
      <c r="H3397" s="5">
        <v>10</v>
      </c>
    </row>
    <row r="3398" spans="1:8" x14ac:dyDescent="0.25">
      <c r="A3398" s="5" t="s">
        <v>9081</v>
      </c>
      <c r="B3398" s="6" t="s">
        <v>1968</v>
      </c>
      <c r="C3398" s="7" t="s">
        <v>1969</v>
      </c>
      <c r="D3398" s="7">
        <v>9</v>
      </c>
      <c r="E3398" s="8">
        <v>54260</v>
      </c>
      <c r="F3398" s="6" t="s">
        <v>9082</v>
      </c>
      <c r="G3398" s="7" t="s">
        <v>9083</v>
      </c>
      <c r="H3398" s="5">
        <v>10</v>
      </c>
    </row>
    <row r="3399" spans="1:8" x14ac:dyDescent="0.25">
      <c r="A3399" s="5" t="s">
        <v>9084</v>
      </c>
      <c r="B3399" s="6" t="s">
        <v>1968</v>
      </c>
      <c r="C3399" s="7" t="s">
        <v>1969</v>
      </c>
      <c r="D3399" s="7">
        <v>10</v>
      </c>
      <c r="E3399" s="8">
        <v>54290</v>
      </c>
      <c r="F3399" s="6" t="s">
        <v>9049</v>
      </c>
      <c r="G3399" s="7" t="s">
        <v>9050</v>
      </c>
      <c r="H3399" s="5">
        <v>10</v>
      </c>
    </row>
    <row r="3400" spans="1:8" x14ac:dyDescent="0.25">
      <c r="A3400" s="5" t="s">
        <v>9085</v>
      </c>
      <c r="B3400" s="6" t="s">
        <v>1970</v>
      </c>
      <c r="C3400" s="7" t="s">
        <v>1971</v>
      </c>
      <c r="D3400" s="7">
        <v>1</v>
      </c>
      <c r="E3400" s="8">
        <v>53232</v>
      </c>
      <c r="F3400" s="6" t="s">
        <v>9086</v>
      </c>
      <c r="G3400" s="7" t="s">
        <v>9087</v>
      </c>
      <c r="H3400" s="5">
        <v>4</v>
      </c>
    </row>
    <row r="3401" spans="1:8" x14ac:dyDescent="0.25">
      <c r="A3401" s="5" t="s">
        <v>9088</v>
      </c>
      <c r="B3401" s="6" t="s">
        <v>1970</v>
      </c>
      <c r="C3401" s="7" t="s">
        <v>1971</v>
      </c>
      <c r="D3401" s="7">
        <v>2</v>
      </c>
      <c r="E3401" s="8">
        <v>53233</v>
      </c>
      <c r="F3401" s="6" t="s">
        <v>9089</v>
      </c>
      <c r="G3401" s="7" t="s">
        <v>9090</v>
      </c>
      <c r="H3401" s="5">
        <v>4</v>
      </c>
    </row>
    <row r="3402" spans="1:8" x14ac:dyDescent="0.25">
      <c r="A3402" s="5" t="s">
        <v>9091</v>
      </c>
      <c r="B3402" s="6" t="s">
        <v>1970</v>
      </c>
      <c r="C3402" s="7" t="s">
        <v>1971</v>
      </c>
      <c r="D3402" s="7">
        <v>3</v>
      </c>
      <c r="E3402" s="8">
        <v>53262</v>
      </c>
      <c r="F3402" s="6" t="s">
        <v>8975</v>
      </c>
      <c r="G3402" s="7" t="s">
        <v>8976</v>
      </c>
      <c r="H3402" s="5">
        <v>4</v>
      </c>
    </row>
    <row r="3403" spans="1:8" x14ac:dyDescent="0.25">
      <c r="A3403" s="5" t="s">
        <v>9092</v>
      </c>
      <c r="B3403" s="6" t="s">
        <v>1970</v>
      </c>
      <c r="C3403" s="7" t="s">
        <v>1971</v>
      </c>
      <c r="D3403" s="7">
        <v>4</v>
      </c>
      <c r="E3403" s="8">
        <v>54230</v>
      </c>
      <c r="F3403" s="6" t="s">
        <v>9040</v>
      </c>
      <c r="G3403" s="7" t="s">
        <v>9041</v>
      </c>
      <c r="H3403" s="5">
        <v>4</v>
      </c>
    </row>
    <row r="3404" spans="1:8" x14ac:dyDescent="0.25">
      <c r="A3404" s="5" t="s">
        <v>9093</v>
      </c>
      <c r="B3404" s="6" t="s">
        <v>1972</v>
      </c>
      <c r="C3404" s="7" t="s">
        <v>1973</v>
      </c>
      <c r="D3404" s="7">
        <v>1</v>
      </c>
      <c r="E3404" s="8">
        <v>53232</v>
      </c>
      <c r="F3404" s="6" t="s">
        <v>9086</v>
      </c>
      <c r="G3404" s="7" t="s">
        <v>9087</v>
      </c>
      <c r="H3404" s="5">
        <v>1</v>
      </c>
    </row>
    <row r="3405" spans="1:8" x14ac:dyDescent="0.25">
      <c r="A3405" s="5" t="s">
        <v>9094</v>
      </c>
      <c r="B3405" s="6" t="s">
        <v>1974</v>
      </c>
      <c r="C3405" s="7" t="s">
        <v>1975</v>
      </c>
      <c r="D3405" s="7">
        <v>1</v>
      </c>
      <c r="E3405" s="8">
        <v>53121</v>
      </c>
      <c r="F3405" s="6" t="s">
        <v>6635</v>
      </c>
      <c r="G3405" s="7" t="s">
        <v>6636</v>
      </c>
      <c r="H3405" s="5">
        <v>10</v>
      </c>
    </row>
    <row r="3406" spans="1:8" x14ac:dyDescent="0.25">
      <c r="A3406" s="5" t="s">
        <v>9095</v>
      </c>
      <c r="B3406" s="6" t="s">
        <v>1974</v>
      </c>
      <c r="C3406" s="7" t="s">
        <v>1975</v>
      </c>
      <c r="D3406" s="7">
        <v>2</v>
      </c>
      <c r="E3406" s="8">
        <v>53261</v>
      </c>
      <c r="F3406" s="6" t="s">
        <v>9096</v>
      </c>
      <c r="G3406" s="7" t="s">
        <v>9097</v>
      </c>
      <c r="H3406" s="5">
        <v>10</v>
      </c>
    </row>
    <row r="3407" spans="1:8" x14ac:dyDescent="0.25">
      <c r="A3407" s="5" t="s">
        <v>9098</v>
      </c>
      <c r="B3407" s="6" t="s">
        <v>1974</v>
      </c>
      <c r="C3407" s="7" t="s">
        <v>1975</v>
      </c>
      <c r="D3407" s="7">
        <v>3</v>
      </c>
      <c r="E3407" s="8">
        <v>53262</v>
      </c>
      <c r="F3407" s="6" t="s">
        <v>8975</v>
      </c>
      <c r="G3407" s="7" t="s">
        <v>8976</v>
      </c>
      <c r="H3407" s="5">
        <v>10</v>
      </c>
    </row>
    <row r="3408" spans="1:8" x14ac:dyDescent="0.25">
      <c r="A3408" s="5" t="s">
        <v>9099</v>
      </c>
      <c r="B3408" s="6" t="s">
        <v>1974</v>
      </c>
      <c r="C3408" s="7" t="s">
        <v>1975</v>
      </c>
      <c r="D3408" s="7">
        <v>4</v>
      </c>
      <c r="E3408" s="8">
        <v>53263</v>
      </c>
      <c r="F3408" s="6" t="s">
        <v>7729</v>
      </c>
      <c r="G3408" s="7" t="s">
        <v>7730</v>
      </c>
      <c r="H3408" s="5">
        <v>10</v>
      </c>
    </row>
    <row r="3409" spans="1:8" x14ac:dyDescent="0.25">
      <c r="A3409" s="5" t="s">
        <v>9100</v>
      </c>
      <c r="B3409" s="6" t="s">
        <v>1974</v>
      </c>
      <c r="C3409" s="7" t="s">
        <v>1975</v>
      </c>
      <c r="D3409" s="7">
        <v>5</v>
      </c>
      <c r="E3409" s="8">
        <v>53269</v>
      </c>
      <c r="F3409" s="6" t="s">
        <v>9101</v>
      </c>
      <c r="G3409" s="7" t="s">
        <v>9102</v>
      </c>
      <c r="H3409" s="5">
        <v>10</v>
      </c>
    </row>
    <row r="3410" spans="1:8" x14ac:dyDescent="0.25">
      <c r="A3410" s="5" t="s">
        <v>9103</v>
      </c>
      <c r="B3410" s="6" t="s">
        <v>1974</v>
      </c>
      <c r="C3410" s="7" t="s">
        <v>1975</v>
      </c>
      <c r="D3410" s="7">
        <v>6</v>
      </c>
      <c r="E3410" s="8">
        <v>53290</v>
      </c>
      <c r="F3410" s="6" t="s">
        <v>8978</v>
      </c>
      <c r="G3410" s="7" t="s">
        <v>8979</v>
      </c>
      <c r="H3410" s="5">
        <v>10</v>
      </c>
    </row>
    <row r="3411" spans="1:8" x14ac:dyDescent="0.25">
      <c r="A3411" s="5" t="s">
        <v>9104</v>
      </c>
      <c r="B3411" s="6" t="s">
        <v>1974</v>
      </c>
      <c r="C3411" s="7" t="s">
        <v>1975</v>
      </c>
      <c r="D3411" s="7">
        <v>7</v>
      </c>
      <c r="E3411" s="8">
        <v>54260</v>
      </c>
      <c r="F3411" s="6" t="s">
        <v>9082</v>
      </c>
      <c r="G3411" s="7" t="s">
        <v>9083</v>
      </c>
      <c r="H3411" s="5">
        <v>10</v>
      </c>
    </row>
    <row r="3412" spans="1:8" x14ac:dyDescent="0.25">
      <c r="A3412" s="5" t="s">
        <v>9105</v>
      </c>
      <c r="B3412" s="6" t="s">
        <v>1974</v>
      </c>
      <c r="C3412" s="7" t="s">
        <v>1975</v>
      </c>
      <c r="D3412" s="7">
        <v>8</v>
      </c>
      <c r="E3412" s="8">
        <v>54290</v>
      </c>
      <c r="F3412" s="6" t="s">
        <v>9049</v>
      </c>
      <c r="G3412" s="7" t="s">
        <v>9050</v>
      </c>
      <c r="H3412" s="5">
        <v>10</v>
      </c>
    </row>
    <row r="3413" spans="1:8" x14ac:dyDescent="0.25">
      <c r="A3413" s="5" t="s">
        <v>9106</v>
      </c>
      <c r="B3413" s="6" t="s">
        <v>1974</v>
      </c>
      <c r="C3413" s="7" t="s">
        <v>1975</v>
      </c>
      <c r="D3413" s="7">
        <v>9</v>
      </c>
      <c r="E3413" s="8">
        <v>54400</v>
      </c>
      <c r="F3413" s="6" t="s">
        <v>8993</v>
      </c>
      <c r="G3413" s="7" t="s">
        <v>8994</v>
      </c>
      <c r="H3413" s="5">
        <v>10</v>
      </c>
    </row>
    <row r="3414" spans="1:8" x14ac:dyDescent="0.25">
      <c r="A3414" s="5" t="s">
        <v>9107</v>
      </c>
      <c r="B3414" s="6" t="s">
        <v>1974</v>
      </c>
      <c r="C3414" s="7" t="s">
        <v>1975</v>
      </c>
      <c r="D3414" s="7">
        <v>10</v>
      </c>
      <c r="E3414" s="8">
        <v>54631</v>
      </c>
      <c r="F3414" s="6" t="s">
        <v>8714</v>
      </c>
      <c r="G3414" s="7" t="s">
        <v>8715</v>
      </c>
      <c r="H3414" s="5">
        <v>10</v>
      </c>
    </row>
    <row r="3415" spans="1:8" x14ac:dyDescent="0.25">
      <c r="A3415" s="5" t="s">
        <v>9108</v>
      </c>
      <c r="B3415" s="6" t="s">
        <v>1976</v>
      </c>
      <c r="C3415" s="7" t="s">
        <v>1977</v>
      </c>
      <c r="D3415" s="7">
        <v>1</v>
      </c>
      <c r="E3415" s="8">
        <v>53270</v>
      </c>
      <c r="F3415" s="6" t="s">
        <v>9109</v>
      </c>
      <c r="G3415" s="7" t="s">
        <v>9110</v>
      </c>
      <c r="H3415" s="5">
        <v>2</v>
      </c>
    </row>
    <row r="3416" spans="1:8" x14ac:dyDescent="0.25">
      <c r="A3416" s="5" t="s">
        <v>9111</v>
      </c>
      <c r="B3416" s="6" t="s">
        <v>1976</v>
      </c>
      <c r="C3416" s="7" t="s">
        <v>1977</v>
      </c>
      <c r="D3416" s="7">
        <v>2</v>
      </c>
      <c r="E3416" s="8">
        <v>54270</v>
      </c>
      <c r="F3416" s="6" t="s">
        <v>8990</v>
      </c>
      <c r="G3416" s="7" t="s">
        <v>8991</v>
      </c>
      <c r="H3416" s="5">
        <v>2</v>
      </c>
    </row>
    <row r="3417" spans="1:8" x14ac:dyDescent="0.25">
      <c r="A3417" s="5" t="s">
        <v>9112</v>
      </c>
      <c r="B3417" s="6" t="s">
        <v>1978</v>
      </c>
      <c r="C3417" s="7" t="s">
        <v>1979</v>
      </c>
      <c r="D3417" s="7">
        <v>1</v>
      </c>
      <c r="E3417" s="8">
        <v>53121</v>
      </c>
      <c r="F3417" s="6" t="s">
        <v>6635</v>
      </c>
      <c r="G3417" s="7" t="s">
        <v>6636</v>
      </c>
      <c r="H3417" s="5">
        <v>2</v>
      </c>
    </row>
    <row r="3418" spans="1:8" x14ac:dyDescent="0.25">
      <c r="A3418" s="5" t="s">
        <v>9113</v>
      </c>
      <c r="B3418" s="6" t="s">
        <v>1978</v>
      </c>
      <c r="C3418" s="7" t="s">
        <v>1979</v>
      </c>
      <c r="D3418" s="7">
        <v>2</v>
      </c>
      <c r="E3418" s="8">
        <v>54400</v>
      </c>
      <c r="F3418" s="6" t="s">
        <v>8993</v>
      </c>
      <c r="G3418" s="7" t="s">
        <v>8994</v>
      </c>
      <c r="H3418" s="5">
        <v>2</v>
      </c>
    </row>
    <row r="3419" spans="1:8" x14ac:dyDescent="0.25">
      <c r="A3419" s="5" t="s">
        <v>9114</v>
      </c>
      <c r="B3419" s="6" t="s">
        <v>1980</v>
      </c>
      <c r="C3419" s="7" t="s">
        <v>1981</v>
      </c>
      <c r="D3419" s="7">
        <v>1</v>
      </c>
      <c r="E3419" s="8">
        <v>51120</v>
      </c>
      <c r="F3419" s="6" t="s">
        <v>9115</v>
      </c>
      <c r="G3419" s="7" t="s">
        <v>9116</v>
      </c>
      <c r="H3419" s="5">
        <v>2</v>
      </c>
    </row>
    <row r="3420" spans="1:8" x14ac:dyDescent="0.25">
      <c r="A3420" s="5" t="s">
        <v>9117</v>
      </c>
      <c r="B3420" s="6" t="s">
        <v>1980</v>
      </c>
      <c r="C3420" s="7" t="s">
        <v>1981</v>
      </c>
      <c r="D3420" s="7">
        <v>2</v>
      </c>
      <c r="E3420" s="8">
        <v>54310</v>
      </c>
      <c r="F3420" s="6" t="s">
        <v>9118</v>
      </c>
      <c r="G3420" s="7" t="s">
        <v>9119</v>
      </c>
      <c r="H3420" s="5">
        <v>2</v>
      </c>
    </row>
    <row r="3421" spans="1:8" x14ac:dyDescent="0.25">
      <c r="A3421" s="5" t="s">
        <v>9120</v>
      </c>
      <c r="B3421" s="6" t="s">
        <v>1982</v>
      </c>
      <c r="C3421" s="7" t="s">
        <v>1983</v>
      </c>
      <c r="D3421" s="7">
        <v>1</v>
      </c>
      <c r="E3421" s="8">
        <v>51130</v>
      </c>
      <c r="F3421" s="6" t="s">
        <v>9121</v>
      </c>
      <c r="G3421" s="7" t="s">
        <v>9122</v>
      </c>
      <c r="H3421" s="5">
        <v>6</v>
      </c>
    </row>
    <row r="3422" spans="1:8" x14ac:dyDescent="0.25">
      <c r="A3422" s="5" t="s">
        <v>9123</v>
      </c>
      <c r="B3422" s="6" t="s">
        <v>1982</v>
      </c>
      <c r="C3422" s="7" t="s">
        <v>1983</v>
      </c>
      <c r="D3422" s="7">
        <v>2</v>
      </c>
      <c r="E3422" s="8">
        <v>51150</v>
      </c>
      <c r="F3422" s="6" t="s">
        <v>9015</v>
      </c>
      <c r="G3422" s="7" t="s">
        <v>9016</v>
      </c>
      <c r="H3422" s="5">
        <v>6</v>
      </c>
    </row>
    <row r="3423" spans="1:8" x14ac:dyDescent="0.25">
      <c r="A3423" s="5" t="s">
        <v>9124</v>
      </c>
      <c r="B3423" s="6" t="s">
        <v>1982</v>
      </c>
      <c r="C3423" s="7" t="s">
        <v>1983</v>
      </c>
      <c r="D3423" s="7">
        <v>3</v>
      </c>
      <c r="E3423" s="8">
        <v>52100</v>
      </c>
      <c r="F3423" s="6" t="s">
        <v>3591</v>
      </c>
      <c r="G3423" s="7" t="s">
        <v>3592</v>
      </c>
      <c r="H3423" s="5">
        <v>6</v>
      </c>
    </row>
    <row r="3424" spans="1:8" x14ac:dyDescent="0.25">
      <c r="A3424" s="5" t="s">
        <v>9125</v>
      </c>
      <c r="B3424" s="6" t="s">
        <v>1982</v>
      </c>
      <c r="C3424" s="7" t="s">
        <v>1983</v>
      </c>
      <c r="D3424" s="7">
        <v>4</v>
      </c>
      <c r="E3424" s="8">
        <v>54310</v>
      </c>
      <c r="F3424" s="6" t="s">
        <v>9118</v>
      </c>
      <c r="G3424" s="7" t="s">
        <v>9119</v>
      </c>
      <c r="H3424" s="5">
        <v>6</v>
      </c>
    </row>
    <row r="3425" spans="1:8" x14ac:dyDescent="0.25">
      <c r="A3425" s="5" t="s">
        <v>9126</v>
      </c>
      <c r="B3425" s="6" t="s">
        <v>1982</v>
      </c>
      <c r="C3425" s="7" t="s">
        <v>1983</v>
      </c>
      <c r="D3425" s="7">
        <v>5</v>
      </c>
      <c r="E3425" s="8">
        <v>54320</v>
      </c>
      <c r="F3425" s="6" t="s">
        <v>9127</v>
      </c>
      <c r="G3425" s="7" t="s">
        <v>9128</v>
      </c>
      <c r="H3425" s="5">
        <v>6</v>
      </c>
    </row>
    <row r="3426" spans="1:8" x14ac:dyDescent="0.25">
      <c r="A3426" s="5" t="s">
        <v>9129</v>
      </c>
      <c r="B3426" s="6" t="s">
        <v>1982</v>
      </c>
      <c r="C3426" s="7" t="s">
        <v>1983</v>
      </c>
      <c r="D3426" s="7">
        <v>6</v>
      </c>
      <c r="E3426" s="8">
        <v>54800</v>
      </c>
      <c r="F3426" s="6" t="s">
        <v>9130</v>
      </c>
      <c r="G3426" s="7" t="s">
        <v>9131</v>
      </c>
      <c r="H3426" s="5">
        <v>6</v>
      </c>
    </row>
    <row r="3427" spans="1:8" x14ac:dyDescent="0.25">
      <c r="A3427" s="5" t="s">
        <v>9132</v>
      </c>
      <c r="B3427" s="6" t="s">
        <v>1984</v>
      </c>
      <c r="C3427" s="7" t="s">
        <v>1985</v>
      </c>
      <c r="D3427" s="7">
        <v>1</v>
      </c>
      <c r="E3427" s="8">
        <v>51130</v>
      </c>
      <c r="F3427" s="6" t="s">
        <v>9121</v>
      </c>
      <c r="G3427" s="7" t="s">
        <v>9122</v>
      </c>
      <c r="H3427" s="5">
        <v>8</v>
      </c>
    </row>
    <row r="3428" spans="1:8" x14ac:dyDescent="0.25">
      <c r="A3428" s="5" t="s">
        <v>9133</v>
      </c>
      <c r="B3428" s="6" t="s">
        <v>1984</v>
      </c>
      <c r="C3428" s="7" t="s">
        <v>1985</v>
      </c>
      <c r="D3428" s="7">
        <v>2</v>
      </c>
      <c r="E3428" s="8">
        <v>51140</v>
      </c>
      <c r="F3428" s="6" t="s">
        <v>9134</v>
      </c>
      <c r="G3428" s="7" t="s">
        <v>9135</v>
      </c>
      <c r="H3428" s="5">
        <v>8</v>
      </c>
    </row>
    <row r="3429" spans="1:8" x14ac:dyDescent="0.25">
      <c r="A3429" s="5" t="s">
        <v>9136</v>
      </c>
      <c r="B3429" s="6" t="s">
        <v>1984</v>
      </c>
      <c r="C3429" s="7" t="s">
        <v>1985</v>
      </c>
      <c r="D3429" s="7">
        <v>3</v>
      </c>
      <c r="E3429" s="8">
        <v>51150</v>
      </c>
      <c r="F3429" s="6" t="s">
        <v>9015</v>
      </c>
      <c r="G3429" s="7" t="s">
        <v>9016</v>
      </c>
      <c r="H3429" s="5">
        <v>8</v>
      </c>
    </row>
    <row r="3430" spans="1:8" x14ac:dyDescent="0.25">
      <c r="A3430" s="5" t="s">
        <v>9137</v>
      </c>
      <c r="B3430" s="6" t="s">
        <v>1984</v>
      </c>
      <c r="C3430" s="7" t="s">
        <v>1985</v>
      </c>
      <c r="D3430" s="7">
        <v>4</v>
      </c>
      <c r="E3430" s="8">
        <v>52100</v>
      </c>
      <c r="F3430" s="6" t="s">
        <v>3591</v>
      </c>
      <c r="G3430" s="7" t="s">
        <v>3592</v>
      </c>
      <c r="H3430" s="5">
        <v>8</v>
      </c>
    </row>
    <row r="3431" spans="1:8" x14ac:dyDescent="0.25">
      <c r="A3431" s="5" t="s">
        <v>9138</v>
      </c>
      <c r="B3431" s="6" t="s">
        <v>1984</v>
      </c>
      <c r="C3431" s="7" t="s">
        <v>1985</v>
      </c>
      <c r="D3431" s="7">
        <v>5</v>
      </c>
      <c r="E3431" s="8">
        <v>54310</v>
      </c>
      <c r="F3431" s="6" t="s">
        <v>9118</v>
      </c>
      <c r="G3431" s="7" t="s">
        <v>9119</v>
      </c>
      <c r="H3431" s="5">
        <v>8</v>
      </c>
    </row>
    <row r="3432" spans="1:8" x14ac:dyDescent="0.25">
      <c r="A3432" s="5" t="s">
        <v>9139</v>
      </c>
      <c r="B3432" s="6" t="s">
        <v>1984</v>
      </c>
      <c r="C3432" s="7" t="s">
        <v>1985</v>
      </c>
      <c r="D3432" s="7">
        <v>6</v>
      </c>
      <c r="E3432" s="8">
        <v>54320</v>
      </c>
      <c r="F3432" s="6" t="s">
        <v>9127</v>
      </c>
      <c r="G3432" s="7" t="s">
        <v>9128</v>
      </c>
      <c r="H3432" s="5">
        <v>8</v>
      </c>
    </row>
    <row r="3433" spans="1:8" x14ac:dyDescent="0.25">
      <c r="A3433" s="5" t="s">
        <v>9140</v>
      </c>
      <c r="B3433" s="6" t="s">
        <v>1984</v>
      </c>
      <c r="C3433" s="7" t="s">
        <v>1985</v>
      </c>
      <c r="D3433" s="7">
        <v>7</v>
      </c>
      <c r="E3433" s="8">
        <v>54330</v>
      </c>
      <c r="F3433" s="6" t="s">
        <v>9141</v>
      </c>
      <c r="G3433" s="7" t="s">
        <v>9142</v>
      </c>
      <c r="H3433" s="5">
        <v>8</v>
      </c>
    </row>
    <row r="3434" spans="1:8" x14ac:dyDescent="0.25">
      <c r="A3434" s="5" t="s">
        <v>9143</v>
      </c>
      <c r="B3434" s="6" t="s">
        <v>1984</v>
      </c>
      <c r="C3434" s="7" t="s">
        <v>1985</v>
      </c>
      <c r="D3434" s="7">
        <v>8</v>
      </c>
      <c r="E3434" s="8">
        <v>54800</v>
      </c>
      <c r="F3434" s="6" t="s">
        <v>9130</v>
      </c>
      <c r="G3434" s="7" t="s">
        <v>9131</v>
      </c>
      <c r="H3434" s="5">
        <v>8</v>
      </c>
    </row>
    <row r="3435" spans="1:8" x14ac:dyDescent="0.25">
      <c r="A3435" s="5" t="s">
        <v>9144</v>
      </c>
      <c r="B3435" s="6" t="s">
        <v>1986</v>
      </c>
      <c r="C3435" s="7" t="s">
        <v>1987</v>
      </c>
      <c r="D3435" s="7">
        <v>1</v>
      </c>
      <c r="E3435" s="8">
        <v>51130</v>
      </c>
      <c r="F3435" s="6" t="s">
        <v>9121</v>
      </c>
      <c r="G3435" s="7" t="s">
        <v>9122</v>
      </c>
      <c r="H3435" s="5">
        <v>6</v>
      </c>
    </row>
    <row r="3436" spans="1:8" x14ac:dyDescent="0.25">
      <c r="A3436" s="5" t="s">
        <v>9145</v>
      </c>
      <c r="B3436" s="6" t="s">
        <v>1986</v>
      </c>
      <c r="C3436" s="7" t="s">
        <v>1987</v>
      </c>
      <c r="D3436" s="7">
        <v>2</v>
      </c>
      <c r="E3436" s="8">
        <v>51150</v>
      </c>
      <c r="F3436" s="6" t="s">
        <v>9015</v>
      </c>
      <c r="G3436" s="7" t="s">
        <v>9016</v>
      </c>
      <c r="H3436" s="5">
        <v>6</v>
      </c>
    </row>
    <row r="3437" spans="1:8" x14ac:dyDescent="0.25">
      <c r="A3437" s="5" t="s">
        <v>9146</v>
      </c>
      <c r="B3437" s="6" t="s">
        <v>1986</v>
      </c>
      <c r="C3437" s="7" t="s">
        <v>1987</v>
      </c>
      <c r="D3437" s="7">
        <v>3</v>
      </c>
      <c r="E3437" s="8">
        <v>52100</v>
      </c>
      <c r="F3437" s="6" t="s">
        <v>3591</v>
      </c>
      <c r="G3437" s="7" t="s">
        <v>3592</v>
      </c>
      <c r="H3437" s="5">
        <v>6</v>
      </c>
    </row>
    <row r="3438" spans="1:8" x14ac:dyDescent="0.25">
      <c r="A3438" s="5" t="s">
        <v>9147</v>
      </c>
      <c r="B3438" s="6" t="s">
        <v>1986</v>
      </c>
      <c r="C3438" s="7" t="s">
        <v>1987</v>
      </c>
      <c r="D3438" s="7">
        <v>4</v>
      </c>
      <c r="E3438" s="8">
        <v>54310</v>
      </c>
      <c r="F3438" s="6" t="s">
        <v>9118</v>
      </c>
      <c r="G3438" s="7" t="s">
        <v>9119</v>
      </c>
      <c r="H3438" s="5">
        <v>6</v>
      </c>
    </row>
    <row r="3439" spans="1:8" x14ac:dyDescent="0.25">
      <c r="A3439" s="5" t="s">
        <v>9148</v>
      </c>
      <c r="B3439" s="6" t="s">
        <v>1986</v>
      </c>
      <c r="C3439" s="7" t="s">
        <v>1987</v>
      </c>
      <c r="D3439" s="7">
        <v>5</v>
      </c>
      <c r="E3439" s="8">
        <v>54320</v>
      </c>
      <c r="F3439" s="6" t="s">
        <v>9127</v>
      </c>
      <c r="G3439" s="7" t="s">
        <v>9128</v>
      </c>
      <c r="H3439" s="5">
        <v>6</v>
      </c>
    </row>
    <row r="3440" spans="1:8" x14ac:dyDescent="0.25">
      <c r="A3440" s="5" t="s">
        <v>9149</v>
      </c>
      <c r="B3440" s="6" t="s">
        <v>1986</v>
      </c>
      <c r="C3440" s="7" t="s">
        <v>1987</v>
      </c>
      <c r="D3440" s="7">
        <v>6</v>
      </c>
      <c r="E3440" s="8">
        <v>54800</v>
      </c>
      <c r="F3440" s="6" t="s">
        <v>9130</v>
      </c>
      <c r="G3440" s="7" t="s">
        <v>9131</v>
      </c>
      <c r="H3440" s="5">
        <v>6</v>
      </c>
    </row>
    <row r="3441" spans="1:8" x14ac:dyDescent="0.25">
      <c r="A3441" s="5" t="s">
        <v>9150</v>
      </c>
      <c r="B3441" s="6" t="s">
        <v>1988</v>
      </c>
      <c r="C3441" s="7" t="s">
        <v>1989</v>
      </c>
      <c r="D3441" s="7">
        <v>1</v>
      </c>
      <c r="E3441" s="8">
        <v>51130</v>
      </c>
      <c r="F3441" s="6" t="s">
        <v>9121</v>
      </c>
      <c r="G3441" s="7" t="s">
        <v>9122</v>
      </c>
      <c r="H3441" s="5">
        <v>8</v>
      </c>
    </row>
    <row r="3442" spans="1:8" x14ac:dyDescent="0.25">
      <c r="A3442" s="5" t="s">
        <v>9151</v>
      </c>
      <c r="B3442" s="6" t="s">
        <v>1988</v>
      </c>
      <c r="C3442" s="7" t="s">
        <v>1989</v>
      </c>
      <c r="D3442" s="7">
        <v>2</v>
      </c>
      <c r="E3442" s="8">
        <v>51140</v>
      </c>
      <c r="F3442" s="6" t="s">
        <v>9134</v>
      </c>
      <c r="G3442" s="7" t="s">
        <v>9135</v>
      </c>
      <c r="H3442" s="5">
        <v>8</v>
      </c>
    </row>
    <row r="3443" spans="1:8" x14ac:dyDescent="0.25">
      <c r="A3443" s="5" t="s">
        <v>9152</v>
      </c>
      <c r="B3443" s="6" t="s">
        <v>1988</v>
      </c>
      <c r="C3443" s="7" t="s">
        <v>1989</v>
      </c>
      <c r="D3443" s="7">
        <v>3</v>
      </c>
      <c r="E3443" s="8">
        <v>51150</v>
      </c>
      <c r="F3443" s="6" t="s">
        <v>9015</v>
      </c>
      <c r="G3443" s="7" t="s">
        <v>9016</v>
      </c>
      <c r="H3443" s="5">
        <v>8</v>
      </c>
    </row>
    <row r="3444" spans="1:8" x14ac:dyDescent="0.25">
      <c r="A3444" s="5" t="s">
        <v>9153</v>
      </c>
      <c r="B3444" s="6" t="s">
        <v>1988</v>
      </c>
      <c r="C3444" s="7" t="s">
        <v>1989</v>
      </c>
      <c r="D3444" s="7">
        <v>4</v>
      </c>
      <c r="E3444" s="8">
        <v>52100</v>
      </c>
      <c r="F3444" s="6" t="s">
        <v>3591</v>
      </c>
      <c r="G3444" s="7" t="s">
        <v>3592</v>
      </c>
      <c r="H3444" s="5">
        <v>8</v>
      </c>
    </row>
    <row r="3445" spans="1:8" x14ac:dyDescent="0.25">
      <c r="A3445" s="5" t="s">
        <v>9154</v>
      </c>
      <c r="B3445" s="6" t="s">
        <v>1988</v>
      </c>
      <c r="C3445" s="7" t="s">
        <v>1989</v>
      </c>
      <c r="D3445" s="7">
        <v>5</v>
      </c>
      <c r="E3445" s="8">
        <v>54310</v>
      </c>
      <c r="F3445" s="6" t="s">
        <v>9118</v>
      </c>
      <c r="G3445" s="7" t="s">
        <v>9119</v>
      </c>
      <c r="H3445" s="5">
        <v>8</v>
      </c>
    </row>
    <row r="3446" spans="1:8" x14ac:dyDescent="0.25">
      <c r="A3446" s="5" t="s">
        <v>9155</v>
      </c>
      <c r="B3446" s="6" t="s">
        <v>1988</v>
      </c>
      <c r="C3446" s="7" t="s">
        <v>1989</v>
      </c>
      <c r="D3446" s="7">
        <v>6</v>
      </c>
      <c r="E3446" s="8">
        <v>54320</v>
      </c>
      <c r="F3446" s="6" t="s">
        <v>9127</v>
      </c>
      <c r="G3446" s="7" t="s">
        <v>9128</v>
      </c>
      <c r="H3446" s="5">
        <v>8</v>
      </c>
    </row>
    <row r="3447" spans="1:8" x14ac:dyDescent="0.25">
      <c r="A3447" s="5" t="s">
        <v>9156</v>
      </c>
      <c r="B3447" s="6" t="s">
        <v>1988</v>
      </c>
      <c r="C3447" s="7" t="s">
        <v>1989</v>
      </c>
      <c r="D3447" s="7">
        <v>7</v>
      </c>
      <c r="E3447" s="8">
        <v>54330</v>
      </c>
      <c r="F3447" s="6" t="s">
        <v>9141</v>
      </c>
      <c r="G3447" s="7" t="s">
        <v>9142</v>
      </c>
      <c r="H3447" s="5">
        <v>8</v>
      </c>
    </row>
    <row r="3448" spans="1:8" x14ac:dyDescent="0.25">
      <c r="A3448" s="5" t="s">
        <v>9157</v>
      </c>
      <c r="B3448" s="6" t="s">
        <v>1988</v>
      </c>
      <c r="C3448" s="7" t="s">
        <v>1989</v>
      </c>
      <c r="D3448" s="7">
        <v>8</v>
      </c>
      <c r="E3448" s="8">
        <v>54800</v>
      </c>
      <c r="F3448" s="6" t="s">
        <v>9130</v>
      </c>
      <c r="G3448" s="7" t="s">
        <v>9131</v>
      </c>
      <c r="H3448" s="5">
        <v>8</v>
      </c>
    </row>
    <row r="3449" spans="1:8" x14ac:dyDescent="0.25">
      <c r="A3449" s="5" t="s">
        <v>9158</v>
      </c>
      <c r="B3449" s="6" t="s">
        <v>1990</v>
      </c>
      <c r="C3449" s="7" t="s">
        <v>1991</v>
      </c>
      <c r="D3449" s="7">
        <v>1</v>
      </c>
      <c r="E3449" s="8">
        <v>51130</v>
      </c>
      <c r="F3449" s="6" t="s">
        <v>9121</v>
      </c>
      <c r="G3449" s="7" t="s">
        <v>9122</v>
      </c>
      <c r="H3449" s="5">
        <v>6</v>
      </c>
    </row>
    <row r="3450" spans="1:8" x14ac:dyDescent="0.25">
      <c r="A3450" s="5" t="s">
        <v>9159</v>
      </c>
      <c r="B3450" s="6" t="s">
        <v>1990</v>
      </c>
      <c r="C3450" s="7" t="s">
        <v>1991</v>
      </c>
      <c r="D3450" s="7">
        <v>2</v>
      </c>
      <c r="E3450" s="8">
        <v>51150</v>
      </c>
      <c r="F3450" s="6" t="s">
        <v>9015</v>
      </c>
      <c r="G3450" s="7" t="s">
        <v>9016</v>
      </c>
      <c r="H3450" s="5">
        <v>6</v>
      </c>
    </row>
    <row r="3451" spans="1:8" x14ac:dyDescent="0.25">
      <c r="A3451" s="5" t="s">
        <v>9160</v>
      </c>
      <c r="B3451" s="6" t="s">
        <v>1990</v>
      </c>
      <c r="C3451" s="7" t="s">
        <v>1991</v>
      </c>
      <c r="D3451" s="7">
        <v>3</v>
      </c>
      <c r="E3451" s="8">
        <v>52100</v>
      </c>
      <c r="F3451" s="6" t="s">
        <v>3591</v>
      </c>
      <c r="G3451" s="7" t="s">
        <v>3592</v>
      </c>
      <c r="H3451" s="5">
        <v>6</v>
      </c>
    </row>
    <row r="3452" spans="1:8" x14ac:dyDescent="0.25">
      <c r="A3452" s="5" t="s">
        <v>9161</v>
      </c>
      <c r="B3452" s="6" t="s">
        <v>1990</v>
      </c>
      <c r="C3452" s="7" t="s">
        <v>1991</v>
      </c>
      <c r="D3452" s="7">
        <v>4</v>
      </c>
      <c r="E3452" s="8">
        <v>54310</v>
      </c>
      <c r="F3452" s="6" t="s">
        <v>9118</v>
      </c>
      <c r="G3452" s="7" t="s">
        <v>9119</v>
      </c>
      <c r="H3452" s="5">
        <v>6</v>
      </c>
    </row>
    <row r="3453" spans="1:8" x14ac:dyDescent="0.25">
      <c r="A3453" s="5" t="s">
        <v>9162</v>
      </c>
      <c r="B3453" s="6" t="s">
        <v>1990</v>
      </c>
      <c r="C3453" s="7" t="s">
        <v>1991</v>
      </c>
      <c r="D3453" s="7">
        <v>5</v>
      </c>
      <c r="E3453" s="8">
        <v>54320</v>
      </c>
      <c r="F3453" s="6" t="s">
        <v>9127</v>
      </c>
      <c r="G3453" s="7" t="s">
        <v>9128</v>
      </c>
      <c r="H3453" s="5">
        <v>6</v>
      </c>
    </row>
    <row r="3454" spans="1:8" x14ac:dyDescent="0.25">
      <c r="A3454" s="5" t="s">
        <v>9163</v>
      </c>
      <c r="B3454" s="6" t="s">
        <v>1990</v>
      </c>
      <c r="C3454" s="7" t="s">
        <v>1991</v>
      </c>
      <c r="D3454" s="7">
        <v>6</v>
      </c>
      <c r="E3454" s="8">
        <v>54800</v>
      </c>
      <c r="F3454" s="6" t="s">
        <v>9130</v>
      </c>
      <c r="G3454" s="7" t="s">
        <v>9131</v>
      </c>
      <c r="H3454" s="5">
        <v>6</v>
      </c>
    </row>
    <row r="3455" spans="1:8" x14ac:dyDescent="0.25">
      <c r="A3455" s="5" t="s">
        <v>9164</v>
      </c>
      <c r="B3455" s="6" t="s">
        <v>1992</v>
      </c>
      <c r="C3455" s="7" t="s">
        <v>1993</v>
      </c>
      <c r="D3455" s="7">
        <v>1</v>
      </c>
      <c r="E3455" s="8">
        <v>54242</v>
      </c>
      <c r="F3455" s="6" t="s">
        <v>8793</v>
      </c>
      <c r="G3455" s="7" t="s">
        <v>8794</v>
      </c>
      <c r="H3455" s="5">
        <v>7</v>
      </c>
    </row>
    <row r="3456" spans="1:8" x14ac:dyDescent="0.25">
      <c r="A3456" s="5" t="s">
        <v>9165</v>
      </c>
      <c r="B3456" s="6" t="s">
        <v>1992</v>
      </c>
      <c r="C3456" s="7" t="s">
        <v>1993</v>
      </c>
      <c r="D3456" s="7">
        <v>2</v>
      </c>
      <c r="E3456" s="8">
        <v>54550</v>
      </c>
      <c r="F3456" s="6" t="s">
        <v>9166</v>
      </c>
      <c r="G3456" s="7" t="s">
        <v>9167</v>
      </c>
      <c r="H3456" s="5">
        <v>7</v>
      </c>
    </row>
    <row r="3457" spans="1:8" x14ac:dyDescent="0.25">
      <c r="A3457" s="5" t="s">
        <v>9168</v>
      </c>
      <c r="B3457" s="6" t="s">
        <v>1992</v>
      </c>
      <c r="C3457" s="7" t="s">
        <v>1993</v>
      </c>
      <c r="D3457" s="7">
        <v>3</v>
      </c>
      <c r="E3457" s="8">
        <v>54611</v>
      </c>
      <c r="F3457" s="6" t="s">
        <v>9169</v>
      </c>
      <c r="G3457" s="7" t="s">
        <v>9170</v>
      </c>
      <c r="H3457" s="5">
        <v>7</v>
      </c>
    </row>
    <row r="3458" spans="1:8" x14ac:dyDescent="0.25">
      <c r="A3458" s="5" t="s">
        <v>9171</v>
      </c>
      <c r="B3458" s="6" t="s">
        <v>1992</v>
      </c>
      <c r="C3458" s="7" t="s">
        <v>1993</v>
      </c>
      <c r="D3458" s="7">
        <v>4</v>
      </c>
      <c r="E3458" s="8">
        <v>54614</v>
      </c>
      <c r="F3458" s="6" t="s">
        <v>9172</v>
      </c>
      <c r="G3458" s="7" t="s">
        <v>9173</v>
      </c>
      <c r="H3458" s="5">
        <v>7</v>
      </c>
    </row>
    <row r="3459" spans="1:8" x14ac:dyDescent="0.25">
      <c r="A3459" s="5" t="s">
        <v>9174</v>
      </c>
      <c r="B3459" s="6" t="s">
        <v>1992</v>
      </c>
      <c r="C3459" s="7" t="s">
        <v>1993</v>
      </c>
      <c r="D3459" s="7">
        <v>5</v>
      </c>
      <c r="E3459" s="8">
        <v>54619</v>
      </c>
      <c r="F3459" s="6" t="s">
        <v>9175</v>
      </c>
      <c r="G3459" s="7" t="s">
        <v>9176</v>
      </c>
      <c r="H3459" s="5">
        <v>7</v>
      </c>
    </row>
    <row r="3460" spans="1:8" x14ac:dyDescent="0.25">
      <c r="A3460" s="5" t="s">
        <v>9177</v>
      </c>
      <c r="B3460" s="6" t="s">
        <v>1992</v>
      </c>
      <c r="C3460" s="7" t="s">
        <v>1993</v>
      </c>
      <c r="D3460" s="7">
        <v>6</v>
      </c>
      <c r="E3460" s="8">
        <v>87149</v>
      </c>
      <c r="F3460" s="6" t="s">
        <v>7662</v>
      </c>
      <c r="G3460" s="7" t="s">
        <v>7663</v>
      </c>
      <c r="H3460" s="5">
        <v>7</v>
      </c>
    </row>
    <row r="3461" spans="1:8" x14ac:dyDescent="0.25">
      <c r="A3461" s="5" t="s">
        <v>9178</v>
      </c>
      <c r="B3461" s="6" t="s">
        <v>1992</v>
      </c>
      <c r="C3461" s="7" t="s">
        <v>1993</v>
      </c>
      <c r="D3461" s="7">
        <v>7</v>
      </c>
      <c r="E3461" s="8">
        <v>97990</v>
      </c>
      <c r="F3461" s="6" t="s">
        <v>6143</v>
      </c>
      <c r="G3461" s="7" t="s">
        <v>6144</v>
      </c>
      <c r="H3461" s="5">
        <v>7</v>
      </c>
    </row>
    <row r="3462" spans="1:8" x14ac:dyDescent="0.25">
      <c r="A3462" s="5" t="s">
        <v>9179</v>
      </c>
      <c r="B3462" s="6" t="s">
        <v>1994</v>
      </c>
      <c r="C3462" s="7" t="s">
        <v>1995</v>
      </c>
      <c r="D3462" s="7">
        <v>1</v>
      </c>
      <c r="E3462" s="8">
        <v>42992</v>
      </c>
      <c r="F3462" s="6" t="s">
        <v>5037</v>
      </c>
      <c r="G3462" s="7" t="s">
        <v>5038</v>
      </c>
      <c r="H3462" s="5">
        <v>4</v>
      </c>
    </row>
    <row r="3463" spans="1:8" x14ac:dyDescent="0.25">
      <c r="A3463" s="5" t="s">
        <v>9180</v>
      </c>
      <c r="B3463" s="6" t="s">
        <v>1994</v>
      </c>
      <c r="C3463" s="7" t="s">
        <v>1995</v>
      </c>
      <c r="D3463" s="7">
        <v>2</v>
      </c>
      <c r="E3463" s="8">
        <v>54612</v>
      </c>
      <c r="F3463" s="6" t="s">
        <v>9181</v>
      </c>
      <c r="G3463" s="7" t="s">
        <v>9182</v>
      </c>
      <c r="H3463" s="5">
        <v>4</v>
      </c>
    </row>
    <row r="3464" spans="1:8" x14ac:dyDescent="0.25">
      <c r="A3464" s="5" t="s">
        <v>9183</v>
      </c>
      <c r="B3464" s="6" t="s">
        <v>1994</v>
      </c>
      <c r="C3464" s="7" t="s">
        <v>1995</v>
      </c>
      <c r="D3464" s="7">
        <v>3</v>
      </c>
      <c r="E3464" s="8">
        <v>54613</v>
      </c>
      <c r="F3464" s="6" t="s">
        <v>9184</v>
      </c>
      <c r="G3464" s="7" t="s">
        <v>9185</v>
      </c>
      <c r="H3464" s="5">
        <v>4</v>
      </c>
    </row>
    <row r="3465" spans="1:8" x14ac:dyDescent="0.25">
      <c r="A3465" s="5" t="s">
        <v>9186</v>
      </c>
      <c r="B3465" s="6" t="s">
        <v>1994</v>
      </c>
      <c r="C3465" s="7" t="s">
        <v>1995</v>
      </c>
      <c r="D3465" s="7">
        <v>4</v>
      </c>
      <c r="E3465" s="8">
        <v>87149</v>
      </c>
      <c r="F3465" s="6" t="s">
        <v>7662</v>
      </c>
      <c r="G3465" s="7" t="s">
        <v>7663</v>
      </c>
      <c r="H3465" s="5">
        <v>4</v>
      </c>
    </row>
    <row r="3466" spans="1:8" x14ac:dyDescent="0.25">
      <c r="A3466" s="5" t="s">
        <v>9187</v>
      </c>
      <c r="B3466" s="6" t="s">
        <v>1996</v>
      </c>
      <c r="C3466" s="7" t="s">
        <v>1997</v>
      </c>
      <c r="D3466" s="7">
        <v>1</v>
      </c>
      <c r="E3466" s="8">
        <v>54242</v>
      </c>
      <c r="F3466" s="6" t="s">
        <v>8793</v>
      </c>
      <c r="G3466" s="7" t="s">
        <v>8794</v>
      </c>
      <c r="H3466" s="5">
        <v>6</v>
      </c>
    </row>
    <row r="3467" spans="1:8" x14ac:dyDescent="0.25">
      <c r="A3467" s="5" t="s">
        <v>9188</v>
      </c>
      <c r="B3467" s="6" t="s">
        <v>1996</v>
      </c>
      <c r="C3467" s="7" t="s">
        <v>1997</v>
      </c>
      <c r="D3467" s="7">
        <v>2</v>
      </c>
      <c r="E3467" s="8">
        <v>54550</v>
      </c>
      <c r="F3467" s="6" t="s">
        <v>9166</v>
      </c>
      <c r="G3467" s="7" t="s">
        <v>9167</v>
      </c>
      <c r="H3467" s="5">
        <v>6</v>
      </c>
    </row>
    <row r="3468" spans="1:8" x14ac:dyDescent="0.25">
      <c r="A3468" s="5" t="s">
        <v>9189</v>
      </c>
      <c r="B3468" s="6" t="s">
        <v>1996</v>
      </c>
      <c r="C3468" s="7" t="s">
        <v>1997</v>
      </c>
      <c r="D3468" s="7">
        <v>3</v>
      </c>
      <c r="E3468" s="8">
        <v>54611</v>
      </c>
      <c r="F3468" s="6" t="s">
        <v>9169</v>
      </c>
      <c r="G3468" s="7" t="s">
        <v>9170</v>
      </c>
      <c r="H3468" s="5">
        <v>6</v>
      </c>
    </row>
    <row r="3469" spans="1:8" x14ac:dyDescent="0.25">
      <c r="A3469" s="5" t="s">
        <v>9190</v>
      </c>
      <c r="B3469" s="6" t="s">
        <v>1996</v>
      </c>
      <c r="C3469" s="7" t="s">
        <v>1997</v>
      </c>
      <c r="D3469" s="7">
        <v>4</v>
      </c>
      <c r="E3469" s="8">
        <v>54619</v>
      </c>
      <c r="F3469" s="6" t="s">
        <v>9175</v>
      </c>
      <c r="G3469" s="7" t="s">
        <v>9176</v>
      </c>
      <c r="H3469" s="5">
        <v>6</v>
      </c>
    </row>
    <row r="3470" spans="1:8" x14ac:dyDescent="0.25">
      <c r="A3470" s="5" t="s">
        <v>9191</v>
      </c>
      <c r="B3470" s="6" t="s">
        <v>1996</v>
      </c>
      <c r="C3470" s="7" t="s">
        <v>1997</v>
      </c>
      <c r="D3470" s="7">
        <v>5</v>
      </c>
      <c r="E3470" s="8">
        <v>87149</v>
      </c>
      <c r="F3470" s="6" t="s">
        <v>7662</v>
      </c>
      <c r="G3470" s="7" t="s">
        <v>7663</v>
      </c>
      <c r="H3470" s="5">
        <v>6</v>
      </c>
    </row>
    <row r="3471" spans="1:8" x14ac:dyDescent="0.25">
      <c r="A3471" s="5" t="s">
        <v>9192</v>
      </c>
      <c r="B3471" s="6" t="s">
        <v>1996</v>
      </c>
      <c r="C3471" s="7" t="s">
        <v>1997</v>
      </c>
      <c r="D3471" s="7">
        <v>6</v>
      </c>
      <c r="E3471" s="8">
        <v>97990</v>
      </c>
      <c r="F3471" s="6" t="s">
        <v>6143</v>
      </c>
      <c r="G3471" s="7" t="s">
        <v>6144</v>
      </c>
      <c r="H3471" s="5">
        <v>6</v>
      </c>
    </row>
    <row r="3472" spans="1:8" x14ac:dyDescent="0.25">
      <c r="A3472" s="5" t="s">
        <v>9193</v>
      </c>
      <c r="B3472" s="6" t="s">
        <v>1998</v>
      </c>
      <c r="C3472" s="7" t="s">
        <v>1999</v>
      </c>
      <c r="D3472" s="7">
        <v>1</v>
      </c>
      <c r="E3472" s="8">
        <v>54621</v>
      </c>
      <c r="F3472" s="6" t="s">
        <v>9194</v>
      </c>
      <c r="G3472" s="7" t="s">
        <v>9195</v>
      </c>
      <c r="H3472" s="5">
        <v>4</v>
      </c>
    </row>
    <row r="3473" spans="1:8" x14ac:dyDescent="0.25">
      <c r="A3473" s="5" t="s">
        <v>9196</v>
      </c>
      <c r="B3473" s="6" t="s">
        <v>1998</v>
      </c>
      <c r="C3473" s="7" t="s">
        <v>1999</v>
      </c>
      <c r="D3473" s="7">
        <v>2</v>
      </c>
      <c r="E3473" s="8">
        <v>54631</v>
      </c>
      <c r="F3473" s="6" t="s">
        <v>8714</v>
      </c>
      <c r="G3473" s="7" t="s">
        <v>8715</v>
      </c>
      <c r="H3473" s="5">
        <v>4</v>
      </c>
    </row>
    <row r="3474" spans="1:8" x14ac:dyDescent="0.25">
      <c r="A3474" s="5" t="s">
        <v>9197</v>
      </c>
      <c r="B3474" s="6" t="s">
        <v>1998</v>
      </c>
      <c r="C3474" s="7" t="s">
        <v>1999</v>
      </c>
      <c r="D3474" s="7">
        <v>3</v>
      </c>
      <c r="E3474" s="8">
        <v>54640</v>
      </c>
      <c r="F3474" s="6" t="s">
        <v>9198</v>
      </c>
      <c r="G3474" s="7" t="s">
        <v>9199</v>
      </c>
      <c r="H3474" s="5">
        <v>4</v>
      </c>
    </row>
    <row r="3475" spans="1:8" x14ac:dyDescent="0.25">
      <c r="A3475" s="5" t="s">
        <v>9200</v>
      </c>
      <c r="B3475" s="6" t="s">
        <v>1998</v>
      </c>
      <c r="C3475" s="7" t="s">
        <v>1999</v>
      </c>
      <c r="D3475" s="7">
        <v>4</v>
      </c>
      <c r="E3475" s="8">
        <v>85990</v>
      </c>
      <c r="F3475" s="6" t="s">
        <v>3929</v>
      </c>
      <c r="G3475" s="7" t="s">
        <v>3930</v>
      </c>
      <c r="H3475" s="5">
        <v>4</v>
      </c>
    </row>
    <row r="3476" spans="1:8" x14ac:dyDescent="0.25">
      <c r="A3476" s="5" t="s">
        <v>9201</v>
      </c>
      <c r="B3476" s="6" t="s">
        <v>2000</v>
      </c>
      <c r="C3476" s="7" t="s">
        <v>2001</v>
      </c>
      <c r="D3476" s="7">
        <v>1</v>
      </c>
      <c r="E3476" s="8">
        <v>54632</v>
      </c>
      <c r="F3476" s="6" t="s">
        <v>9202</v>
      </c>
      <c r="G3476" s="7" t="s">
        <v>9203</v>
      </c>
      <c r="H3476" s="5">
        <v>1</v>
      </c>
    </row>
    <row r="3477" spans="1:8" x14ac:dyDescent="0.25">
      <c r="A3477" s="5" t="s">
        <v>9204</v>
      </c>
      <c r="B3477" s="6" t="s">
        <v>2002</v>
      </c>
      <c r="C3477" s="7" t="s">
        <v>2003</v>
      </c>
      <c r="D3477" s="7">
        <v>1</v>
      </c>
      <c r="E3477" s="8">
        <v>54691</v>
      </c>
      <c r="F3477" s="6" t="s">
        <v>9205</v>
      </c>
      <c r="G3477" s="7" t="s">
        <v>9206</v>
      </c>
      <c r="H3477" s="5">
        <v>2</v>
      </c>
    </row>
    <row r="3478" spans="1:8" x14ac:dyDescent="0.25">
      <c r="A3478" s="5" t="s">
        <v>9207</v>
      </c>
      <c r="B3478" s="6" t="s">
        <v>2002</v>
      </c>
      <c r="C3478" s="7" t="s">
        <v>2003</v>
      </c>
      <c r="D3478" s="7">
        <v>2</v>
      </c>
      <c r="E3478" s="8">
        <v>87159</v>
      </c>
      <c r="F3478" s="6" t="s">
        <v>8720</v>
      </c>
      <c r="G3478" s="7" t="s">
        <v>8721</v>
      </c>
      <c r="H3478" s="5">
        <v>2</v>
      </c>
    </row>
    <row r="3479" spans="1:8" x14ac:dyDescent="0.25">
      <c r="A3479" s="5" t="s">
        <v>9208</v>
      </c>
      <c r="B3479" s="6" t="s">
        <v>2004</v>
      </c>
      <c r="C3479" s="7" t="s">
        <v>2005</v>
      </c>
      <c r="D3479" s="7">
        <v>1</v>
      </c>
      <c r="E3479" s="8">
        <v>54614</v>
      </c>
      <c r="F3479" s="6" t="s">
        <v>9172</v>
      </c>
      <c r="G3479" s="7" t="s">
        <v>9173</v>
      </c>
      <c r="H3479" s="5">
        <v>1</v>
      </c>
    </row>
    <row r="3480" spans="1:8" x14ac:dyDescent="0.25">
      <c r="A3480" s="5" t="s">
        <v>9209</v>
      </c>
      <c r="B3480" s="6" t="s">
        <v>2006</v>
      </c>
      <c r="C3480" s="7" t="s">
        <v>2007</v>
      </c>
      <c r="D3480" s="7">
        <v>1</v>
      </c>
      <c r="E3480" s="8">
        <v>54699</v>
      </c>
      <c r="F3480" s="6" t="s">
        <v>9210</v>
      </c>
      <c r="G3480" s="7" t="s">
        <v>9211</v>
      </c>
      <c r="H3480" s="5">
        <v>2</v>
      </c>
    </row>
    <row r="3481" spans="1:8" x14ac:dyDescent="0.25">
      <c r="A3481" s="5" t="s">
        <v>9212</v>
      </c>
      <c r="B3481" s="6" t="s">
        <v>2006</v>
      </c>
      <c r="C3481" s="7" t="s">
        <v>2007</v>
      </c>
      <c r="D3481" s="7">
        <v>2</v>
      </c>
      <c r="E3481" s="8">
        <v>97990</v>
      </c>
      <c r="F3481" s="6" t="s">
        <v>6143</v>
      </c>
      <c r="G3481" s="7" t="s">
        <v>6144</v>
      </c>
      <c r="H3481" s="5">
        <v>2</v>
      </c>
    </row>
    <row r="3482" spans="1:8" x14ac:dyDescent="0.25">
      <c r="A3482" s="5" t="s">
        <v>9213</v>
      </c>
      <c r="B3482" s="6" t="s">
        <v>2008</v>
      </c>
      <c r="C3482" s="7" t="s">
        <v>2009</v>
      </c>
      <c r="D3482" s="7">
        <v>1</v>
      </c>
      <c r="E3482" s="8">
        <v>35110</v>
      </c>
      <c r="F3482" s="6" t="s">
        <v>3992</v>
      </c>
      <c r="G3482" s="7" t="s">
        <v>3993</v>
      </c>
      <c r="H3482" s="5">
        <v>2</v>
      </c>
    </row>
    <row r="3483" spans="1:8" x14ac:dyDescent="0.25">
      <c r="A3483" s="5" t="s">
        <v>9214</v>
      </c>
      <c r="B3483" s="6" t="s">
        <v>2008</v>
      </c>
      <c r="C3483" s="7" t="s">
        <v>2009</v>
      </c>
      <c r="D3483" s="7">
        <v>2</v>
      </c>
      <c r="E3483" s="8">
        <v>54650</v>
      </c>
      <c r="F3483" s="6" t="s">
        <v>9215</v>
      </c>
      <c r="G3483" s="7" t="s">
        <v>9216</v>
      </c>
      <c r="H3483" s="5">
        <v>2</v>
      </c>
    </row>
    <row r="3484" spans="1:8" x14ac:dyDescent="0.25">
      <c r="A3484" s="5" t="s">
        <v>9217</v>
      </c>
      <c r="B3484" s="6" t="s">
        <v>2010</v>
      </c>
      <c r="C3484" s="7" t="s">
        <v>2011</v>
      </c>
      <c r="D3484" s="7">
        <v>1</v>
      </c>
      <c r="E3484" s="8">
        <v>54720</v>
      </c>
      <c r="F3484" s="6" t="s">
        <v>9218</v>
      </c>
      <c r="G3484" s="7" t="s">
        <v>9219</v>
      </c>
      <c r="H3484" s="5">
        <v>1</v>
      </c>
    </row>
    <row r="3485" spans="1:8" x14ac:dyDescent="0.25">
      <c r="A3485" s="5" t="s">
        <v>9220</v>
      </c>
      <c r="B3485" s="6" t="s">
        <v>2012</v>
      </c>
      <c r="C3485" s="7" t="s">
        <v>2013</v>
      </c>
      <c r="D3485" s="7">
        <v>1</v>
      </c>
      <c r="E3485" s="8">
        <v>54760</v>
      </c>
      <c r="F3485" s="6" t="s">
        <v>9221</v>
      </c>
      <c r="G3485" s="7" t="s">
        <v>9222</v>
      </c>
      <c r="H3485" s="5">
        <v>1</v>
      </c>
    </row>
    <row r="3486" spans="1:8" x14ac:dyDescent="0.25">
      <c r="A3486" s="5" t="s">
        <v>9223</v>
      </c>
      <c r="B3486" s="6" t="s">
        <v>2014</v>
      </c>
      <c r="C3486" s="7" t="s">
        <v>2015</v>
      </c>
      <c r="D3486" s="7">
        <v>1</v>
      </c>
      <c r="E3486" s="8">
        <v>37320</v>
      </c>
      <c r="F3486" s="6" t="s">
        <v>6136</v>
      </c>
      <c r="G3486" s="7" t="s">
        <v>6137</v>
      </c>
      <c r="H3486" s="5">
        <v>3</v>
      </c>
    </row>
    <row r="3487" spans="1:8" x14ac:dyDescent="0.25">
      <c r="A3487" s="5" t="s">
        <v>9224</v>
      </c>
      <c r="B3487" s="6" t="s">
        <v>2014</v>
      </c>
      <c r="C3487" s="7" t="s">
        <v>2015</v>
      </c>
      <c r="D3487" s="7">
        <v>2</v>
      </c>
      <c r="E3487" s="8">
        <v>54740</v>
      </c>
      <c r="F3487" s="6" t="s">
        <v>9225</v>
      </c>
      <c r="G3487" s="7" t="s">
        <v>9226</v>
      </c>
      <c r="H3487" s="5">
        <v>3</v>
      </c>
    </row>
    <row r="3488" spans="1:8" x14ac:dyDescent="0.25">
      <c r="A3488" s="5" t="s">
        <v>9227</v>
      </c>
      <c r="B3488" s="6" t="s">
        <v>2014</v>
      </c>
      <c r="C3488" s="7" t="s">
        <v>2015</v>
      </c>
      <c r="D3488" s="7">
        <v>3</v>
      </c>
      <c r="E3488" s="8">
        <v>54750</v>
      </c>
      <c r="F3488" s="6" t="s">
        <v>9228</v>
      </c>
      <c r="G3488" s="7" t="s">
        <v>9229</v>
      </c>
      <c r="H3488" s="5">
        <v>3</v>
      </c>
    </row>
    <row r="3489" spans="1:8" x14ac:dyDescent="0.25">
      <c r="A3489" s="5" t="s">
        <v>9230</v>
      </c>
      <c r="B3489" s="6" t="s">
        <v>2016</v>
      </c>
      <c r="C3489" s="7" t="s">
        <v>2017</v>
      </c>
      <c r="D3489" s="7">
        <v>1</v>
      </c>
      <c r="E3489" s="8">
        <v>54750</v>
      </c>
      <c r="F3489" s="6" t="s">
        <v>9228</v>
      </c>
      <c r="G3489" s="7" t="s">
        <v>9229</v>
      </c>
      <c r="H3489" s="5">
        <v>1</v>
      </c>
    </row>
    <row r="3490" spans="1:8" x14ac:dyDescent="0.25">
      <c r="A3490" s="5" t="s">
        <v>9231</v>
      </c>
      <c r="B3490" s="6" t="s">
        <v>2018</v>
      </c>
      <c r="C3490" s="7" t="s">
        <v>2019</v>
      </c>
      <c r="D3490" s="7">
        <v>1</v>
      </c>
      <c r="E3490" s="8">
        <v>54750</v>
      </c>
      <c r="F3490" s="6" t="s">
        <v>9228</v>
      </c>
      <c r="G3490" s="7" t="s">
        <v>9229</v>
      </c>
      <c r="H3490" s="5">
        <v>1</v>
      </c>
    </row>
    <row r="3491" spans="1:8" x14ac:dyDescent="0.25">
      <c r="A3491" s="5" t="s">
        <v>9232</v>
      </c>
      <c r="B3491" s="6" t="s">
        <v>2020</v>
      </c>
      <c r="C3491" s="7" t="s">
        <v>2021</v>
      </c>
      <c r="D3491" s="7">
        <v>1</v>
      </c>
      <c r="E3491" s="8">
        <v>54730</v>
      </c>
      <c r="F3491" s="6" t="s">
        <v>9233</v>
      </c>
      <c r="G3491" s="7" t="s">
        <v>9234</v>
      </c>
      <c r="H3491" s="5">
        <v>1</v>
      </c>
    </row>
    <row r="3492" spans="1:8" x14ac:dyDescent="0.25">
      <c r="A3492" s="5" t="s">
        <v>9235</v>
      </c>
      <c r="B3492" s="6" t="s">
        <v>2022</v>
      </c>
      <c r="C3492" s="7" t="s">
        <v>2023</v>
      </c>
      <c r="D3492" s="7">
        <v>1</v>
      </c>
      <c r="E3492" s="8">
        <v>54710</v>
      </c>
      <c r="F3492" s="6" t="s">
        <v>9236</v>
      </c>
      <c r="G3492" s="7" t="s">
        <v>9237</v>
      </c>
      <c r="H3492" s="5">
        <v>1</v>
      </c>
    </row>
    <row r="3493" spans="1:8" x14ac:dyDescent="0.25">
      <c r="A3493" s="5" t="s">
        <v>9238</v>
      </c>
      <c r="B3493" s="6" t="s">
        <v>2024</v>
      </c>
      <c r="C3493" s="7" t="s">
        <v>2025</v>
      </c>
      <c r="D3493" s="7">
        <v>1</v>
      </c>
      <c r="E3493" s="8">
        <v>54590</v>
      </c>
      <c r="F3493" s="6" t="s">
        <v>9239</v>
      </c>
      <c r="G3493" s="7" t="s">
        <v>9240</v>
      </c>
      <c r="H3493" s="5">
        <v>2</v>
      </c>
    </row>
    <row r="3494" spans="1:8" x14ac:dyDescent="0.25">
      <c r="A3494" s="5" t="s">
        <v>9241</v>
      </c>
      <c r="B3494" s="6" t="s">
        <v>2024</v>
      </c>
      <c r="C3494" s="7" t="s">
        <v>2025</v>
      </c>
      <c r="D3494" s="7">
        <v>2</v>
      </c>
      <c r="E3494" s="8">
        <v>54800</v>
      </c>
      <c r="F3494" s="6" t="s">
        <v>9130</v>
      </c>
      <c r="G3494" s="7" t="s">
        <v>9131</v>
      </c>
      <c r="H3494" s="5">
        <v>2</v>
      </c>
    </row>
    <row r="3495" spans="1:8" x14ac:dyDescent="0.25">
      <c r="A3495" s="5" t="s">
        <v>9242</v>
      </c>
      <c r="B3495" s="6" t="s">
        <v>2026</v>
      </c>
      <c r="C3495" s="7" t="s">
        <v>2027</v>
      </c>
      <c r="D3495" s="7">
        <v>1</v>
      </c>
      <c r="E3495" s="8">
        <v>54699</v>
      </c>
      <c r="F3495" s="6" t="s">
        <v>9210</v>
      </c>
      <c r="G3495" s="7" t="s">
        <v>9211</v>
      </c>
      <c r="H3495" s="5">
        <v>4</v>
      </c>
    </row>
    <row r="3496" spans="1:8" x14ac:dyDescent="0.25">
      <c r="A3496" s="5" t="s">
        <v>9243</v>
      </c>
      <c r="B3496" s="6" t="s">
        <v>2026</v>
      </c>
      <c r="C3496" s="7" t="s">
        <v>2027</v>
      </c>
      <c r="D3496" s="7">
        <v>2</v>
      </c>
      <c r="E3496" s="8">
        <v>54770</v>
      </c>
      <c r="F3496" s="6" t="s">
        <v>9244</v>
      </c>
      <c r="G3496" s="7" t="s">
        <v>9245</v>
      </c>
      <c r="H3496" s="5">
        <v>4</v>
      </c>
    </row>
    <row r="3497" spans="1:8" x14ac:dyDescent="0.25">
      <c r="A3497" s="5" t="s">
        <v>9246</v>
      </c>
      <c r="B3497" s="6" t="s">
        <v>2026</v>
      </c>
      <c r="C3497" s="7" t="s">
        <v>2027</v>
      </c>
      <c r="D3497" s="7">
        <v>3</v>
      </c>
      <c r="E3497" s="8">
        <v>54790</v>
      </c>
      <c r="F3497" s="6" t="s">
        <v>9247</v>
      </c>
      <c r="G3497" s="7" t="s">
        <v>9248</v>
      </c>
      <c r="H3497" s="5">
        <v>4</v>
      </c>
    </row>
    <row r="3498" spans="1:8" x14ac:dyDescent="0.25">
      <c r="A3498" s="5" t="s">
        <v>9249</v>
      </c>
      <c r="B3498" s="6" t="s">
        <v>2026</v>
      </c>
      <c r="C3498" s="7" t="s">
        <v>2027</v>
      </c>
      <c r="D3498" s="7">
        <v>4</v>
      </c>
      <c r="E3498" s="8">
        <v>97990</v>
      </c>
      <c r="F3498" s="6" t="s">
        <v>6143</v>
      </c>
      <c r="G3498" s="7" t="s">
        <v>6144</v>
      </c>
      <c r="H3498" s="5">
        <v>4</v>
      </c>
    </row>
    <row r="3499" spans="1:8" x14ac:dyDescent="0.25">
      <c r="A3499" s="5" t="s">
        <v>9250</v>
      </c>
      <c r="B3499" s="6" t="s">
        <v>2028</v>
      </c>
      <c r="C3499" s="7" t="s">
        <v>2029</v>
      </c>
      <c r="D3499" s="7">
        <v>1</v>
      </c>
      <c r="E3499" s="8">
        <v>51160</v>
      </c>
      <c r="F3499" s="6" t="s">
        <v>9251</v>
      </c>
      <c r="G3499" s="7" t="s">
        <v>9252</v>
      </c>
      <c r="H3499" s="5">
        <v>6</v>
      </c>
    </row>
    <row r="3500" spans="1:8" x14ac:dyDescent="0.25">
      <c r="A3500" s="5" t="s">
        <v>9253</v>
      </c>
      <c r="B3500" s="6" t="s">
        <v>2028</v>
      </c>
      <c r="C3500" s="7" t="s">
        <v>2029</v>
      </c>
      <c r="D3500" s="7">
        <v>2</v>
      </c>
      <c r="E3500" s="8">
        <v>53121</v>
      </c>
      <c r="F3500" s="6" t="s">
        <v>6635</v>
      </c>
      <c r="G3500" s="7" t="s">
        <v>6636</v>
      </c>
      <c r="H3500" s="5">
        <v>6</v>
      </c>
    </row>
    <row r="3501" spans="1:8" x14ac:dyDescent="0.25">
      <c r="A3501" s="5" t="s">
        <v>9254</v>
      </c>
      <c r="B3501" s="6" t="s">
        <v>2028</v>
      </c>
      <c r="C3501" s="7" t="s">
        <v>2029</v>
      </c>
      <c r="D3501" s="7">
        <v>3</v>
      </c>
      <c r="E3501" s="8">
        <v>54511</v>
      </c>
      <c r="F3501" s="6" t="s">
        <v>9255</v>
      </c>
      <c r="G3501" s="7" t="s">
        <v>9256</v>
      </c>
      <c r="H3501" s="5">
        <v>6</v>
      </c>
    </row>
    <row r="3502" spans="1:8" x14ac:dyDescent="0.25">
      <c r="A3502" s="5" t="s">
        <v>9257</v>
      </c>
      <c r="B3502" s="6" t="s">
        <v>2028</v>
      </c>
      <c r="C3502" s="7" t="s">
        <v>2029</v>
      </c>
      <c r="D3502" s="7">
        <v>4</v>
      </c>
      <c r="E3502" s="8">
        <v>54540</v>
      </c>
      <c r="F3502" s="6" t="s">
        <v>9258</v>
      </c>
      <c r="G3502" s="7" t="s">
        <v>9259</v>
      </c>
      <c r="H3502" s="5">
        <v>6</v>
      </c>
    </row>
    <row r="3503" spans="1:8" x14ac:dyDescent="0.25">
      <c r="A3503" s="5" t="s">
        <v>9260</v>
      </c>
      <c r="B3503" s="6" t="s">
        <v>2028</v>
      </c>
      <c r="C3503" s="7" t="s">
        <v>2029</v>
      </c>
      <c r="D3503" s="7">
        <v>5</v>
      </c>
      <c r="E3503" s="8">
        <v>54560</v>
      </c>
      <c r="F3503" s="6" t="s">
        <v>9261</v>
      </c>
      <c r="G3503" s="7" t="s">
        <v>9262</v>
      </c>
      <c r="H3503" s="5">
        <v>6</v>
      </c>
    </row>
    <row r="3504" spans="1:8" x14ac:dyDescent="0.25">
      <c r="A3504" s="5" t="s">
        <v>9263</v>
      </c>
      <c r="B3504" s="6" t="s">
        <v>2028</v>
      </c>
      <c r="C3504" s="7" t="s">
        <v>2029</v>
      </c>
      <c r="D3504" s="7">
        <v>6</v>
      </c>
      <c r="E3504" s="8">
        <v>54570</v>
      </c>
      <c r="F3504" s="6" t="s">
        <v>9264</v>
      </c>
      <c r="G3504" s="7" t="s">
        <v>9265</v>
      </c>
      <c r="H3504" s="5">
        <v>6</v>
      </c>
    </row>
    <row r="3505" spans="1:8" x14ac:dyDescent="0.25">
      <c r="A3505" s="5" t="s">
        <v>9266</v>
      </c>
      <c r="B3505" s="6" t="s">
        <v>2030</v>
      </c>
      <c r="C3505" s="7" t="s">
        <v>2031</v>
      </c>
      <c r="D3505" s="7">
        <v>1</v>
      </c>
      <c r="E3505" s="8">
        <v>54530</v>
      </c>
      <c r="F3505" s="6" t="s">
        <v>9267</v>
      </c>
      <c r="G3505" s="7" t="s">
        <v>9268</v>
      </c>
      <c r="H3505" s="5">
        <v>1</v>
      </c>
    </row>
    <row r="3506" spans="1:8" x14ac:dyDescent="0.25">
      <c r="A3506" s="5" t="s">
        <v>9269</v>
      </c>
      <c r="B3506" s="6" t="s">
        <v>2032</v>
      </c>
      <c r="C3506" s="7" t="s">
        <v>2033</v>
      </c>
      <c r="D3506" s="7">
        <v>1</v>
      </c>
      <c r="E3506" s="8">
        <v>51290</v>
      </c>
      <c r="F3506" s="6" t="s">
        <v>9270</v>
      </c>
      <c r="G3506" s="7" t="s">
        <v>9271</v>
      </c>
      <c r="H3506" s="5">
        <v>2</v>
      </c>
    </row>
    <row r="3507" spans="1:8" x14ac:dyDescent="0.25">
      <c r="A3507" s="5" t="s">
        <v>9272</v>
      </c>
      <c r="B3507" s="6" t="s">
        <v>2032</v>
      </c>
      <c r="C3507" s="7" t="s">
        <v>2033</v>
      </c>
      <c r="D3507" s="7">
        <v>2</v>
      </c>
      <c r="E3507" s="8">
        <v>54550</v>
      </c>
      <c r="F3507" s="6" t="s">
        <v>9166</v>
      </c>
      <c r="G3507" s="7" t="s">
        <v>9167</v>
      </c>
      <c r="H3507" s="5">
        <v>2</v>
      </c>
    </row>
    <row r="3508" spans="1:8" x14ac:dyDescent="0.25">
      <c r="A3508" s="5" t="s">
        <v>9273</v>
      </c>
      <c r="B3508" s="6" t="s">
        <v>2034</v>
      </c>
      <c r="C3508" s="7" t="s">
        <v>2035</v>
      </c>
      <c r="D3508" s="7">
        <v>1</v>
      </c>
      <c r="E3508" s="8">
        <v>54590</v>
      </c>
      <c r="F3508" s="6" t="s">
        <v>9239</v>
      </c>
      <c r="G3508" s="7" t="s">
        <v>9240</v>
      </c>
      <c r="H3508" s="5">
        <v>2</v>
      </c>
    </row>
    <row r="3509" spans="1:8" x14ac:dyDescent="0.25">
      <c r="A3509" s="5" t="s">
        <v>9274</v>
      </c>
      <c r="B3509" s="6" t="s">
        <v>2034</v>
      </c>
      <c r="C3509" s="7" t="s">
        <v>2035</v>
      </c>
      <c r="D3509" s="7">
        <v>2</v>
      </c>
      <c r="E3509" s="8">
        <v>54800</v>
      </c>
      <c r="F3509" s="6" t="s">
        <v>9130</v>
      </c>
      <c r="G3509" s="7" t="s">
        <v>9131</v>
      </c>
      <c r="H3509" s="5">
        <v>2</v>
      </c>
    </row>
    <row r="3510" spans="1:8" x14ac:dyDescent="0.25">
      <c r="A3510" s="5" t="s">
        <v>9275</v>
      </c>
      <c r="B3510" s="6" t="s">
        <v>2036</v>
      </c>
      <c r="C3510" s="7" t="s">
        <v>2037</v>
      </c>
      <c r="D3510" s="7">
        <v>1</v>
      </c>
      <c r="E3510" s="8">
        <v>54540</v>
      </c>
      <c r="F3510" s="6" t="s">
        <v>9258</v>
      </c>
      <c r="G3510" s="7" t="s">
        <v>9259</v>
      </c>
      <c r="H3510" s="5">
        <v>1</v>
      </c>
    </row>
    <row r="3511" spans="1:8" x14ac:dyDescent="0.25">
      <c r="A3511" s="5" t="s">
        <v>9276</v>
      </c>
      <c r="B3511" s="6" t="s">
        <v>2038</v>
      </c>
      <c r="C3511" s="7" t="s">
        <v>2039</v>
      </c>
      <c r="D3511" s="7">
        <v>1</v>
      </c>
      <c r="E3511" s="8">
        <v>42190</v>
      </c>
      <c r="F3511" s="6" t="s">
        <v>5786</v>
      </c>
      <c r="G3511" s="7" t="s">
        <v>5787</v>
      </c>
      <c r="H3511" s="5">
        <v>6</v>
      </c>
    </row>
    <row r="3512" spans="1:8" x14ac:dyDescent="0.25">
      <c r="A3512" s="5" t="s">
        <v>9277</v>
      </c>
      <c r="B3512" s="6" t="s">
        <v>2038</v>
      </c>
      <c r="C3512" s="7" t="s">
        <v>2039</v>
      </c>
      <c r="D3512" s="7">
        <v>2</v>
      </c>
      <c r="E3512" s="8">
        <v>53121</v>
      </c>
      <c r="F3512" s="6" t="s">
        <v>6635</v>
      </c>
      <c r="G3512" s="7" t="s">
        <v>6636</v>
      </c>
      <c r="H3512" s="5">
        <v>6</v>
      </c>
    </row>
    <row r="3513" spans="1:8" x14ac:dyDescent="0.25">
      <c r="A3513" s="5" t="s">
        <v>9278</v>
      </c>
      <c r="B3513" s="6" t="s">
        <v>2038</v>
      </c>
      <c r="C3513" s="7" t="s">
        <v>2039</v>
      </c>
      <c r="D3513" s="7">
        <v>3</v>
      </c>
      <c r="E3513" s="8">
        <v>54290</v>
      </c>
      <c r="F3513" s="6" t="s">
        <v>9049</v>
      </c>
      <c r="G3513" s="7" t="s">
        <v>9050</v>
      </c>
      <c r="H3513" s="5">
        <v>6</v>
      </c>
    </row>
    <row r="3514" spans="1:8" x14ac:dyDescent="0.25">
      <c r="A3514" s="5" t="s">
        <v>9279</v>
      </c>
      <c r="B3514" s="6" t="s">
        <v>2038</v>
      </c>
      <c r="C3514" s="7" t="s">
        <v>2039</v>
      </c>
      <c r="D3514" s="7">
        <v>4</v>
      </c>
      <c r="E3514" s="8">
        <v>54400</v>
      </c>
      <c r="F3514" s="6" t="s">
        <v>8993</v>
      </c>
      <c r="G3514" s="7" t="s">
        <v>8994</v>
      </c>
      <c r="H3514" s="5">
        <v>6</v>
      </c>
    </row>
    <row r="3515" spans="1:8" x14ac:dyDescent="0.25">
      <c r="A3515" s="5" t="s">
        <v>9280</v>
      </c>
      <c r="B3515" s="6" t="s">
        <v>2038</v>
      </c>
      <c r="C3515" s="7" t="s">
        <v>2039</v>
      </c>
      <c r="D3515" s="7">
        <v>5</v>
      </c>
      <c r="E3515" s="8">
        <v>54522</v>
      </c>
      <c r="F3515" s="6" t="s">
        <v>9281</v>
      </c>
      <c r="G3515" s="7" t="s">
        <v>9282</v>
      </c>
      <c r="H3515" s="5">
        <v>6</v>
      </c>
    </row>
    <row r="3516" spans="1:8" x14ac:dyDescent="0.25">
      <c r="A3516" s="5" t="s">
        <v>9283</v>
      </c>
      <c r="B3516" s="6" t="s">
        <v>2038</v>
      </c>
      <c r="C3516" s="7" t="s">
        <v>2039</v>
      </c>
      <c r="D3516" s="7">
        <v>6</v>
      </c>
      <c r="E3516" s="8">
        <v>54550</v>
      </c>
      <c r="F3516" s="6" t="s">
        <v>9166</v>
      </c>
      <c r="G3516" s="7" t="s">
        <v>9167</v>
      </c>
      <c r="H3516" s="5">
        <v>6</v>
      </c>
    </row>
    <row r="3517" spans="1:8" x14ac:dyDescent="0.25">
      <c r="A3517" s="5" t="s">
        <v>9284</v>
      </c>
      <c r="B3517" s="6" t="s">
        <v>2040</v>
      </c>
      <c r="C3517" s="7" t="s">
        <v>2041</v>
      </c>
      <c r="D3517" s="7">
        <v>1</v>
      </c>
      <c r="E3517" s="8">
        <v>51130</v>
      </c>
      <c r="F3517" s="6" t="s">
        <v>9121</v>
      </c>
      <c r="G3517" s="7" t="s">
        <v>9122</v>
      </c>
      <c r="H3517" s="5">
        <v>9</v>
      </c>
    </row>
    <row r="3518" spans="1:8" x14ac:dyDescent="0.25">
      <c r="A3518" s="5" t="s">
        <v>9285</v>
      </c>
      <c r="B3518" s="6" t="s">
        <v>2040</v>
      </c>
      <c r="C3518" s="7" t="s">
        <v>2041</v>
      </c>
      <c r="D3518" s="7">
        <v>2</v>
      </c>
      <c r="E3518" s="8">
        <v>51140</v>
      </c>
      <c r="F3518" s="6" t="s">
        <v>9134</v>
      </c>
      <c r="G3518" s="7" t="s">
        <v>9135</v>
      </c>
      <c r="H3518" s="5">
        <v>9</v>
      </c>
    </row>
    <row r="3519" spans="1:8" x14ac:dyDescent="0.25">
      <c r="A3519" s="5" t="s">
        <v>9286</v>
      </c>
      <c r="B3519" s="6" t="s">
        <v>2040</v>
      </c>
      <c r="C3519" s="7" t="s">
        <v>2041</v>
      </c>
      <c r="D3519" s="7">
        <v>3</v>
      </c>
      <c r="E3519" s="8">
        <v>51150</v>
      </c>
      <c r="F3519" s="6" t="s">
        <v>9015</v>
      </c>
      <c r="G3519" s="7" t="s">
        <v>9016</v>
      </c>
      <c r="H3519" s="5">
        <v>9</v>
      </c>
    </row>
    <row r="3520" spans="1:8" x14ac:dyDescent="0.25">
      <c r="A3520" s="5" t="s">
        <v>9287</v>
      </c>
      <c r="B3520" s="6" t="s">
        <v>2040</v>
      </c>
      <c r="C3520" s="7" t="s">
        <v>2041</v>
      </c>
      <c r="D3520" s="7">
        <v>4</v>
      </c>
      <c r="E3520" s="8">
        <v>52100</v>
      </c>
      <c r="F3520" s="6" t="s">
        <v>3591</v>
      </c>
      <c r="G3520" s="7" t="s">
        <v>3592</v>
      </c>
      <c r="H3520" s="5">
        <v>9</v>
      </c>
    </row>
    <row r="3521" spans="1:8" x14ac:dyDescent="0.25">
      <c r="A3521" s="5" t="s">
        <v>9288</v>
      </c>
      <c r="B3521" s="6" t="s">
        <v>2040</v>
      </c>
      <c r="C3521" s="7" t="s">
        <v>2041</v>
      </c>
      <c r="D3521" s="7">
        <v>5</v>
      </c>
      <c r="E3521" s="8">
        <v>54310</v>
      </c>
      <c r="F3521" s="6" t="s">
        <v>9118</v>
      </c>
      <c r="G3521" s="7" t="s">
        <v>9119</v>
      </c>
      <c r="H3521" s="5">
        <v>9</v>
      </c>
    </row>
    <row r="3522" spans="1:8" x14ac:dyDescent="0.25">
      <c r="A3522" s="5" t="s">
        <v>9289</v>
      </c>
      <c r="B3522" s="6" t="s">
        <v>2040</v>
      </c>
      <c r="C3522" s="7" t="s">
        <v>2041</v>
      </c>
      <c r="D3522" s="7">
        <v>6</v>
      </c>
      <c r="E3522" s="8">
        <v>54320</v>
      </c>
      <c r="F3522" s="6" t="s">
        <v>9127</v>
      </c>
      <c r="G3522" s="7" t="s">
        <v>9128</v>
      </c>
      <c r="H3522" s="5">
        <v>9</v>
      </c>
    </row>
    <row r="3523" spans="1:8" x14ac:dyDescent="0.25">
      <c r="A3523" s="5" t="s">
        <v>9290</v>
      </c>
      <c r="B3523" s="6" t="s">
        <v>2040</v>
      </c>
      <c r="C3523" s="7" t="s">
        <v>2041</v>
      </c>
      <c r="D3523" s="7">
        <v>7</v>
      </c>
      <c r="E3523" s="8">
        <v>54330</v>
      </c>
      <c r="F3523" s="6" t="s">
        <v>9141</v>
      </c>
      <c r="G3523" s="7" t="s">
        <v>9142</v>
      </c>
      <c r="H3523" s="5">
        <v>9</v>
      </c>
    </row>
    <row r="3524" spans="1:8" x14ac:dyDescent="0.25">
      <c r="A3524" s="5" t="s">
        <v>9291</v>
      </c>
      <c r="B3524" s="6" t="s">
        <v>2040</v>
      </c>
      <c r="C3524" s="7" t="s">
        <v>2041</v>
      </c>
      <c r="D3524" s="7">
        <v>8</v>
      </c>
      <c r="E3524" s="8">
        <v>54590</v>
      </c>
      <c r="F3524" s="6" t="s">
        <v>9239</v>
      </c>
      <c r="G3524" s="7" t="s">
        <v>9240</v>
      </c>
      <c r="H3524" s="5">
        <v>9</v>
      </c>
    </row>
    <row r="3525" spans="1:8" x14ac:dyDescent="0.25">
      <c r="A3525" s="5" t="s">
        <v>9292</v>
      </c>
      <c r="B3525" s="6" t="s">
        <v>2040</v>
      </c>
      <c r="C3525" s="7" t="s">
        <v>2041</v>
      </c>
      <c r="D3525" s="7">
        <v>9</v>
      </c>
      <c r="E3525" s="8">
        <v>54800</v>
      </c>
      <c r="F3525" s="6" t="s">
        <v>9130</v>
      </c>
      <c r="G3525" s="7" t="s">
        <v>9131</v>
      </c>
      <c r="H3525" s="5">
        <v>9</v>
      </c>
    </row>
    <row r="3526" spans="1:8" x14ac:dyDescent="0.25">
      <c r="A3526" s="5" t="s">
        <v>9293</v>
      </c>
      <c r="B3526" s="6" t="s">
        <v>2042</v>
      </c>
      <c r="C3526" s="7" t="s">
        <v>2043</v>
      </c>
      <c r="D3526" s="7">
        <v>1</v>
      </c>
      <c r="E3526" s="8">
        <v>53290</v>
      </c>
      <c r="F3526" s="6" t="s">
        <v>8978</v>
      </c>
      <c r="G3526" s="7" t="s">
        <v>8979</v>
      </c>
      <c r="H3526" s="5">
        <v>3</v>
      </c>
    </row>
    <row r="3527" spans="1:8" x14ac:dyDescent="0.25">
      <c r="A3527" s="5" t="s">
        <v>9294</v>
      </c>
      <c r="B3527" s="6" t="s">
        <v>2042</v>
      </c>
      <c r="C3527" s="7" t="s">
        <v>2043</v>
      </c>
      <c r="D3527" s="7">
        <v>2</v>
      </c>
      <c r="E3527" s="8">
        <v>54129</v>
      </c>
      <c r="F3527" s="6" t="s">
        <v>8987</v>
      </c>
      <c r="G3527" s="7" t="s">
        <v>8988</v>
      </c>
      <c r="H3527" s="5">
        <v>3</v>
      </c>
    </row>
    <row r="3528" spans="1:8" x14ac:dyDescent="0.25">
      <c r="A3528" s="5" t="s">
        <v>9295</v>
      </c>
      <c r="B3528" s="6" t="s">
        <v>2042</v>
      </c>
      <c r="C3528" s="7" t="s">
        <v>2043</v>
      </c>
      <c r="D3528" s="7">
        <v>3</v>
      </c>
      <c r="E3528" s="8">
        <v>54270</v>
      </c>
      <c r="F3528" s="6" t="s">
        <v>8990</v>
      </c>
      <c r="G3528" s="7" t="s">
        <v>8991</v>
      </c>
      <c r="H3528" s="5">
        <v>3</v>
      </c>
    </row>
    <row r="3529" spans="1:8" x14ac:dyDescent="0.25">
      <c r="A3529" s="5" t="s">
        <v>9296</v>
      </c>
      <c r="B3529" s="6" t="s">
        <v>2044</v>
      </c>
      <c r="C3529" s="7" t="s">
        <v>2045</v>
      </c>
      <c r="D3529" s="7">
        <v>1</v>
      </c>
      <c r="E3529" s="8">
        <v>54790</v>
      </c>
      <c r="F3529" s="6" t="s">
        <v>9247</v>
      </c>
      <c r="G3529" s="7" t="s">
        <v>9248</v>
      </c>
      <c r="H3529" s="5">
        <v>1</v>
      </c>
    </row>
    <row r="3530" spans="1:8" x14ac:dyDescent="0.25">
      <c r="A3530" s="5" t="s">
        <v>9297</v>
      </c>
      <c r="B3530" s="6" t="s">
        <v>2046</v>
      </c>
      <c r="C3530" s="7" t="s">
        <v>2047</v>
      </c>
      <c r="D3530" s="7">
        <v>1</v>
      </c>
      <c r="E3530" s="8">
        <v>51140</v>
      </c>
      <c r="F3530" s="6" t="s">
        <v>9134</v>
      </c>
      <c r="G3530" s="7" t="s">
        <v>9135</v>
      </c>
      <c r="H3530" s="5">
        <v>4</v>
      </c>
    </row>
    <row r="3531" spans="1:8" x14ac:dyDescent="0.25">
      <c r="A3531" s="5" t="s">
        <v>9298</v>
      </c>
      <c r="B3531" s="6" t="s">
        <v>2046</v>
      </c>
      <c r="C3531" s="7" t="s">
        <v>2047</v>
      </c>
      <c r="D3531" s="7">
        <v>2</v>
      </c>
      <c r="E3531" s="8">
        <v>51150</v>
      </c>
      <c r="F3531" s="6" t="s">
        <v>9015</v>
      </c>
      <c r="G3531" s="7" t="s">
        <v>9016</v>
      </c>
      <c r="H3531" s="5">
        <v>4</v>
      </c>
    </row>
    <row r="3532" spans="1:8" x14ac:dyDescent="0.25">
      <c r="A3532" s="5" t="s">
        <v>9299</v>
      </c>
      <c r="B3532" s="6" t="s">
        <v>2046</v>
      </c>
      <c r="C3532" s="7" t="s">
        <v>2047</v>
      </c>
      <c r="D3532" s="7">
        <v>3</v>
      </c>
      <c r="E3532" s="8">
        <v>54330</v>
      </c>
      <c r="F3532" s="6" t="s">
        <v>9141</v>
      </c>
      <c r="G3532" s="7" t="s">
        <v>9142</v>
      </c>
      <c r="H3532" s="5">
        <v>4</v>
      </c>
    </row>
    <row r="3533" spans="1:8" x14ac:dyDescent="0.25">
      <c r="A3533" s="5" t="s">
        <v>9300</v>
      </c>
      <c r="B3533" s="6" t="s">
        <v>2046</v>
      </c>
      <c r="C3533" s="7" t="s">
        <v>2047</v>
      </c>
      <c r="D3533" s="7">
        <v>4</v>
      </c>
      <c r="E3533" s="8">
        <v>54341</v>
      </c>
      <c r="F3533" s="6" t="s">
        <v>9301</v>
      </c>
      <c r="G3533" s="7" t="s">
        <v>9302</v>
      </c>
      <c r="H3533" s="5">
        <v>4</v>
      </c>
    </row>
    <row r="3534" spans="1:8" x14ac:dyDescent="0.25">
      <c r="A3534" s="5" t="s">
        <v>9303</v>
      </c>
      <c r="B3534" s="6" t="s">
        <v>2048</v>
      </c>
      <c r="C3534" s="7" t="s">
        <v>2049</v>
      </c>
      <c r="D3534" s="7">
        <v>1</v>
      </c>
      <c r="E3534" s="8">
        <v>61181</v>
      </c>
      <c r="F3534" s="6" t="s">
        <v>9304</v>
      </c>
      <c r="G3534" s="7" t="s">
        <v>9305</v>
      </c>
      <c r="H3534" s="5">
        <v>5</v>
      </c>
    </row>
    <row r="3535" spans="1:8" x14ac:dyDescent="0.25">
      <c r="A3535" s="5" t="s">
        <v>9306</v>
      </c>
      <c r="B3535" s="6" t="s">
        <v>2048</v>
      </c>
      <c r="C3535" s="7" t="s">
        <v>2049</v>
      </c>
      <c r="D3535" s="7">
        <v>2</v>
      </c>
      <c r="E3535" s="8">
        <v>61281</v>
      </c>
      <c r="F3535" s="6" t="s">
        <v>9307</v>
      </c>
      <c r="G3535" s="7" t="s">
        <v>9308</v>
      </c>
      <c r="H3535" s="5">
        <v>5</v>
      </c>
    </row>
    <row r="3536" spans="1:8" x14ac:dyDescent="0.25">
      <c r="A3536" s="5" t="s">
        <v>9309</v>
      </c>
      <c r="B3536" s="6" t="s">
        <v>2048</v>
      </c>
      <c r="C3536" s="7" t="s">
        <v>2049</v>
      </c>
      <c r="D3536" s="7">
        <v>3</v>
      </c>
      <c r="E3536" s="8">
        <v>61282</v>
      </c>
      <c r="F3536" s="6" t="s">
        <v>9310</v>
      </c>
      <c r="G3536" s="7" t="s">
        <v>9311</v>
      </c>
      <c r="H3536" s="5">
        <v>5</v>
      </c>
    </row>
    <row r="3537" spans="1:8" x14ac:dyDescent="0.25">
      <c r="A3537" s="5" t="s">
        <v>9312</v>
      </c>
      <c r="B3537" s="6" t="s">
        <v>2048</v>
      </c>
      <c r="C3537" s="7" t="s">
        <v>2049</v>
      </c>
      <c r="D3537" s="7">
        <v>4</v>
      </c>
      <c r="E3537" s="8">
        <v>62281</v>
      </c>
      <c r="F3537" s="6" t="s">
        <v>9313</v>
      </c>
      <c r="G3537" s="7" t="s">
        <v>9314</v>
      </c>
      <c r="H3537" s="5">
        <v>5</v>
      </c>
    </row>
    <row r="3538" spans="1:8" x14ac:dyDescent="0.25">
      <c r="A3538" s="5" t="s">
        <v>9315</v>
      </c>
      <c r="B3538" s="6" t="s">
        <v>2048</v>
      </c>
      <c r="C3538" s="7" t="s">
        <v>2049</v>
      </c>
      <c r="D3538" s="7">
        <v>5</v>
      </c>
      <c r="E3538" s="8">
        <v>62581</v>
      </c>
      <c r="F3538" s="6" t="s">
        <v>9316</v>
      </c>
      <c r="G3538" s="7" t="s">
        <v>9317</v>
      </c>
      <c r="H3538" s="5">
        <v>5</v>
      </c>
    </row>
    <row r="3539" spans="1:8" x14ac:dyDescent="0.25">
      <c r="A3539" s="5" t="s">
        <v>9318</v>
      </c>
      <c r="B3539" s="6" t="s">
        <v>2050</v>
      </c>
      <c r="C3539" s="7" t="s">
        <v>2051</v>
      </c>
      <c r="D3539" s="7">
        <v>1</v>
      </c>
      <c r="E3539" s="8">
        <v>61295</v>
      </c>
      <c r="F3539" s="6" t="s">
        <v>9319</v>
      </c>
      <c r="G3539" s="7" t="s">
        <v>9320</v>
      </c>
      <c r="H3539" s="5">
        <v>1</v>
      </c>
    </row>
    <row r="3540" spans="1:8" x14ac:dyDescent="0.25">
      <c r="A3540" s="5" t="s">
        <v>9321</v>
      </c>
      <c r="B3540" s="6" t="s">
        <v>2052</v>
      </c>
      <c r="C3540" s="7" t="s">
        <v>2053</v>
      </c>
      <c r="D3540" s="7">
        <v>1</v>
      </c>
      <c r="E3540" s="8">
        <v>87141</v>
      </c>
      <c r="F3540" s="6" t="s">
        <v>9322</v>
      </c>
      <c r="G3540" s="7" t="s">
        <v>9323</v>
      </c>
      <c r="H3540" s="5">
        <v>3</v>
      </c>
    </row>
    <row r="3541" spans="1:8" x14ac:dyDescent="0.25">
      <c r="A3541" s="5" t="s">
        <v>9324</v>
      </c>
      <c r="B3541" s="6" t="s">
        <v>2052</v>
      </c>
      <c r="C3541" s="7" t="s">
        <v>2053</v>
      </c>
      <c r="D3541" s="7">
        <v>2</v>
      </c>
      <c r="E3541" s="8">
        <v>87143</v>
      </c>
      <c r="F3541" s="6" t="s">
        <v>9325</v>
      </c>
      <c r="G3541" s="7" t="s">
        <v>9326</v>
      </c>
      <c r="H3541" s="5">
        <v>3</v>
      </c>
    </row>
    <row r="3542" spans="1:8" x14ac:dyDescent="0.25">
      <c r="A3542" s="5" t="s">
        <v>9327</v>
      </c>
      <c r="B3542" s="6" t="s">
        <v>2052</v>
      </c>
      <c r="C3542" s="7" t="s">
        <v>2053</v>
      </c>
      <c r="D3542" s="7">
        <v>3</v>
      </c>
      <c r="E3542" s="8">
        <v>87149</v>
      </c>
      <c r="F3542" s="6" t="s">
        <v>7662</v>
      </c>
      <c r="G3542" s="7" t="s">
        <v>7663</v>
      </c>
      <c r="H3542" s="5">
        <v>3</v>
      </c>
    </row>
    <row r="3543" spans="1:8" x14ac:dyDescent="0.25">
      <c r="A3543" s="5" t="s">
        <v>9328</v>
      </c>
      <c r="B3543" s="6" t="s">
        <v>2054</v>
      </c>
      <c r="C3543" s="7" t="s">
        <v>2055</v>
      </c>
      <c r="D3543" s="7">
        <v>1</v>
      </c>
      <c r="E3543" s="8">
        <v>87141</v>
      </c>
      <c r="F3543" s="6" t="s">
        <v>9322</v>
      </c>
      <c r="G3543" s="7" t="s">
        <v>9323</v>
      </c>
      <c r="H3543" s="5">
        <v>2</v>
      </c>
    </row>
    <row r="3544" spans="1:8" x14ac:dyDescent="0.25">
      <c r="A3544" s="5" t="s">
        <v>9329</v>
      </c>
      <c r="B3544" s="6" t="s">
        <v>2054</v>
      </c>
      <c r="C3544" s="7" t="s">
        <v>2055</v>
      </c>
      <c r="D3544" s="7">
        <v>2</v>
      </c>
      <c r="E3544" s="8">
        <v>87149</v>
      </c>
      <c r="F3544" s="6" t="s">
        <v>7662</v>
      </c>
      <c r="G3544" s="7" t="s">
        <v>7663</v>
      </c>
      <c r="H3544" s="5">
        <v>2</v>
      </c>
    </row>
    <row r="3545" spans="1:8" x14ac:dyDescent="0.25">
      <c r="A3545" s="5" t="s">
        <v>9330</v>
      </c>
      <c r="B3545" s="6" t="s">
        <v>2056</v>
      </c>
      <c r="C3545" s="7" t="s">
        <v>2057</v>
      </c>
      <c r="D3545" s="7">
        <v>1</v>
      </c>
      <c r="E3545" s="8">
        <v>87141</v>
      </c>
      <c r="F3545" s="6" t="s">
        <v>9322</v>
      </c>
      <c r="G3545" s="7" t="s">
        <v>9323</v>
      </c>
      <c r="H3545" s="5">
        <v>2</v>
      </c>
    </row>
    <row r="3546" spans="1:8" x14ac:dyDescent="0.25">
      <c r="A3546" s="5" t="s">
        <v>9331</v>
      </c>
      <c r="B3546" s="6" t="s">
        <v>2056</v>
      </c>
      <c r="C3546" s="7" t="s">
        <v>2057</v>
      </c>
      <c r="D3546" s="7">
        <v>2</v>
      </c>
      <c r="E3546" s="8">
        <v>87149</v>
      </c>
      <c r="F3546" s="6" t="s">
        <v>7662</v>
      </c>
      <c r="G3546" s="7" t="s">
        <v>7663</v>
      </c>
      <c r="H3546" s="5">
        <v>2</v>
      </c>
    </row>
    <row r="3547" spans="1:8" x14ac:dyDescent="0.25">
      <c r="A3547" s="5" t="s">
        <v>9332</v>
      </c>
      <c r="B3547" s="6" t="s">
        <v>2058</v>
      </c>
      <c r="C3547" s="7" t="s">
        <v>2059</v>
      </c>
      <c r="D3547" s="7">
        <v>1</v>
      </c>
      <c r="E3547" s="8">
        <v>61149</v>
      </c>
      <c r="F3547" s="6" t="s">
        <v>9333</v>
      </c>
      <c r="G3547" s="7" t="s">
        <v>9334</v>
      </c>
      <c r="H3547" s="5">
        <v>17</v>
      </c>
    </row>
    <row r="3548" spans="1:8" x14ac:dyDescent="0.25">
      <c r="A3548" s="5" t="s">
        <v>9335</v>
      </c>
      <c r="B3548" s="6" t="s">
        <v>2058</v>
      </c>
      <c r="C3548" s="7" t="s">
        <v>2059</v>
      </c>
      <c r="D3548" s="7">
        <v>2</v>
      </c>
      <c r="E3548" s="8">
        <v>61159</v>
      </c>
      <c r="F3548" s="6" t="s">
        <v>9336</v>
      </c>
      <c r="G3548" s="7" t="s">
        <v>9337</v>
      </c>
      <c r="H3548" s="5">
        <v>17</v>
      </c>
    </row>
    <row r="3549" spans="1:8" x14ac:dyDescent="0.25">
      <c r="A3549" s="5" t="s">
        <v>9338</v>
      </c>
      <c r="B3549" s="6" t="s">
        <v>2058</v>
      </c>
      <c r="C3549" s="7" t="s">
        <v>2059</v>
      </c>
      <c r="D3549" s="7">
        <v>3</v>
      </c>
      <c r="E3549" s="8">
        <v>61181</v>
      </c>
      <c r="F3549" s="6" t="s">
        <v>9304</v>
      </c>
      <c r="G3549" s="7" t="s">
        <v>9305</v>
      </c>
      <c r="H3549" s="5">
        <v>17</v>
      </c>
    </row>
    <row r="3550" spans="1:8" x14ac:dyDescent="0.25">
      <c r="A3550" s="5" t="s">
        <v>9339</v>
      </c>
      <c r="B3550" s="6" t="s">
        <v>2058</v>
      </c>
      <c r="C3550" s="7" t="s">
        <v>2059</v>
      </c>
      <c r="D3550" s="7">
        <v>4</v>
      </c>
      <c r="E3550" s="8">
        <v>61281</v>
      </c>
      <c r="F3550" s="6" t="s">
        <v>9307</v>
      </c>
      <c r="G3550" s="7" t="s">
        <v>9308</v>
      </c>
      <c r="H3550" s="5">
        <v>17</v>
      </c>
    </row>
    <row r="3551" spans="1:8" x14ac:dyDescent="0.25">
      <c r="A3551" s="5" t="s">
        <v>9340</v>
      </c>
      <c r="B3551" s="6" t="s">
        <v>2058</v>
      </c>
      <c r="C3551" s="7" t="s">
        <v>2059</v>
      </c>
      <c r="D3551" s="7">
        <v>5</v>
      </c>
      <c r="E3551" s="8">
        <v>61282</v>
      </c>
      <c r="F3551" s="6" t="s">
        <v>9310</v>
      </c>
      <c r="G3551" s="7" t="s">
        <v>9311</v>
      </c>
      <c r="H3551" s="5">
        <v>17</v>
      </c>
    </row>
    <row r="3552" spans="1:8" x14ac:dyDescent="0.25">
      <c r="A3552" s="5" t="s">
        <v>9341</v>
      </c>
      <c r="B3552" s="6" t="s">
        <v>2058</v>
      </c>
      <c r="C3552" s="7" t="s">
        <v>2059</v>
      </c>
      <c r="D3552" s="7">
        <v>6</v>
      </c>
      <c r="E3552" s="8">
        <v>62112</v>
      </c>
      <c r="F3552" s="6" t="s">
        <v>9342</v>
      </c>
      <c r="G3552" s="7" t="s">
        <v>9343</v>
      </c>
      <c r="H3552" s="5">
        <v>17</v>
      </c>
    </row>
    <row r="3553" spans="1:8" x14ac:dyDescent="0.25">
      <c r="A3553" s="5" t="s">
        <v>9344</v>
      </c>
      <c r="B3553" s="6" t="s">
        <v>2058</v>
      </c>
      <c r="C3553" s="7" t="s">
        <v>2059</v>
      </c>
      <c r="D3553" s="7">
        <v>7</v>
      </c>
      <c r="E3553" s="8">
        <v>62149</v>
      </c>
      <c r="F3553" s="6" t="s">
        <v>9345</v>
      </c>
      <c r="G3553" s="7" t="s">
        <v>9346</v>
      </c>
      <c r="H3553" s="5">
        <v>17</v>
      </c>
    </row>
    <row r="3554" spans="1:8" x14ac:dyDescent="0.25">
      <c r="A3554" s="5" t="s">
        <v>9347</v>
      </c>
      <c r="B3554" s="6" t="s">
        <v>2058</v>
      </c>
      <c r="C3554" s="7" t="s">
        <v>2059</v>
      </c>
      <c r="D3554" s="7">
        <v>8</v>
      </c>
      <c r="E3554" s="8">
        <v>62159</v>
      </c>
      <c r="F3554" s="6" t="s">
        <v>9348</v>
      </c>
      <c r="G3554" s="7" t="s">
        <v>9349</v>
      </c>
      <c r="H3554" s="5">
        <v>17</v>
      </c>
    </row>
    <row r="3555" spans="1:8" x14ac:dyDescent="0.25">
      <c r="A3555" s="5" t="s">
        <v>9350</v>
      </c>
      <c r="B3555" s="6" t="s">
        <v>2058</v>
      </c>
      <c r="C3555" s="7" t="s">
        <v>2059</v>
      </c>
      <c r="D3555" s="7">
        <v>9</v>
      </c>
      <c r="E3555" s="8">
        <v>62182</v>
      </c>
      <c r="F3555" s="6" t="s">
        <v>9351</v>
      </c>
      <c r="G3555" s="7" t="s">
        <v>9352</v>
      </c>
      <c r="H3555" s="5">
        <v>17</v>
      </c>
    </row>
    <row r="3556" spans="1:8" x14ac:dyDescent="0.25">
      <c r="A3556" s="5" t="s">
        <v>9353</v>
      </c>
      <c r="B3556" s="6" t="s">
        <v>2058</v>
      </c>
      <c r="C3556" s="7" t="s">
        <v>2059</v>
      </c>
      <c r="D3556" s="7">
        <v>10</v>
      </c>
      <c r="E3556" s="8">
        <v>62199</v>
      </c>
      <c r="F3556" s="6" t="s">
        <v>9354</v>
      </c>
      <c r="G3556" s="7" t="s">
        <v>9355</v>
      </c>
      <c r="H3556" s="5">
        <v>17</v>
      </c>
    </row>
    <row r="3557" spans="1:8" x14ac:dyDescent="0.25">
      <c r="A3557" s="5" t="s">
        <v>9356</v>
      </c>
      <c r="B3557" s="6" t="s">
        <v>2058</v>
      </c>
      <c r="C3557" s="7" t="s">
        <v>2059</v>
      </c>
      <c r="D3557" s="7">
        <v>11</v>
      </c>
      <c r="E3557" s="8">
        <v>62212</v>
      </c>
      <c r="F3557" s="6" t="s">
        <v>9357</v>
      </c>
      <c r="G3557" s="7" t="s">
        <v>9358</v>
      </c>
      <c r="H3557" s="5">
        <v>17</v>
      </c>
    </row>
    <row r="3558" spans="1:8" x14ac:dyDescent="0.25">
      <c r="A3558" s="5" t="s">
        <v>9359</v>
      </c>
      <c r="B3558" s="6" t="s">
        <v>2058</v>
      </c>
      <c r="C3558" s="7" t="s">
        <v>2059</v>
      </c>
      <c r="D3558" s="7">
        <v>12</v>
      </c>
      <c r="E3558" s="8">
        <v>62242</v>
      </c>
      <c r="F3558" s="6" t="s">
        <v>9360</v>
      </c>
      <c r="G3558" s="7" t="s">
        <v>9361</v>
      </c>
      <c r="H3558" s="5">
        <v>17</v>
      </c>
    </row>
    <row r="3559" spans="1:8" x14ac:dyDescent="0.25">
      <c r="A3559" s="5" t="s">
        <v>9362</v>
      </c>
      <c r="B3559" s="6" t="s">
        <v>2058</v>
      </c>
      <c r="C3559" s="7" t="s">
        <v>2059</v>
      </c>
      <c r="D3559" s="7">
        <v>13</v>
      </c>
      <c r="E3559" s="8">
        <v>62249</v>
      </c>
      <c r="F3559" s="6" t="s">
        <v>9363</v>
      </c>
      <c r="G3559" s="7" t="s">
        <v>9364</v>
      </c>
      <c r="H3559" s="5">
        <v>17</v>
      </c>
    </row>
    <row r="3560" spans="1:8" x14ac:dyDescent="0.25">
      <c r="A3560" s="5" t="s">
        <v>9365</v>
      </c>
      <c r="B3560" s="6" t="s">
        <v>2058</v>
      </c>
      <c r="C3560" s="7" t="s">
        <v>2059</v>
      </c>
      <c r="D3560" s="7">
        <v>14</v>
      </c>
      <c r="E3560" s="8">
        <v>62259</v>
      </c>
      <c r="F3560" s="6" t="s">
        <v>9366</v>
      </c>
      <c r="G3560" s="7" t="s">
        <v>9367</v>
      </c>
      <c r="H3560" s="5">
        <v>17</v>
      </c>
    </row>
    <row r="3561" spans="1:8" x14ac:dyDescent="0.25">
      <c r="A3561" s="5" t="s">
        <v>9368</v>
      </c>
      <c r="B3561" s="6" t="s">
        <v>2058</v>
      </c>
      <c r="C3561" s="7" t="s">
        <v>2059</v>
      </c>
      <c r="D3561" s="7">
        <v>15</v>
      </c>
      <c r="E3561" s="8">
        <v>62281</v>
      </c>
      <c r="F3561" s="6" t="s">
        <v>9313</v>
      </c>
      <c r="G3561" s="7" t="s">
        <v>9314</v>
      </c>
      <c r="H3561" s="5">
        <v>17</v>
      </c>
    </row>
    <row r="3562" spans="1:8" x14ac:dyDescent="0.25">
      <c r="A3562" s="5" t="s">
        <v>9369</v>
      </c>
      <c r="B3562" s="6" t="s">
        <v>2058</v>
      </c>
      <c r="C3562" s="7" t="s">
        <v>2059</v>
      </c>
      <c r="D3562" s="7">
        <v>16</v>
      </c>
      <c r="E3562" s="8">
        <v>62581</v>
      </c>
      <c r="F3562" s="6" t="s">
        <v>9316</v>
      </c>
      <c r="G3562" s="7" t="s">
        <v>9317</v>
      </c>
      <c r="H3562" s="5">
        <v>17</v>
      </c>
    </row>
    <row r="3563" spans="1:8" x14ac:dyDescent="0.25">
      <c r="A3563" s="5" t="s">
        <v>9370</v>
      </c>
      <c r="B3563" s="6" t="s">
        <v>2058</v>
      </c>
      <c r="C3563" s="7" t="s">
        <v>2059</v>
      </c>
      <c r="D3563" s="7">
        <v>17</v>
      </c>
      <c r="E3563" s="8">
        <v>68589</v>
      </c>
      <c r="F3563" s="6" t="s">
        <v>9371</v>
      </c>
      <c r="G3563" s="7" t="s">
        <v>4014</v>
      </c>
      <c r="H3563" s="5">
        <v>17</v>
      </c>
    </row>
    <row r="3564" spans="1:8" x14ac:dyDescent="0.25">
      <c r="A3564" s="5" t="s">
        <v>9372</v>
      </c>
      <c r="B3564" s="6" t="s">
        <v>2060</v>
      </c>
      <c r="C3564" s="7" t="s">
        <v>2061</v>
      </c>
      <c r="D3564" s="7">
        <v>1</v>
      </c>
      <c r="E3564" s="8">
        <v>61182</v>
      </c>
      <c r="F3564" s="6" t="s">
        <v>9373</v>
      </c>
      <c r="G3564" s="7" t="s">
        <v>9374</v>
      </c>
      <c r="H3564" s="5">
        <v>11</v>
      </c>
    </row>
    <row r="3565" spans="1:8" x14ac:dyDescent="0.25">
      <c r="A3565" s="5" t="s">
        <v>9375</v>
      </c>
      <c r="B3565" s="6" t="s">
        <v>2060</v>
      </c>
      <c r="C3565" s="7" t="s">
        <v>2061</v>
      </c>
      <c r="D3565" s="7">
        <v>2</v>
      </c>
      <c r="E3565" s="8">
        <v>61281</v>
      </c>
      <c r="F3565" s="6" t="s">
        <v>9307</v>
      </c>
      <c r="G3565" s="7" t="s">
        <v>9308</v>
      </c>
      <c r="H3565" s="5">
        <v>11</v>
      </c>
    </row>
    <row r="3566" spans="1:8" x14ac:dyDescent="0.25">
      <c r="A3566" s="5" t="s">
        <v>9376</v>
      </c>
      <c r="B3566" s="6" t="s">
        <v>2060</v>
      </c>
      <c r="C3566" s="7" t="s">
        <v>2061</v>
      </c>
      <c r="D3566" s="7">
        <v>3</v>
      </c>
      <c r="E3566" s="8">
        <v>62181</v>
      </c>
      <c r="F3566" s="6" t="s">
        <v>9377</v>
      </c>
      <c r="G3566" s="7" t="s">
        <v>9378</v>
      </c>
      <c r="H3566" s="5">
        <v>11</v>
      </c>
    </row>
    <row r="3567" spans="1:8" x14ac:dyDescent="0.25">
      <c r="A3567" s="5" t="s">
        <v>9379</v>
      </c>
      <c r="B3567" s="6" t="s">
        <v>2060</v>
      </c>
      <c r="C3567" s="7" t="s">
        <v>2061</v>
      </c>
      <c r="D3567" s="7">
        <v>4</v>
      </c>
      <c r="E3567" s="8">
        <v>62281</v>
      </c>
      <c r="F3567" s="6" t="s">
        <v>9313</v>
      </c>
      <c r="G3567" s="7" t="s">
        <v>9314</v>
      </c>
      <c r="H3567" s="5">
        <v>11</v>
      </c>
    </row>
    <row r="3568" spans="1:8" x14ac:dyDescent="0.25">
      <c r="A3568" s="5" t="s">
        <v>9380</v>
      </c>
      <c r="B3568" s="6" t="s">
        <v>2060</v>
      </c>
      <c r="C3568" s="7" t="s">
        <v>2061</v>
      </c>
      <c r="D3568" s="7">
        <v>5</v>
      </c>
      <c r="E3568" s="8">
        <v>62282</v>
      </c>
      <c r="F3568" s="6" t="s">
        <v>9381</v>
      </c>
      <c r="G3568" s="7" t="s">
        <v>9382</v>
      </c>
      <c r="H3568" s="5">
        <v>11</v>
      </c>
    </row>
    <row r="3569" spans="1:8" x14ac:dyDescent="0.25">
      <c r="A3569" s="5" t="s">
        <v>9383</v>
      </c>
      <c r="B3569" s="6" t="s">
        <v>2060</v>
      </c>
      <c r="C3569" s="7" t="s">
        <v>2061</v>
      </c>
      <c r="D3569" s="7">
        <v>6</v>
      </c>
      <c r="E3569" s="8">
        <v>62381</v>
      </c>
      <c r="F3569" s="6" t="s">
        <v>9384</v>
      </c>
      <c r="G3569" s="7" t="s">
        <v>9385</v>
      </c>
      <c r="H3569" s="5">
        <v>11</v>
      </c>
    </row>
    <row r="3570" spans="1:8" x14ac:dyDescent="0.25">
      <c r="A3570" s="5" t="s">
        <v>9386</v>
      </c>
      <c r="B3570" s="6" t="s">
        <v>2060</v>
      </c>
      <c r="C3570" s="7" t="s">
        <v>2061</v>
      </c>
      <c r="D3570" s="7">
        <v>7</v>
      </c>
      <c r="E3570" s="8">
        <v>62382</v>
      </c>
      <c r="F3570" s="6" t="s">
        <v>9387</v>
      </c>
      <c r="G3570" s="7" t="s">
        <v>9388</v>
      </c>
      <c r="H3570" s="5">
        <v>11</v>
      </c>
    </row>
    <row r="3571" spans="1:8" x14ac:dyDescent="0.25">
      <c r="A3571" s="5" t="s">
        <v>9389</v>
      </c>
      <c r="B3571" s="6" t="s">
        <v>2060</v>
      </c>
      <c r="C3571" s="7" t="s">
        <v>2061</v>
      </c>
      <c r="D3571" s="7">
        <v>8</v>
      </c>
      <c r="E3571" s="8">
        <v>62481</v>
      </c>
      <c r="F3571" s="6" t="s">
        <v>9390</v>
      </c>
      <c r="G3571" s="7" t="s">
        <v>9391</v>
      </c>
      <c r="H3571" s="5">
        <v>11</v>
      </c>
    </row>
    <row r="3572" spans="1:8" x14ac:dyDescent="0.25">
      <c r="A3572" s="5" t="s">
        <v>9392</v>
      </c>
      <c r="B3572" s="6" t="s">
        <v>2060</v>
      </c>
      <c r="C3572" s="7" t="s">
        <v>2061</v>
      </c>
      <c r="D3572" s="7">
        <v>9</v>
      </c>
      <c r="E3572" s="8">
        <v>62482</v>
      </c>
      <c r="F3572" s="6" t="s">
        <v>9393</v>
      </c>
      <c r="G3572" s="7" t="s">
        <v>9394</v>
      </c>
      <c r="H3572" s="5">
        <v>11</v>
      </c>
    </row>
    <row r="3573" spans="1:8" x14ac:dyDescent="0.25">
      <c r="A3573" s="5" t="s">
        <v>9395</v>
      </c>
      <c r="B3573" s="6" t="s">
        <v>2060</v>
      </c>
      <c r="C3573" s="7" t="s">
        <v>2061</v>
      </c>
      <c r="D3573" s="7">
        <v>10</v>
      </c>
      <c r="E3573" s="8">
        <v>62581</v>
      </c>
      <c r="F3573" s="6" t="s">
        <v>9316</v>
      </c>
      <c r="G3573" s="7" t="s">
        <v>9317</v>
      </c>
      <c r="H3573" s="5">
        <v>11</v>
      </c>
    </row>
    <row r="3574" spans="1:8" x14ac:dyDescent="0.25">
      <c r="A3574" s="5" t="s">
        <v>9396</v>
      </c>
      <c r="B3574" s="6" t="s">
        <v>2060</v>
      </c>
      <c r="C3574" s="7" t="s">
        <v>2061</v>
      </c>
      <c r="D3574" s="7">
        <v>11</v>
      </c>
      <c r="E3574" s="8">
        <v>62582</v>
      </c>
      <c r="F3574" s="6" t="s">
        <v>9397</v>
      </c>
      <c r="G3574" s="7" t="s">
        <v>9398</v>
      </c>
      <c r="H3574" s="5">
        <v>11</v>
      </c>
    </row>
    <row r="3575" spans="1:8" x14ac:dyDescent="0.25">
      <c r="A3575" s="5" t="s">
        <v>9399</v>
      </c>
      <c r="B3575" s="6" t="s">
        <v>2062</v>
      </c>
      <c r="C3575" s="7" t="s">
        <v>2063</v>
      </c>
      <c r="D3575" s="7">
        <v>1</v>
      </c>
      <c r="E3575" s="8">
        <v>61182</v>
      </c>
      <c r="F3575" s="6" t="s">
        <v>9373</v>
      </c>
      <c r="G3575" s="7" t="s">
        <v>9374</v>
      </c>
      <c r="H3575" s="5">
        <v>11</v>
      </c>
    </row>
    <row r="3576" spans="1:8" x14ac:dyDescent="0.25">
      <c r="A3576" s="5" t="s">
        <v>9400</v>
      </c>
      <c r="B3576" s="6" t="s">
        <v>2062</v>
      </c>
      <c r="C3576" s="7" t="s">
        <v>2063</v>
      </c>
      <c r="D3576" s="7">
        <v>2</v>
      </c>
      <c r="E3576" s="8">
        <v>61281</v>
      </c>
      <c r="F3576" s="6" t="s">
        <v>9307</v>
      </c>
      <c r="G3576" s="7" t="s">
        <v>9308</v>
      </c>
      <c r="H3576" s="5">
        <v>11</v>
      </c>
    </row>
    <row r="3577" spans="1:8" x14ac:dyDescent="0.25">
      <c r="A3577" s="5" t="s">
        <v>9401</v>
      </c>
      <c r="B3577" s="6" t="s">
        <v>2062</v>
      </c>
      <c r="C3577" s="7" t="s">
        <v>2063</v>
      </c>
      <c r="D3577" s="7">
        <v>3</v>
      </c>
      <c r="E3577" s="8">
        <v>62181</v>
      </c>
      <c r="F3577" s="6" t="s">
        <v>9377</v>
      </c>
      <c r="G3577" s="7" t="s">
        <v>9378</v>
      </c>
      <c r="H3577" s="5">
        <v>11</v>
      </c>
    </row>
    <row r="3578" spans="1:8" x14ac:dyDescent="0.25">
      <c r="A3578" s="5" t="s">
        <v>9402</v>
      </c>
      <c r="B3578" s="6" t="s">
        <v>2062</v>
      </c>
      <c r="C3578" s="7" t="s">
        <v>2063</v>
      </c>
      <c r="D3578" s="7">
        <v>4</v>
      </c>
      <c r="E3578" s="8">
        <v>62281</v>
      </c>
      <c r="F3578" s="6" t="s">
        <v>9313</v>
      </c>
      <c r="G3578" s="7" t="s">
        <v>9314</v>
      </c>
      <c r="H3578" s="5">
        <v>11</v>
      </c>
    </row>
    <row r="3579" spans="1:8" x14ac:dyDescent="0.25">
      <c r="A3579" s="5" t="s">
        <v>9403</v>
      </c>
      <c r="B3579" s="6" t="s">
        <v>2062</v>
      </c>
      <c r="C3579" s="7" t="s">
        <v>2063</v>
      </c>
      <c r="D3579" s="7">
        <v>5</v>
      </c>
      <c r="E3579" s="8">
        <v>62282</v>
      </c>
      <c r="F3579" s="6" t="s">
        <v>9381</v>
      </c>
      <c r="G3579" s="7" t="s">
        <v>9382</v>
      </c>
      <c r="H3579" s="5">
        <v>11</v>
      </c>
    </row>
    <row r="3580" spans="1:8" x14ac:dyDescent="0.25">
      <c r="A3580" s="5" t="s">
        <v>9404</v>
      </c>
      <c r="B3580" s="6" t="s">
        <v>2062</v>
      </c>
      <c r="C3580" s="7" t="s">
        <v>2063</v>
      </c>
      <c r="D3580" s="7">
        <v>6</v>
      </c>
      <c r="E3580" s="8">
        <v>62381</v>
      </c>
      <c r="F3580" s="6" t="s">
        <v>9384</v>
      </c>
      <c r="G3580" s="7" t="s">
        <v>9385</v>
      </c>
      <c r="H3580" s="5">
        <v>11</v>
      </c>
    </row>
    <row r="3581" spans="1:8" x14ac:dyDescent="0.25">
      <c r="A3581" s="5" t="s">
        <v>9405</v>
      </c>
      <c r="B3581" s="6" t="s">
        <v>2062</v>
      </c>
      <c r="C3581" s="7" t="s">
        <v>2063</v>
      </c>
      <c r="D3581" s="7">
        <v>7</v>
      </c>
      <c r="E3581" s="8">
        <v>62382</v>
      </c>
      <c r="F3581" s="6" t="s">
        <v>9387</v>
      </c>
      <c r="G3581" s="7" t="s">
        <v>9388</v>
      </c>
      <c r="H3581" s="5">
        <v>11</v>
      </c>
    </row>
    <row r="3582" spans="1:8" x14ac:dyDescent="0.25">
      <c r="A3582" s="5" t="s">
        <v>9406</v>
      </c>
      <c r="B3582" s="6" t="s">
        <v>2062</v>
      </c>
      <c r="C3582" s="7" t="s">
        <v>2063</v>
      </c>
      <c r="D3582" s="7">
        <v>8</v>
      </c>
      <c r="E3582" s="8">
        <v>62481</v>
      </c>
      <c r="F3582" s="6" t="s">
        <v>9390</v>
      </c>
      <c r="G3582" s="7" t="s">
        <v>9391</v>
      </c>
      <c r="H3582" s="5">
        <v>11</v>
      </c>
    </row>
    <row r="3583" spans="1:8" x14ac:dyDescent="0.25">
      <c r="A3583" s="5" t="s">
        <v>9407</v>
      </c>
      <c r="B3583" s="6" t="s">
        <v>2062</v>
      </c>
      <c r="C3583" s="7" t="s">
        <v>2063</v>
      </c>
      <c r="D3583" s="7">
        <v>9</v>
      </c>
      <c r="E3583" s="8">
        <v>62482</v>
      </c>
      <c r="F3583" s="6" t="s">
        <v>9393</v>
      </c>
      <c r="G3583" s="7" t="s">
        <v>9394</v>
      </c>
      <c r="H3583" s="5">
        <v>11</v>
      </c>
    </row>
    <row r="3584" spans="1:8" x14ac:dyDescent="0.25">
      <c r="A3584" s="5" t="s">
        <v>9408</v>
      </c>
      <c r="B3584" s="6" t="s">
        <v>2062</v>
      </c>
      <c r="C3584" s="7" t="s">
        <v>2063</v>
      </c>
      <c r="D3584" s="7">
        <v>10</v>
      </c>
      <c r="E3584" s="8">
        <v>62581</v>
      </c>
      <c r="F3584" s="6" t="s">
        <v>9316</v>
      </c>
      <c r="G3584" s="7" t="s">
        <v>9317</v>
      </c>
      <c r="H3584" s="5">
        <v>11</v>
      </c>
    </row>
    <row r="3585" spans="1:8" x14ac:dyDescent="0.25">
      <c r="A3585" s="5" t="s">
        <v>9409</v>
      </c>
      <c r="B3585" s="6" t="s">
        <v>2062</v>
      </c>
      <c r="C3585" s="7" t="s">
        <v>2063</v>
      </c>
      <c r="D3585" s="7">
        <v>11</v>
      </c>
      <c r="E3585" s="8">
        <v>62582</v>
      </c>
      <c r="F3585" s="6" t="s">
        <v>9397</v>
      </c>
      <c r="G3585" s="7" t="s">
        <v>9398</v>
      </c>
      <c r="H3585" s="5">
        <v>11</v>
      </c>
    </row>
    <row r="3586" spans="1:8" x14ac:dyDescent="0.25">
      <c r="A3586" s="5" t="s">
        <v>9410</v>
      </c>
      <c r="B3586" s="6" t="s">
        <v>2064</v>
      </c>
      <c r="C3586" s="7" t="s">
        <v>2065</v>
      </c>
      <c r="D3586" s="7">
        <v>1</v>
      </c>
      <c r="E3586" s="8">
        <v>87141</v>
      </c>
      <c r="F3586" s="6" t="s">
        <v>9322</v>
      </c>
      <c r="G3586" s="7" t="s">
        <v>9323</v>
      </c>
      <c r="H3586" s="5">
        <v>2</v>
      </c>
    </row>
    <row r="3587" spans="1:8" x14ac:dyDescent="0.25">
      <c r="A3587" s="5" t="s">
        <v>9411</v>
      </c>
      <c r="B3587" s="6" t="s">
        <v>2064</v>
      </c>
      <c r="C3587" s="7" t="s">
        <v>2065</v>
      </c>
      <c r="D3587" s="7">
        <v>2</v>
      </c>
      <c r="E3587" s="8">
        <v>87142</v>
      </c>
      <c r="F3587" s="6" t="s">
        <v>9412</v>
      </c>
      <c r="G3587" s="7" t="s">
        <v>9413</v>
      </c>
      <c r="H3587" s="5">
        <v>2</v>
      </c>
    </row>
    <row r="3588" spans="1:8" x14ac:dyDescent="0.25">
      <c r="A3588" s="5" t="s">
        <v>9414</v>
      </c>
      <c r="B3588" s="6" t="s">
        <v>2066</v>
      </c>
      <c r="C3588" s="7" t="s">
        <v>2067</v>
      </c>
      <c r="D3588" s="7">
        <v>1</v>
      </c>
      <c r="E3588" s="8">
        <v>61211</v>
      </c>
      <c r="F3588" s="6" t="s">
        <v>9415</v>
      </c>
      <c r="G3588" s="7" t="s">
        <v>9416</v>
      </c>
      <c r="H3588" s="5">
        <v>27</v>
      </c>
    </row>
    <row r="3589" spans="1:8" x14ac:dyDescent="0.25">
      <c r="A3589" s="5" t="s">
        <v>9417</v>
      </c>
      <c r="B3589" s="6" t="s">
        <v>2066</v>
      </c>
      <c r="C3589" s="7" t="s">
        <v>2067</v>
      </c>
      <c r="D3589" s="7">
        <v>2</v>
      </c>
      <c r="E3589" s="8">
        <v>61212</v>
      </c>
      <c r="F3589" s="6" t="s">
        <v>9418</v>
      </c>
      <c r="G3589" s="7" t="s">
        <v>9419</v>
      </c>
      <c r="H3589" s="5">
        <v>27</v>
      </c>
    </row>
    <row r="3590" spans="1:8" x14ac:dyDescent="0.25">
      <c r="A3590" s="5" t="s">
        <v>9420</v>
      </c>
      <c r="B3590" s="6" t="s">
        <v>2066</v>
      </c>
      <c r="C3590" s="7" t="s">
        <v>2067</v>
      </c>
      <c r="D3590" s="7">
        <v>3</v>
      </c>
      <c r="E3590" s="8">
        <v>61213</v>
      </c>
      <c r="F3590" s="6" t="s">
        <v>9421</v>
      </c>
      <c r="G3590" s="7" t="s">
        <v>9422</v>
      </c>
      <c r="H3590" s="5">
        <v>27</v>
      </c>
    </row>
    <row r="3591" spans="1:8" x14ac:dyDescent="0.25">
      <c r="A3591" s="5" t="s">
        <v>9423</v>
      </c>
      <c r="B3591" s="6" t="s">
        <v>2066</v>
      </c>
      <c r="C3591" s="7" t="s">
        <v>2067</v>
      </c>
      <c r="D3591" s="7">
        <v>4</v>
      </c>
      <c r="E3591" s="8">
        <v>61214</v>
      </c>
      <c r="F3591" s="6" t="s">
        <v>9424</v>
      </c>
      <c r="G3591" s="7" t="s">
        <v>9425</v>
      </c>
      <c r="H3591" s="5">
        <v>27</v>
      </c>
    </row>
    <row r="3592" spans="1:8" x14ac:dyDescent="0.25">
      <c r="A3592" s="5" t="s">
        <v>9426</v>
      </c>
      <c r="B3592" s="6" t="s">
        <v>2066</v>
      </c>
      <c r="C3592" s="7" t="s">
        <v>2067</v>
      </c>
      <c r="D3592" s="7">
        <v>5</v>
      </c>
      <c r="E3592" s="8">
        <v>61215</v>
      </c>
      <c r="F3592" s="6" t="s">
        <v>9427</v>
      </c>
      <c r="G3592" s="7" t="s">
        <v>9428</v>
      </c>
      <c r="H3592" s="5">
        <v>27</v>
      </c>
    </row>
    <row r="3593" spans="1:8" x14ac:dyDescent="0.25">
      <c r="A3593" s="5" t="s">
        <v>9429</v>
      </c>
      <c r="B3593" s="6" t="s">
        <v>2066</v>
      </c>
      <c r="C3593" s="7" t="s">
        <v>2067</v>
      </c>
      <c r="D3593" s="7">
        <v>6</v>
      </c>
      <c r="E3593" s="8">
        <v>61219</v>
      </c>
      <c r="F3593" s="6" t="s">
        <v>9430</v>
      </c>
      <c r="G3593" s="7" t="s">
        <v>9431</v>
      </c>
      <c r="H3593" s="5">
        <v>27</v>
      </c>
    </row>
    <row r="3594" spans="1:8" x14ac:dyDescent="0.25">
      <c r="A3594" s="5" t="s">
        <v>9432</v>
      </c>
      <c r="B3594" s="6" t="s">
        <v>2066</v>
      </c>
      <c r="C3594" s="7" t="s">
        <v>2067</v>
      </c>
      <c r="D3594" s="7">
        <v>7</v>
      </c>
      <c r="E3594" s="8">
        <v>61256</v>
      </c>
      <c r="F3594" s="6" t="s">
        <v>9433</v>
      </c>
      <c r="G3594" s="7" t="s">
        <v>9434</v>
      </c>
      <c r="H3594" s="5">
        <v>27</v>
      </c>
    </row>
    <row r="3595" spans="1:8" x14ac:dyDescent="0.25">
      <c r="A3595" s="5" t="s">
        <v>9435</v>
      </c>
      <c r="B3595" s="6" t="s">
        <v>2066</v>
      </c>
      <c r="C3595" s="7" t="s">
        <v>2067</v>
      </c>
      <c r="D3595" s="7">
        <v>8</v>
      </c>
      <c r="E3595" s="8">
        <v>61271</v>
      </c>
      <c r="F3595" s="6" t="s">
        <v>9436</v>
      </c>
      <c r="G3595" s="7" t="s">
        <v>9437</v>
      </c>
      <c r="H3595" s="5">
        <v>27</v>
      </c>
    </row>
    <row r="3596" spans="1:8" x14ac:dyDescent="0.25">
      <c r="A3596" s="5" t="s">
        <v>9438</v>
      </c>
      <c r="B3596" s="6" t="s">
        <v>2066</v>
      </c>
      <c r="C3596" s="7" t="s">
        <v>2067</v>
      </c>
      <c r="D3596" s="7">
        <v>9</v>
      </c>
      <c r="E3596" s="8">
        <v>62112</v>
      </c>
      <c r="F3596" s="6" t="s">
        <v>9342</v>
      </c>
      <c r="G3596" s="7" t="s">
        <v>9343</v>
      </c>
      <c r="H3596" s="5">
        <v>27</v>
      </c>
    </row>
    <row r="3597" spans="1:8" x14ac:dyDescent="0.25">
      <c r="A3597" s="5" t="s">
        <v>9439</v>
      </c>
      <c r="B3597" s="6" t="s">
        <v>2066</v>
      </c>
      <c r="C3597" s="7" t="s">
        <v>2067</v>
      </c>
      <c r="D3597" s="7">
        <v>10</v>
      </c>
      <c r="E3597" s="8">
        <v>62115</v>
      </c>
      <c r="F3597" s="6" t="s">
        <v>9440</v>
      </c>
      <c r="G3597" s="7" t="s">
        <v>9441</v>
      </c>
      <c r="H3597" s="5">
        <v>27</v>
      </c>
    </row>
    <row r="3598" spans="1:8" x14ac:dyDescent="0.25">
      <c r="A3598" s="5" t="s">
        <v>9442</v>
      </c>
      <c r="B3598" s="6" t="s">
        <v>2066</v>
      </c>
      <c r="C3598" s="7" t="s">
        <v>2067</v>
      </c>
      <c r="D3598" s="7">
        <v>11</v>
      </c>
      <c r="E3598" s="8">
        <v>62119</v>
      </c>
      <c r="F3598" s="6" t="s">
        <v>9443</v>
      </c>
      <c r="G3598" s="7" t="s">
        <v>9444</v>
      </c>
      <c r="H3598" s="5">
        <v>27</v>
      </c>
    </row>
    <row r="3599" spans="1:8" x14ac:dyDescent="0.25">
      <c r="A3599" s="5" t="s">
        <v>9445</v>
      </c>
      <c r="B3599" s="6" t="s">
        <v>2066</v>
      </c>
      <c r="C3599" s="7" t="s">
        <v>2067</v>
      </c>
      <c r="D3599" s="7">
        <v>12</v>
      </c>
      <c r="E3599" s="8">
        <v>62211</v>
      </c>
      <c r="F3599" s="6" t="s">
        <v>9446</v>
      </c>
      <c r="G3599" s="7" t="s">
        <v>9447</v>
      </c>
      <c r="H3599" s="5">
        <v>27</v>
      </c>
    </row>
    <row r="3600" spans="1:8" x14ac:dyDescent="0.25">
      <c r="A3600" s="5" t="s">
        <v>9448</v>
      </c>
      <c r="B3600" s="6" t="s">
        <v>2066</v>
      </c>
      <c r="C3600" s="7" t="s">
        <v>2067</v>
      </c>
      <c r="D3600" s="7">
        <v>13</v>
      </c>
      <c r="E3600" s="8">
        <v>62214</v>
      </c>
      <c r="F3600" s="6" t="s">
        <v>9449</v>
      </c>
      <c r="G3600" s="7" t="s">
        <v>9450</v>
      </c>
      <c r="H3600" s="5">
        <v>27</v>
      </c>
    </row>
    <row r="3601" spans="1:8" x14ac:dyDescent="0.25">
      <c r="A3601" s="5" t="s">
        <v>9451</v>
      </c>
      <c r="B3601" s="6" t="s">
        <v>2066</v>
      </c>
      <c r="C3601" s="7" t="s">
        <v>2067</v>
      </c>
      <c r="D3601" s="7">
        <v>14</v>
      </c>
      <c r="E3601" s="8">
        <v>62215</v>
      </c>
      <c r="F3601" s="6" t="s">
        <v>9452</v>
      </c>
      <c r="G3601" s="7" t="s">
        <v>9453</v>
      </c>
      <c r="H3601" s="5">
        <v>27</v>
      </c>
    </row>
    <row r="3602" spans="1:8" x14ac:dyDescent="0.25">
      <c r="A3602" s="5" t="s">
        <v>9454</v>
      </c>
      <c r="B3602" s="6" t="s">
        <v>2066</v>
      </c>
      <c r="C3602" s="7" t="s">
        <v>2067</v>
      </c>
      <c r="D3602" s="7">
        <v>15</v>
      </c>
      <c r="E3602" s="8">
        <v>62219</v>
      </c>
      <c r="F3602" s="6" t="s">
        <v>9455</v>
      </c>
      <c r="G3602" s="7" t="s">
        <v>9456</v>
      </c>
      <c r="H3602" s="5">
        <v>27</v>
      </c>
    </row>
    <row r="3603" spans="1:8" x14ac:dyDescent="0.25">
      <c r="A3603" s="5" t="s">
        <v>9457</v>
      </c>
      <c r="B3603" s="6" t="s">
        <v>2066</v>
      </c>
      <c r="C3603" s="7" t="s">
        <v>2067</v>
      </c>
      <c r="D3603" s="7">
        <v>16</v>
      </c>
      <c r="E3603" s="8">
        <v>62311</v>
      </c>
      <c r="F3603" s="6" t="s">
        <v>9458</v>
      </c>
      <c r="G3603" s="7" t="s">
        <v>9459</v>
      </c>
      <c r="H3603" s="5">
        <v>27</v>
      </c>
    </row>
    <row r="3604" spans="1:8" x14ac:dyDescent="0.25">
      <c r="A3604" s="5" t="s">
        <v>9460</v>
      </c>
      <c r="B3604" s="6" t="s">
        <v>2066</v>
      </c>
      <c r="C3604" s="7" t="s">
        <v>2067</v>
      </c>
      <c r="D3604" s="7">
        <v>17</v>
      </c>
      <c r="E3604" s="8">
        <v>62314</v>
      </c>
      <c r="F3604" s="6" t="s">
        <v>9461</v>
      </c>
      <c r="G3604" s="7" t="s">
        <v>9462</v>
      </c>
      <c r="H3604" s="5">
        <v>27</v>
      </c>
    </row>
    <row r="3605" spans="1:8" x14ac:dyDescent="0.25">
      <c r="A3605" s="5" t="s">
        <v>9463</v>
      </c>
      <c r="B3605" s="6" t="s">
        <v>2066</v>
      </c>
      <c r="C3605" s="7" t="s">
        <v>2067</v>
      </c>
      <c r="D3605" s="7">
        <v>18</v>
      </c>
      <c r="E3605" s="8">
        <v>62315</v>
      </c>
      <c r="F3605" s="6" t="s">
        <v>9464</v>
      </c>
      <c r="G3605" s="7" t="s">
        <v>9465</v>
      </c>
      <c r="H3605" s="5">
        <v>27</v>
      </c>
    </row>
    <row r="3606" spans="1:8" x14ac:dyDescent="0.25">
      <c r="A3606" s="5" t="s">
        <v>9466</v>
      </c>
      <c r="B3606" s="6" t="s">
        <v>2066</v>
      </c>
      <c r="C3606" s="7" t="s">
        <v>2067</v>
      </c>
      <c r="D3606" s="7">
        <v>19</v>
      </c>
      <c r="E3606" s="8">
        <v>62319</v>
      </c>
      <c r="F3606" s="6" t="s">
        <v>9467</v>
      </c>
      <c r="G3606" s="7" t="s">
        <v>9468</v>
      </c>
      <c r="H3606" s="5">
        <v>27</v>
      </c>
    </row>
    <row r="3607" spans="1:8" x14ac:dyDescent="0.25">
      <c r="A3607" s="5" t="s">
        <v>9469</v>
      </c>
      <c r="B3607" s="6" t="s">
        <v>2066</v>
      </c>
      <c r="C3607" s="7" t="s">
        <v>2067</v>
      </c>
      <c r="D3607" s="7">
        <v>20</v>
      </c>
      <c r="E3607" s="8">
        <v>62411</v>
      </c>
      <c r="F3607" s="6" t="s">
        <v>9470</v>
      </c>
      <c r="G3607" s="7" t="s">
        <v>9471</v>
      </c>
      <c r="H3607" s="5">
        <v>27</v>
      </c>
    </row>
    <row r="3608" spans="1:8" x14ac:dyDescent="0.25">
      <c r="A3608" s="5" t="s">
        <v>9472</v>
      </c>
      <c r="B3608" s="6" t="s">
        <v>2066</v>
      </c>
      <c r="C3608" s="7" t="s">
        <v>2067</v>
      </c>
      <c r="D3608" s="7">
        <v>21</v>
      </c>
      <c r="E3608" s="8">
        <v>62414</v>
      </c>
      <c r="F3608" s="6" t="s">
        <v>9473</v>
      </c>
      <c r="G3608" s="7" t="s">
        <v>9474</v>
      </c>
      <c r="H3608" s="5">
        <v>27</v>
      </c>
    </row>
    <row r="3609" spans="1:8" x14ac:dyDescent="0.25">
      <c r="A3609" s="5" t="s">
        <v>9475</v>
      </c>
      <c r="B3609" s="6" t="s">
        <v>2066</v>
      </c>
      <c r="C3609" s="7" t="s">
        <v>2067</v>
      </c>
      <c r="D3609" s="7">
        <v>22</v>
      </c>
      <c r="E3609" s="8">
        <v>62415</v>
      </c>
      <c r="F3609" s="6" t="s">
        <v>9476</v>
      </c>
      <c r="G3609" s="7" t="s">
        <v>9477</v>
      </c>
      <c r="H3609" s="5">
        <v>27</v>
      </c>
    </row>
    <row r="3610" spans="1:8" x14ac:dyDescent="0.25">
      <c r="A3610" s="5" t="s">
        <v>9478</v>
      </c>
      <c r="B3610" s="6" t="s">
        <v>2066</v>
      </c>
      <c r="C3610" s="7" t="s">
        <v>2067</v>
      </c>
      <c r="D3610" s="7">
        <v>23</v>
      </c>
      <c r="E3610" s="8">
        <v>62419</v>
      </c>
      <c r="F3610" s="6" t="s">
        <v>9479</v>
      </c>
      <c r="G3610" s="7" t="s">
        <v>9480</v>
      </c>
      <c r="H3610" s="5">
        <v>27</v>
      </c>
    </row>
    <row r="3611" spans="1:8" x14ac:dyDescent="0.25">
      <c r="A3611" s="5" t="s">
        <v>9481</v>
      </c>
      <c r="B3611" s="6" t="s">
        <v>2066</v>
      </c>
      <c r="C3611" s="7" t="s">
        <v>2067</v>
      </c>
      <c r="D3611" s="7">
        <v>24</v>
      </c>
      <c r="E3611" s="8">
        <v>62511</v>
      </c>
      <c r="F3611" s="6" t="s">
        <v>9482</v>
      </c>
      <c r="G3611" s="7" t="s">
        <v>9483</v>
      </c>
      <c r="H3611" s="5">
        <v>27</v>
      </c>
    </row>
    <row r="3612" spans="1:8" x14ac:dyDescent="0.25">
      <c r="A3612" s="5" t="s">
        <v>9484</v>
      </c>
      <c r="B3612" s="6" t="s">
        <v>2066</v>
      </c>
      <c r="C3612" s="7" t="s">
        <v>2067</v>
      </c>
      <c r="D3612" s="7">
        <v>25</v>
      </c>
      <c r="E3612" s="8">
        <v>62512</v>
      </c>
      <c r="F3612" s="6" t="s">
        <v>9485</v>
      </c>
      <c r="G3612" s="7" t="s">
        <v>9486</v>
      </c>
      <c r="H3612" s="5">
        <v>27</v>
      </c>
    </row>
    <row r="3613" spans="1:8" x14ac:dyDescent="0.25">
      <c r="A3613" s="5" t="s">
        <v>9487</v>
      </c>
      <c r="B3613" s="6" t="s">
        <v>2066</v>
      </c>
      <c r="C3613" s="7" t="s">
        <v>2067</v>
      </c>
      <c r="D3613" s="7">
        <v>26</v>
      </c>
      <c r="E3613" s="8">
        <v>62514</v>
      </c>
      <c r="F3613" s="6" t="s">
        <v>9488</v>
      </c>
      <c r="G3613" s="7" t="s">
        <v>9489</v>
      </c>
      <c r="H3613" s="5">
        <v>27</v>
      </c>
    </row>
    <row r="3614" spans="1:8" x14ac:dyDescent="0.25">
      <c r="A3614" s="5" t="s">
        <v>9490</v>
      </c>
      <c r="B3614" s="6" t="s">
        <v>2066</v>
      </c>
      <c r="C3614" s="7" t="s">
        <v>2067</v>
      </c>
      <c r="D3614" s="7">
        <v>27</v>
      </c>
      <c r="E3614" s="8">
        <v>62519</v>
      </c>
      <c r="F3614" s="6" t="s">
        <v>9491</v>
      </c>
      <c r="G3614" s="7" t="s">
        <v>9492</v>
      </c>
      <c r="H3614" s="5">
        <v>27</v>
      </c>
    </row>
    <row r="3615" spans="1:8" x14ac:dyDescent="0.25">
      <c r="A3615" s="5" t="s">
        <v>9493</v>
      </c>
      <c r="B3615" s="6" t="s">
        <v>2068</v>
      </c>
      <c r="C3615" s="7" t="s">
        <v>2069</v>
      </c>
      <c r="D3615" s="7">
        <v>1</v>
      </c>
      <c r="E3615" s="8">
        <v>35331</v>
      </c>
      <c r="F3615" s="6" t="s">
        <v>5706</v>
      </c>
      <c r="G3615" s="7" t="s">
        <v>5707</v>
      </c>
      <c r="H3615" s="5">
        <v>13</v>
      </c>
    </row>
    <row r="3616" spans="1:8" x14ac:dyDescent="0.25">
      <c r="A3616" s="5" t="s">
        <v>9494</v>
      </c>
      <c r="B3616" s="6" t="s">
        <v>2068</v>
      </c>
      <c r="C3616" s="7" t="s">
        <v>2069</v>
      </c>
      <c r="D3616" s="7">
        <v>2</v>
      </c>
      <c r="E3616" s="8">
        <v>61271</v>
      </c>
      <c r="F3616" s="6" t="s">
        <v>9436</v>
      </c>
      <c r="G3616" s="7" t="s">
        <v>9437</v>
      </c>
      <c r="H3616" s="5">
        <v>13</v>
      </c>
    </row>
    <row r="3617" spans="1:8" x14ac:dyDescent="0.25">
      <c r="A3617" s="5" t="s">
        <v>9495</v>
      </c>
      <c r="B3617" s="6" t="s">
        <v>2068</v>
      </c>
      <c r="C3617" s="7" t="s">
        <v>2069</v>
      </c>
      <c r="D3617" s="7">
        <v>3</v>
      </c>
      <c r="E3617" s="8">
        <v>61272</v>
      </c>
      <c r="F3617" s="6" t="s">
        <v>9496</v>
      </c>
      <c r="G3617" s="7" t="s">
        <v>9497</v>
      </c>
      <c r="H3617" s="5">
        <v>13</v>
      </c>
    </row>
    <row r="3618" spans="1:8" x14ac:dyDescent="0.25">
      <c r="A3618" s="5" t="s">
        <v>9498</v>
      </c>
      <c r="B3618" s="6" t="s">
        <v>2068</v>
      </c>
      <c r="C3618" s="7" t="s">
        <v>2069</v>
      </c>
      <c r="D3618" s="7">
        <v>4</v>
      </c>
      <c r="E3618" s="8">
        <v>61273</v>
      </c>
      <c r="F3618" s="6" t="s">
        <v>9499</v>
      </c>
      <c r="G3618" s="7" t="s">
        <v>9500</v>
      </c>
      <c r="H3618" s="5">
        <v>13</v>
      </c>
    </row>
    <row r="3619" spans="1:8" x14ac:dyDescent="0.25">
      <c r="A3619" s="5" t="s">
        <v>9501</v>
      </c>
      <c r="B3619" s="6" t="s">
        <v>2068</v>
      </c>
      <c r="C3619" s="7" t="s">
        <v>2069</v>
      </c>
      <c r="D3619" s="7">
        <v>5</v>
      </c>
      <c r="E3619" s="8">
        <v>61275</v>
      </c>
      <c r="F3619" s="6" t="s">
        <v>9502</v>
      </c>
      <c r="G3619" s="7" t="s">
        <v>9503</v>
      </c>
      <c r="H3619" s="5">
        <v>13</v>
      </c>
    </row>
    <row r="3620" spans="1:8" x14ac:dyDescent="0.25">
      <c r="A3620" s="5" t="s">
        <v>9504</v>
      </c>
      <c r="B3620" s="6" t="s">
        <v>2068</v>
      </c>
      <c r="C3620" s="7" t="s">
        <v>2069</v>
      </c>
      <c r="D3620" s="7">
        <v>6</v>
      </c>
      <c r="E3620" s="8">
        <v>61276</v>
      </c>
      <c r="F3620" s="6" t="s">
        <v>9505</v>
      </c>
      <c r="G3620" s="7" t="s">
        <v>9506</v>
      </c>
      <c r="H3620" s="5">
        <v>13</v>
      </c>
    </row>
    <row r="3621" spans="1:8" x14ac:dyDescent="0.25">
      <c r="A3621" s="5" t="s">
        <v>9507</v>
      </c>
      <c r="B3621" s="6" t="s">
        <v>2068</v>
      </c>
      <c r="C3621" s="7" t="s">
        <v>2069</v>
      </c>
      <c r="D3621" s="7">
        <v>7</v>
      </c>
      <c r="E3621" s="8">
        <v>61291</v>
      </c>
      <c r="F3621" s="6" t="s">
        <v>9508</v>
      </c>
      <c r="G3621" s="7" t="s">
        <v>9509</v>
      </c>
      <c r="H3621" s="5">
        <v>13</v>
      </c>
    </row>
    <row r="3622" spans="1:8" x14ac:dyDescent="0.25">
      <c r="A3622" s="5" t="s">
        <v>9510</v>
      </c>
      <c r="B3622" s="6" t="s">
        <v>2068</v>
      </c>
      <c r="C3622" s="7" t="s">
        <v>2069</v>
      </c>
      <c r="D3622" s="7">
        <v>8</v>
      </c>
      <c r="E3622" s="8">
        <v>61292</v>
      </c>
      <c r="F3622" s="6" t="s">
        <v>9511</v>
      </c>
      <c r="G3622" s="7" t="s">
        <v>9512</v>
      </c>
      <c r="H3622" s="5">
        <v>13</v>
      </c>
    </row>
    <row r="3623" spans="1:8" x14ac:dyDescent="0.25">
      <c r="A3623" s="5" t="s">
        <v>9513</v>
      </c>
      <c r="B3623" s="6" t="s">
        <v>2068</v>
      </c>
      <c r="C3623" s="7" t="s">
        <v>2069</v>
      </c>
      <c r="D3623" s="7">
        <v>9</v>
      </c>
      <c r="E3623" s="8">
        <v>61299</v>
      </c>
      <c r="F3623" s="6" t="s">
        <v>9514</v>
      </c>
      <c r="G3623" s="7" t="s">
        <v>9515</v>
      </c>
      <c r="H3623" s="5">
        <v>13</v>
      </c>
    </row>
    <row r="3624" spans="1:8" x14ac:dyDescent="0.25">
      <c r="A3624" s="5" t="s">
        <v>9516</v>
      </c>
      <c r="B3624" s="6" t="s">
        <v>2068</v>
      </c>
      <c r="C3624" s="7" t="s">
        <v>2069</v>
      </c>
      <c r="D3624" s="7">
        <v>10</v>
      </c>
      <c r="E3624" s="8">
        <v>62172</v>
      </c>
      <c r="F3624" s="6" t="s">
        <v>9517</v>
      </c>
      <c r="G3624" s="7" t="s">
        <v>9518</v>
      </c>
      <c r="H3624" s="5">
        <v>13</v>
      </c>
    </row>
    <row r="3625" spans="1:8" x14ac:dyDescent="0.25">
      <c r="A3625" s="5" t="s">
        <v>9519</v>
      </c>
      <c r="B3625" s="6" t="s">
        <v>2068</v>
      </c>
      <c r="C3625" s="7" t="s">
        <v>2069</v>
      </c>
      <c r="D3625" s="7">
        <v>11</v>
      </c>
      <c r="E3625" s="8">
        <v>62272</v>
      </c>
      <c r="F3625" s="6" t="s">
        <v>9520</v>
      </c>
      <c r="G3625" s="7" t="s">
        <v>9521</v>
      </c>
      <c r="H3625" s="5">
        <v>13</v>
      </c>
    </row>
    <row r="3626" spans="1:8" x14ac:dyDescent="0.25">
      <c r="A3626" s="5" t="s">
        <v>9522</v>
      </c>
      <c r="B3626" s="6" t="s">
        <v>2068</v>
      </c>
      <c r="C3626" s="7" t="s">
        <v>2069</v>
      </c>
      <c r="D3626" s="7">
        <v>12</v>
      </c>
      <c r="E3626" s="8">
        <v>62391</v>
      </c>
      <c r="F3626" s="6" t="s">
        <v>8872</v>
      </c>
      <c r="G3626" s="7" t="s">
        <v>8873</v>
      </c>
      <c r="H3626" s="5">
        <v>13</v>
      </c>
    </row>
    <row r="3627" spans="1:8" x14ac:dyDescent="0.25">
      <c r="A3627" s="5" t="s">
        <v>9523</v>
      </c>
      <c r="B3627" s="6" t="s">
        <v>2068</v>
      </c>
      <c r="C3627" s="7" t="s">
        <v>2069</v>
      </c>
      <c r="D3627" s="7">
        <v>13</v>
      </c>
      <c r="E3627" s="8">
        <v>62472</v>
      </c>
      <c r="F3627" s="6" t="s">
        <v>9524</v>
      </c>
      <c r="G3627" s="7" t="s">
        <v>9525</v>
      </c>
      <c r="H3627" s="5">
        <v>13</v>
      </c>
    </row>
    <row r="3628" spans="1:8" x14ac:dyDescent="0.25">
      <c r="A3628" s="5" t="s">
        <v>9526</v>
      </c>
      <c r="B3628" s="6" t="s">
        <v>2070</v>
      </c>
      <c r="C3628" s="7" t="s">
        <v>2071</v>
      </c>
      <c r="D3628" s="7">
        <v>1</v>
      </c>
      <c r="E3628" s="8">
        <v>37570</v>
      </c>
      <c r="F3628" s="6" t="s">
        <v>6160</v>
      </c>
      <c r="G3628" s="7" t="s">
        <v>6161</v>
      </c>
      <c r="H3628" s="5">
        <v>8</v>
      </c>
    </row>
    <row r="3629" spans="1:8" x14ac:dyDescent="0.25">
      <c r="A3629" s="5" t="s">
        <v>9527</v>
      </c>
      <c r="B3629" s="6" t="s">
        <v>2070</v>
      </c>
      <c r="C3629" s="7" t="s">
        <v>2071</v>
      </c>
      <c r="D3629" s="7">
        <v>2</v>
      </c>
      <c r="E3629" s="8">
        <v>61259</v>
      </c>
      <c r="F3629" s="6" t="s">
        <v>9528</v>
      </c>
      <c r="G3629" s="7" t="s">
        <v>9529</v>
      </c>
      <c r="H3629" s="5">
        <v>8</v>
      </c>
    </row>
    <row r="3630" spans="1:8" x14ac:dyDescent="0.25">
      <c r="A3630" s="5" t="s">
        <v>9530</v>
      </c>
      <c r="B3630" s="6" t="s">
        <v>2070</v>
      </c>
      <c r="C3630" s="7" t="s">
        <v>2071</v>
      </c>
      <c r="D3630" s="7">
        <v>3</v>
      </c>
      <c r="E3630" s="8">
        <v>61261</v>
      </c>
      <c r="F3630" s="6" t="s">
        <v>9531</v>
      </c>
      <c r="G3630" s="7" t="s">
        <v>9532</v>
      </c>
      <c r="H3630" s="5">
        <v>8</v>
      </c>
    </row>
    <row r="3631" spans="1:8" x14ac:dyDescent="0.25">
      <c r="A3631" s="5" t="s">
        <v>9533</v>
      </c>
      <c r="B3631" s="6" t="s">
        <v>2070</v>
      </c>
      <c r="C3631" s="7" t="s">
        <v>2071</v>
      </c>
      <c r="D3631" s="7">
        <v>4</v>
      </c>
      <c r="E3631" s="8">
        <v>61262</v>
      </c>
      <c r="F3631" s="6" t="s">
        <v>9534</v>
      </c>
      <c r="G3631" s="7" t="s">
        <v>9535</v>
      </c>
      <c r="H3631" s="5">
        <v>8</v>
      </c>
    </row>
    <row r="3632" spans="1:8" x14ac:dyDescent="0.25">
      <c r="A3632" s="5" t="s">
        <v>9536</v>
      </c>
      <c r="B3632" s="6" t="s">
        <v>2070</v>
      </c>
      <c r="C3632" s="7" t="s">
        <v>2071</v>
      </c>
      <c r="D3632" s="7">
        <v>5</v>
      </c>
      <c r="E3632" s="8">
        <v>61263</v>
      </c>
      <c r="F3632" s="6" t="s">
        <v>9537</v>
      </c>
      <c r="G3632" s="7" t="s">
        <v>9538</v>
      </c>
      <c r="H3632" s="5">
        <v>8</v>
      </c>
    </row>
    <row r="3633" spans="1:8" x14ac:dyDescent="0.25">
      <c r="A3633" s="5" t="s">
        <v>9539</v>
      </c>
      <c r="B3633" s="6" t="s">
        <v>2070</v>
      </c>
      <c r="C3633" s="7" t="s">
        <v>2071</v>
      </c>
      <c r="D3633" s="7">
        <v>6</v>
      </c>
      <c r="E3633" s="8">
        <v>61264</v>
      </c>
      <c r="F3633" s="6" t="s">
        <v>9540</v>
      </c>
      <c r="G3633" s="7" t="s">
        <v>9541</v>
      </c>
      <c r="H3633" s="5">
        <v>8</v>
      </c>
    </row>
    <row r="3634" spans="1:8" x14ac:dyDescent="0.25">
      <c r="A3634" s="5" t="s">
        <v>9542</v>
      </c>
      <c r="B3634" s="6" t="s">
        <v>2070</v>
      </c>
      <c r="C3634" s="7" t="s">
        <v>2071</v>
      </c>
      <c r="D3634" s="7">
        <v>7</v>
      </c>
      <c r="E3634" s="8">
        <v>61293</v>
      </c>
      <c r="F3634" s="6" t="s">
        <v>9543</v>
      </c>
      <c r="G3634" s="7" t="s">
        <v>9544</v>
      </c>
      <c r="H3634" s="5">
        <v>8</v>
      </c>
    </row>
    <row r="3635" spans="1:8" x14ac:dyDescent="0.25">
      <c r="A3635" s="5" t="s">
        <v>9545</v>
      </c>
      <c r="B3635" s="6" t="s">
        <v>2070</v>
      </c>
      <c r="C3635" s="7" t="s">
        <v>2071</v>
      </c>
      <c r="D3635" s="7">
        <v>8</v>
      </c>
      <c r="E3635" s="8">
        <v>61299</v>
      </c>
      <c r="F3635" s="6" t="s">
        <v>9514</v>
      </c>
      <c r="G3635" s="7" t="s">
        <v>9515</v>
      </c>
      <c r="H3635" s="5">
        <v>8</v>
      </c>
    </row>
    <row r="3636" spans="1:8" x14ac:dyDescent="0.25">
      <c r="A3636" s="5" t="s">
        <v>9546</v>
      </c>
      <c r="B3636" s="6" t="s">
        <v>2072</v>
      </c>
      <c r="C3636" s="7" t="s">
        <v>2073</v>
      </c>
      <c r="D3636" s="7">
        <v>1</v>
      </c>
      <c r="E3636" s="8">
        <v>61255</v>
      </c>
      <c r="F3636" s="6" t="s">
        <v>9547</v>
      </c>
      <c r="G3636" s="7" t="s">
        <v>9548</v>
      </c>
      <c r="H3636" s="5">
        <v>33</v>
      </c>
    </row>
    <row r="3637" spans="1:8" x14ac:dyDescent="0.25">
      <c r="A3637" s="5" t="s">
        <v>9549</v>
      </c>
      <c r="B3637" s="6" t="s">
        <v>2072</v>
      </c>
      <c r="C3637" s="7" t="s">
        <v>2073</v>
      </c>
      <c r="D3637" s="7">
        <v>2</v>
      </c>
      <c r="E3637" s="8">
        <v>61265</v>
      </c>
      <c r="F3637" s="6" t="s">
        <v>9550</v>
      </c>
      <c r="G3637" s="7" t="s">
        <v>9551</v>
      </c>
      <c r="H3637" s="5">
        <v>33</v>
      </c>
    </row>
    <row r="3638" spans="1:8" x14ac:dyDescent="0.25">
      <c r="A3638" s="5" t="s">
        <v>9552</v>
      </c>
      <c r="B3638" s="6" t="s">
        <v>2072</v>
      </c>
      <c r="C3638" s="7" t="s">
        <v>2073</v>
      </c>
      <c r="D3638" s="7">
        <v>3</v>
      </c>
      <c r="E3638" s="8">
        <v>61274</v>
      </c>
      <c r="F3638" s="6" t="s">
        <v>9553</v>
      </c>
      <c r="G3638" s="7" t="s">
        <v>9554</v>
      </c>
      <c r="H3638" s="5">
        <v>33</v>
      </c>
    </row>
    <row r="3639" spans="1:8" x14ac:dyDescent="0.25">
      <c r="A3639" s="5" t="s">
        <v>9555</v>
      </c>
      <c r="B3639" s="6" t="s">
        <v>2072</v>
      </c>
      <c r="C3639" s="7" t="s">
        <v>2073</v>
      </c>
      <c r="D3639" s="7">
        <v>4</v>
      </c>
      <c r="E3639" s="8">
        <v>61281</v>
      </c>
      <c r="F3639" s="6" t="s">
        <v>9307</v>
      </c>
      <c r="G3639" s="7" t="s">
        <v>9308</v>
      </c>
      <c r="H3639" s="5">
        <v>33</v>
      </c>
    </row>
    <row r="3640" spans="1:8" x14ac:dyDescent="0.25">
      <c r="A3640" s="5" t="s">
        <v>9556</v>
      </c>
      <c r="B3640" s="6" t="s">
        <v>2072</v>
      </c>
      <c r="C3640" s="7" t="s">
        <v>2073</v>
      </c>
      <c r="D3640" s="7">
        <v>5</v>
      </c>
      <c r="E3640" s="8">
        <v>61285</v>
      </c>
      <c r="F3640" s="6" t="s">
        <v>9557</v>
      </c>
      <c r="G3640" s="7" t="s">
        <v>9558</v>
      </c>
      <c r="H3640" s="5">
        <v>33</v>
      </c>
    </row>
    <row r="3641" spans="1:8" x14ac:dyDescent="0.25">
      <c r="A3641" s="5" t="s">
        <v>9559</v>
      </c>
      <c r="B3641" s="6" t="s">
        <v>2072</v>
      </c>
      <c r="C3641" s="7" t="s">
        <v>2073</v>
      </c>
      <c r="D3641" s="7">
        <v>6</v>
      </c>
      <c r="E3641" s="8">
        <v>61286</v>
      </c>
      <c r="F3641" s="6" t="s">
        <v>9560</v>
      </c>
      <c r="G3641" s="7" t="s">
        <v>9561</v>
      </c>
      <c r="H3641" s="5">
        <v>33</v>
      </c>
    </row>
    <row r="3642" spans="1:8" x14ac:dyDescent="0.25">
      <c r="A3642" s="5" t="s">
        <v>9562</v>
      </c>
      <c r="B3642" s="6" t="s">
        <v>2072</v>
      </c>
      <c r="C3642" s="7" t="s">
        <v>2073</v>
      </c>
      <c r="D3642" s="7">
        <v>7</v>
      </c>
      <c r="E3642" s="8">
        <v>61287</v>
      </c>
      <c r="F3642" s="6" t="s">
        <v>9563</v>
      </c>
      <c r="G3642" s="7" t="s">
        <v>9564</v>
      </c>
      <c r="H3642" s="5">
        <v>33</v>
      </c>
    </row>
    <row r="3643" spans="1:8" x14ac:dyDescent="0.25">
      <c r="A3643" s="5" t="s">
        <v>9565</v>
      </c>
      <c r="B3643" s="6" t="s">
        <v>2072</v>
      </c>
      <c r="C3643" s="7" t="s">
        <v>2073</v>
      </c>
      <c r="D3643" s="7">
        <v>8</v>
      </c>
      <c r="E3643" s="8">
        <v>61289</v>
      </c>
      <c r="F3643" s="6" t="s">
        <v>9566</v>
      </c>
      <c r="G3643" s="7" t="s">
        <v>9567</v>
      </c>
      <c r="H3643" s="5">
        <v>33</v>
      </c>
    </row>
    <row r="3644" spans="1:8" x14ac:dyDescent="0.25">
      <c r="A3644" s="5" t="s">
        <v>9568</v>
      </c>
      <c r="B3644" s="6" t="s">
        <v>2072</v>
      </c>
      <c r="C3644" s="7" t="s">
        <v>2073</v>
      </c>
      <c r="D3644" s="7">
        <v>9</v>
      </c>
      <c r="E3644" s="8">
        <v>62181</v>
      </c>
      <c r="F3644" s="6" t="s">
        <v>9377</v>
      </c>
      <c r="G3644" s="7" t="s">
        <v>9378</v>
      </c>
      <c r="H3644" s="5">
        <v>33</v>
      </c>
    </row>
    <row r="3645" spans="1:8" x14ac:dyDescent="0.25">
      <c r="A3645" s="5" t="s">
        <v>9569</v>
      </c>
      <c r="B3645" s="6" t="s">
        <v>2072</v>
      </c>
      <c r="C3645" s="7" t="s">
        <v>2073</v>
      </c>
      <c r="D3645" s="7">
        <v>10</v>
      </c>
      <c r="E3645" s="8">
        <v>62183</v>
      </c>
      <c r="F3645" s="6" t="s">
        <v>9570</v>
      </c>
      <c r="G3645" s="7" t="s">
        <v>9571</v>
      </c>
      <c r="H3645" s="5">
        <v>33</v>
      </c>
    </row>
    <row r="3646" spans="1:8" x14ac:dyDescent="0.25">
      <c r="A3646" s="5" t="s">
        <v>9572</v>
      </c>
      <c r="B3646" s="6" t="s">
        <v>2072</v>
      </c>
      <c r="C3646" s="7" t="s">
        <v>2073</v>
      </c>
      <c r="D3646" s="7">
        <v>11</v>
      </c>
      <c r="E3646" s="8">
        <v>62186</v>
      </c>
      <c r="F3646" s="6" t="s">
        <v>9573</v>
      </c>
      <c r="G3646" s="7" t="s">
        <v>9574</v>
      </c>
      <c r="H3646" s="5">
        <v>33</v>
      </c>
    </row>
    <row r="3647" spans="1:8" x14ac:dyDescent="0.25">
      <c r="A3647" s="5" t="s">
        <v>9575</v>
      </c>
      <c r="B3647" s="6" t="s">
        <v>2072</v>
      </c>
      <c r="C3647" s="7" t="s">
        <v>2073</v>
      </c>
      <c r="D3647" s="7">
        <v>12</v>
      </c>
      <c r="E3647" s="8">
        <v>62187</v>
      </c>
      <c r="F3647" s="6" t="s">
        <v>9576</v>
      </c>
      <c r="G3647" s="7" t="s">
        <v>9577</v>
      </c>
      <c r="H3647" s="5">
        <v>33</v>
      </c>
    </row>
    <row r="3648" spans="1:8" x14ac:dyDescent="0.25">
      <c r="A3648" s="5" t="s">
        <v>9578</v>
      </c>
      <c r="B3648" s="6" t="s">
        <v>2072</v>
      </c>
      <c r="C3648" s="7" t="s">
        <v>2073</v>
      </c>
      <c r="D3648" s="7">
        <v>13</v>
      </c>
      <c r="E3648" s="8">
        <v>62189</v>
      </c>
      <c r="F3648" s="6" t="s">
        <v>9579</v>
      </c>
      <c r="G3648" s="7" t="s">
        <v>9580</v>
      </c>
      <c r="H3648" s="5">
        <v>33</v>
      </c>
    </row>
    <row r="3649" spans="1:8" x14ac:dyDescent="0.25">
      <c r="A3649" s="5" t="s">
        <v>9581</v>
      </c>
      <c r="B3649" s="6" t="s">
        <v>2072</v>
      </c>
      <c r="C3649" s="7" t="s">
        <v>2073</v>
      </c>
      <c r="D3649" s="7">
        <v>14</v>
      </c>
      <c r="E3649" s="8">
        <v>62281</v>
      </c>
      <c r="F3649" s="6" t="s">
        <v>9313</v>
      </c>
      <c r="G3649" s="7" t="s">
        <v>9314</v>
      </c>
      <c r="H3649" s="5">
        <v>33</v>
      </c>
    </row>
    <row r="3650" spans="1:8" x14ac:dyDescent="0.25">
      <c r="A3650" s="5" t="s">
        <v>9582</v>
      </c>
      <c r="B3650" s="6" t="s">
        <v>2072</v>
      </c>
      <c r="C3650" s="7" t="s">
        <v>2073</v>
      </c>
      <c r="D3650" s="7">
        <v>15</v>
      </c>
      <c r="E3650" s="8">
        <v>62282</v>
      </c>
      <c r="F3650" s="6" t="s">
        <v>9381</v>
      </c>
      <c r="G3650" s="7" t="s">
        <v>9382</v>
      </c>
      <c r="H3650" s="5">
        <v>33</v>
      </c>
    </row>
    <row r="3651" spans="1:8" x14ac:dyDescent="0.25">
      <c r="A3651" s="5" t="s">
        <v>9583</v>
      </c>
      <c r="B3651" s="6" t="s">
        <v>2072</v>
      </c>
      <c r="C3651" s="7" t="s">
        <v>2073</v>
      </c>
      <c r="D3651" s="7">
        <v>16</v>
      </c>
      <c r="E3651" s="8">
        <v>62283</v>
      </c>
      <c r="F3651" s="6" t="s">
        <v>9584</v>
      </c>
      <c r="G3651" s="7" t="s">
        <v>9585</v>
      </c>
      <c r="H3651" s="5">
        <v>33</v>
      </c>
    </row>
    <row r="3652" spans="1:8" x14ac:dyDescent="0.25">
      <c r="A3652" s="5" t="s">
        <v>9586</v>
      </c>
      <c r="B3652" s="6" t="s">
        <v>2072</v>
      </c>
      <c r="C3652" s="7" t="s">
        <v>2073</v>
      </c>
      <c r="D3652" s="7">
        <v>17</v>
      </c>
      <c r="E3652" s="8">
        <v>62286</v>
      </c>
      <c r="F3652" s="6" t="s">
        <v>9587</v>
      </c>
      <c r="G3652" s="7" t="s">
        <v>9588</v>
      </c>
      <c r="H3652" s="5">
        <v>33</v>
      </c>
    </row>
    <row r="3653" spans="1:8" x14ac:dyDescent="0.25">
      <c r="A3653" s="5" t="s">
        <v>9589</v>
      </c>
      <c r="B3653" s="6" t="s">
        <v>2072</v>
      </c>
      <c r="C3653" s="7" t="s">
        <v>2073</v>
      </c>
      <c r="D3653" s="7">
        <v>18</v>
      </c>
      <c r="E3653" s="8">
        <v>62287</v>
      </c>
      <c r="F3653" s="6" t="s">
        <v>9590</v>
      </c>
      <c r="G3653" s="7" t="s">
        <v>9591</v>
      </c>
      <c r="H3653" s="5">
        <v>33</v>
      </c>
    </row>
    <row r="3654" spans="1:8" x14ac:dyDescent="0.25">
      <c r="A3654" s="5" t="s">
        <v>9592</v>
      </c>
      <c r="B3654" s="6" t="s">
        <v>2072</v>
      </c>
      <c r="C3654" s="7" t="s">
        <v>2073</v>
      </c>
      <c r="D3654" s="7">
        <v>19</v>
      </c>
      <c r="E3654" s="8">
        <v>62381</v>
      </c>
      <c r="F3654" s="6" t="s">
        <v>9384</v>
      </c>
      <c r="G3654" s="7" t="s">
        <v>9385</v>
      </c>
      <c r="H3654" s="5">
        <v>33</v>
      </c>
    </row>
    <row r="3655" spans="1:8" x14ac:dyDescent="0.25">
      <c r="A3655" s="5" t="s">
        <v>9593</v>
      </c>
      <c r="B3655" s="6" t="s">
        <v>2072</v>
      </c>
      <c r="C3655" s="7" t="s">
        <v>2073</v>
      </c>
      <c r="D3655" s="7">
        <v>20</v>
      </c>
      <c r="E3655" s="8">
        <v>62382</v>
      </c>
      <c r="F3655" s="6" t="s">
        <v>9387</v>
      </c>
      <c r="G3655" s="7" t="s">
        <v>9388</v>
      </c>
      <c r="H3655" s="5">
        <v>33</v>
      </c>
    </row>
    <row r="3656" spans="1:8" x14ac:dyDescent="0.25">
      <c r="A3656" s="5" t="s">
        <v>9594</v>
      </c>
      <c r="B3656" s="6" t="s">
        <v>2072</v>
      </c>
      <c r="C3656" s="7" t="s">
        <v>2073</v>
      </c>
      <c r="D3656" s="7">
        <v>21</v>
      </c>
      <c r="E3656" s="8">
        <v>62383</v>
      </c>
      <c r="F3656" s="6" t="s">
        <v>9595</v>
      </c>
      <c r="G3656" s="7" t="s">
        <v>9596</v>
      </c>
      <c r="H3656" s="5">
        <v>33</v>
      </c>
    </row>
    <row r="3657" spans="1:8" x14ac:dyDescent="0.25">
      <c r="A3657" s="5" t="s">
        <v>9597</v>
      </c>
      <c r="B3657" s="6" t="s">
        <v>2072</v>
      </c>
      <c r="C3657" s="7" t="s">
        <v>2073</v>
      </c>
      <c r="D3657" s="7">
        <v>22</v>
      </c>
      <c r="E3657" s="8">
        <v>62386</v>
      </c>
      <c r="F3657" s="6" t="s">
        <v>9598</v>
      </c>
      <c r="G3657" s="7" t="s">
        <v>9599</v>
      </c>
      <c r="H3657" s="5">
        <v>33</v>
      </c>
    </row>
    <row r="3658" spans="1:8" x14ac:dyDescent="0.25">
      <c r="A3658" s="5" t="s">
        <v>9600</v>
      </c>
      <c r="B3658" s="6" t="s">
        <v>2072</v>
      </c>
      <c r="C3658" s="7" t="s">
        <v>2073</v>
      </c>
      <c r="D3658" s="7">
        <v>23</v>
      </c>
      <c r="E3658" s="8">
        <v>62387</v>
      </c>
      <c r="F3658" s="6" t="s">
        <v>9601</v>
      </c>
      <c r="G3658" s="7" t="s">
        <v>9602</v>
      </c>
      <c r="H3658" s="5">
        <v>33</v>
      </c>
    </row>
    <row r="3659" spans="1:8" x14ac:dyDescent="0.25">
      <c r="A3659" s="5" t="s">
        <v>9603</v>
      </c>
      <c r="B3659" s="6" t="s">
        <v>2072</v>
      </c>
      <c r="C3659" s="7" t="s">
        <v>2073</v>
      </c>
      <c r="D3659" s="7">
        <v>24</v>
      </c>
      <c r="E3659" s="8">
        <v>62389</v>
      </c>
      <c r="F3659" s="6" t="s">
        <v>9604</v>
      </c>
      <c r="G3659" s="7" t="s">
        <v>9605</v>
      </c>
      <c r="H3659" s="5">
        <v>33</v>
      </c>
    </row>
    <row r="3660" spans="1:8" x14ac:dyDescent="0.25">
      <c r="A3660" s="5" t="s">
        <v>9606</v>
      </c>
      <c r="B3660" s="6" t="s">
        <v>2072</v>
      </c>
      <c r="C3660" s="7" t="s">
        <v>2073</v>
      </c>
      <c r="D3660" s="7">
        <v>25</v>
      </c>
      <c r="E3660" s="8">
        <v>62481</v>
      </c>
      <c r="F3660" s="6" t="s">
        <v>9390</v>
      </c>
      <c r="G3660" s="7" t="s">
        <v>9391</v>
      </c>
      <c r="H3660" s="5">
        <v>33</v>
      </c>
    </row>
    <row r="3661" spans="1:8" x14ac:dyDescent="0.25">
      <c r="A3661" s="5" t="s">
        <v>9607</v>
      </c>
      <c r="B3661" s="6" t="s">
        <v>2072</v>
      </c>
      <c r="C3661" s="7" t="s">
        <v>2073</v>
      </c>
      <c r="D3661" s="7">
        <v>26</v>
      </c>
      <c r="E3661" s="8">
        <v>62482</v>
      </c>
      <c r="F3661" s="6" t="s">
        <v>9393</v>
      </c>
      <c r="G3661" s="7" t="s">
        <v>9394</v>
      </c>
      <c r="H3661" s="5">
        <v>33</v>
      </c>
    </row>
    <row r="3662" spans="1:8" x14ac:dyDescent="0.25">
      <c r="A3662" s="5" t="s">
        <v>9608</v>
      </c>
      <c r="B3662" s="6" t="s">
        <v>2072</v>
      </c>
      <c r="C3662" s="7" t="s">
        <v>2073</v>
      </c>
      <c r="D3662" s="7">
        <v>27</v>
      </c>
      <c r="E3662" s="8">
        <v>62486</v>
      </c>
      <c r="F3662" s="6" t="s">
        <v>9609</v>
      </c>
      <c r="G3662" s="7" t="s">
        <v>9610</v>
      </c>
      <c r="H3662" s="5">
        <v>33</v>
      </c>
    </row>
    <row r="3663" spans="1:8" x14ac:dyDescent="0.25">
      <c r="A3663" s="5" t="s">
        <v>9611</v>
      </c>
      <c r="B3663" s="6" t="s">
        <v>2072</v>
      </c>
      <c r="C3663" s="7" t="s">
        <v>2073</v>
      </c>
      <c r="D3663" s="7">
        <v>28</v>
      </c>
      <c r="E3663" s="8">
        <v>62487</v>
      </c>
      <c r="F3663" s="6" t="s">
        <v>9612</v>
      </c>
      <c r="G3663" s="7" t="s">
        <v>9613</v>
      </c>
      <c r="H3663" s="5">
        <v>33</v>
      </c>
    </row>
    <row r="3664" spans="1:8" x14ac:dyDescent="0.25">
      <c r="A3664" s="5" t="s">
        <v>9614</v>
      </c>
      <c r="B3664" s="6" t="s">
        <v>2072</v>
      </c>
      <c r="C3664" s="7" t="s">
        <v>2073</v>
      </c>
      <c r="D3664" s="7">
        <v>29</v>
      </c>
      <c r="E3664" s="8">
        <v>62489</v>
      </c>
      <c r="F3664" s="6" t="s">
        <v>9615</v>
      </c>
      <c r="G3664" s="7" t="s">
        <v>9616</v>
      </c>
      <c r="H3664" s="5">
        <v>33</v>
      </c>
    </row>
    <row r="3665" spans="1:8" x14ac:dyDescent="0.25">
      <c r="A3665" s="5" t="s">
        <v>9617</v>
      </c>
      <c r="B3665" s="6" t="s">
        <v>2072</v>
      </c>
      <c r="C3665" s="7" t="s">
        <v>2073</v>
      </c>
      <c r="D3665" s="7">
        <v>30</v>
      </c>
      <c r="E3665" s="8">
        <v>62581</v>
      </c>
      <c r="F3665" s="6" t="s">
        <v>9316</v>
      </c>
      <c r="G3665" s="7" t="s">
        <v>9317</v>
      </c>
      <c r="H3665" s="5">
        <v>33</v>
      </c>
    </row>
    <row r="3666" spans="1:8" x14ac:dyDescent="0.25">
      <c r="A3666" s="5" t="s">
        <v>9618</v>
      </c>
      <c r="B3666" s="6" t="s">
        <v>2072</v>
      </c>
      <c r="C3666" s="7" t="s">
        <v>2073</v>
      </c>
      <c r="D3666" s="7">
        <v>31</v>
      </c>
      <c r="E3666" s="8">
        <v>62582</v>
      </c>
      <c r="F3666" s="6" t="s">
        <v>9397</v>
      </c>
      <c r="G3666" s="7" t="s">
        <v>9398</v>
      </c>
      <c r="H3666" s="5">
        <v>33</v>
      </c>
    </row>
    <row r="3667" spans="1:8" x14ac:dyDescent="0.25">
      <c r="A3667" s="5" t="s">
        <v>9619</v>
      </c>
      <c r="B3667" s="6" t="s">
        <v>2072</v>
      </c>
      <c r="C3667" s="7" t="s">
        <v>2073</v>
      </c>
      <c r="D3667" s="7">
        <v>32</v>
      </c>
      <c r="E3667" s="8">
        <v>62586</v>
      </c>
      <c r="F3667" s="6" t="s">
        <v>9620</v>
      </c>
      <c r="G3667" s="7" t="s">
        <v>9621</v>
      </c>
      <c r="H3667" s="5">
        <v>33</v>
      </c>
    </row>
    <row r="3668" spans="1:8" x14ac:dyDescent="0.25">
      <c r="A3668" s="5" t="s">
        <v>9622</v>
      </c>
      <c r="B3668" s="6" t="s">
        <v>2072</v>
      </c>
      <c r="C3668" s="7" t="s">
        <v>2073</v>
      </c>
      <c r="D3668" s="7">
        <v>33</v>
      </c>
      <c r="E3668" s="8">
        <v>62587</v>
      </c>
      <c r="F3668" s="6" t="s">
        <v>9623</v>
      </c>
      <c r="G3668" s="7" t="s">
        <v>9624</v>
      </c>
      <c r="H3668" s="5">
        <v>33</v>
      </c>
    </row>
    <row r="3669" spans="1:8" x14ac:dyDescent="0.25">
      <c r="A3669" s="5" t="s">
        <v>9625</v>
      </c>
      <c r="B3669" s="6" t="s">
        <v>2074</v>
      </c>
      <c r="C3669" s="7" t="s">
        <v>2075</v>
      </c>
      <c r="D3669" s="7">
        <v>1</v>
      </c>
      <c r="E3669" s="8">
        <v>61241</v>
      </c>
      <c r="F3669" s="6" t="s">
        <v>9626</v>
      </c>
      <c r="G3669" s="7" t="s">
        <v>9627</v>
      </c>
      <c r="H3669" s="5">
        <v>14</v>
      </c>
    </row>
    <row r="3670" spans="1:8" x14ac:dyDescent="0.25">
      <c r="A3670" s="5" t="s">
        <v>9628</v>
      </c>
      <c r="B3670" s="6" t="s">
        <v>2074</v>
      </c>
      <c r="C3670" s="7" t="s">
        <v>2075</v>
      </c>
      <c r="D3670" s="7">
        <v>2</v>
      </c>
      <c r="E3670" s="8">
        <v>61242</v>
      </c>
      <c r="F3670" s="6" t="s">
        <v>9629</v>
      </c>
      <c r="G3670" s="7" t="s">
        <v>9630</v>
      </c>
      <c r="H3670" s="5">
        <v>14</v>
      </c>
    </row>
    <row r="3671" spans="1:8" x14ac:dyDescent="0.25">
      <c r="A3671" s="5" t="s">
        <v>9631</v>
      </c>
      <c r="B3671" s="6" t="s">
        <v>2074</v>
      </c>
      <c r="C3671" s="7" t="s">
        <v>2075</v>
      </c>
      <c r="D3671" s="7">
        <v>3</v>
      </c>
      <c r="E3671" s="8">
        <v>61243</v>
      </c>
      <c r="F3671" s="6" t="s">
        <v>9632</v>
      </c>
      <c r="G3671" s="7" t="s">
        <v>9633</v>
      </c>
      <c r="H3671" s="5">
        <v>14</v>
      </c>
    </row>
    <row r="3672" spans="1:8" x14ac:dyDescent="0.25">
      <c r="A3672" s="5" t="s">
        <v>9634</v>
      </c>
      <c r="B3672" s="6" t="s">
        <v>2074</v>
      </c>
      <c r="C3672" s="7" t="s">
        <v>2075</v>
      </c>
      <c r="D3672" s="7">
        <v>4</v>
      </c>
      <c r="E3672" s="8">
        <v>61244</v>
      </c>
      <c r="F3672" s="6" t="s">
        <v>9635</v>
      </c>
      <c r="G3672" s="7" t="s">
        <v>9636</v>
      </c>
      <c r="H3672" s="5">
        <v>14</v>
      </c>
    </row>
    <row r="3673" spans="1:8" x14ac:dyDescent="0.25">
      <c r="A3673" s="5" t="s">
        <v>9637</v>
      </c>
      <c r="B3673" s="6" t="s">
        <v>2074</v>
      </c>
      <c r="C3673" s="7" t="s">
        <v>2075</v>
      </c>
      <c r="D3673" s="7">
        <v>5</v>
      </c>
      <c r="E3673" s="8">
        <v>61245</v>
      </c>
      <c r="F3673" s="6" t="s">
        <v>9638</v>
      </c>
      <c r="G3673" s="7" t="s">
        <v>9639</v>
      </c>
      <c r="H3673" s="5">
        <v>14</v>
      </c>
    </row>
    <row r="3674" spans="1:8" x14ac:dyDescent="0.25">
      <c r="A3674" s="5" t="s">
        <v>9640</v>
      </c>
      <c r="B3674" s="6" t="s">
        <v>2074</v>
      </c>
      <c r="C3674" s="7" t="s">
        <v>2075</v>
      </c>
      <c r="D3674" s="7">
        <v>6</v>
      </c>
      <c r="E3674" s="8">
        <v>61246</v>
      </c>
      <c r="F3674" s="6" t="s">
        <v>9641</v>
      </c>
      <c r="G3674" s="7" t="s">
        <v>9642</v>
      </c>
      <c r="H3674" s="5">
        <v>14</v>
      </c>
    </row>
    <row r="3675" spans="1:8" x14ac:dyDescent="0.25">
      <c r="A3675" s="5" t="s">
        <v>9643</v>
      </c>
      <c r="B3675" s="6" t="s">
        <v>2074</v>
      </c>
      <c r="C3675" s="7" t="s">
        <v>2075</v>
      </c>
      <c r="D3675" s="7">
        <v>7</v>
      </c>
      <c r="E3675" s="8">
        <v>61249</v>
      </c>
      <c r="F3675" s="6" t="s">
        <v>9644</v>
      </c>
      <c r="G3675" s="7" t="s">
        <v>9645</v>
      </c>
      <c r="H3675" s="5">
        <v>14</v>
      </c>
    </row>
    <row r="3676" spans="1:8" x14ac:dyDescent="0.25">
      <c r="A3676" s="5" t="s">
        <v>9646</v>
      </c>
      <c r="B3676" s="6" t="s">
        <v>2074</v>
      </c>
      <c r="C3676" s="7" t="s">
        <v>2075</v>
      </c>
      <c r="D3676" s="7">
        <v>8</v>
      </c>
      <c r="E3676" s="8">
        <v>61265</v>
      </c>
      <c r="F3676" s="6" t="s">
        <v>9550</v>
      </c>
      <c r="G3676" s="7" t="s">
        <v>9551</v>
      </c>
      <c r="H3676" s="5">
        <v>14</v>
      </c>
    </row>
    <row r="3677" spans="1:8" x14ac:dyDescent="0.25">
      <c r="A3677" s="5" t="s">
        <v>9647</v>
      </c>
      <c r="B3677" s="6" t="s">
        <v>2074</v>
      </c>
      <c r="C3677" s="7" t="s">
        <v>2075</v>
      </c>
      <c r="D3677" s="7">
        <v>9</v>
      </c>
      <c r="E3677" s="8">
        <v>61283</v>
      </c>
      <c r="F3677" s="6" t="s">
        <v>9648</v>
      </c>
      <c r="G3677" s="7" t="s">
        <v>9649</v>
      </c>
      <c r="H3677" s="5">
        <v>14</v>
      </c>
    </row>
    <row r="3678" spans="1:8" x14ac:dyDescent="0.25">
      <c r="A3678" s="5" t="s">
        <v>9650</v>
      </c>
      <c r="B3678" s="6" t="s">
        <v>2074</v>
      </c>
      <c r="C3678" s="7" t="s">
        <v>2075</v>
      </c>
      <c r="D3678" s="7">
        <v>10</v>
      </c>
      <c r="E3678" s="8">
        <v>62183</v>
      </c>
      <c r="F3678" s="6" t="s">
        <v>9570</v>
      </c>
      <c r="G3678" s="7" t="s">
        <v>9571</v>
      </c>
      <c r="H3678" s="5">
        <v>14</v>
      </c>
    </row>
    <row r="3679" spans="1:8" x14ac:dyDescent="0.25">
      <c r="A3679" s="5" t="s">
        <v>9651</v>
      </c>
      <c r="B3679" s="6" t="s">
        <v>2074</v>
      </c>
      <c r="C3679" s="7" t="s">
        <v>2075</v>
      </c>
      <c r="D3679" s="7">
        <v>11</v>
      </c>
      <c r="E3679" s="8">
        <v>62283</v>
      </c>
      <c r="F3679" s="6" t="s">
        <v>9584</v>
      </c>
      <c r="G3679" s="7" t="s">
        <v>9585</v>
      </c>
      <c r="H3679" s="5">
        <v>14</v>
      </c>
    </row>
    <row r="3680" spans="1:8" x14ac:dyDescent="0.25">
      <c r="A3680" s="5" t="s">
        <v>9652</v>
      </c>
      <c r="B3680" s="6" t="s">
        <v>2074</v>
      </c>
      <c r="C3680" s="7" t="s">
        <v>2075</v>
      </c>
      <c r="D3680" s="7">
        <v>12</v>
      </c>
      <c r="E3680" s="8">
        <v>62383</v>
      </c>
      <c r="F3680" s="6" t="s">
        <v>9595</v>
      </c>
      <c r="G3680" s="7" t="s">
        <v>9596</v>
      </c>
      <c r="H3680" s="5">
        <v>14</v>
      </c>
    </row>
    <row r="3681" spans="1:8" x14ac:dyDescent="0.25">
      <c r="A3681" s="5" t="s">
        <v>9653</v>
      </c>
      <c r="B3681" s="6" t="s">
        <v>2074</v>
      </c>
      <c r="C3681" s="7" t="s">
        <v>2075</v>
      </c>
      <c r="D3681" s="7">
        <v>13</v>
      </c>
      <c r="E3681" s="8">
        <v>62483</v>
      </c>
      <c r="F3681" s="6" t="s">
        <v>9654</v>
      </c>
      <c r="G3681" s="7" t="s">
        <v>9655</v>
      </c>
      <c r="H3681" s="5">
        <v>14</v>
      </c>
    </row>
    <row r="3682" spans="1:8" x14ac:dyDescent="0.25">
      <c r="A3682" s="5" t="s">
        <v>9656</v>
      </c>
      <c r="B3682" s="6" t="s">
        <v>2074</v>
      </c>
      <c r="C3682" s="7" t="s">
        <v>2075</v>
      </c>
      <c r="D3682" s="7">
        <v>14</v>
      </c>
      <c r="E3682" s="8">
        <v>62583</v>
      </c>
      <c r="F3682" s="6" t="s">
        <v>9657</v>
      </c>
      <c r="G3682" s="7" t="s">
        <v>9658</v>
      </c>
      <c r="H3682" s="5">
        <v>14</v>
      </c>
    </row>
    <row r="3683" spans="1:8" x14ac:dyDescent="0.25">
      <c r="A3683" s="5" t="s">
        <v>9659</v>
      </c>
      <c r="B3683" s="6" t="s">
        <v>2076</v>
      </c>
      <c r="C3683" s="7" t="s">
        <v>2077</v>
      </c>
      <c r="D3683" s="7">
        <v>1</v>
      </c>
      <c r="E3683" s="8">
        <v>61231</v>
      </c>
      <c r="F3683" s="6" t="s">
        <v>9660</v>
      </c>
      <c r="G3683" s="7" t="s">
        <v>9661</v>
      </c>
      <c r="H3683" s="5">
        <v>6</v>
      </c>
    </row>
    <row r="3684" spans="1:8" x14ac:dyDescent="0.25">
      <c r="A3684" s="5" t="s">
        <v>9662</v>
      </c>
      <c r="B3684" s="6" t="s">
        <v>2076</v>
      </c>
      <c r="C3684" s="7" t="s">
        <v>2077</v>
      </c>
      <c r="D3684" s="7">
        <v>2</v>
      </c>
      <c r="E3684" s="8">
        <v>61232</v>
      </c>
      <c r="F3684" s="6" t="s">
        <v>9663</v>
      </c>
      <c r="G3684" s="7" t="s">
        <v>9664</v>
      </c>
      <c r="H3684" s="5">
        <v>6</v>
      </c>
    </row>
    <row r="3685" spans="1:8" x14ac:dyDescent="0.25">
      <c r="A3685" s="5" t="s">
        <v>9665</v>
      </c>
      <c r="B3685" s="6" t="s">
        <v>2076</v>
      </c>
      <c r="C3685" s="7" t="s">
        <v>2077</v>
      </c>
      <c r="D3685" s="7">
        <v>3</v>
      </c>
      <c r="E3685" s="8">
        <v>61233</v>
      </c>
      <c r="F3685" s="6" t="s">
        <v>9666</v>
      </c>
      <c r="G3685" s="7" t="s">
        <v>9667</v>
      </c>
      <c r="H3685" s="5">
        <v>6</v>
      </c>
    </row>
    <row r="3686" spans="1:8" x14ac:dyDescent="0.25">
      <c r="A3686" s="5" t="s">
        <v>9668</v>
      </c>
      <c r="B3686" s="6" t="s">
        <v>2076</v>
      </c>
      <c r="C3686" s="7" t="s">
        <v>2077</v>
      </c>
      <c r="D3686" s="7">
        <v>4</v>
      </c>
      <c r="E3686" s="8">
        <v>61234</v>
      </c>
      <c r="F3686" s="6" t="s">
        <v>9669</v>
      </c>
      <c r="G3686" s="7" t="s">
        <v>9670</v>
      </c>
      <c r="H3686" s="5">
        <v>6</v>
      </c>
    </row>
    <row r="3687" spans="1:8" x14ac:dyDescent="0.25">
      <c r="A3687" s="5" t="s">
        <v>9671</v>
      </c>
      <c r="B3687" s="6" t="s">
        <v>2076</v>
      </c>
      <c r="C3687" s="7" t="s">
        <v>2077</v>
      </c>
      <c r="D3687" s="7">
        <v>5</v>
      </c>
      <c r="E3687" s="8">
        <v>61256</v>
      </c>
      <c r="F3687" s="6" t="s">
        <v>9433</v>
      </c>
      <c r="G3687" s="7" t="s">
        <v>9434</v>
      </c>
      <c r="H3687" s="5">
        <v>6</v>
      </c>
    </row>
    <row r="3688" spans="1:8" x14ac:dyDescent="0.25">
      <c r="A3688" s="5" t="s">
        <v>9672</v>
      </c>
      <c r="B3688" s="6" t="s">
        <v>2076</v>
      </c>
      <c r="C3688" s="7" t="s">
        <v>2077</v>
      </c>
      <c r="D3688" s="7">
        <v>6</v>
      </c>
      <c r="E3688" s="8">
        <v>61296</v>
      </c>
      <c r="F3688" s="6" t="s">
        <v>9673</v>
      </c>
      <c r="G3688" s="7" t="s">
        <v>9674</v>
      </c>
      <c r="H3688" s="5">
        <v>6</v>
      </c>
    </row>
    <row r="3689" spans="1:8" x14ac:dyDescent="0.25">
      <c r="A3689" s="5" t="s">
        <v>9675</v>
      </c>
      <c r="B3689" s="6" t="s">
        <v>2078</v>
      </c>
      <c r="C3689" s="7" t="s">
        <v>2079</v>
      </c>
      <c r="D3689" s="7">
        <v>1</v>
      </c>
      <c r="E3689" s="8">
        <v>61211</v>
      </c>
      <c r="F3689" s="6" t="s">
        <v>9415</v>
      </c>
      <c r="G3689" s="7" t="s">
        <v>9416</v>
      </c>
      <c r="H3689" s="5">
        <v>14</v>
      </c>
    </row>
    <row r="3690" spans="1:8" x14ac:dyDescent="0.25">
      <c r="A3690" s="5" t="s">
        <v>9676</v>
      </c>
      <c r="B3690" s="6" t="s">
        <v>2078</v>
      </c>
      <c r="C3690" s="7" t="s">
        <v>2079</v>
      </c>
      <c r="D3690" s="7">
        <v>2</v>
      </c>
      <c r="E3690" s="8">
        <v>61221</v>
      </c>
      <c r="F3690" s="6" t="s">
        <v>9677</v>
      </c>
      <c r="G3690" s="7" t="s">
        <v>9678</v>
      </c>
      <c r="H3690" s="5">
        <v>14</v>
      </c>
    </row>
    <row r="3691" spans="1:8" x14ac:dyDescent="0.25">
      <c r="A3691" s="5" t="s">
        <v>9679</v>
      </c>
      <c r="B3691" s="6" t="s">
        <v>2078</v>
      </c>
      <c r="C3691" s="7" t="s">
        <v>2079</v>
      </c>
      <c r="D3691" s="7">
        <v>3</v>
      </c>
      <c r="E3691" s="8">
        <v>61222</v>
      </c>
      <c r="F3691" s="6" t="s">
        <v>9680</v>
      </c>
      <c r="G3691" s="7" t="s">
        <v>9681</v>
      </c>
      <c r="H3691" s="5">
        <v>14</v>
      </c>
    </row>
    <row r="3692" spans="1:8" x14ac:dyDescent="0.25">
      <c r="A3692" s="5" t="s">
        <v>9682</v>
      </c>
      <c r="B3692" s="6" t="s">
        <v>2078</v>
      </c>
      <c r="C3692" s="7" t="s">
        <v>2079</v>
      </c>
      <c r="D3692" s="7">
        <v>4</v>
      </c>
      <c r="E3692" s="8">
        <v>61223</v>
      </c>
      <c r="F3692" s="6" t="s">
        <v>9683</v>
      </c>
      <c r="G3692" s="7" t="s">
        <v>9684</v>
      </c>
      <c r="H3692" s="5">
        <v>14</v>
      </c>
    </row>
    <row r="3693" spans="1:8" x14ac:dyDescent="0.25">
      <c r="A3693" s="5" t="s">
        <v>9685</v>
      </c>
      <c r="B3693" s="6" t="s">
        <v>2078</v>
      </c>
      <c r="C3693" s="7" t="s">
        <v>2079</v>
      </c>
      <c r="D3693" s="7">
        <v>5</v>
      </c>
      <c r="E3693" s="8">
        <v>61224</v>
      </c>
      <c r="F3693" s="6" t="s">
        <v>9686</v>
      </c>
      <c r="G3693" s="7" t="s">
        <v>9687</v>
      </c>
      <c r="H3693" s="5">
        <v>14</v>
      </c>
    </row>
    <row r="3694" spans="1:8" x14ac:dyDescent="0.25">
      <c r="A3694" s="5" t="s">
        <v>9688</v>
      </c>
      <c r="B3694" s="6" t="s">
        <v>2078</v>
      </c>
      <c r="C3694" s="7" t="s">
        <v>2079</v>
      </c>
      <c r="D3694" s="7">
        <v>6</v>
      </c>
      <c r="E3694" s="8">
        <v>61225</v>
      </c>
      <c r="F3694" s="6" t="s">
        <v>9689</v>
      </c>
      <c r="G3694" s="7" t="s">
        <v>9690</v>
      </c>
      <c r="H3694" s="5">
        <v>14</v>
      </c>
    </row>
    <row r="3695" spans="1:8" x14ac:dyDescent="0.25">
      <c r="A3695" s="5" t="s">
        <v>9691</v>
      </c>
      <c r="B3695" s="6" t="s">
        <v>2078</v>
      </c>
      <c r="C3695" s="7" t="s">
        <v>2079</v>
      </c>
      <c r="D3695" s="7">
        <v>7</v>
      </c>
      <c r="E3695" s="8">
        <v>61226</v>
      </c>
      <c r="F3695" s="6" t="s">
        <v>9692</v>
      </c>
      <c r="G3695" s="7" t="s">
        <v>9693</v>
      </c>
      <c r="H3695" s="5">
        <v>14</v>
      </c>
    </row>
    <row r="3696" spans="1:8" x14ac:dyDescent="0.25">
      <c r="A3696" s="5" t="s">
        <v>9694</v>
      </c>
      <c r="B3696" s="6" t="s">
        <v>2078</v>
      </c>
      <c r="C3696" s="7" t="s">
        <v>2079</v>
      </c>
      <c r="D3696" s="7">
        <v>8</v>
      </c>
      <c r="E3696" s="8">
        <v>61227</v>
      </c>
      <c r="F3696" s="6" t="s">
        <v>9695</v>
      </c>
      <c r="G3696" s="7" t="s">
        <v>9696</v>
      </c>
      <c r="H3696" s="5">
        <v>14</v>
      </c>
    </row>
    <row r="3697" spans="1:8" x14ac:dyDescent="0.25">
      <c r="A3697" s="5" t="s">
        <v>9697</v>
      </c>
      <c r="B3697" s="6" t="s">
        <v>2078</v>
      </c>
      <c r="C3697" s="7" t="s">
        <v>2079</v>
      </c>
      <c r="D3697" s="7">
        <v>9</v>
      </c>
      <c r="E3697" s="8">
        <v>61228</v>
      </c>
      <c r="F3697" s="6" t="s">
        <v>9698</v>
      </c>
      <c r="G3697" s="7" t="s">
        <v>9699</v>
      </c>
      <c r="H3697" s="5">
        <v>14</v>
      </c>
    </row>
    <row r="3698" spans="1:8" x14ac:dyDescent="0.25">
      <c r="A3698" s="5" t="s">
        <v>9700</v>
      </c>
      <c r="B3698" s="6" t="s">
        <v>2078</v>
      </c>
      <c r="C3698" s="7" t="s">
        <v>2079</v>
      </c>
      <c r="D3698" s="7">
        <v>10</v>
      </c>
      <c r="E3698" s="8">
        <v>61229</v>
      </c>
      <c r="F3698" s="6" t="s">
        <v>9701</v>
      </c>
      <c r="G3698" s="7" t="s">
        <v>9702</v>
      </c>
      <c r="H3698" s="5">
        <v>14</v>
      </c>
    </row>
    <row r="3699" spans="1:8" x14ac:dyDescent="0.25">
      <c r="A3699" s="5" t="s">
        <v>9703</v>
      </c>
      <c r="B3699" s="6" t="s">
        <v>2078</v>
      </c>
      <c r="C3699" s="7" t="s">
        <v>2079</v>
      </c>
      <c r="D3699" s="7">
        <v>11</v>
      </c>
      <c r="E3699" s="8">
        <v>62211</v>
      </c>
      <c r="F3699" s="6" t="s">
        <v>9446</v>
      </c>
      <c r="G3699" s="7" t="s">
        <v>9447</v>
      </c>
      <c r="H3699" s="5">
        <v>14</v>
      </c>
    </row>
    <row r="3700" spans="1:8" x14ac:dyDescent="0.25">
      <c r="A3700" s="5" t="s">
        <v>9704</v>
      </c>
      <c r="B3700" s="6" t="s">
        <v>2078</v>
      </c>
      <c r="C3700" s="7" t="s">
        <v>2079</v>
      </c>
      <c r="D3700" s="7">
        <v>12</v>
      </c>
      <c r="E3700" s="8">
        <v>62311</v>
      </c>
      <c r="F3700" s="6" t="s">
        <v>9458</v>
      </c>
      <c r="G3700" s="7" t="s">
        <v>9459</v>
      </c>
      <c r="H3700" s="5">
        <v>14</v>
      </c>
    </row>
    <row r="3701" spans="1:8" x14ac:dyDescent="0.25">
      <c r="A3701" s="5" t="s">
        <v>9705</v>
      </c>
      <c r="B3701" s="6" t="s">
        <v>2078</v>
      </c>
      <c r="C3701" s="7" t="s">
        <v>2079</v>
      </c>
      <c r="D3701" s="7">
        <v>13</v>
      </c>
      <c r="E3701" s="8">
        <v>62411</v>
      </c>
      <c r="F3701" s="6" t="s">
        <v>9470</v>
      </c>
      <c r="G3701" s="7" t="s">
        <v>9471</v>
      </c>
      <c r="H3701" s="5">
        <v>14</v>
      </c>
    </row>
    <row r="3702" spans="1:8" x14ac:dyDescent="0.25">
      <c r="A3702" s="5" t="s">
        <v>9706</v>
      </c>
      <c r="B3702" s="6" t="s">
        <v>2078</v>
      </c>
      <c r="C3702" s="7" t="s">
        <v>2079</v>
      </c>
      <c r="D3702" s="7">
        <v>14</v>
      </c>
      <c r="E3702" s="8">
        <v>62511</v>
      </c>
      <c r="F3702" s="6" t="s">
        <v>9482</v>
      </c>
      <c r="G3702" s="7" t="s">
        <v>9483</v>
      </c>
      <c r="H3702" s="5">
        <v>14</v>
      </c>
    </row>
    <row r="3703" spans="1:8" x14ac:dyDescent="0.25">
      <c r="A3703" s="5" t="s">
        <v>9707</v>
      </c>
      <c r="B3703" s="6" t="s">
        <v>2080</v>
      </c>
      <c r="C3703" s="7" t="s">
        <v>2081</v>
      </c>
      <c r="D3703" s="7">
        <v>1</v>
      </c>
      <c r="E3703" s="8">
        <v>61295</v>
      </c>
      <c r="F3703" s="6" t="s">
        <v>9319</v>
      </c>
      <c r="G3703" s="7" t="s">
        <v>9320</v>
      </c>
      <c r="H3703" s="5">
        <v>1</v>
      </c>
    </row>
    <row r="3704" spans="1:8" x14ac:dyDescent="0.25">
      <c r="A3704" s="5" t="s">
        <v>9708</v>
      </c>
      <c r="B3704" s="6" t="s">
        <v>2082</v>
      </c>
      <c r="C3704" s="7" t="s">
        <v>2083</v>
      </c>
      <c r="D3704" s="7">
        <v>1</v>
      </c>
      <c r="E3704" s="8">
        <v>61251</v>
      </c>
      <c r="F3704" s="6" t="s">
        <v>9709</v>
      </c>
      <c r="G3704" s="7" t="s">
        <v>9710</v>
      </c>
      <c r="H3704" s="5">
        <v>24</v>
      </c>
    </row>
    <row r="3705" spans="1:8" x14ac:dyDescent="0.25">
      <c r="A3705" s="5" t="s">
        <v>9711</v>
      </c>
      <c r="B3705" s="6" t="s">
        <v>2082</v>
      </c>
      <c r="C3705" s="7" t="s">
        <v>2083</v>
      </c>
      <c r="D3705" s="7">
        <v>2</v>
      </c>
      <c r="E3705" s="8">
        <v>61252</v>
      </c>
      <c r="F3705" s="6" t="s">
        <v>9712</v>
      </c>
      <c r="G3705" s="7" t="s">
        <v>9713</v>
      </c>
      <c r="H3705" s="5">
        <v>24</v>
      </c>
    </row>
    <row r="3706" spans="1:8" x14ac:dyDescent="0.25">
      <c r="A3706" s="5" t="s">
        <v>9714</v>
      </c>
      <c r="B3706" s="6" t="s">
        <v>2082</v>
      </c>
      <c r="C3706" s="7" t="s">
        <v>2083</v>
      </c>
      <c r="D3706" s="7">
        <v>3</v>
      </c>
      <c r="E3706" s="8">
        <v>61253</v>
      </c>
      <c r="F3706" s="6" t="s">
        <v>9715</v>
      </c>
      <c r="G3706" s="7" t="s">
        <v>9716</v>
      </c>
      <c r="H3706" s="5">
        <v>24</v>
      </c>
    </row>
    <row r="3707" spans="1:8" x14ac:dyDescent="0.25">
      <c r="A3707" s="5" t="s">
        <v>9717</v>
      </c>
      <c r="B3707" s="6" t="s">
        <v>2082</v>
      </c>
      <c r="C3707" s="7" t="s">
        <v>2083</v>
      </c>
      <c r="D3707" s="7">
        <v>4</v>
      </c>
      <c r="E3707" s="8">
        <v>61255</v>
      </c>
      <c r="F3707" s="6" t="s">
        <v>9547</v>
      </c>
      <c r="G3707" s="7" t="s">
        <v>9548</v>
      </c>
      <c r="H3707" s="5">
        <v>24</v>
      </c>
    </row>
    <row r="3708" spans="1:8" x14ac:dyDescent="0.25">
      <c r="A3708" s="5" t="s">
        <v>9718</v>
      </c>
      <c r="B3708" s="6" t="s">
        <v>2082</v>
      </c>
      <c r="C3708" s="7" t="s">
        <v>2083</v>
      </c>
      <c r="D3708" s="7">
        <v>5</v>
      </c>
      <c r="E3708" s="8">
        <v>61256</v>
      </c>
      <c r="F3708" s="6" t="s">
        <v>9433</v>
      </c>
      <c r="G3708" s="7" t="s">
        <v>9434</v>
      </c>
      <c r="H3708" s="5">
        <v>24</v>
      </c>
    </row>
    <row r="3709" spans="1:8" x14ac:dyDescent="0.25">
      <c r="A3709" s="5" t="s">
        <v>9719</v>
      </c>
      <c r="B3709" s="6" t="s">
        <v>2082</v>
      </c>
      <c r="C3709" s="7" t="s">
        <v>2083</v>
      </c>
      <c r="D3709" s="7">
        <v>6</v>
      </c>
      <c r="E3709" s="8">
        <v>61259</v>
      </c>
      <c r="F3709" s="6" t="s">
        <v>9528</v>
      </c>
      <c r="G3709" s="7" t="s">
        <v>9529</v>
      </c>
      <c r="H3709" s="5">
        <v>24</v>
      </c>
    </row>
    <row r="3710" spans="1:8" x14ac:dyDescent="0.25">
      <c r="A3710" s="5" t="s">
        <v>9720</v>
      </c>
      <c r="B3710" s="6" t="s">
        <v>2082</v>
      </c>
      <c r="C3710" s="7" t="s">
        <v>2083</v>
      </c>
      <c r="D3710" s="7">
        <v>7</v>
      </c>
      <c r="E3710" s="8">
        <v>61275</v>
      </c>
      <c r="F3710" s="6" t="s">
        <v>9502</v>
      </c>
      <c r="G3710" s="7" t="s">
        <v>9503</v>
      </c>
      <c r="H3710" s="5">
        <v>24</v>
      </c>
    </row>
    <row r="3711" spans="1:8" x14ac:dyDescent="0.25">
      <c r="A3711" s="5" t="s">
        <v>9721</v>
      </c>
      <c r="B3711" s="6" t="s">
        <v>2082</v>
      </c>
      <c r="C3711" s="7" t="s">
        <v>2083</v>
      </c>
      <c r="D3711" s="7">
        <v>8</v>
      </c>
      <c r="E3711" s="8">
        <v>61283</v>
      </c>
      <c r="F3711" s="6" t="s">
        <v>9648</v>
      </c>
      <c r="G3711" s="7" t="s">
        <v>9649</v>
      </c>
      <c r="H3711" s="5">
        <v>24</v>
      </c>
    </row>
    <row r="3712" spans="1:8" x14ac:dyDescent="0.25">
      <c r="A3712" s="5" t="s">
        <v>9722</v>
      </c>
      <c r="B3712" s="6" t="s">
        <v>2082</v>
      </c>
      <c r="C3712" s="7" t="s">
        <v>2083</v>
      </c>
      <c r="D3712" s="7">
        <v>9</v>
      </c>
      <c r="E3712" s="8">
        <v>61284</v>
      </c>
      <c r="F3712" s="6" t="s">
        <v>9723</v>
      </c>
      <c r="G3712" s="7" t="s">
        <v>9724</v>
      </c>
      <c r="H3712" s="5">
        <v>24</v>
      </c>
    </row>
    <row r="3713" spans="1:8" x14ac:dyDescent="0.25">
      <c r="A3713" s="5" t="s">
        <v>9725</v>
      </c>
      <c r="B3713" s="6" t="s">
        <v>2082</v>
      </c>
      <c r="C3713" s="7" t="s">
        <v>2083</v>
      </c>
      <c r="D3713" s="7">
        <v>10</v>
      </c>
      <c r="E3713" s="8">
        <v>61289</v>
      </c>
      <c r="F3713" s="6" t="s">
        <v>9566</v>
      </c>
      <c r="G3713" s="7" t="s">
        <v>9567</v>
      </c>
      <c r="H3713" s="5">
        <v>24</v>
      </c>
    </row>
    <row r="3714" spans="1:8" x14ac:dyDescent="0.25">
      <c r="A3714" s="5" t="s">
        <v>9726</v>
      </c>
      <c r="B3714" s="6" t="s">
        <v>2082</v>
      </c>
      <c r="C3714" s="7" t="s">
        <v>2083</v>
      </c>
      <c r="D3714" s="7">
        <v>11</v>
      </c>
      <c r="E3714" s="8">
        <v>61294</v>
      </c>
      <c r="F3714" s="6" t="s">
        <v>9727</v>
      </c>
      <c r="G3714" s="7" t="s">
        <v>9728</v>
      </c>
      <c r="H3714" s="5">
        <v>24</v>
      </c>
    </row>
    <row r="3715" spans="1:8" x14ac:dyDescent="0.25">
      <c r="A3715" s="5" t="s">
        <v>9729</v>
      </c>
      <c r="B3715" s="6" t="s">
        <v>2082</v>
      </c>
      <c r="C3715" s="7" t="s">
        <v>2083</v>
      </c>
      <c r="D3715" s="7">
        <v>12</v>
      </c>
      <c r="E3715" s="8">
        <v>61295</v>
      </c>
      <c r="F3715" s="6" t="s">
        <v>9319</v>
      </c>
      <c r="G3715" s="7" t="s">
        <v>9320</v>
      </c>
      <c r="H3715" s="5">
        <v>24</v>
      </c>
    </row>
    <row r="3716" spans="1:8" x14ac:dyDescent="0.25">
      <c r="A3716" s="5" t="s">
        <v>9730</v>
      </c>
      <c r="B3716" s="6" t="s">
        <v>2082</v>
      </c>
      <c r="C3716" s="7" t="s">
        <v>2083</v>
      </c>
      <c r="D3716" s="7">
        <v>13</v>
      </c>
      <c r="E3716" s="8">
        <v>61299</v>
      </c>
      <c r="F3716" s="6" t="s">
        <v>9514</v>
      </c>
      <c r="G3716" s="7" t="s">
        <v>9515</v>
      </c>
      <c r="H3716" s="5">
        <v>24</v>
      </c>
    </row>
    <row r="3717" spans="1:8" x14ac:dyDescent="0.25">
      <c r="A3717" s="5" t="s">
        <v>9731</v>
      </c>
      <c r="B3717" s="6" t="s">
        <v>2082</v>
      </c>
      <c r="C3717" s="7" t="s">
        <v>2083</v>
      </c>
      <c r="D3717" s="7">
        <v>14</v>
      </c>
      <c r="E3717" s="8">
        <v>62183</v>
      </c>
      <c r="F3717" s="6" t="s">
        <v>9570</v>
      </c>
      <c r="G3717" s="7" t="s">
        <v>9571</v>
      </c>
      <c r="H3717" s="5">
        <v>24</v>
      </c>
    </row>
    <row r="3718" spans="1:8" x14ac:dyDescent="0.25">
      <c r="A3718" s="5" t="s">
        <v>9732</v>
      </c>
      <c r="B3718" s="6" t="s">
        <v>2082</v>
      </c>
      <c r="C3718" s="7" t="s">
        <v>2083</v>
      </c>
      <c r="D3718" s="7">
        <v>15</v>
      </c>
      <c r="E3718" s="8">
        <v>62189</v>
      </c>
      <c r="F3718" s="6" t="s">
        <v>9579</v>
      </c>
      <c r="G3718" s="7" t="s">
        <v>9580</v>
      </c>
      <c r="H3718" s="5">
        <v>24</v>
      </c>
    </row>
    <row r="3719" spans="1:8" x14ac:dyDescent="0.25">
      <c r="A3719" s="5" t="s">
        <v>9733</v>
      </c>
      <c r="B3719" s="6" t="s">
        <v>2082</v>
      </c>
      <c r="C3719" s="7" t="s">
        <v>2083</v>
      </c>
      <c r="D3719" s="7">
        <v>16</v>
      </c>
      <c r="E3719" s="8">
        <v>62194</v>
      </c>
      <c r="F3719" s="6" t="s">
        <v>9734</v>
      </c>
      <c r="G3719" s="7" t="s">
        <v>9735</v>
      </c>
      <c r="H3719" s="5">
        <v>24</v>
      </c>
    </row>
    <row r="3720" spans="1:8" x14ac:dyDescent="0.25">
      <c r="A3720" s="5" t="s">
        <v>9736</v>
      </c>
      <c r="B3720" s="6" t="s">
        <v>2082</v>
      </c>
      <c r="C3720" s="7" t="s">
        <v>2083</v>
      </c>
      <c r="D3720" s="7">
        <v>17</v>
      </c>
      <c r="E3720" s="8">
        <v>62283</v>
      </c>
      <c r="F3720" s="6" t="s">
        <v>9584</v>
      </c>
      <c r="G3720" s="7" t="s">
        <v>9585</v>
      </c>
      <c r="H3720" s="5">
        <v>24</v>
      </c>
    </row>
    <row r="3721" spans="1:8" x14ac:dyDescent="0.25">
      <c r="A3721" s="5" t="s">
        <v>9737</v>
      </c>
      <c r="B3721" s="6" t="s">
        <v>2082</v>
      </c>
      <c r="C3721" s="7" t="s">
        <v>2083</v>
      </c>
      <c r="D3721" s="7">
        <v>18</v>
      </c>
      <c r="E3721" s="8">
        <v>62294</v>
      </c>
      <c r="F3721" s="6" t="s">
        <v>9738</v>
      </c>
      <c r="G3721" s="7" t="s">
        <v>9739</v>
      </c>
      <c r="H3721" s="5">
        <v>24</v>
      </c>
    </row>
    <row r="3722" spans="1:8" x14ac:dyDescent="0.25">
      <c r="A3722" s="5" t="s">
        <v>9740</v>
      </c>
      <c r="B3722" s="6" t="s">
        <v>2082</v>
      </c>
      <c r="C3722" s="7" t="s">
        <v>2083</v>
      </c>
      <c r="D3722" s="7">
        <v>19</v>
      </c>
      <c r="E3722" s="8">
        <v>62383</v>
      </c>
      <c r="F3722" s="6" t="s">
        <v>9595</v>
      </c>
      <c r="G3722" s="7" t="s">
        <v>9596</v>
      </c>
      <c r="H3722" s="5">
        <v>24</v>
      </c>
    </row>
    <row r="3723" spans="1:8" x14ac:dyDescent="0.25">
      <c r="A3723" s="5" t="s">
        <v>9741</v>
      </c>
      <c r="B3723" s="6" t="s">
        <v>2082</v>
      </c>
      <c r="C3723" s="7" t="s">
        <v>2083</v>
      </c>
      <c r="D3723" s="7">
        <v>20</v>
      </c>
      <c r="E3723" s="8">
        <v>62389</v>
      </c>
      <c r="F3723" s="6" t="s">
        <v>9604</v>
      </c>
      <c r="G3723" s="7" t="s">
        <v>9605</v>
      </c>
      <c r="H3723" s="5">
        <v>24</v>
      </c>
    </row>
    <row r="3724" spans="1:8" x14ac:dyDescent="0.25">
      <c r="A3724" s="5" t="s">
        <v>9742</v>
      </c>
      <c r="B3724" s="6" t="s">
        <v>2082</v>
      </c>
      <c r="C3724" s="7" t="s">
        <v>2083</v>
      </c>
      <c r="D3724" s="7">
        <v>21</v>
      </c>
      <c r="E3724" s="8">
        <v>62483</v>
      </c>
      <c r="F3724" s="6" t="s">
        <v>9654</v>
      </c>
      <c r="G3724" s="7" t="s">
        <v>9655</v>
      </c>
      <c r="H3724" s="5">
        <v>24</v>
      </c>
    </row>
    <row r="3725" spans="1:8" x14ac:dyDescent="0.25">
      <c r="A3725" s="5" t="s">
        <v>9743</v>
      </c>
      <c r="B3725" s="6" t="s">
        <v>2082</v>
      </c>
      <c r="C3725" s="7" t="s">
        <v>2083</v>
      </c>
      <c r="D3725" s="7">
        <v>22</v>
      </c>
      <c r="E3725" s="8">
        <v>62489</v>
      </c>
      <c r="F3725" s="6" t="s">
        <v>9615</v>
      </c>
      <c r="G3725" s="7" t="s">
        <v>9616</v>
      </c>
      <c r="H3725" s="5">
        <v>24</v>
      </c>
    </row>
    <row r="3726" spans="1:8" x14ac:dyDescent="0.25">
      <c r="A3726" s="5" t="s">
        <v>9744</v>
      </c>
      <c r="B3726" s="6" t="s">
        <v>2082</v>
      </c>
      <c r="C3726" s="7" t="s">
        <v>2083</v>
      </c>
      <c r="D3726" s="7">
        <v>23</v>
      </c>
      <c r="E3726" s="8">
        <v>62494</v>
      </c>
      <c r="F3726" s="6" t="s">
        <v>9745</v>
      </c>
      <c r="G3726" s="7" t="s">
        <v>9746</v>
      </c>
      <c r="H3726" s="5">
        <v>24</v>
      </c>
    </row>
    <row r="3727" spans="1:8" x14ac:dyDescent="0.25">
      <c r="A3727" s="5" t="s">
        <v>9747</v>
      </c>
      <c r="B3727" s="6" t="s">
        <v>2082</v>
      </c>
      <c r="C3727" s="7" t="s">
        <v>2083</v>
      </c>
      <c r="D3727" s="7">
        <v>24</v>
      </c>
      <c r="E3727" s="8">
        <v>62583</v>
      </c>
      <c r="F3727" s="6" t="s">
        <v>9657</v>
      </c>
      <c r="G3727" s="7" t="s">
        <v>9658</v>
      </c>
      <c r="H3727" s="5">
        <v>24</v>
      </c>
    </row>
    <row r="3728" spans="1:8" x14ac:dyDescent="0.25">
      <c r="A3728" s="5" t="s">
        <v>9748</v>
      </c>
      <c r="B3728" s="6" t="s">
        <v>2084</v>
      </c>
      <c r="C3728" s="7" t="s">
        <v>2085</v>
      </c>
      <c r="D3728" s="7">
        <v>1</v>
      </c>
      <c r="E3728" s="8">
        <v>61111</v>
      </c>
      <c r="F3728" s="6" t="s">
        <v>9749</v>
      </c>
      <c r="G3728" s="7" t="s">
        <v>9750</v>
      </c>
      <c r="H3728" s="5">
        <v>6</v>
      </c>
    </row>
    <row r="3729" spans="1:8" x14ac:dyDescent="0.25">
      <c r="A3729" s="5" t="s">
        <v>9751</v>
      </c>
      <c r="B3729" s="6" t="s">
        <v>2084</v>
      </c>
      <c r="C3729" s="7" t="s">
        <v>2085</v>
      </c>
      <c r="D3729" s="7">
        <v>2</v>
      </c>
      <c r="E3729" s="8">
        <v>62111</v>
      </c>
      <c r="F3729" s="6" t="s">
        <v>9752</v>
      </c>
      <c r="G3729" s="7" t="s">
        <v>9753</v>
      </c>
      <c r="H3729" s="5">
        <v>6</v>
      </c>
    </row>
    <row r="3730" spans="1:8" x14ac:dyDescent="0.25">
      <c r="A3730" s="5" t="s">
        <v>9754</v>
      </c>
      <c r="B3730" s="6" t="s">
        <v>2084</v>
      </c>
      <c r="C3730" s="7" t="s">
        <v>2085</v>
      </c>
      <c r="D3730" s="7">
        <v>3</v>
      </c>
      <c r="E3730" s="8">
        <v>62112</v>
      </c>
      <c r="F3730" s="6" t="s">
        <v>9342</v>
      </c>
      <c r="G3730" s="7" t="s">
        <v>9343</v>
      </c>
      <c r="H3730" s="5">
        <v>6</v>
      </c>
    </row>
    <row r="3731" spans="1:8" x14ac:dyDescent="0.25">
      <c r="A3731" s="5" t="s">
        <v>9755</v>
      </c>
      <c r="B3731" s="6" t="s">
        <v>2084</v>
      </c>
      <c r="C3731" s="7" t="s">
        <v>2085</v>
      </c>
      <c r="D3731" s="7">
        <v>4</v>
      </c>
      <c r="E3731" s="8">
        <v>62211</v>
      </c>
      <c r="F3731" s="6" t="s">
        <v>9446</v>
      </c>
      <c r="G3731" s="7" t="s">
        <v>9447</v>
      </c>
      <c r="H3731" s="5">
        <v>6</v>
      </c>
    </row>
    <row r="3732" spans="1:8" x14ac:dyDescent="0.25">
      <c r="A3732" s="5" t="s">
        <v>9756</v>
      </c>
      <c r="B3732" s="6" t="s">
        <v>2084</v>
      </c>
      <c r="C3732" s="7" t="s">
        <v>2085</v>
      </c>
      <c r="D3732" s="7">
        <v>5</v>
      </c>
      <c r="E3732" s="8">
        <v>62311</v>
      </c>
      <c r="F3732" s="6" t="s">
        <v>9458</v>
      </c>
      <c r="G3732" s="7" t="s">
        <v>9459</v>
      </c>
      <c r="H3732" s="5">
        <v>6</v>
      </c>
    </row>
    <row r="3733" spans="1:8" x14ac:dyDescent="0.25">
      <c r="A3733" s="5" t="s">
        <v>9757</v>
      </c>
      <c r="B3733" s="6" t="s">
        <v>2084</v>
      </c>
      <c r="C3733" s="7" t="s">
        <v>2085</v>
      </c>
      <c r="D3733" s="7">
        <v>6</v>
      </c>
      <c r="E3733" s="8">
        <v>62411</v>
      </c>
      <c r="F3733" s="6" t="s">
        <v>9470</v>
      </c>
      <c r="G3733" s="7" t="s">
        <v>9471</v>
      </c>
      <c r="H3733" s="5">
        <v>6</v>
      </c>
    </row>
    <row r="3734" spans="1:8" x14ac:dyDescent="0.25">
      <c r="A3734" s="5" t="s">
        <v>9758</v>
      </c>
      <c r="B3734" s="6" t="s">
        <v>2086</v>
      </c>
      <c r="C3734" s="7" t="s">
        <v>2087</v>
      </c>
      <c r="D3734" s="7">
        <v>1</v>
      </c>
      <c r="E3734" s="8">
        <v>61111</v>
      </c>
      <c r="F3734" s="6" t="s">
        <v>9749</v>
      </c>
      <c r="G3734" s="7" t="s">
        <v>9750</v>
      </c>
      <c r="H3734" s="5">
        <v>7</v>
      </c>
    </row>
    <row r="3735" spans="1:8" x14ac:dyDescent="0.25">
      <c r="A3735" s="5" t="s">
        <v>9759</v>
      </c>
      <c r="B3735" s="6" t="s">
        <v>2086</v>
      </c>
      <c r="C3735" s="7" t="s">
        <v>2087</v>
      </c>
      <c r="D3735" s="7">
        <v>2</v>
      </c>
      <c r="E3735" s="8">
        <v>61122</v>
      </c>
      <c r="F3735" s="6" t="s">
        <v>9760</v>
      </c>
      <c r="G3735" s="7" t="s">
        <v>9761</v>
      </c>
      <c r="H3735" s="5">
        <v>7</v>
      </c>
    </row>
    <row r="3736" spans="1:8" x14ac:dyDescent="0.25">
      <c r="A3736" s="5" t="s">
        <v>9762</v>
      </c>
      <c r="B3736" s="6" t="s">
        <v>2086</v>
      </c>
      <c r="C3736" s="7" t="s">
        <v>2087</v>
      </c>
      <c r="D3736" s="7">
        <v>3</v>
      </c>
      <c r="E3736" s="8">
        <v>62111</v>
      </c>
      <c r="F3736" s="6" t="s">
        <v>9752</v>
      </c>
      <c r="G3736" s="7" t="s">
        <v>9753</v>
      </c>
      <c r="H3736" s="5">
        <v>7</v>
      </c>
    </row>
    <row r="3737" spans="1:8" x14ac:dyDescent="0.25">
      <c r="A3737" s="5" t="s">
        <v>9763</v>
      </c>
      <c r="B3737" s="6" t="s">
        <v>2086</v>
      </c>
      <c r="C3737" s="7" t="s">
        <v>2087</v>
      </c>
      <c r="D3737" s="7">
        <v>4</v>
      </c>
      <c r="E3737" s="8">
        <v>62112</v>
      </c>
      <c r="F3737" s="6" t="s">
        <v>9342</v>
      </c>
      <c r="G3737" s="7" t="s">
        <v>9343</v>
      </c>
      <c r="H3737" s="5">
        <v>7</v>
      </c>
    </row>
    <row r="3738" spans="1:8" x14ac:dyDescent="0.25">
      <c r="A3738" s="5" t="s">
        <v>9764</v>
      </c>
      <c r="B3738" s="6" t="s">
        <v>2086</v>
      </c>
      <c r="C3738" s="7" t="s">
        <v>2087</v>
      </c>
      <c r="D3738" s="7">
        <v>5</v>
      </c>
      <c r="E3738" s="8">
        <v>62211</v>
      </c>
      <c r="F3738" s="6" t="s">
        <v>9446</v>
      </c>
      <c r="G3738" s="7" t="s">
        <v>9447</v>
      </c>
      <c r="H3738" s="5">
        <v>7</v>
      </c>
    </row>
    <row r="3739" spans="1:8" x14ac:dyDescent="0.25">
      <c r="A3739" s="5" t="s">
        <v>9765</v>
      </c>
      <c r="B3739" s="6" t="s">
        <v>2086</v>
      </c>
      <c r="C3739" s="7" t="s">
        <v>2087</v>
      </c>
      <c r="D3739" s="7">
        <v>6</v>
      </c>
      <c r="E3739" s="8">
        <v>62311</v>
      </c>
      <c r="F3739" s="6" t="s">
        <v>9458</v>
      </c>
      <c r="G3739" s="7" t="s">
        <v>9459</v>
      </c>
      <c r="H3739" s="5">
        <v>7</v>
      </c>
    </row>
    <row r="3740" spans="1:8" x14ac:dyDescent="0.25">
      <c r="A3740" s="5" t="s">
        <v>9766</v>
      </c>
      <c r="B3740" s="6" t="s">
        <v>2086</v>
      </c>
      <c r="C3740" s="7" t="s">
        <v>2087</v>
      </c>
      <c r="D3740" s="7">
        <v>7</v>
      </c>
      <c r="E3740" s="8">
        <v>62411</v>
      </c>
      <c r="F3740" s="6" t="s">
        <v>9470</v>
      </c>
      <c r="G3740" s="7" t="s">
        <v>9471</v>
      </c>
      <c r="H3740" s="5">
        <v>7</v>
      </c>
    </row>
    <row r="3741" spans="1:8" x14ac:dyDescent="0.25">
      <c r="A3741" s="5" t="s">
        <v>9767</v>
      </c>
      <c r="B3741" s="6" t="s">
        <v>2088</v>
      </c>
      <c r="C3741" s="7" t="s">
        <v>2089</v>
      </c>
      <c r="D3741" s="7">
        <v>1</v>
      </c>
      <c r="E3741" s="8">
        <v>61113</v>
      </c>
      <c r="F3741" s="6" t="s">
        <v>9768</v>
      </c>
      <c r="G3741" s="7" t="s">
        <v>9769</v>
      </c>
      <c r="H3741" s="5">
        <v>1</v>
      </c>
    </row>
    <row r="3742" spans="1:8" x14ac:dyDescent="0.25">
      <c r="A3742" s="5" t="s">
        <v>9770</v>
      </c>
      <c r="B3742" s="6" t="s">
        <v>2090</v>
      </c>
      <c r="C3742" s="7" t="s">
        <v>2091</v>
      </c>
      <c r="D3742" s="7">
        <v>1</v>
      </c>
      <c r="E3742" s="8">
        <v>61111</v>
      </c>
      <c r="F3742" s="6" t="s">
        <v>9749</v>
      </c>
      <c r="G3742" s="7" t="s">
        <v>9750</v>
      </c>
      <c r="H3742" s="5">
        <v>6</v>
      </c>
    </row>
    <row r="3743" spans="1:8" x14ac:dyDescent="0.25">
      <c r="A3743" s="5" t="s">
        <v>9771</v>
      </c>
      <c r="B3743" s="6" t="s">
        <v>2090</v>
      </c>
      <c r="C3743" s="7" t="s">
        <v>2091</v>
      </c>
      <c r="D3743" s="7">
        <v>2</v>
      </c>
      <c r="E3743" s="8">
        <v>62111</v>
      </c>
      <c r="F3743" s="6" t="s">
        <v>9752</v>
      </c>
      <c r="G3743" s="7" t="s">
        <v>9753</v>
      </c>
      <c r="H3743" s="5">
        <v>6</v>
      </c>
    </row>
    <row r="3744" spans="1:8" x14ac:dyDescent="0.25">
      <c r="A3744" s="5" t="s">
        <v>9772</v>
      </c>
      <c r="B3744" s="6" t="s">
        <v>2090</v>
      </c>
      <c r="C3744" s="7" t="s">
        <v>2091</v>
      </c>
      <c r="D3744" s="7">
        <v>3</v>
      </c>
      <c r="E3744" s="8">
        <v>62112</v>
      </c>
      <c r="F3744" s="6" t="s">
        <v>9342</v>
      </c>
      <c r="G3744" s="7" t="s">
        <v>9343</v>
      </c>
      <c r="H3744" s="5">
        <v>6</v>
      </c>
    </row>
    <row r="3745" spans="1:8" x14ac:dyDescent="0.25">
      <c r="A3745" s="5" t="s">
        <v>9773</v>
      </c>
      <c r="B3745" s="6" t="s">
        <v>2090</v>
      </c>
      <c r="C3745" s="7" t="s">
        <v>2091</v>
      </c>
      <c r="D3745" s="7">
        <v>4</v>
      </c>
      <c r="E3745" s="8">
        <v>62211</v>
      </c>
      <c r="F3745" s="6" t="s">
        <v>9446</v>
      </c>
      <c r="G3745" s="7" t="s">
        <v>9447</v>
      </c>
      <c r="H3745" s="5">
        <v>6</v>
      </c>
    </row>
    <row r="3746" spans="1:8" x14ac:dyDescent="0.25">
      <c r="A3746" s="5" t="s">
        <v>9774</v>
      </c>
      <c r="B3746" s="6" t="s">
        <v>2090</v>
      </c>
      <c r="C3746" s="7" t="s">
        <v>2091</v>
      </c>
      <c r="D3746" s="7">
        <v>5</v>
      </c>
      <c r="E3746" s="8">
        <v>62311</v>
      </c>
      <c r="F3746" s="6" t="s">
        <v>9458</v>
      </c>
      <c r="G3746" s="7" t="s">
        <v>9459</v>
      </c>
      <c r="H3746" s="5">
        <v>6</v>
      </c>
    </row>
    <row r="3747" spans="1:8" x14ac:dyDescent="0.25">
      <c r="A3747" s="5" t="s">
        <v>9775</v>
      </c>
      <c r="B3747" s="6" t="s">
        <v>2090</v>
      </c>
      <c r="C3747" s="7" t="s">
        <v>2091</v>
      </c>
      <c r="D3747" s="7">
        <v>6</v>
      </c>
      <c r="E3747" s="8">
        <v>62411</v>
      </c>
      <c r="F3747" s="6" t="s">
        <v>9470</v>
      </c>
      <c r="G3747" s="7" t="s">
        <v>9471</v>
      </c>
      <c r="H3747" s="5">
        <v>6</v>
      </c>
    </row>
    <row r="3748" spans="1:8" x14ac:dyDescent="0.25">
      <c r="A3748" s="5" t="s">
        <v>9776</v>
      </c>
      <c r="B3748" s="6" t="s">
        <v>2092</v>
      </c>
      <c r="C3748" s="7" t="s">
        <v>2093</v>
      </c>
      <c r="D3748" s="7">
        <v>1</v>
      </c>
      <c r="E3748" s="8">
        <v>61112</v>
      </c>
      <c r="F3748" s="6" t="s">
        <v>9777</v>
      </c>
      <c r="G3748" s="7" t="s">
        <v>9778</v>
      </c>
      <c r="H3748" s="5">
        <v>1</v>
      </c>
    </row>
    <row r="3749" spans="1:8" x14ac:dyDescent="0.25">
      <c r="A3749" s="5" t="s">
        <v>9779</v>
      </c>
      <c r="B3749" s="6" t="s">
        <v>2094</v>
      </c>
      <c r="C3749" s="7" t="s">
        <v>2095</v>
      </c>
      <c r="D3749" s="7">
        <v>1</v>
      </c>
      <c r="E3749" s="8">
        <v>42993</v>
      </c>
      <c r="F3749" s="6" t="s">
        <v>7017</v>
      </c>
      <c r="G3749" s="7" t="s">
        <v>7018</v>
      </c>
      <c r="H3749" s="5">
        <v>13</v>
      </c>
    </row>
    <row r="3750" spans="1:8" x14ac:dyDescent="0.25">
      <c r="A3750" s="5" t="s">
        <v>9780</v>
      </c>
      <c r="B3750" s="6" t="s">
        <v>2094</v>
      </c>
      <c r="C3750" s="7" t="s">
        <v>2095</v>
      </c>
      <c r="D3750" s="7">
        <v>2</v>
      </c>
      <c r="E3750" s="8">
        <v>61111</v>
      </c>
      <c r="F3750" s="6" t="s">
        <v>9749</v>
      </c>
      <c r="G3750" s="7" t="s">
        <v>9750</v>
      </c>
      <c r="H3750" s="5">
        <v>13</v>
      </c>
    </row>
    <row r="3751" spans="1:8" x14ac:dyDescent="0.25">
      <c r="A3751" s="5" t="s">
        <v>9781</v>
      </c>
      <c r="B3751" s="6" t="s">
        <v>2094</v>
      </c>
      <c r="C3751" s="7" t="s">
        <v>2095</v>
      </c>
      <c r="D3751" s="7">
        <v>3</v>
      </c>
      <c r="E3751" s="8">
        <v>61119</v>
      </c>
      <c r="F3751" s="6" t="s">
        <v>9782</v>
      </c>
      <c r="G3751" s="7" t="s">
        <v>9783</v>
      </c>
      <c r="H3751" s="5">
        <v>13</v>
      </c>
    </row>
    <row r="3752" spans="1:8" x14ac:dyDescent="0.25">
      <c r="A3752" s="5" t="s">
        <v>9784</v>
      </c>
      <c r="B3752" s="6" t="s">
        <v>2094</v>
      </c>
      <c r="C3752" s="7" t="s">
        <v>2095</v>
      </c>
      <c r="D3752" s="7">
        <v>4</v>
      </c>
      <c r="E3752" s="8">
        <v>61122</v>
      </c>
      <c r="F3752" s="6" t="s">
        <v>9760</v>
      </c>
      <c r="G3752" s="7" t="s">
        <v>9761</v>
      </c>
      <c r="H3752" s="5">
        <v>13</v>
      </c>
    </row>
    <row r="3753" spans="1:8" x14ac:dyDescent="0.25">
      <c r="A3753" s="5" t="s">
        <v>9785</v>
      </c>
      <c r="B3753" s="6" t="s">
        <v>2094</v>
      </c>
      <c r="C3753" s="7" t="s">
        <v>2095</v>
      </c>
      <c r="D3753" s="7">
        <v>5</v>
      </c>
      <c r="E3753" s="8">
        <v>61199</v>
      </c>
      <c r="F3753" s="6" t="s">
        <v>9786</v>
      </c>
      <c r="G3753" s="7" t="s">
        <v>9787</v>
      </c>
      <c r="H3753" s="5">
        <v>13</v>
      </c>
    </row>
    <row r="3754" spans="1:8" x14ac:dyDescent="0.25">
      <c r="A3754" s="5" t="s">
        <v>9788</v>
      </c>
      <c r="B3754" s="6" t="s">
        <v>2094</v>
      </c>
      <c r="C3754" s="7" t="s">
        <v>2095</v>
      </c>
      <c r="D3754" s="7">
        <v>6</v>
      </c>
      <c r="E3754" s="8">
        <v>62111</v>
      </c>
      <c r="F3754" s="6" t="s">
        <v>9752</v>
      </c>
      <c r="G3754" s="7" t="s">
        <v>9753</v>
      </c>
      <c r="H3754" s="5">
        <v>13</v>
      </c>
    </row>
    <row r="3755" spans="1:8" x14ac:dyDescent="0.25">
      <c r="A3755" s="5" t="s">
        <v>9789</v>
      </c>
      <c r="B3755" s="6" t="s">
        <v>2094</v>
      </c>
      <c r="C3755" s="7" t="s">
        <v>2095</v>
      </c>
      <c r="D3755" s="7">
        <v>7</v>
      </c>
      <c r="E3755" s="8">
        <v>62112</v>
      </c>
      <c r="F3755" s="6" t="s">
        <v>9342</v>
      </c>
      <c r="G3755" s="7" t="s">
        <v>9343</v>
      </c>
      <c r="H3755" s="5">
        <v>13</v>
      </c>
    </row>
    <row r="3756" spans="1:8" x14ac:dyDescent="0.25">
      <c r="A3756" s="5" t="s">
        <v>9790</v>
      </c>
      <c r="B3756" s="6" t="s">
        <v>2094</v>
      </c>
      <c r="C3756" s="7" t="s">
        <v>2095</v>
      </c>
      <c r="D3756" s="7">
        <v>8</v>
      </c>
      <c r="E3756" s="8">
        <v>62211</v>
      </c>
      <c r="F3756" s="6" t="s">
        <v>9446</v>
      </c>
      <c r="G3756" s="7" t="s">
        <v>9447</v>
      </c>
      <c r="H3756" s="5">
        <v>13</v>
      </c>
    </row>
    <row r="3757" spans="1:8" x14ac:dyDescent="0.25">
      <c r="A3757" s="5" t="s">
        <v>9791</v>
      </c>
      <c r="B3757" s="6" t="s">
        <v>2094</v>
      </c>
      <c r="C3757" s="7" t="s">
        <v>2095</v>
      </c>
      <c r="D3757" s="7">
        <v>9</v>
      </c>
      <c r="E3757" s="8">
        <v>62219</v>
      </c>
      <c r="F3757" s="6" t="s">
        <v>9455</v>
      </c>
      <c r="G3757" s="7" t="s">
        <v>9456</v>
      </c>
      <c r="H3757" s="5">
        <v>13</v>
      </c>
    </row>
    <row r="3758" spans="1:8" x14ac:dyDescent="0.25">
      <c r="A3758" s="5" t="s">
        <v>9792</v>
      </c>
      <c r="B3758" s="6" t="s">
        <v>2094</v>
      </c>
      <c r="C3758" s="7" t="s">
        <v>2095</v>
      </c>
      <c r="D3758" s="7">
        <v>10</v>
      </c>
      <c r="E3758" s="8">
        <v>62311</v>
      </c>
      <c r="F3758" s="6" t="s">
        <v>9458</v>
      </c>
      <c r="G3758" s="7" t="s">
        <v>9459</v>
      </c>
      <c r="H3758" s="5">
        <v>13</v>
      </c>
    </row>
    <row r="3759" spans="1:8" x14ac:dyDescent="0.25">
      <c r="A3759" s="5" t="s">
        <v>9793</v>
      </c>
      <c r="B3759" s="6" t="s">
        <v>2094</v>
      </c>
      <c r="C3759" s="7" t="s">
        <v>2095</v>
      </c>
      <c r="D3759" s="7">
        <v>11</v>
      </c>
      <c r="E3759" s="8">
        <v>62319</v>
      </c>
      <c r="F3759" s="6" t="s">
        <v>9467</v>
      </c>
      <c r="G3759" s="7" t="s">
        <v>9468</v>
      </c>
      <c r="H3759" s="5">
        <v>13</v>
      </c>
    </row>
    <row r="3760" spans="1:8" x14ac:dyDescent="0.25">
      <c r="A3760" s="5" t="s">
        <v>9794</v>
      </c>
      <c r="B3760" s="6" t="s">
        <v>2094</v>
      </c>
      <c r="C3760" s="7" t="s">
        <v>2095</v>
      </c>
      <c r="D3760" s="7">
        <v>12</v>
      </c>
      <c r="E3760" s="8">
        <v>62411</v>
      </c>
      <c r="F3760" s="6" t="s">
        <v>9470</v>
      </c>
      <c r="G3760" s="7" t="s">
        <v>9471</v>
      </c>
      <c r="H3760" s="5">
        <v>13</v>
      </c>
    </row>
    <row r="3761" spans="1:8" x14ac:dyDescent="0.25">
      <c r="A3761" s="5" t="s">
        <v>9795</v>
      </c>
      <c r="B3761" s="6" t="s">
        <v>2094</v>
      </c>
      <c r="C3761" s="7" t="s">
        <v>2095</v>
      </c>
      <c r="D3761" s="7">
        <v>13</v>
      </c>
      <c r="E3761" s="8">
        <v>62419</v>
      </c>
      <c r="F3761" s="6" t="s">
        <v>9479</v>
      </c>
      <c r="G3761" s="7" t="s">
        <v>9480</v>
      </c>
      <c r="H3761" s="5">
        <v>13</v>
      </c>
    </row>
    <row r="3762" spans="1:8" x14ac:dyDescent="0.25">
      <c r="A3762" s="5" t="s">
        <v>9796</v>
      </c>
      <c r="B3762" s="6" t="s">
        <v>2096</v>
      </c>
      <c r="C3762" s="7" t="s">
        <v>2097</v>
      </c>
      <c r="D3762" s="7">
        <v>1</v>
      </c>
      <c r="E3762" s="8">
        <v>61114</v>
      </c>
      <c r="F3762" s="6" t="s">
        <v>9797</v>
      </c>
      <c r="G3762" s="7" t="s">
        <v>9798</v>
      </c>
      <c r="H3762" s="5">
        <v>5</v>
      </c>
    </row>
    <row r="3763" spans="1:8" x14ac:dyDescent="0.25">
      <c r="A3763" s="5" t="s">
        <v>9799</v>
      </c>
      <c r="B3763" s="6" t="s">
        <v>2096</v>
      </c>
      <c r="C3763" s="7" t="s">
        <v>2097</v>
      </c>
      <c r="D3763" s="7">
        <v>2</v>
      </c>
      <c r="E3763" s="8">
        <v>62114</v>
      </c>
      <c r="F3763" s="6" t="s">
        <v>9800</v>
      </c>
      <c r="G3763" s="7" t="s">
        <v>9801</v>
      </c>
      <c r="H3763" s="5">
        <v>5</v>
      </c>
    </row>
    <row r="3764" spans="1:8" x14ac:dyDescent="0.25">
      <c r="A3764" s="5" t="s">
        <v>9802</v>
      </c>
      <c r="B3764" s="6" t="s">
        <v>2096</v>
      </c>
      <c r="C3764" s="7" t="s">
        <v>2097</v>
      </c>
      <c r="D3764" s="7">
        <v>3</v>
      </c>
      <c r="E3764" s="8">
        <v>62214</v>
      </c>
      <c r="F3764" s="6" t="s">
        <v>9449</v>
      </c>
      <c r="G3764" s="7" t="s">
        <v>9450</v>
      </c>
      <c r="H3764" s="5">
        <v>5</v>
      </c>
    </row>
    <row r="3765" spans="1:8" x14ac:dyDescent="0.25">
      <c r="A3765" s="5" t="s">
        <v>9803</v>
      </c>
      <c r="B3765" s="6" t="s">
        <v>2096</v>
      </c>
      <c r="C3765" s="7" t="s">
        <v>2097</v>
      </c>
      <c r="D3765" s="7">
        <v>4</v>
      </c>
      <c r="E3765" s="8">
        <v>62314</v>
      </c>
      <c r="F3765" s="6" t="s">
        <v>9461</v>
      </c>
      <c r="G3765" s="7" t="s">
        <v>9462</v>
      </c>
      <c r="H3765" s="5">
        <v>5</v>
      </c>
    </row>
    <row r="3766" spans="1:8" x14ac:dyDescent="0.25">
      <c r="A3766" s="5" t="s">
        <v>9804</v>
      </c>
      <c r="B3766" s="6" t="s">
        <v>2096</v>
      </c>
      <c r="C3766" s="7" t="s">
        <v>2097</v>
      </c>
      <c r="D3766" s="7">
        <v>5</v>
      </c>
      <c r="E3766" s="8">
        <v>62414</v>
      </c>
      <c r="F3766" s="6" t="s">
        <v>9473</v>
      </c>
      <c r="G3766" s="7" t="s">
        <v>9474</v>
      </c>
      <c r="H3766" s="5">
        <v>5</v>
      </c>
    </row>
    <row r="3767" spans="1:8" x14ac:dyDescent="0.25">
      <c r="A3767" s="5" t="s">
        <v>9805</v>
      </c>
      <c r="B3767" s="6" t="s">
        <v>2098</v>
      </c>
      <c r="C3767" s="7" t="s">
        <v>2099</v>
      </c>
      <c r="D3767" s="7">
        <v>1</v>
      </c>
      <c r="E3767" s="8">
        <v>61115</v>
      </c>
      <c r="F3767" s="6" t="s">
        <v>9806</v>
      </c>
      <c r="G3767" s="7" t="s">
        <v>9807</v>
      </c>
      <c r="H3767" s="5">
        <v>10</v>
      </c>
    </row>
    <row r="3768" spans="1:8" x14ac:dyDescent="0.25">
      <c r="A3768" s="5" t="s">
        <v>9808</v>
      </c>
      <c r="B3768" s="6" t="s">
        <v>2098</v>
      </c>
      <c r="C3768" s="7" t="s">
        <v>2099</v>
      </c>
      <c r="D3768" s="7">
        <v>2</v>
      </c>
      <c r="E3768" s="8">
        <v>61119</v>
      </c>
      <c r="F3768" s="6" t="s">
        <v>9782</v>
      </c>
      <c r="G3768" s="7" t="s">
        <v>9783</v>
      </c>
      <c r="H3768" s="5">
        <v>10</v>
      </c>
    </row>
    <row r="3769" spans="1:8" x14ac:dyDescent="0.25">
      <c r="A3769" s="5" t="s">
        <v>9809</v>
      </c>
      <c r="B3769" s="6" t="s">
        <v>2098</v>
      </c>
      <c r="C3769" s="7" t="s">
        <v>2099</v>
      </c>
      <c r="D3769" s="7">
        <v>3</v>
      </c>
      <c r="E3769" s="8">
        <v>61122</v>
      </c>
      <c r="F3769" s="6" t="s">
        <v>9760</v>
      </c>
      <c r="G3769" s="7" t="s">
        <v>9761</v>
      </c>
      <c r="H3769" s="5">
        <v>10</v>
      </c>
    </row>
    <row r="3770" spans="1:8" x14ac:dyDescent="0.25">
      <c r="A3770" s="5" t="s">
        <v>9810</v>
      </c>
      <c r="B3770" s="6" t="s">
        <v>2098</v>
      </c>
      <c r="C3770" s="7" t="s">
        <v>2099</v>
      </c>
      <c r="D3770" s="7">
        <v>4</v>
      </c>
      <c r="E3770" s="8">
        <v>62115</v>
      </c>
      <c r="F3770" s="6" t="s">
        <v>9440</v>
      </c>
      <c r="G3770" s="7" t="s">
        <v>9441</v>
      </c>
      <c r="H3770" s="5">
        <v>10</v>
      </c>
    </row>
    <row r="3771" spans="1:8" x14ac:dyDescent="0.25">
      <c r="A3771" s="5" t="s">
        <v>9811</v>
      </c>
      <c r="B3771" s="6" t="s">
        <v>2098</v>
      </c>
      <c r="C3771" s="7" t="s">
        <v>2099</v>
      </c>
      <c r="D3771" s="7">
        <v>5</v>
      </c>
      <c r="E3771" s="8">
        <v>62215</v>
      </c>
      <c r="F3771" s="6" t="s">
        <v>9452</v>
      </c>
      <c r="G3771" s="7" t="s">
        <v>9453</v>
      </c>
      <c r="H3771" s="5">
        <v>10</v>
      </c>
    </row>
    <row r="3772" spans="1:8" x14ac:dyDescent="0.25">
      <c r="A3772" s="5" t="s">
        <v>9812</v>
      </c>
      <c r="B3772" s="6" t="s">
        <v>2098</v>
      </c>
      <c r="C3772" s="7" t="s">
        <v>2099</v>
      </c>
      <c r="D3772" s="7">
        <v>6</v>
      </c>
      <c r="E3772" s="8">
        <v>62219</v>
      </c>
      <c r="F3772" s="6" t="s">
        <v>9455</v>
      </c>
      <c r="G3772" s="7" t="s">
        <v>9456</v>
      </c>
      <c r="H3772" s="5">
        <v>10</v>
      </c>
    </row>
    <row r="3773" spans="1:8" x14ac:dyDescent="0.25">
      <c r="A3773" s="5" t="s">
        <v>9813</v>
      </c>
      <c r="B3773" s="6" t="s">
        <v>2098</v>
      </c>
      <c r="C3773" s="7" t="s">
        <v>2099</v>
      </c>
      <c r="D3773" s="7">
        <v>7</v>
      </c>
      <c r="E3773" s="8">
        <v>62315</v>
      </c>
      <c r="F3773" s="6" t="s">
        <v>9464</v>
      </c>
      <c r="G3773" s="7" t="s">
        <v>9465</v>
      </c>
      <c r="H3773" s="5">
        <v>10</v>
      </c>
    </row>
    <row r="3774" spans="1:8" x14ac:dyDescent="0.25">
      <c r="A3774" s="5" t="s">
        <v>9814</v>
      </c>
      <c r="B3774" s="6" t="s">
        <v>2098</v>
      </c>
      <c r="C3774" s="7" t="s">
        <v>2099</v>
      </c>
      <c r="D3774" s="7">
        <v>8</v>
      </c>
      <c r="E3774" s="8">
        <v>62319</v>
      </c>
      <c r="F3774" s="6" t="s">
        <v>9467</v>
      </c>
      <c r="G3774" s="7" t="s">
        <v>9468</v>
      </c>
      <c r="H3774" s="5">
        <v>10</v>
      </c>
    </row>
    <row r="3775" spans="1:8" x14ac:dyDescent="0.25">
      <c r="A3775" s="5" t="s">
        <v>9815</v>
      </c>
      <c r="B3775" s="6" t="s">
        <v>2098</v>
      </c>
      <c r="C3775" s="7" t="s">
        <v>2099</v>
      </c>
      <c r="D3775" s="7">
        <v>9</v>
      </c>
      <c r="E3775" s="8">
        <v>62415</v>
      </c>
      <c r="F3775" s="6" t="s">
        <v>9476</v>
      </c>
      <c r="G3775" s="7" t="s">
        <v>9477</v>
      </c>
      <c r="H3775" s="5">
        <v>10</v>
      </c>
    </row>
    <row r="3776" spans="1:8" x14ac:dyDescent="0.25">
      <c r="A3776" s="5" t="s">
        <v>9816</v>
      </c>
      <c r="B3776" s="6" t="s">
        <v>2098</v>
      </c>
      <c r="C3776" s="7" t="s">
        <v>2099</v>
      </c>
      <c r="D3776" s="7">
        <v>10</v>
      </c>
      <c r="E3776" s="8">
        <v>62419</v>
      </c>
      <c r="F3776" s="6" t="s">
        <v>9479</v>
      </c>
      <c r="G3776" s="7" t="s">
        <v>9480</v>
      </c>
      <c r="H3776" s="5">
        <v>10</v>
      </c>
    </row>
    <row r="3777" spans="1:8" x14ac:dyDescent="0.25">
      <c r="A3777" s="5" t="s">
        <v>9817</v>
      </c>
      <c r="B3777" s="6" t="s">
        <v>2100</v>
      </c>
      <c r="C3777" s="7" t="s">
        <v>2101</v>
      </c>
      <c r="D3777" s="7">
        <v>1</v>
      </c>
      <c r="E3777" s="8">
        <v>61121</v>
      </c>
      <c r="F3777" s="6" t="s">
        <v>9818</v>
      </c>
      <c r="G3777" s="7" t="s">
        <v>9819</v>
      </c>
      <c r="H3777" s="5">
        <v>1</v>
      </c>
    </row>
    <row r="3778" spans="1:8" x14ac:dyDescent="0.25">
      <c r="A3778" s="5" t="s">
        <v>9820</v>
      </c>
      <c r="B3778" s="6" t="s">
        <v>2102</v>
      </c>
      <c r="C3778" s="7" t="s">
        <v>2103</v>
      </c>
      <c r="D3778" s="7">
        <v>1</v>
      </c>
      <c r="E3778" s="8">
        <v>61121</v>
      </c>
      <c r="F3778" s="6" t="s">
        <v>9818</v>
      </c>
      <c r="G3778" s="7" t="s">
        <v>9819</v>
      </c>
      <c r="H3778" s="5">
        <v>1</v>
      </c>
    </row>
    <row r="3779" spans="1:8" x14ac:dyDescent="0.25">
      <c r="A3779" s="5" t="s">
        <v>9821</v>
      </c>
      <c r="B3779" s="6" t="s">
        <v>2104</v>
      </c>
      <c r="C3779" s="7" t="s">
        <v>2105</v>
      </c>
      <c r="D3779" s="7">
        <v>1</v>
      </c>
      <c r="E3779" s="8">
        <v>61111</v>
      </c>
      <c r="F3779" s="6" t="s">
        <v>9749</v>
      </c>
      <c r="G3779" s="7" t="s">
        <v>9750</v>
      </c>
      <c r="H3779" s="5">
        <v>6</v>
      </c>
    </row>
    <row r="3780" spans="1:8" x14ac:dyDescent="0.25">
      <c r="A3780" s="5" t="s">
        <v>9822</v>
      </c>
      <c r="B3780" s="6" t="s">
        <v>2104</v>
      </c>
      <c r="C3780" s="7" t="s">
        <v>2105</v>
      </c>
      <c r="D3780" s="7">
        <v>2</v>
      </c>
      <c r="E3780" s="8">
        <v>62111</v>
      </c>
      <c r="F3780" s="6" t="s">
        <v>9752</v>
      </c>
      <c r="G3780" s="7" t="s">
        <v>9753</v>
      </c>
      <c r="H3780" s="5">
        <v>6</v>
      </c>
    </row>
    <row r="3781" spans="1:8" x14ac:dyDescent="0.25">
      <c r="A3781" s="5" t="s">
        <v>9823</v>
      </c>
      <c r="B3781" s="6" t="s">
        <v>2104</v>
      </c>
      <c r="C3781" s="7" t="s">
        <v>2105</v>
      </c>
      <c r="D3781" s="7">
        <v>3</v>
      </c>
      <c r="E3781" s="8">
        <v>62112</v>
      </c>
      <c r="F3781" s="6" t="s">
        <v>9342</v>
      </c>
      <c r="G3781" s="7" t="s">
        <v>9343</v>
      </c>
      <c r="H3781" s="5">
        <v>6</v>
      </c>
    </row>
    <row r="3782" spans="1:8" x14ac:dyDescent="0.25">
      <c r="A3782" s="5" t="s">
        <v>9824</v>
      </c>
      <c r="B3782" s="6" t="s">
        <v>2104</v>
      </c>
      <c r="C3782" s="7" t="s">
        <v>2105</v>
      </c>
      <c r="D3782" s="7">
        <v>4</v>
      </c>
      <c r="E3782" s="8">
        <v>62211</v>
      </c>
      <c r="F3782" s="6" t="s">
        <v>9446</v>
      </c>
      <c r="G3782" s="7" t="s">
        <v>9447</v>
      </c>
      <c r="H3782" s="5">
        <v>6</v>
      </c>
    </row>
    <row r="3783" spans="1:8" x14ac:dyDescent="0.25">
      <c r="A3783" s="5" t="s">
        <v>9825</v>
      </c>
      <c r="B3783" s="6" t="s">
        <v>2104</v>
      </c>
      <c r="C3783" s="7" t="s">
        <v>2105</v>
      </c>
      <c r="D3783" s="7">
        <v>5</v>
      </c>
      <c r="E3783" s="8">
        <v>62311</v>
      </c>
      <c r="F3783" s="6" t="s">
        <v>9458</v>
      </c>
      <c r="G3783" s="7" t="s">
        <v>9459</v>
      </c>
      <c r="H3783" s="5">
        <v>6</v>
      </c>
    </row>
    <row r="3784" spans="1:8" x14ac:dyDescent="0.25">
      <c r="A3784" s="5" t="s">
        <v>9826</v>
      </c>
      <c r="B3784" s="6" t="s">
        <v>2104</v>
      </c>
      <c r="C3784" s="7" t="s">
        <v>2105</v>
      </c>
      <c r="D3784" s="7">
        <v>6</v>
      </c>
      <c r="E3784" s="8">
        <v>62411</v>
      </c>
      <c r="F3784" s="6" t="s">
        <v>9470</v>
      </c>
      <c r="G3784" s="7" t="s">
        <v>9471</v>
      </c>
      <c r="H3784" s="5">
        <v>6</v>
      </c>
    </row>
    <row r="3785" spans="1:8" x14ac:dyDescent="0.25">
      <c r="A3785" s="5" t="s">
        <v>9827</v>
      </c>
      <c r="B3785" s="6" t="s">
        <v>2106</v>
      </c>
      <c r="C3785" s="7" t="s">
        <v>2107</v>
      </c>
      <c r="D3785" s="7">
        <v>1</v>
      </c>
      <c r="E3785" s="8">
        <v>61111</v>
      </c>
      <c r="F3785" s="6" t="s">
        <v>9749</v>
      </c>
      <c r="G3785" s="7" t="s">
        <v>9750</v>
      </c>
      <c r="H3785" s="5">
        <v>7</v>
      </c>
    </row>
    <row r="3786" spans="1:8" x14ac:dyDescent="0.25">
      <c r="A3786" s="5" t="s">
        <v>9828</v>
      </c>
      <c r="B3786" s="6" t="s">
        <v>2106</v>
      </c>
      <c r="C3786" s="7" t="s">
        <v>2107</v>
      </c>
      <c r="D3786" s="7">
        <v>2</v>
      </c>
      <c r="E3786" s="8">
        <v>61127</v>
      </c>
      <c r="F3786" s="6" t="s">
        <v>9829</v>
      </c>
      <c r="G3786" s="7" t="s">
        <v>9830</v>
      </c>
      <c r="H3786" s="5">
        <v>7</v>
      </c>
    </row>
    <row r="3787" spans="1:8" x14ac:dyDescent="0.25">
      <c r="A3787" s="5" t="s">
        <v>9831</v>
      </c>
      <c r="B3787" s="6" t="s">
        <v>2106</v>
      </c>
      <c r="C3787" s="7" t="s">
        <v>2107</v>
      </c>
      <c r="D3787" s="7">
        <v>3</v>
      </c>
      <c r="E3787" s="8">
        <v>62111</v>
      </c>
      <c r="F3787" s="6" t="s">
        <v>9752</v>
      </c>
      <c r="G3787" s="7" t="s">
        <v>9753</v>
      </c>
      <c r="H3787" s="5">
        <v>7</v>
      </c>
    </row>
    <row r="3788" spans="1:8" x14ac:dyDescent="0.25">
      <c r="A3788" s="5" t="s">
        <v>9832</v>
      </c>
      <c r="B3788" s="6" t="s">
        <v>2106</v>
      </c>
      <c r="C3788" s="7" t="s">
        <v>2107</v>
      </c>
      <c r="D3788" s="7">
        <v>4</v>
      </c>
      <c r="E3788" s="8">
        <v>62112</v>
      </c>
      <c r="F3788" s="6" t="s">
        <v>9342</v>
      </c>
      <c r="G3788" s="7" t="s">
        <v>9343</v>
      </c>
      <c r="H3788" s="5">
        <v>7</v>
      </c>
    </row>
    <row r="3789" spans="1:8" x14ac:dyDescent="0.25">
      <c r="A3789" s="5" t="s">
        <v>9833</v>
      </c>
      <c r="B3789" s="6" t="s">
        <v>2106</v>
      </c>
      <c r="C3789" s="7" t="s">
        <v>2107</v>
      </c>
      <c r="D3789" s="7">
        <v>5</v>
      </c>
      <c r="E3789" s="8">
        <v>62211</v>
      </c>
      <c r="F3789" s="6" t="s">
        <v>9446</v>
      </c>
      <c r="G3789" s="7" t="s">
        <v>9447</v>
      </c>
      <c r="H3789" s="5">
        <v>7</v>
      </c>
    </row>
    <row r="3790" spans="1:8" x14ac:dyDescent="0.25">
      <c r="A3790" s="5" t="s">
        <v>9834</v>
      </c>
      <c r="B3790" s="6" t="s">
        <v>2106</v>
      </c>
      <c r="C3790" s="7" t="s">
        <v>2107</v>
      </c>
      <c r="D3790" s="7">
        <v>6</v>
      </c>
      <c r="E3790" s="8">
        <v>62311</v>
      </c>
      <c r="F3790" s="6" t="s">
        <v>9458</v>
      </c>
      <c r="G3790" s="7" t="s">
        <v>9459</v>
      </c>
      <c r="H3790" s="5">
        <v>7</v>
      </c>
    </row>
    <row r="3791" spans="1:8" x14ac:dyDescent="0.25">
      <c r="A3791" s="5" t="s">
        <v>9835</v>
      </c>
      <c r="B3791" s="6" t="s">
        <v>2106</v>
      </c>
      <c r="C3791" s="7" t="s">
        <v>2107</v>
      </c>
      <c r="D3791" s="7">
        <v>7</v>
      </c>
      <c r="E3791" s="8">
        <v>62411</v>
      </c>
      <c r="F3791" s="6" t="s">
        <v>9470</v>
      </c>
      <c r="G3791" s="7" t="s">
        <v>9471</v>
      </c>
      <c r="H3791" s="5">
        <v>7</v>
      </c>
    </row>
    <row r="3792" spans="1:8" x14ac:dyDescent="0.25">
      <c r="A3792" s="5" t="s">
        <v>9836</v>
      </c>
      <c r="B3792" s="6" t="s">
        <v>2108</v>
      </c>
      <c r="C3792" s="7" t="s">
        <v>2109</v>
      </c>
      <c r="D3792" s="7">
        <v>1</v>
      </c>
      <c r="E3792" s="8">
        <v>61122</v>
      </c>
      <c r="F3792" s="6" t="s">
        <v>9760</v>
      </c>
      <c r="G3792" s="7" t="s">
        <v>9761</v>
      </c>
      <c r="H3792" s="5">
        <v>1</v>
      </c>
    </row>
    <row r="3793" spans="1:8" x14ac:dyDescent="0.25">
      <c r="A3793" s="5" t="s">
        <v>9837</v>
      </c>
      <c r="B3793" s="6" t="s">
        <v>2110</v>
      </c>
      <c r="C3793" s="7" t="s">
        <v>2111</v>
      </c>
      <c r="D3793" s="7">
        <v>1</v>
      </c>
      <c r="E3793" s="8">
        <v>61122</v>
      </c>
      <c r="F3793" s="6" t="s">
        <v>9760</v>
      </c>
      <c r="G3793" s="7" t="s">
        <v>9761</v>
      </c>
      <c r="H3793" s="5">
        <v>1</v>
      </c>
    </row>
    <row r="3794" spans="1:8" x14ac:dyDescent="0.25">
      <c r="A3794" s="5" t="s">
        <v>9838</v>
      </c>
      <c r="B3794" s="6" t="s">
        <v>2112</v>
      </c>
      <c r="C3794" s="7" t="s">
        <v>2113</v>
      </c>
      <c r="D3794" s="7">
        <v>1</v>
      </c>
      <c r="E3794" s="8">
        <v>61122</v>
      </c>
      <c r="F3794" s="6" t="s">
        <v>9760</v>
      </c>
      <c r="G3794" s="7" t="s">
        <v>9761</v>
      </c>
      <c r="H3794" s="5">
        <v>1</v>
      </c>
    </row>
    <row r="3795" spans="1:8" x14ac:dyDescent="0.25">
      <c r="A3795" s="5" t="s">
        <v>9839</v>
      </c>
      <c r="B3795" s="6" t="s">
        <v>2114</v>
      </c>
      <c r="C3795" s="7" t="s">
        <v>2115</v>
      </c>
      <c r="D3795" s="7">
        <v>1</v>
      </c>
      <c r="E3795" s="8">
        <v>61123</v>
      </c>
      <c r="F3795" s="6" t="s">
        <v>9840</v>
      </c>
      <c r="G3795" s="7" t="s">
        <v>9841</v>
      </c>
      <c r="H3795" s="5">
        <v>1</v>
      </c>
    </row>
    <row r="3796" spans="1:8" x14ac:dyDescent="0.25">
      <c r="A3796" s="5" t="s">
        <v>9842</v>
      </c>
      <c r="B3796" s="6" t="s">
        <v>2116</v>
      </c>
      <c r="C3796" s="7" t="s">
        <v>2117</v>
      </c>
      <c r="D3796" s="7">
        <v>1</v>
      </c>
      <c r="E3796" s="8">
        <v>61124</v>
      </c>
      <c r="F3796" s="6" t="s">
        <v>9843</v>
      </c>
      <c r="G3796" s="7" t="s">
        <v>9844</v>
      </c>
      <c r="H3796" s="5">
        <v>1</v>
      </c>
    </row>
    <row r="3797" spans="1:8" x14ac:dyDescent="0.25">
      <c r="A3797" s="5" t="s">
        <v>9845</v>
      </c>
      <c r="B3797" s="6" t="s">
        <v>2118</v>
      </c>
      <c r="C3797" s="7" t="s">
        <v>2119</v>
      </c>
      <c r="D3797" s="7">
        <v>1</v>
      </c>
      <c r="E3797" s="8">
        <v>61124</v>
      </c>
      <c r="F3797" s="6" t="s">
        <v>9843</v>
      </c>
      <c r="G3797" s="7" t="s">
        <v>9844</v>
      </c>
      <c r="H3797" s="5">
        <v>1</v>
      </c>
    </row>
    <row r="3798" spans="1:8" x14ac:dyDescent="0.25">
      <c r="A3798" s="5" t="s">
        <v>9846</v>
      </c>
      <c r="B3798" s="6" t="s">
        <v>2120</v>
      </c>
      <c r="C3798" s="7" t="s">
        <v>2121</v>
      </c>
      <c r="D3798" s="7">
        <v>1</v>
      </c>
      <c r="E3798" s="8">
        <v>61127</v>
      </c>
      <c r="F3798" s="6" t="s">
        <v>9829</v>
      </c>
      <c r="G3798" s="7" t="s">
        <v>9830</v>
      </c>
      <c r="H3798" s="5">
        <v>2</v>
      </c>
    </row>
    <row r="3799" spans="1:8" x14ac:dyDescent="0.25">
      <c r="A3799" s="5" t="s">
        <v>9847</v>
      </c>
      <c r="B3799" s="6" t="s">
        <v>2120</v>
      </c>
      <c r="C3799" s="7" t="s">
        <v>2121</v>
      </c>
      <c r="D3799" s="7">
        <v>2</v>
      </c>
      <c r="E3799" s="8">
        <v>61129</v>
      </c>
      <c r="F3799" s="6" t="s">
        <v>9848</v>
      </c>
      <c r="G3799" s="7" t="s">
        <v>9849</v>
      </c>
      <c r="H3799" s="5">
        <v>2</v>
      </c>
    </row>
    <row r="3800" spans="1:8" x14ac:dyDescent="0.25">
      <c r="A3800" s="5" t="s">
        <v>9850</v>
      </c>
      <c r="B3800" s="6" t="s">
        <v>2122</v>
      </c>
      <c r="C3800" s="7" t="s">
        <v>2123</v>
      </c>
      <c r="D3800" s="7">
        <v>1</v>
      </c>
      <c r="E3800" s="8">
        <v>61125</v>
      </c>
      <c r="F3800" s="6" t="s">
        <v>9851</v>
      </c>
      <c r="G3800" s="7" t="s">
        <v>9852</v>
      </c>
      <c r="H3800" s="5">
        <v>1</v>
      </c>
    </row>
    <row r="3801" spans="1:8" x14ac:dyDescent="0.25">
      <c r="A3801" s="5" t="s">
        <v>9853</v>
      </c>
      <c r="B3801" s="6" t="s">
        <v>2124</v>
      </c>
      <c r="C3801" s="7" t="s">
        <v>2125</v>
      </c>
      <c r="D3801" s="7">
        <v>1</v>
      </c>
      <c r="E3801" s="8">
        <v>61125</v>
      </c>
      <c r="F3801" s="6" t="s">
        <v>9851</v>
      </c>
      <c r="G3801" s="7" t="s">
        <v>9852</v>
      </c>
      <c r="H3801" s="5">
        <v>1</v>
      </c>
    </row>
    <row r="3802" spans="1:8" x14ac:dyDescent="0.25">
      <c r="A3802" s="5" t="s">
        <v>9854</v>
      </c>
      <c r="B3802" s="6" t="s">
        <v>2126</v>
      </c>
      <c r="C3802" s="7" t="s">
        <v>2127</v>
      </c>
      <c r="D3802" s="7">
        <v>1</v>
      </c>
      <c r="E3802" s="8">
        <v>61121</v>
      </c>
      <c r="F3802" s="6" t="s">
        <v>9818</v>
      </c>
      <c r="G3802" s="7" t="s">
        <v>9819</v>
      </c>
      <c r="H3802" s="5">
        <v>2</v>
      </c>
    </row>
    <row r="3803" spans="1:8" x14ac:dyDescent="0.25">
      <c r="A3803" s="5" t="s">
        <v>9855</v>
      </c>
      <c r="B3803" s="6" t="s">
        <v>2126</v>
      </c>
      <c r="C3803" s="7" t="s">
        <v>2127</v>
      </c>
      <c r="D3803" s="7">
        <v>2</v>
      </c>
      <c r="E3803" s="8">
        <v>61126</v>
      </c>
      <c r="F3803" s="6" t="s">
        <v>9856</v>
      </c>
      <c r="G3803" s="7" t="s">
        <v>9857</v>
      </c>
      <c r="H3803" s="5">
        <v>2</v>
      </c>
    </row>
    <row r="3804" spans="1:8" x14ac:dyDescent="0.25">
      <c r="A3804" s="5" t="s">
        <v>9858</v>
      </c>
      <c r="B3804" s="6" t="s">
        <v>2128</v>
      </c>
      <c r="C3804" s="7" t="s">
        <v>2129</v>
      </c>
      <c r="D3804" s="7">
        <v>1</v>
      </c>
      <c r="E3804" s="8">
        <v>61126</v>
      </c>
      <c r="F3804" s="6" t="s">
        <v>9856</v>
      </c>
      <c r="G3804" s="7" t="s">
        <v>9857</v>
      </c>
      <c r="H3804" s="5">
        <v>1</v>
      </c>
    </row>
    <row r="3805" spans="1:8" x14ac:dyDescent="0.25">
      <c r="A3805" s="5" t="s">
        <v>9859</v>
      </c>
      <c r="B3805" s="6" t="s">
        <v>2130</v>
      </c>
      <c r="C3805" s="7" t="s">
        <v>2131</v>
      </c>
      <c r="D3805" s="7">
        <v>1</v>
      </c>
      <c r="E3805" s="8">
        <v>61128</v>
      </c>
      <c r="F3805" s="6" t="s">
        <v>9860</v>
      </c>
      <c r="G3805" s="7" t="s">
        <v>9861</v>
      </c>
      <c r="H3805" s="5">
        <v>1</v>
      </c>
    </row>
    <row r="3806" spans="1:8" x14ac:dyDescent="0.25">
      <c r="A3806" s="5" t="s">
        <v>9862</v>
      </c>
      <c r="B3806" s="6" t="s">
        <v>2132</v>
      </c>
      <c r="C3806" s="7" t="s">
        <v>2133</v>
      </c>
      <c r="D3806" s="7">
        <v>1</v>
      </c>
      <c r="E3806" s="8">
        <v>61111</v>
      </c>
      <c r="F3806" s="6" t="s">
        <v>9749</v>
      </c>
      <c r="G3806" s="7" t="s">
        <v>9750</v>
      </c>
      <c r="H3806" s="5">
        <v>6</v>
      </c>
    </row>
    <row r="3807" spans="1:8" x14ac:dyDescent="0.25">
      <c r="A3807" s="5" t="s">
        <v>9863</v>
      </c>
      <c r="B3807" s="6" t="s">
        <v>2132</v>
      </c>
      <c r="C3807" s="7" t="s">
        <v>2133</v>
      </c>
      <c r="D3807" s="7">
        <v>2</v>
      </c>
      <c r="E3807" s="8">
        <v>62111</v>
      </c>
      <c r="F3807" s="6" t="s">
        <v>9752</v>
      </c>
      <c r="G3807" s="7" t="s">
        <v>9753</v>
      </c>
      <c r="H3807" s="5">
        <v>6</v>
      </c>
    </row>
    <row r="3808" spans="1:8" x14ac:dyDescent="0.25">
      <c r="A3808" s="5" t="s">
        <v>9864</v>
      </c>
      <c r="B3808" s="6" t="s">
        <v>2132</v>
      </c>
      <c r="C3808" s="7" t="s">
        <v>2133</v>
      </c>
      <c r="D3808" s="7">
        <v>3</v>
      </c>
      <c r="E3808" s="8">
        <v>62112</v>
      </c>
      <c r="F3808" s="6" t="s">
        <v>9342</v>
      </c>
      <c r="G3808" s="7" t="s">
        <v>9343</v>
      </c>
      <c r="H3808" s="5">
        <v>6</v>
      </c>
    </row>
    <row r="3809" spans="1:8" x14ac:dyDescent="0.25">
      <c r="A3809" s="5" t="s">
        <v>9865</v>
      </c>
      <c r="B3809" s="6" t="s">
        <v>2132</v>
      </c>
      <c r="C3809" s="7" t="s">
        <v>2133</v>
      </c>
      <c r="D3809" s="7">
        <v>4</v>
      </c>
      <c r="E3809" s="8">
        <v>62211</v>
      </c>
      <c r="F3809" s="6" t="s">
        <v>9446</v>
      </c>
      <c r="G3809" s="7" t="s">
        <v>9447</v>
      </c>
      <c r="H3809" s="5">
        <v>6</v>
      </c>
    </row>
    <row r="3810" spans="1:8" x14ac:dyDescent="0.25">
      <c r="A3810" s="5" t="s">
        <v>9866</v>
      </c>
      <c r="B3810" s="6" t="s">
        <v>2132</v>
      </c>
      <c r="C3810" s="7" t="s">
        <v>2133</v>
      </c>
      <c r="D3810" s="7">
        <v>5</v>
      </c>
      <c r="E3810" s="8">
        <v>62311</v>
      </c>
      <c r="F3810" s="6" t="s">
        <v>9458</v>
      </c>
      <c r="G3810" s="7" t="s">
        <v>9459</v>
      </c>
      <c r="H3810" s="5">
        <v>6</v>
      </c>
    </row>
    <row r="3811" spans="1:8" x14ac:dyDescent="0.25">
      <c r="A3811" s="5" t="s">
        <v>9867</v>
      </c>
      <c r="B3811" s="6" t="s">
        <v>2132</v>
      </c>
      <c r="C3811" s="7" t="s">
        <v>2133</v>
      </c>
      <c r="D3811" s="7">
        <v>6</v>
      </c>
      <c r="E3811" s="8">
        <v>62411</v>
      </c>
      <c r="F3811" s="6" t="s">
        <v>9470</v>
      </c>
      <c r="G3811" s="7" t="s">
        <v>9471</v>
      </c>
      <c r="H3811" s="5">
        <v>6</v>
      </c>
    </row>
    <row r="3812" spans="1:8" x14ac:dyDescent="0.25">
      <c r="A3812" s="5" t="s">
        <v>9868</v>
      </c>
      <c r="B3812" s="6" t="s">
        <v>2134</v>
      </c>
      <c r="C3812" s="7" t="s">
        <v>2135</v>
      </c>
      <c r="D3812" s="7">
        <v>1</v>
      </c>
      <c r="E3812" s="8">
        <v>42993</v>
      </c>
      <c r="F3812" s="6" t="s">
        <v>7017</v>
      </c>
      <c r="G3812" s="7" t="s">
        <v>7018</v>
      </c>
      <c r="H3812" s="5">
        <v>10</v>
      </c>
    </row>
    <row r="3813" spans="1:8" x14ac:dyDescent="0.25">
      <c r="A3813" s="5" t="s">
        <v>9869</v>
      </c>
      <c r="B3813" s="6" t="s">
        <v>2134</v>
      </c>
      <c r="C3813" s="7" t="s">
        <v>2135</v>
      </c>
      <c r="D3813" s="7">
        <v>2</v>
      </c>
      <c r="E3813" s="8">
        <v>61119</v>
      </c>
      <c r="F3813" s="6" t="s">
        <v>9782</v>
      </c>
      <c r="G3813" s="7" t="s">
        <v>9783</v>
      </c>
      <c r="H3813" s="5">
        <v>10</v>
      </c>
    </row>
    <row r="3814" spans="1:8" x14ac:dyDescent="0.25">
      <c r="A3814" s="5" t="s">
        <v>9870</v>
      </c>
      <c r="B3814" s="6" t="s">
        <v>2134</v>
      </c>
      <c r="C3814" s="7" t="s">
        <v>2135</v>
      </c>
      <c r="D3814" s="7">
        <v>3</v>
      </c>
      <c r="E3814" s="8">
        <v>61121</v>
      </c>
      <c r="F3814" s="6" t="s">
        <v>9818</v>
      </c>
      <c r="G3814" s="7" t="s">
        <v>9819</v>
      </c>
      <c r="H3814" s="5">
        <v>10</v>
      </c>
    </row>
    <row r="3815" spans="1:8" x14ac:dyDescent="0.25">
      <c r="A3815" s="5" t="s">
        <v>9871</v>
      </c>
      <c r="B3815" s="6" t="s">
        <v>2134</v>
      </c>
      <c r="C3815" s="7" t="s">
        <v>2135</v>
      </c>
      <c r="D3815" s="7">
        <v>4</v>
      </c>
      <c r="E3815" s="8">
        <v>61122</v>
      </c>
      <c r="F3815" s="6" t="s">
        <v>9760</v>
      </c>
      <c r="G3815" s="7" t="s">
        <v>9761</v>
      </c>
      <c r="H3815" s="5">
        <v>10</v>
      </c>
    </row>
    <row r="3816" spans="1:8" x14ac:dyDescent="0.25">
      <c r="A3816" s="5" t="s">
        <v>9872</v>
      </c>
      <c r="B3816" s="6" t="s">
        <v>2134</v>
      </c>
      <c r="C3816" s="7" t="s">
        <v>2135</v>
      </c>
      <c r="D3816" s="7">
        <v>5</v>
      </c>
      <c r="E3816" s="8">
        <v>61127</v>
      </c>
      <c r="F3816" s="6" t="s">
        <v>9829</v>
      </c>
      <c r="G3816" s="7" t="s">
        <v>9830</v>
      </c>
      <c r="H3816" s="5">
        <v>10</v>
      </c>
    </row>
    <row r="3817" spans="1:8" x14ac:dyDescent="0.25">
      <c r="A3817" s="5" t="s">
        <v>9873</v>
      </c>
      <c r="B3817" s="6" t="s">
        <v>2134</v>
      </c>
      <c r="C3817" s="7" t="s">
        <v>2135</v>
      </c>
      <c r="D3817" s="7">
        <v>6</v>
      </c>
      <c r="E3817" s="8">
        <v>61129</v>
      </c>
      <c r="F3817" s="6" t="s">
        <v>9848</v>
      </c>
      <c r="G3817" s="7" t="s">
        <v>9849</v>
      </c>
      <c r="H3817" s="5">
        <v>10</v>
      </c>
    </row>
    <row r="3818" spans="1:8" x14ac:dyDescent="0.25">
      <c r="A3818" s="5" t="s">
        <v>9874</v>
      </c>
      <c r="B3818" s="6" t="s">
        <v>2134</v>
      </c>
      <c r="C3818" s="7" t="s">
        <v>2135</v>
      </c>
      <c r="D3818" s="7">
        <v>7</v>
      </c>
      <c r="E3818" s="8">
        <v>61199</v>
      </c>
      <c r="F3818" s="6" t="s">
        <v>9786</v>
      </c>
      <c r="G3818" s="7" t="s">
        <v>9787</v>
      </c>
      <c r="H3818" s="5">
        <v>10</v>
      </c>
    </row>
    <row r="3819" spans="1:8" x14ac:dyDescent="0.25">
      <c r="A3819" s="5" t="s">
        <v>9875</v>
      </c>
      <c r="B3819" s="6" t="s">
        <v>2134</v>
      </c>
      <c r="C3819" s="7" t="s">
        <v>2135</v>
      </c>
      <c r="D3819" s="7">
        <v>8</v>
      </c>
      <c r="E3819" s="8">
        <v>62219</v>
      </c>
      <c r="F3819" s="6" t="s">
        <v>9455</v>
      </c>
      <c r="G3819" s="7" t="s">
        <v>9456</v>
      </c>
      <c r="H3819" s="5">
        <v>10</v>
      </c>
    </row>
    <row r="3820" spans="1:8" x14ac:dyDescent="0.25">
      <c r="A3820" s="5" t="s">
        <v>9876</v>
      </c>
      <c r="B3820" s="6" t="s">
        <v>2134</v>
      </c>
      <c r="C3820" s="7" t="s">
        <v>2135</v>
      </c>
      <c r="D3820" s="7">
        <v>9</v>
      </c>
      <c r="E3820" s="8">
        <v>62319</v>
      </c>
      <c r="F3820" s="6" t="s">
        <v>9467</v>
      </c>
      <c r="G3820" s="7" t="s">
        <v>9468</v>
      </c>
      <c r="H3820" s="5">
        <v>10</v>
      </c>
    </row>
    <row r="3821" spans="1:8" x14ac:dyDescent="0.25">
      <c r="A3821" s="5" t="s">
        <v>9877</v>
      </c>
      <c r="B3821" s="6" t="s">
        <v>2134</v>
      </c>
      <c r="C3821" s="7" t="s">
        <v>2135</v>
      </c>
      <c r="D3821" s="7">
        <v>10</v>
      </c>
      <c r="E3821" s="8">
        <v>62419</v>
      </c>
      <c r="F3821" s="6" t="s">
        <v>9479</v>
      </c>
      <c r="G3821" s="7" t="s">
        <v>9480</v>
      </c>
      <c r="H3821" s="5">
        <v>10</v>
      </c>
    </row>
    <row r="3822" spans="1:8" x14ac:dyDescent="0.25">
      <c r="A3822" s="5" t="s">
        <v>9878</v>
      </c>
      <c r="B3822" s="6" t="s">
        <v>2136</v>
      </c>
      <c r="C3822" s="7" t="s">
        <v>2137</v>
      </c>
      <c r="D3822" s="7">
        <v>1</v>
      </c>
      <c r="E3822" s="8">
        <v>61131</v>
      </c>
      <c r="F3822" s="6" t="s">
        <v>9879</v>
      </c>
      <c r="G3822" s="7" t="s">
        <v>9880</v>
      </c>
      <c r="H3822" s="5">
        <v>2</v>
      </c>
    </row>
    <row r="3823" spans="1:8" x14ac:dyDescent="0.25">
      <c r="A3823" s="5" t="s">
        <v>9881</v>
      </c>
      <c r="B3823" s="6" t="s">
        <v>2136</v>
      </c>
      <c r="C3823" s="7" t="s">
        <v>2137</v>
      </c>
      <c r="D3823" s="7">
        <v>2</v>
      </c>
      <c r="E3823" s="8">
        <v>61196</v>
      </c>
      <c r="F3823" s="6" t="s">
        <v>9882</v>
      </c>
      <c r="G3823" s="7" t="s">
        <v>9883</v>
      </c>
      <c r="H3823" s="5">
        <v>2</v>
      </c>
    </row>
    <row r="3824" spans="1:8" x14ac:dyDescent="0.25">
      <c r="A3824" s="5" t="s">
        <v>9884</v>
      </c>
      <c r="B3824" s="6" t="s">
        <v>2138</v>
      </c>
      <c r="C3824" s="7" t="s">
        <v>2139</v>
      </c>
      <c r="D3824" s="7">
        <v>1</v>
      </c>
      <c r="E3824" s="8">
        <v>61132</v>
      </c>
      <c r="F3824" s="6" t="s">
        <v>9885</v>
      </c>
      <c r="G3824" s="7" t="s">
        <v>9886</v>
      </c>
      <c r="H3824" s="5">
        <v>1</v>
      </c>
    </row>
    <row r="3825" spans="1:8" x14ac:dyDescent="0.25">
      <c r="A3825" s="5" t="s">
        <v>9887</v>
      </c>
      <c r="B3825" s="6" t="s">
        <v>2140</v>
      </c>
      <c r="C3825" s="7" t="s">
        <v>2141</v>
      </c>
      <c r="D3825" s="7">
        <v>1</v>
      </c>
      <c r="E3825" s="8">
        <v>42993</v>
      </c>
      <c r="F3825" s="6" t="s">
        <v>7017</v>
      </c>
      <c r="G3825" s="7" t="s">
        <v>7018</v>
      </c>
      <c r="H3825" s="5">
        <v>3</v>
      </c>
    </row>
    <row r="3826" spans="1:8" x14ac:dyDescent="0.25">
      <c r="A3826" s="5" t="s">
        <v>9888</v>
      </c>
      <c r="B3826" s="6" t="s">
        <v>2140</v>
      </c>
      <c r="C3826" s="7" t="s">
        <v>2141</v>
      </c>
      <c r="D3826" s="7">
        <v>2</v>
      </c>
      <c r="E3826" s="8">
        <v>61132</v>
      </c>
      <c r="F3826" s="6" t="s">
        <v>9885</v>
      </c>
      <c r="G3826" s="7" t="s">
        <v>9886</v>
      </c>
      <c r="H3826" s="5">
        <v>3</v>
      </c>
    </row>
    <row r="3827" spans="1:8" x14ac:dyDescent="0.25">
      <c r="A3827" s="5" t="s">
        <v>9889</v>
      </c>
      <c r="B3827" s="6" t="s">
        <v>2140</v>
      </c>
      <c r="C3827" s="7" t="s">
        <v>2141</v>
      </c>
      <c r="D3827" s="7">
        <v>3</v>
      </c>
      <c r="E3827" s="8">
        <v>61199</v>
      </c>
      <c r="F3827" s="6" t="s">
        <v>9786</v>
      </c>
      <c r="G3827" s="7" t="s">
        <v>9787</v>
      </c>
      <c r="H3827" s="5">
        <v>3</v>
      </c>
    </row>
    <row r="3828" spans="1:8" x14ac:dyDescent="0.25">
      <c r="A3828" s="5" t="s">
        <v>9890</v>
      </c>
      <c r="B3828" s="6" t="s">
        <v>2142</v>
      </c>
      <c r="C3828" s="7" t="s">
        <v>2143</v>
      </c>
      <c r="D3828" s="7">
        <v>1</v>
      </c>
      <c r="E3828" s="8">
        <v>61133</v>
      </c>
      <c r="F3828" s="6" t="s">
        <v>9891</v>
      </c>
      <c r="G3828" s="7" t="s">
        <v>9892</v>
      </c>
      <c r="H3828" s="5">
        <v>1</v>
      </c>
    </row>
    <row r="3829" spans="1:8" x14ac:dyDescent="0.25">
      <c r="A3829" s="5" t="s">
        <v>9893</v>
      </c>
      <c r="B3829" s="6" t="s">
        <v>2144</v>
      </c>
      <c r="C3829" s="7" t="s">
        <v>2145</v>
      </c>
      <c r="D3829" s="7">
        <v>1</v>
      </c>
      <c r="E3829" s="8">
        <v>61133</v>
      </c>
      <c r="F3829" s="6" t="s">
        <v>9891</v>
      </c>
      <c r="G3829" s="7" t="s">
        <v>9892</v>
      </c>
      <c r="H3829" s="5">
        <v>1</v>
      </c>
    </row>
    <row r="3830" spans="1:8" x14ac:dyDescent="0.25">
      <c r="A3830" s="5" t="s">
        <v>9894</v>
      </c>
      <c r="B3830" s="6" t="s">
        <v>2146</v>
      </c>
      <c r="C3830" s="7" t="s">
        <v>2147</v>
      </c>
      <c r="D3830" s="7">
        <v>1</v>
      </c>
      <c r="E3830" s="8">
        <v>61134</v>
      </c>
      <c r="F3830" s="6" t="s">
        <v>9895</v>
      </c>
      <c r="G3830" s="7" t="s">
        <v>9896</v>
      </c>
      <c r="H3830" s="5">
        <v>1</v>
      </c>
    </row>
    <row r="3831" spans="1:8" x14ac:dyDescent="0.25">
      <c r="A3831" s="5" t="s">
        <v>9897</v>
      </c>
      <c r="B3831" s="6" t="s">
        <v>2148</v>
      </c>
      <c r="C3831" s="7" t="s">
        <v>2149</v>
      </c>
      <c r="D3831" s="7">
        <v>1</v>
      </c>
      <c r="E3831" s="8">
        <v>61156</v>
      </c>
      <c r="F3831" s="6" t="s">
        <v>9898</v>
      </c>
      <c r="G3831" s="7" t="s">
        <v>9899</v>
      </c>
      <c r="H3831" s="5">
        <v>2</v>
      </c>
    </row>
    <row r="3832" spans="1:8" x14ac:dyDescent="0.25">
      <c r="A3832" s="5" t="s">
        <v>9900</v>
      </c>
      <c r="B3832" s="6" t="s">
        <v>2148</v>
      </c>
      <c r="C3832" s="7" t="s">
        <v>2149</v>
      </c>
      <c r="D3832" s="7">
        <v>2</v>
      </c>
      <c r="E3832" s="8">
        <v>62315</v>
      </c>
      <c r="F3832" s="6" t="s">
        <v>9464</v>
      </c>
      <c r="G3832" s="7" t="s">
        <v>9465</v>
      </c>
      <c r="H3832" s="5">
        <v>2</v>
      </c>
    </row>
    <row r="3833" spans="1:8" x14ac:dyDescent="0.25">
      <c r="A3833" s="5" t="s">
        <v>9901</v>
      </c>
      <c r="B3833" s="6" t="s">
        <v>2150</v>
      </c>
      <c r="C3833" s="7" t="s">
        <v>2151</v>
      </c>
      <c r="D3833" s="7">
        <v>1</v>
      </c>
      <c r="E3833" s="8">
        <v>61142</v>
      </c>
      <c r="F3833" s="6" t="s">
        <v>9902</v>
      </c>
      <c r="G3833" s="7" t="s">
        <v>9903</v>
      </c>
      <c r="H3833" s="5">
        <v>3</v>
      </c>
    </row>
    <row r="3834" spans="1:8" x14ac:dyDescent="0.25">
      <c r="A3834" s="5" t="s">
        <v>9904</v>
      </c>
      <c r="B3834" s="6" t="s">
        <v>2150</v>
      </c>
      <c r="C3834" s="7" t="s">
        <v>2151</v>
      </c>
      <c r="D3834" s="7">
        <v>2</v>
      </c>
      <c r="E3834" s="8">
        <v>61144</v>
      </c>
      <c r="F3834" s="6" t="s">
        <v>9905</v>
      </c>
      <c r="G3834" s="7" t="s">
        <v>9906</v>
      </c>
      <c r="H3834" s="5">
        <v>3</v>
      </c>
    </row>
    <row r="3835" spans="1:8" x14ac:dyDescent="0.25">
      <c r="A3835" s="5" t="s">
        <v>9907</v>
      </c>
      <c r="B3835" s="6" t="s">
        <v>2150</v>
      </c>
      <c r="C3835" s="7" t="s">
        <v>2151</v>
      </c>
      <c r="D3835" s="7">
        <v>3</v>
      </c>
      <c r="E3835" s="8">
        <v>61249</v>
      </c>
      <c r="F3835" s="6" t="s">
        <v>9644</v>
      </c>
      <c r="G3835" s="7" t="s">
        <v>9645</v>
      </c>
      <c r="H3835" s="5">
        <v>3</v>
      </c>
    </row>
    <row r="3836" spans="1:8" x14ac:dyDescent="0.25">
      <c r="A3836" s="5" t="s">
        <v>9908</v>
      </c>
      <c r="B3836" s="6" t="s">
        <v>2152</v>
      </c>
      <c r="C3836" s="7" t="s">
        <v>2153</v>
      </c>
      <c r="D3836" s="7">
        <v>1</v>
      </c>
      <c r="E3836" s="8">
        <v>61152</v>
      </c>
      <c r="F3836" s="6" t="s">
        <v>9909</v>
      </c>
      <c r="G3836" s="7" t="s">
        <v>9910</v>
      </c>
      <c r="H3836" s="5">
        <v>1</v>
      </c>
    </row>
    <row r="3837" spans="1:8" x14ac:dyDescent="0.25">
      <c r="A3837" s="5" t="s">
        <v>9911</v>
      </c>
      <c r="B3837" s="6" t="s">
        <v>2154</v>
      </c>
      <c r="C3837" s="7" t="s">
        <v>2155</v>
      </c>
      <c r="D3837" s="7">
        <v>1</v>
      </c>
      <c r="E3837" s="8">
        <v>61141</v>
      </c>
      <c r="F3837" s="6" t="s">
        <v>9912</v>
      </c>
      <c r="G3837" s="7" t="s">
        <v>9913</v>
      </c>
      <c r="H3837" s="5">
        <v>2</v>
      </c>
    </row>
    <row r="3838" spans="1:8" x14ac:dyDescent="0.25">
      <c r="A3838" s="5" t="s">
        <v>9914</v>
      </c>
      <c r="B3838" s="6" t="s">
        <v>2154</v>
      </c>
      <c r="C3838" s="7" t="s">
        <v>2155</v>
      </c>
      <c r="D3838" s="7">
        <v>2</v>
      </c>
      <c r="E3838" s="8">
        <v>61163</v>
      </c>
      <c r="F3838" s="6" t="s">
        <v>9915</v>
      </c>
      <c r="G3838" s="7" t="s">
        <v>9916</v>
      </c>
      <c r="H3838" s="5">
        <v>2</v>
      </c>
    </row>
    <row r="3839" spans="1:8" x14ac:dyDescent="0.25">
      <c r="A3839" s="5" t="s">
        <v>9917</v>
      </c>
      <c r="B3839" s="6" t="s">
        <v>2156</v>
      </c>
      <c r="C3839" s="7" t="s">
        <v>2157</v>
      </c>
      <c r="D3839" s="7">
        <v>1</v>
      </c>
      <c r="E3839" s="8">
        <v>61143</v>
      </c>
      <c r="F3839" s="6" t="s">
        <v>9918</v>
      </c>
      <c r="G3839" s="7" t="s">
        <v>9919</v>
      </c>
      <c r="H3839" s="5">
        <v>1</v>
      </c>
    </row>
    <row r="3840" spans="1:8" x14ac:dyDescent="0.25">
      <c r="A3840" s="5" t="s">
        <v>9920</v>
      </c>
      <c r="B3840" s="6" t="s">
        <v>2158</v>
      </c>
      <c r="C3840" s="7" t="s">
        <v>2159</v>
      </c>
      <c r="D3840" s="7">
        <v>1</v>
      </c>
      <c r="E3840" s="8">
        <v>61175</v>
      </c>
      <c r="F3840" s="6" t="s">
        <v>9921</v>
      </c>
      <c r="G3840" s="7" t="s">
        <v>9922</v>
      </c>
      <c r="H3840" s="5">
        <v>1</v>
      </c>
    </row>
    <row r="3841" spans="1:8" x14ac:dyDescent="0.25">
      <c r="A3841" s="5" t="s">
        <v>9923</v>
      </c>
      <c r="B3841" s="6" t="s">
        <v>2160</v>
      </c>
      <c r="C3841" s="7" t="s">
        <v>2161</v>
      </c>
      <c r="D3841" s="7">
        <v>1</v>
      </c>
      <c r="E3841" s="8">
        <v>61173</v>
      </c>
      <c r="F3841" s="6" t="s">
        <v>9924</v>
      </c>
      <c r="G3841" s="7" t="s">
        <v>9925</v>
      </c>
      <c r="H3841" s="5">
        <v>1</v>
      </c>
    </row>
    <row r="3842" spans="1:8" x14ac:dyDescent="0.25">
      <c r="A3842" s="5" t="s">
        <v>9926</v>
      </c>
      <c r="B3842" s="6" t="s">
        <v>2162</v>
      </c>
      <c r="C3842" s="7" t="s">
        <v>2163</v>
      </c>
      <c r="D3842" s="7">
        <v>1</v>
      </c>
      <c r="E3842" s="8">
        <v>61171</v>
      </c>
      <c r="F3842" s="6" t="s">
        <v>9927</v>
      </c>
      <c r="G3842" s="7" t="s">
        <v>9928</v>
      </c>
      <c r="H3842" s="5">
        <v>1</v>
      </c>
    </row>
    <row r="3843" spans="1:8" x14ac:dyDescent="0.25">
      <c r="A3843" s="5" t="s">
        <v>9929</v>
      </c>
      <c r="B3843" s="6" t="s">
        <v>2164</v>
      </c>
      <c r="C3843" s="7" t="s">
        <v>2165</v>
      </c>
      <c r="D3843" s="7">
        <v>1</v>
      </c>
      <c r="E3843" s="8">
        <v>61174</v>
      </c>
      <c r="F3843" s="6" t="s">
        <v>9930</v>
      </c>
      <c r="G3843" s="7" t="s">
        <v>9931</v>
      </c>
      <c r="H3843" s="5">
        <v>1</v>
      </c>
    </row>
    <row r="3844" spans="1:8" x14ac:dyDescent="0.25">
      <c r="A3844" s="5" t="s">
        <v>9932</v>
      </c>
      <c r="B3844" s="6" t="s">
        <v>2166</v>
      </c>
      <c r="C3844" s="7" t="s">
        <v>2167</v>
      </c>
      <c r="D3844" s="7">
        <v>1</v>
      </c>
      <c r="E3844" s="8">
        <v>61146</v>
      </c>
      <c r="F3844" s="6" t="s">
        <v>9933</v>
      </c>
      <c r="G3844" s="7" t="s">
        <v>9934</v>
      </c>
      <c r="H3844" s="5">
        <v>1</v>
      </c>
    </row>
    <row r="3845" spans="1:8" x14ac:dyDescent="0.25">
      <c r="A3845" s="5" t="s">
        <v>9935</v>
      </c>
      <c r="B3845" s="6" t="s">
        <v>2168</v>
      </c>
      <c r="C3845" s="7" t="s">
        <v>2169</v>
      </c>
      <c r="D3845" s="7">
        <v>1</v>
      </c>
      <c r="E3845" s="8">
        <v>61155</v>
      </c>
      <c r="F3845" s="6" t="s">
        <v>9936</v>
      </c>
      <c r="G3845" s="7" t="s">
        <v>9937</v>
      </c>
      <c r="H3845" s="5">
        <v>1</v>
      </c>
    </row>
    <row r="3846" spans="1:8" x14ac:dyDescent="0.25">
      <c r="A3846" s="5" t="s">
        <v>9938</v>
      </c>
      <c r="B3846" s="6" t="s">
        <v>2170</v>
      </c>
      <c r="C3846" s="7" t="s">
        <v>2171</v>
      </c>
      <c r="D3846" s="7">
        <v>1</v>
      </c>
      <c r="E3846" s="8">
        <v>42993</v>
      </c>
      <c r="F3846" s="6" t="s">
        <v>7017</v>
      </c>
      <c r="G3846" s="7" t="s">
        <v>7018</v>
      </c>
      <c r="H3846" s="5">
        <v>3</v>
      </c>
    </row>
    <row r="3847" spans="1:8" x14ac:dyDescent="0.25">
      <c r="A3847" s="5" t="s">
        <v>9939</v>
      </c>
      <c r="B3847" s="6" t="s">
        <v>2170</v>
      </c>
      <c r="C3847" s="7" t="s">
        <v>2171</v>
      </c>
      <c r="D3847" s="7">
        <v>2</v>
      </c>
      <c r="E3847" s="8">
        <v>61151</v>
      </c>
      <c r="F3847" s="6" t="s">
        <v>9940</v>
      </c>
      <c r="G3847" s="7" t="s">
        <v>9941</v>
      </c>
      <c r="H3847" s="5">
        <v>3</v>
      </c>
    </row>
    <row r="3848" spans="1:8" x14ac:dyDescent="0.25">
      <c r="A3848" s="5" t="s">
        <v>9942</v>
      </c>
      <c r="B3848" s="6" t="s">
        <v>2170</v>
      </c>
      <c r="C3848" s="7" t="s">
        <v>2171</v>
      </c>
      <c r="D3848" s="7">
        <v>3</v>
      </c>
      <c r="E3848" s="8">
        <v>61199</v>
      </c>
      <c r="F3848" s="6" t="s">
        <v>9786</v>
      </c>
      <c r="G3848" s="7" t="s">
        <v>9787</v>
      </c>
      <c r="H3848" s="5">
        <v>3</v>
      </c>
    </row>
    <row r="3849" spans="1:8" x14ac:dyDescent="0.25">
      <c r="A3849" s="5" t="s">
        <v>9943</v>
      </c>
      <c r="B3849" s="6" t="s">
        <v>2172</v>
      </c>
      <c r="C3849" s="7" t="s">
        <v>2173</v>
      </c>
      <c r="D3849" s="7">
        <v>1</v>
      </c>
      <c r="E3849" s="8">
        <v>61156</v>
      </c>
      <c r="F3849" s="6" t="s">
        <v>9898</v>
      </c>
      <c r="G3849" s="7" t="s">
        <v>9899</v>
      </c>
      <c r="H3849" s="5">
        <v>2</v>
      </c>
    </row>
    <row r="3850" spans="1:8" x14ac:dyDescent="0.25">
      <c r="A3850" s="5" t="s">
        <v>9944</v>
      </c>
      <c r="B3850" s="6" t="s">
        <v>2172</v>
      </c>
      <c r="C3850" s="7" t="s">
        <v>2173</v>
      </c>
      <c r="D3850" s="7">
        <v>2</v>
      </c>
      <c r="E3850" s="8">
        <v>62315</v>
      </c>
      <c r="F3850" s="6" t="s">
        <v>9464</v>
      </c>
      <c r="G3850" s="7" t="s">
        <v>9465</v>
      </c>
      <c r="H3850" s="5">
        <v>2</v>
      </c>
    </row>
    <row r="3851" spans="1:8" x14ac:dyDescent="0.25">
      <c r="A3851" s="5" t="s">
        <v>9945</v>
      </c>
      <c r="B3851" s="6" t="s">
        <v>2174</v>
      </c>
      <c r="C3851" s="7" t="s">
        <v>2175</v>
      </c>
      <c r="D3851" s="7">
        <v>1</v>
      </c>
      <c r="E3851" s="8">
        <v>42993</v>
      </c>
      <c r="F3851" s="6" t="s">
        <v>7017</v>
      </c>
      <c r="G3851" s="7" t="s">
        <v>7018</v>
      </c>
      <c r="H3851" s="5">
        <v>3</v>
      </c>
    </row>
    <row r="3852" spans="1:8" x14ac:dyDescent="0.25">
      <c r="A3852" s="5" t="s">
        <v>9946</v>
      </c>
      <c r="B3852" s="6" t="s">
        <v>2174</v>
      </c>
      <c r="C3852" s="7" t="s">
        <v>2175</v>
      </c>
      <c r="D3852" s="7">
        <v>2</v>
      </c>
      <c r="E3852" s="8">
        <v>61145</v>
      </c>
      <c r="F3852" s="6" t="s">
        <v>9947</v>
      </c>
      <c r="G3852" s="7" t="s">
        <v>9948</v>
      </c>
      <c r="H3852" s="5">
        <v>3</v>
      </c>
    </row>
    <row r="3853" spans="1:8" x14ac:dyDescent="0.25">
      <c r="A3853" s="5" t="s">
        <v>9949</v>
      </c>
      <c r="B3853" s="6" t="s">
        <v>2174</v>
      </c>
      <c r="C3853" s="7" t="s">
        <v>2175</v>
      </c>
      <c r="D3853" s="7">
        <v>3</v>
      </c>
      <c r="E3853" s="8">
        <v>61199</v>
      </c>
      <c r="F3853" s="6" t="s">
        <v>9786</v>
      </c>
      <c r="G3853" s="7" t="s">
        <v>9787</v>
      </c>
      <c r="H3853" s="5">
        <v>3</v>
      </c>
    </row>
    <row r="3854" spans="1:8" x14ac:dyDescent="0.25">
      <c r="A3854" s="5" t="s">
        <v>9950</v>
      </c>
      <c r="B3854" s="6" t="s">
        <v>2176</v>
      </c>
      <c r="C3854" s="7" t="s">
        <v>2177</v>
      </c>
      <c r="D3854" s="7">
        <v>1</v>
      </c>
      <c r="E3854" s="8">
        <v>35331</v>
      </c>
      <c r="F3854" s="6" t="s">
        <v>5706</v>
      </c>
      <c r="G3854" s="7" t="s">
        <v>5707</v>
      </c>
      <c r="H3854" s="5">
        <v>3</v>
      </c>
    </row>
    <row r="3855" spans="1:8" x14ac:dyDescent="0.25">
      <c r="A3855" s="5" t="s">
        <v>9951</v>
      </c>
      <c r="B3855" s="6" t="s">
        <v>2176</v>
      </c>
      <c r="C3855" s="7" t="s">
        <v>2177</v>
      </c>
      <c r="D3855" s="7">
        <v>2</v>
      </c>
      <c r="E3855" s="8">
        <v>61175</v>
      </c>
      <c r="F3855" s="6" t="s">
        <v>9921</v>
      </c>
      <c r="G3855" s="7" t="s">
        <v>9922</v>
      </c>
      <c r="H3855" s="5">
        <v>3</v>
      </c>
    </row>
    <row r="3856" spans="1:8" x14ac:dyDescent="0.25">
      <c r="A3856" s="5" t="s">
        <v>9952</v>
      </c>
      <c r="B3856" s="6" t="s">
        <v>2176</v>
      </c>
      <c r="C3856" s="7" t="s">
        <v>2177</v>
      </c>
      <c r="D3856" s="7">
        <v>3</v>
      </c>
      <c r="E3856" s="8">
        <v>61176</v>
      </c>
      <c r="F3856" s="6" t="s">
        <v>9953</v>
      </c>
      <c r="G3856" s="7" t="s">
        <v>9954</v>
      </c>
      <c r="H3856" s="5">
        <v>3</v>
      </c>
    </row>
    <row r="3857" spans="1:8" x14ac:dyDescent="0.25">
      <c r="A3857" s="5" t="s">
        <v>9955</v>
      </c>
      <c r="B3857" s="6" t="s">
        <v>2178</v>
      </c>
      <c r="C3857" s="7" t="s">
        <v>2179</v>
      </c>
      <c r="D3857" s="7">
        <v>1</v>
      </c>
      <c r="E3857" s="8">
        <v>61154</v>
      </c>
      <c r="F3857" s="6" t="s">
        <v>9956</v>
      </c>
      <c r="G3857" s="7" t="s">
        <v>9957</v>
      </c>
      <c r="H3857" s="5">
        <v>1</v>
      </c>
    </row>
    <row r="3858" spans="1:8" x14ac:dyDescent="0.25">
      <c r="A3858" s="5" t="s">
        <v>9958</v>
      </c>
      <c r="B3858" s="6" t="s">
        <v>2180</v>
      </c>
      <c r="C3858" s="7" t="s">
        <v>2181</v>
      </c>
      <c r="D3858" s="7">
        <v>1</v>
      </c>
      <c r="E3858" s="8">
        <v>61149</v>
      </c>
      <c r="F3858" s="6" t="s">
        <v>9333</v>
      </c>
      <c r="G3858" s="7" t="s">
        <v>9334</v>
      </c>
      <c r="H3858" s="5">
        <v>3</v>
      </c>
    </row>
    <row r="3859" spans="1:8" x14ac:dyDescent="0.25">
      <c r="A3859" s="5" t="s">
        <v>9959</v>
      </c>
      <c r="B3859" s="6" t="s">
        <v>2180</v>
      </c>
      <c r="C3859" s="7" t="s">
        <v>2181</v>
      </c>
      <c r="D3859" s="7">
        <v>2</v>
      </c>
      <c r="E3859" s="8">
        <v>61153</v>
      </c>
      <c r="F3859" s="6" t="s">
        <v>9960</v>
      </c>
      <c r="G3859" s="7" t="s">
        <v>9961</v>
      </c>
      <c r="H3859" s="5">
        <v>3</v>
      </c>
    </row>
    <row r="3860" spans="1:8" x14ac:dyDescent="0.25">
      <c r="A3860" s="5" t="s">
        <v>9962</v>
      </c>
      <c r="B3860" s="6" t="s">
        <v>2180</v>
      </c>
      <c r="C3860" s="7" t="s">
        <v>2181</v>
      </c>
      <c r="D3860" s="7">
        <v>3</v>
      </c>
      <c r="E3860" s="8">
        <v>61159</v>
      </c>
      <c r="F3860" s="6" t="s">
        <v>9336</v>
      </c>
      <c r="G3860" s="7" t="s">
        <v>9337</v>
      </c>
      <c r="H3860" s="5">
        <v>3</v>
      </c>
    </row>
    <row r="3861" spans="1:8" x14ac:dyDescent="0.25">
      <c r="A3861" s="5" t="s">
        <v>9963</v>
      </c>
      <c r="B3861" s="6" t="s">
        <v>2182</v>
      </c>
      <c r="C3861" s="7" t="s">
        <v>2183</v>
      </c>
      <c r="D3861" s="7">
        <v>1</v>
      </c>
      <c r="E3861" s="8">
        <v>45170</v>
      </c>
      <c r="F3861" s="6" t="s">
        <v>7169</v>
      </c>
      <c r="G3861" s="7" t="s">
        <v>7170</v>
      </c>
      <c r="H3861" s="5">
        <v>2</v>
      </c>
    </row>
    <row r="3862" spans="1:8" x14ac:dyDescent="0.25">
      <c r="A3862" s="5" t="s">
        <v>9964</v>
      </c>
      <c r="B3862" s="6" t="s">
        <v>2182</v>
      </c>
      <c r="C3862" s="7" t="s">
        <v>2183</v>
      </c>
      <c r="D3862" s="7">
        <v>2</v>
      </c>
      <c r="E3862" s="8">
        <v>61184</v>
      </c>
      <c r="F3862" s="6" t="s">
        <v>9965</v>
      </c>
      <c r="G3862" s="7" t="s">
        <v>9966</v>
      </c>
      <c r="H3862" s="5">
        <v>2</v>
      </c>
    </row>
    <row r="3863" spans="1:8" x14ac:dyDescent="0.25">
      <c r="A3863" s="5" t="s">
        <v>9967</v>
      </c>
      <c r="B3863" s="6" t="s">
        <v>2184</v>
      </c>
      <c r="C3863" s="7" t="s">
        <v>2185</v>
      </c>
      <c r="D3863" s="7">
        <v>1</v>
      </c>
      <c r="E3863" s="8">
        <v>45170</v>
      </c>
      <c r="F3863" s="6" t="s">
        <v>7169</v>
      </c>
      <c r="G3863" s="7" t="s">
        <v>7170</v>
      </c>
      <c r="H3863" s="5">
        <v>2</v>
      </c>
    </row>
    <row r="3864" spans="1:8" x14ac:dyDescent="0.25">
      <c r="A3864" s="5" t="s">
        <v>9968</v>
      </c>
      <c r="B3864" s="6" t="s">
        <v>2184</v>
      </c>
      <c r="C3864" s="7" t="s">
        <v>2185</v>
      </c>
      <c r="D3864" s="7">
        <v>2</v>
      </c>
      <c r="E3864" s="8">
        <v>61184</v>
      </c>
      <c r="F3864" s="6" t="s">
        <v>9965</v>
      </c>
      <c r="G3864" s="7" t="s">
        <v>9966</v>
      </c>
      <c r="H3864" s="5">
        <v>2</v>
      </c>
    </row>
    <row r="3865" spans="1:8" x14ac:dyDescent="0.25">
      <c r="A3865" s="5" t="s">
        <v>9969</v>
      </c>
      <c r="B3865" s="6" t="s">
        <v>2186</v>
      </c>
      <c r="C3865" s="7" t="s">
        <v>2187</v>
      </c>
      <c r="D3865" s="7">
        <v>1</v>
      </c>
      <c r="E3865" s="8">
        <v>61184</v>
      </c>
      <c r="F3865" s="6" t="s">
        <v>9965</v>
      </c>
      <c r="G3865" s="7" t="s">
        <v>9966</v>
      </c>
      <c r="H3865" s="5">
        <v>1</v>
      </c>
    </row>
    <row r="3866" spans="1:8" x14ac:dyDescent="0.25">
      <c r="A3866" s="5" t="s">
        <v>9970</v>
      </c>
      <c r="B3866" s="6" t="s">
        <v>2188</v>
      </c>
      <c r="C3866" s="7" t="s">
        <v>2189</v>
      </c>
      <c r="D3866" s="7">
        <v>1</v>
      </c>
      <c r="E3866" s="8">
        <v>61142</v>
      </c>
      <c r="F3866" s="6" t="s">
        <v>9902</v>
      </c>
      <c r="G3866" s="7" t="s">
        <v>9903</v>
      </c>
      <c r="H3866" s="5">
        <v>2</v>
      </c>
    </row>
    <row r="3867" spans="1:8" x14ac:dyDescent="0.25">
      <c r="A3867" s="5" t="s">
        <v>9971</v>
      </c>
      <c r="B3867" s="6" t="s">
        <v>2188</v>
      </c>
      <c r="C3867" s="7" t="s">
        <v>2189</v>
      </c>
      <c r="D3867" s="7">
        <v>2</v>
      </c>
      <c r="E3867" s="8">
        <v>61184</v>
      </c>
      <c r="F3867" s="6" t="s">
        <v>9965</v>
      </c>
      <c r="G3867" s="7" t="s">
        <v>9966</v>
      </c>
      <c r="H3867" s="5">
        <v>2</v>
      </c>
    </row>
    <row r="3868" spans="1:8" x14ac:dyDescent="0.25">
      <c r="A3868" s="5" t="s">
        <v>9972</v>
      </c>
      <c r="B3868" s="6" t="s">
        <v>2190</v>
      </c>
      <c r="C3868" s="7" t="s">
        <v>2191</v>
      </c>
      <c r="D3868" s="7">
        <v>1</v>
      </c>
      <c r="E3868" s="8">
        <v>61184</v>
      </c>
      <c r="F3868" s="6" t="s">
        <v>9965</v>
      </c>
      <c r="G3868" s="7" t="s">
        <v>9966</v>
      </c>
      <c r="H3868" s="5">
        <v>1</v>
      </c>
    </row>
    <row r="3869" spans="1:8" x14ac:dyDescent="0.25">
      <c r="A3869" s="5" t="s">
        <v>9973</v>
      </c>
      <c r="B3869" s="6" t="s">
        <v>2192</v>
      </c>
      <c r="C3869" s="7" t="s">
        <v>2193</v>
      </c>
      <c r="D3869" s="7">
        <v>1</v>
      </c>
      <c r="E3869" s="8">
        <v>61185</v>
      </c>
      <c r="F3869" s="6" t="s">
        <v>9974</v>
      </c>
      <c r="G3869" s="7" t="s">
        <v>9975</v>
      </c>
      <c r="H3869" s="5">
        <v>1</v>
      </c>
    </row>
    <row r="3870" spans="1:8" x14ac:dyDescent="0.25">
      <c r="A3870" s="5" t="s">
        <v>9976</v>
      </c>
      <c r="B3870" s="6" t="s">
        <v>2194</v>
      </c>
      <c r="C3870" s="7" t="s">
        <v>2195</v>
      </c>
      <c r="D3870" s="7">
        <v>1</v>
      </c>
      <c r="E3870" s="8">
        <v>61183</v>
      </c>
      <c r="F3870" s="6" t="s">
        <v>9977</v>
      </c>
      <c r="G3870" s="7" t="s">
        <v>9978</v>
      </c>
      <c r="H3870" s="5">
        <v>2</v>
      </c>
    </row>
    <row r="3871" spans="1:8" x14ac:dyDescent="0.25">
      <c r="A3871" s="5" t="s">
        <v>9979</v>
      </c>
      <c r="B3871" s="6" t="s">
        <v>2194</v>
      </c>
      <c r="C3871" s="7" t="s">
        <v>2195</v>
      </c>
      <c r="D3871" s="7">
        <v>2</v>
      </c>
      <c r="E3871" s="8">
        <v>62483</v>
      </c>
      <c r="F3871" s="6" t="s">
        <v>9654</v>
      </c>
      <c r="G3871" s="7" t="s">
        <v>9655</v>
      </c>
      <c r="H3871" s="5">
        <v>2</v>
      </c>
    </row>
    <row r="3872" spans="1:8" x14ac:dyDescent="0.25">
      <c r="A3872" s="5" t="s">
        <v>9980</v>
      </c>
      <c r="B3872" s="6" t="s">
        <v>2196</v>
      </c>
      <c r="C3872" s="7" t="s">
        <v>2197</v>
      </c>
      <c r="D3872" s="7">
        <v>1</v>
      </c>
      <c r="E3872" s="8">
        <v>42993</v>
      </c>
      <c r="F3872" s="6" t="s">
        <v>7017</v>
      </c>
      <c r="G3872" s="7" t="s">
        <v>7018</v>
      </c>
      <c r="H3872" s="5">
        <v>4</v>
      </c>
    </row>
    <row r="3873" spans="1:8" x14ac:dyDescent="0.25">
      <c r="A3873" s="5" t="s">
        <v>9981</v>
      </c>
      <c r="B3873" s="6" t="s">
        <v>2196</v>
      </c>
      <c r="C3873" s="7" t="s">
        <v>2197</v>
      </c>
      <c r="D3873" s="7">
        <v>2</v>
      </c>
      <c r="E3873" s="8">
        <v>61183</v>
      </c>
      <c r="F3873" s="6" t="s">
        <v>9977</v>
      </c>
      <c r="G3873" s="7" t="s">
        <v>9978</v>
      </c>
      <c r="H3873" s="5">
        <v>4</v>
      </c>
    </row>
    <row r="3874" spans="1:8" x14ac:dyDescent="0.25">
      <c r="A3874" s="5" t="s">
        <v>9982</v>
      </c>
      <c r="B3874" s="6" t="s">
        <v>2196</v>
      </c>
      <c r="C3874" s="7" t="s">
        <v>2197</v>
      </c>
      <c r="D3874" s="7">
        <v>3</v>
      </c>
      <c r="E3874" s="8">
        <v>61199</v>
      </c>
      <c r="F3874" s="6" t="s">
        <v>9786</v>
      </c>
      <c r="G3874" s="7" t="s">
        <v>9787</v>
      </c>
      <c r="H3874" s="5">
        <v>4</v>
      </c>
    </row>
    <row r="3875" spans="1:8" x14ac:dyDescent="0.25">
      <c r="A3875" s="5" t="s">
        <v>9983</v>
      </c>
      <c r="B3875" s="6" t="s">
        <v>2196</v>
      </c>
      <c r="C3875" s="7" t="s">
        <v>2197</v>
      </c>
      <c r="D3875" s="7">
        <v>4</v>
      </c>
      <c r="E3875" s="8">
        <v>62483</v>
      </c>
      <c r="F3875" s="6" t="s">
        <v>9654</v>
      </c>
      <c r="G3875" s="7" t="s">
        <v>9655</v>
      </c>
      <c r="H3875" s="5">
        <v>4</v>
      </c>
    </row>
    <row r="3876" spans="1:8" x14ac:dyDescent="0.25">
      <c r="A3876" s="5" t="s">
        <v>9984</v>
      </c>
      <c r="B3876" s="6" t="s">
        <v>2198</v>
      </c>
      <c r="C3876" s="7" t="s">
        <v>2199</v>
      </c>
      <c r="D3876" s="7">
        <v>1</v>
      </c>
      <c r="E3876" s="8">
        <v>61187</v>
      </c>
      <c r="F3876" s="6" t="s">
        <v>9985</v>
      </c>
      <c r="G3876" s="7" t="s">
        <v>9986</v>
      </c>
      <c r="H3876" s="5">
        <v>5</v>
      </c>
    </row>
    <row r="3877" spans="1:8" x14ac:dyDescent="0.25">
      <c r="A3877" s="5" t="s">
        <v>9987</v>
      </c>
      <c r="B3877" s="6" t="s">
        <v>2198</v>
      </c>
      <c r="C3877" s="7" t="s">
        <v>2199</v>
      </c>
      <c r="D3877" s="7">
        <v>2</v>
      </c>
      <c r="E3877" s="8">
        <v>62187</v>
      </c>
      <c r="F3877" s="6" t="s">
        <v>9576</v>
      </c>
      <c r="G3877" s="7" t="s">
        <v>9577</v>
      </c>
      <c r="H3877" s="5">
        <v>5</v>
      </c>
    </row>
    <row r="3878" spans="1:8" x14ac:dyDescent="0.25">
      <c r="A3878" s="5" t="s">
        <v>9988</v>
      </c>
      <c r="B3878" s="6" t="s">
        <v>2198</v>
      </c>
      <c r="C3878" s="7" t="s">
        <v>2199</v>
      </c>
      <c r="D3878" s="7">
        <v>3</v>
      </c>
      <c r="E3878" s="8">
        <v>62287</v>
      </c>
      <c r="F3878" s="6" t="s">
        <v>9590</v>
      </c>
      <c r="G3878" s="7" t="s">
        <v>9591</v>
      </c>
      <c r="H3878" s="5">
        <v>5</v>
      </c>
    </row>
    <row r="3879" spans="1:8" x14ac:dyDescent="0.25">
      <c r="A3879" s="5" t="s">
        <v>9989</v>
      </c>
      <c r="B3879" s="6" t="s">
        <v>2198</v>
      </c>
      <c r="C3879" s="7" t="s">
        <v>2199</v>
      </c>
      <c r="D3879" s="7">
        <v>4</v>
      </c>
      <c r="E3879" s="8">
        <v>62387</v>
      </c>
      <c r="F3879" s="6" t="s">
        <v>9601</v>
      </c>
      <c r="G3879" s="7" t="s">
        <v>9602</v>
      </c>
      <c r="H3879" s="5">
        <v>5</v>
      </c>
    </row>
    <row r="3880" spans="1:8" x14ac:dyDescent="0.25">
      <c r="A3880" s="5" t="s">
        <v>9990</v>
      </c>
      <c r="B3880" s="6" t="s">
        <v>2198</v>
      </c>
      <c r="C3880" s="7" t="s">
        <v>2199</v>
      </c>
      <c r="D3880" s="7">
        <v>5</v>
      </c>
      <c r="E3880" s="8">
        <v>62487</v>
      </c>
      <c r="F3880" s="6" t="s">
        <v>9612</v>
      </c>
      <c r="G3880" s="7" t="s">
        <v>9613</v>
      </c>
      <c r="H3880" s="5">
        <v>5</v>
      </c>
    </row>
    <row r="3881" spans="1:8" x14ac:dyDescent="0.25">
      <c r="A3881" s="5" t="s">
        <v>9991</v>
      </c>
      <c r="B3881" s="6" t="s">
        <v>2200</v>
      </c>
      <c r="C3881" s="7" t="s">
        <v>2201</v>
      </c>
      <c r="D3881" s="7">
        <v>1</v>
      </c>
      <c r="E3881" s="8">
        <v>61186</v>
      </c>
      <c r="F3881" s="6" t="s">
        <v>9992</v>
      </c>
      <c r="G3881" s="7" t="s">
        <v>9993</v>
      </c>
      <c r="H3881" s="5">
        <v>5</v>
      </c>
    </row>
    <row r="3882" spans="1:8" x14ac:dyDescent="0.25">
      <c r="A3882" s="5" t="s">
        <v>9994</v>
      </c>
      <c r="B3882" s="6" t="s">
        <v>2200</v>
      </c>
      <c r="C3882" s="7" t="s">
        <v>2201</v>
      </c>
      <c r="D3882" s="7">
        <v>2</v>
      </c>
      <c r="E3882" s="8">
        <v>62186</v>
      </c>
      <c r="F3882" s="6" t="s">
        <v>9573</v>
      </c>
      <c r="G3882" s="7" t="s">
        <v>9574</v>
      </c>
      <c r="H3882" s="5">
        <v>5</v>
      </c>
    </row>
    <row r="3883" spans="1:8" x14ac:dyDescent="0.25">
      <c r="A3883" s="5" t="s">
        <v>9995</v>
      </c>
      <c r="B3883" s="6" t="s">
        <v>2200</v>
      </c>
      <c r="C3883" s="7" t="s">
        <v>2201</v>
      </c>
      <c r="D3883" s="7">
        <v>3</v>
      </c>
      <c r="E3883" s="8">
        <v>62286</v>
      </c>
      <c r="F3883" s="6" t="s">
        <v>9587</v>
      </c>
      <c r="G3883" s="7" t="s">
        <v>9588</v>
      </c>
      <c r="H3883" s="5">
        <v>5</v>
      </c>
    </row>
    <row r="3884" spans="1:8" x14ac:dyDescent="0.25">
      <c r="A3884" s="5" t="s">
        <v>9996</v>
      </c>
      <c r="B3884" s="6" t="s">
        <v>2200</v>
      </c>
      <c r="C3884" s="7" t="s">
        <v>2201</v>
      </c>
      <c r="D3884" s="7">
        <v>4</v>
      </c>
      <c r="E3884" s="8">
        <v>62386</v>
      </c>
      <c r="F3884" s="6" t="s">
        <v>9598</v>
      </c>
      <c r="G3884" s="7" t="s">
        <v>9599</v>
      </c>
      <c r="H3884" s="5">
        <v>5</v>
      </c>
    </row>
    <row r="3885" spans="1:8" x14ac:dyDescent="0.25">
      <c r="A3885" s="5" t="s">
        <v>9997</v>
      </c>
      <c r="B3885" s="6" t="s">
        <v>2200</v>
      </c>
      <c r="C3885" s="7" t="s">
        <v>2201</v>
      </c>
      <c r="D3885" s="7">
        <v>5</v>
      </c>
      <c r="E3885" s="8">
        <v>62486</v>
      </c>
      <c r="F3885" s="6" t="s">
        <v>9609</v>
      </c>
      <c r="G3885" s="7" t="s">
        <v>9610</v>
      </c>
      <c r="H3885" s="5">
        <v>5</v>
      </c>
    </row>
    <row r="3886" spans="1:8" x14ac:dyDescent="0.25">
      <c r="A3886" s="5" t="s">
        <v>9998</v>
      </c>
      <c r="B3886" s="6" t="s">
        <v>2202</v>
      </c>
      <c r="C3886" s="7" t="s">
        <v>2203</v>
      </c>
      <c r="D3886" s="7">
        <v>1</v>
      </c>
      <c r="E3886" s="8">
        <v>61187</v>
      </c>
      <c r="F3886" s="6" t="s">
        <v>9985</v>
      </c>
      <c r="G3886" s="7" t="s">
        <v>9986</v>
      </c>
      <c r="H3886" s="5">
        <v>5</v>
      </c>
    </row>
    <row r="3887" spans="1:8" x14ac:dyDescent="0.25">
      <c r="A3887" s="5" t="s">
        <v>9999</v>
      </c>
      <c r="B3887" s="6" t="s">
        <v>2202</v>
      </c>
      <c r="C3887" s="7" t="s">
        <v>2203</v>
      </c>
      <c r="D3887" s="7">
        <v>2</v>
      </c>
      <c r="E3887" s="8">
        <v>62187</v>
      </c>
      <c r="F3887" s="6" t="s">
        <v>9576</v>
      </c>
      <c r="G3887" s="7" t="s">
        <v>9577</v>
      </c>
      <c r="H3887" s="5">
        <v>5</v>
      </c>
    </row>
    <row r="3888" spans="1:8" x14ac:dyDescent="0.25">
      <c r="A3888" s="5" t="s">
        <v>10000</v>
      </c>
      <c r="B3888" s="6" t="s">
        <v>2202</v>
      </c>
      <c r="C3888" s="7" t="s">
        <v>2203</v>
      </c>
      <c r="D3888" s="7">
        <v>3</v>
      </c>
      <c r="E3888" s="8">
        <v>62287</v>
      </c>
      <c r="F3888" s="6" t="s">
        <v>9590</v>
      </c>
      <c r="G3888" s="7" t="s">
        <v>9591</v>
      </c>
      <c r="H3888" s="5">
        <v>5</v>
      </c>
    </row>
    <row r="3889" spans="1:8" x14ac:dyDescent="0.25">
      <c r="A3889" s="5" t="s">
        <v>10001</v>
      </c>
      <c r="B3889" s="6" t="s">
        <v>2202</v>
      </c>
      <c r="C3889" s="7" t="s">
        <v>2203</v>
      </c>
      <c r="D3889" s="7">
        <v>4</v>
      </c>
      <c r="E3889" s="8">
        <v>62387</v>
      </c>
      <c r="F3889" s="6" t="s">
        <v>9601</v>
      </c>
      <c r="G3889" s="7" t="s">
        <v>9602</v>
      </c>
      <c r="H3889" s="5">
        <v>5</v>
      </c>
    </row>
    <row r="3890" spans="1:8" x14ac:dyDescent="0.25">
      <c r="A3890" s="5" t="s">
        <v>10002</v>
      </c>
      <c r="B3890" s="6" t="s">
        <v>2202</v>
      </c>
      <c r="C3890" s="7" t="s">
        <v>2203</v>
      </c>
      <c r="D3890" s="7">
        <v>5</v>
      </c>
      <c r="E3890" s="8">
        <v>62487</v>
      </c>
      <c r="F3890" s="6" t="s">
        <v>9612</v>
      </c>
      <c r="G3890" s="7" t="s">
        <v>9613</v>
      </c>
      <c r="H3890" s="5">
        <v>5</v>
      </c>
    </row>
    <row r="3891" spans="1:8" x14ac:dyDescent="0.25">
      <c r="A3891" s="5" t="s">
        <v>10003</v>
      </c>
      <c r="B3891" s="6" t="s">
        <v>2204</v>
      </c>
      <c r="C3891" s="7" t="s">
        <v>2205</v>
      </c>
      <c r="D3891" s="7">
        <v>1</v>
      </c>
      <c r="E3891" s="8">
        <v>61187</v>
      </c>
      <c r="F3891" s="6" t="s">
        <v>9985</v>
      </c>
      <c r="G3891" s="7" t="s">
        <v>9986</v>
      </c>
      <c r="H3891" s="5">
        <v>10</v>
      </c>
    </row>
    <row r="3892" spans="1:8" x14ac:dyDescent="0.25">
      <c r="A3892" s="5" t="s">
        <v>10004</v>
      </c>
      <c r="B3892" s="6" t="s">
        <v>2204</v>
      </c>
      <c r="C3892" s="7" t="s">
        <v>2205</v>
      </c>
      <c r="D3892" s="7">
        <v>2</v>
      </c>
      <c r="E3892" s="8">
        <v>61189</v>
      </c>
      <c r="F3892" s="6" t="s">
        <v>10005</v>
      </c>
      <c r="G3892" s="7" t="s">
        <v>10006</v>
      </c>
      <c r="H3892" s="5">
        <v>10</v>
      </c>
    </row>
    <row r="3893" spans="1:8" x14ac:dyDescent="0.25">
      <c r="A3893" s="5" t="s">
        <v>10007</v>
      </c>
      <c r="B3893" s="6" t="s">
        <v>2204</v>
      </c>
      <c r="C3893" s="7" t="s">
        <v>2205</v>
      </c>
      <c r="D3893" s="7">
        <v>3</v>
      </c>
      <c r="E3893" s="8">
        <v>62187</v>
      </c>
      <c r="F3893" s="6" t="s">
        <v>9576</v>
      </c>
      <c r="G3893" s="7" t="s">
        <v>9577</v>
      </c>
      <c r="H3893" s="5">
        <v>10</v>
      </c>
    </row>
    <row r="3894" spans="1:8" x14ac:dyDescent="0.25">
      <c r="A3894" s="5" t="s">
        <v>10008</v>
      </c>
      <c r="B3894" s="6" t="s">
        <v>2204</v>
      </c>
      <c r="C3894" s="7" t="s">
        <v>2205</v>
      </c>
      <c r="D3894" s="7">
        <v>4</v>
      </c>
      <c r="E3894" s="8">
        <v>62189</v>
      </c>
      <c r="F3894" s="6" t="s">
        <v>9579</v>
      </c>
      <c r="G3894" s="7" t="s">
        <v>9580</v>
      </c>
      <c r="H3894" s="5">
        <v>10</v>
      </c>
    </row>
    <row r="3895" spans="1:8" x14ac:dyDescent="0.25">
      <c r="A3895" s="5" t="s">
        <v>10009</v>
      </c>
      <c r="B3895" s="6" t="s">
        <v>2204</v>
      </c>
      <c r="C3895" s="7" t="s">
        <v>2205</v>
      </c>
      <c r="D3895" s="7">
        <v>5</v>
      </c>
      <c r="E3895" s="8">
        <v>62287</v>
      </c>
      <c r="F3895" s="6" t="s">
        <v>9590</v>
      </c>
      <c r="G3895" s="7" t="s">
        <v>9591</v>
      </c>
      <c r="H3895" s="5">
        <v>10</v>
      </c>
    </row>
    <row r="3896" spans="1:8" x14ac:dyDescent="0.25">
      <c r="A3896" s="5" t="s">
        <v>10010</v>
      </c>
      <c r="B3896" s="6" t="s">
        <v>2204</v>
      </c>
      <c r="C3896" s="7" t="s">
        <v>2205</v>
      </c>
      <c r="D3896" s="7">
        <v>6</v>
      </c>
      <c r="E3896" s="8">
        <v>62387</v>
      </c>
      <c r="F3896" s="6" t="s">
        <v>9601</v>
      </c>
      <c r="G3896" s="7" t="s">
        <v>9602</v>
      </c>
      <c r="H3896" s="5">
        <v>10</v>
      </c>
    </row>
    <row r="3897" spans="1:8" x14ac:dyDescent="0.25">
      <c r="A3897" s="5" t="s">
        <v>10011</v>
      </c>
      <c r="B3897" s="6" t="s">
        <v>2204</v>
      </c>
      <c r="C3897" s="7" t="s">
        <v>2205</v>
      </c>
      <c r="D3897" s="7">
        <v>7</v>
      </c>
      <c r="E3897" s="8">
        <v>62389</v>
      </c>
      <c r="F3897" s="6" t="s">
        <v>9604</v>
      </c>
      <c r="G3897" s="7" t="s">
        <v>9605</v>
      </c>
      <c r="H3897" s="5">
        <v>10</v>
      </c>
    </row>
    <row r="3898" spans="1:8" x14ac:dyDescent="0.25">
      <c r="A3898" s="5" t="s">
        <v>10012</v>
      </c>
      <c r="B3898" s="6" t="s">
        <v>2204</v>
      </c>
      <c r="C3898" s="7" t="s">
        <v>2205</v>
      </c>
      <c r="D3898" s="7">
        <v>8</v>
      </c>
      <c r="E3898" s="8">
        <v>62487</v>
      </c>
      <c r="F3898" s="6" t="s">
        <v>9612</v>
      </c>
      <c r="G3898" s="7" t="s">
        <v>9613</v>
      </c>
      <c r="H3898" s="5">
        <v>10</v>
      </c>
    </row>
    <row r="3899" spans="1:8" x14ac:dyDescent="0.25">
      <c r="A3899" s="5" t="s">
        <v>10013</v>
      </c>
      <c r="B3899" s="6" t="s">
        <v>2204</v>
      </c>
      <c r="C3899" s="7" t="s">
        <v>2205</v>
      </c>
      <c r="D3899" s="7">
        <v>9</v>
      </c>
      <c r="E3899" s="8">
        <v>62489</v>
      </c>
      <c r="F3899" s="6" t="s">
        <v>9615</v>
      </c>
      <c r="G3899" s="7" t="s">
        <v>9616</v>
      </c>
      <c r="H3899" s="5">
        <v>10</v>
      </c>
    </row>
    <row r="3900" spans="1:8" x14ac:dyDescent="0.25">
      <c r="A3900" s="5" t="s">
        <v>10014</v>
      </c>
      <c r="B3900" s="6" t="s">
        <v>2204</v>
      </c>
      <c r="C3900" s="7" t="s">
        <v>2205</v>
      </c>
      <c r="D3900" s="7">
        <v>10</v>
      </c>
      <c r="E3900" s="8">
        <v>62589</v>
      </c>
      <c r="F3900" s="6" t="s">
        <v>10015</v>
      </c>
      <c r="G3900" s="7" t="s">
        <v>10016</v>
      </c>
      <c r="H3900" s="5">
        <v>10</v>
      </c>
    </row>
    <row r="3901" spans="1:8" x14ac:dyDescent="0.25">
      <c r="A3901" s="5" t="s">
        <v>10017</v>
      </c>
      <c r="B3901" s="6" t="s">
        <v>2206</v>
      </c>
      <c r="C3901" s="7" t="s">
        <v>2207</v>
      </c>
      <c r="D3901" s="7">
        <v>1</v>
      </c>
      <c r="E3901" s="8">
        <v>42993</v>
      </c>
      <c r="F3901" s="6" t="s">
        <v>7017</v>
      </c>
      <c r="G3901" s="7" t="s">
        <v>7018</v>
      </c>
      <c r="H3901" s="5">
        <v>10</v>
      </c>
    </row>
    <row r="3902" spans="1:8" x14ac:dyDescent="0.25">
      <c r="A3902" s="5" t="s">
        <v>10018</v>
      </c>
      <c r="B3902" s="6" t="s">
        <v>2206</v>
      </c>
      <c r="C3902" s="7" t="s">
        <v>2207</v>
      </c>
      <c r="D3902" s="7">
        <v>2</v>
      </c>
      <c r="E3902" s="8">
        <v>61182</v>
      </c>
      <c r="F3902" s="6" t="s">
        <v>9373</v>
      </c>
      <c r="G3902" s="7" t="s">
        <v>9374</v>
      </c>
      <c r="H3902" s="5">
        <v>10</v>
      </c>
    </row>
    <row r="3903" spans="1:8" x14ac:dyDescent="0.25">
      <c r="A3903" s="5" t="s">
        <v>10019</v>
      </c>
      <c r="B3903" s="6" t="s">
        <v>2206</v>
      </c>
      <c r="C3903" s="7" t="s">
        <v>2207</v>
      </c>
      <c r="D3903" s="7">
        <v>3</v>
      </c>
      <c r="E3903" s="8">
        <v>61199</v>
      </c>
      <c r="F3903" s="6" t="s">
        <v>9786</v>
      </c>
      <c r="G3903" s="7" t="s">
        <v>9787</v>
      </c>
      <c r="H3903" s="5">
        <v>10</v>
      </c>
    </row>
    <row r="3904" spans="1:8" x14ac:dyDescent="0.25">
      <c r="A3904" s="5" t="s">
        <v>10020</v>
      </c>
      <c r="B3904" s="6" t="s">
        <v>2206</v>
      </c>
      <c r="C3904" s="7" t="s">
        <v>2207</v>
      </c>
      <c r="D3904" s="7">
        <v>4</v>
      </c>
      <c r="E3904" s="8">
        <v>62181</v>
      </c>
      <c r="F3904" s="6" t="s">
        <v>9377</v>
      </c>
      <c r="G3904" s="7" t="s">
        <v>9378</v>
      </c>
      <c r="H3904" s="5">
        <v>10</v>
      </c>
    </row>
    <row r="3905" spans="1:8" x14ac:dyDescent="0.25">
      <c r="A3905" s="5" t="s">
        <v>10021</v>
      </c>
      <c r="B3905" s="6" t="s">
        <v>2206</v>
      </c>
      <c r="C3905" s="7" t="s">
        <v>2207</v>
      </c>
      <c r="D3905" s="7">
        <v>5</v>
      </c>
      <c r="E3905" s="8">
        <v>62281</v>
      </c>
      <c r="F3905" s="6" t="s">
        <v>9313</v>
      </c>
      <c r="G3905" s="7" t="s">
        <v>9314</v>
      </c>
      <c r="H3905" s="5">
        <v>10</v>
      </c>
    </row>
    <row r="3906" spans="1:8" x14ac:dyDescent="0.25">
      <c r="A3906" s="5" t="s">
        <v>10022</v>
      </c>
      <c r="B3906" s="6" t="s">
        <v>2206</v>
      </c>
      <c r="C3906" s="7" t="s">
        <v>2207</v>
      </c>
      <c r="D3906" s="7">
        <v>6</v>
      </c>
      <c r="E3906" s="8">
        <v>62282</v>
      </c>
      <c r="F3906" s="6" t="s">
        <v>9381</v>
      </c>
      <c r="G3906" s="7" t="s">
        <v>9382</v>
      </c>
      <c r="H3906" s="5">
        <v>10</v>
      </c>
    </row>
    <row r="3907" spans="1:8" x14ac:dyDescent="0.25">
      <c r="A3907" s="5" t="s">
        <v>10023</v>
      </c>
      <c r="B3907" s="6" t="s">
        <v>2206</v>
      </c>
      <c r="C3907" s="7" t="s">
        <v>2207</v>
      </c>
      <c r="D3907" s="7">
        <v>7</v>
      </c>
      <c r="E3907" s="8">
        <v>62381</v>
      </c>
      <c r="F3907" s="6" t="s">
        <v>9384</v>
      </c>
      <c r="G3907" s="7" t="s">
        <v>9385</v>
      </c>
      <c r="H3907" s="5">
        <v>10</v>
      </c>
    </row>
    <row r="3908" spans="1:8" x14ac:dyDescent="0.25">
      <c r="A3908" s="5" t="s">
        <v>10024</v>
      </c>
      <c r="B3908" s="6" t="s">
        <v>2206</v>
      </c>
      <c r="C3908" s="7" t="s">
        <v>2207</v>
      </c>
      <c r="D3908" s="7">
        <v>8</v>
      </c>
      <c r="E3908" s="8">
        <v>62382</v>
      </c>
      <c r="F3908" s="6" t="s">
        <v>9387</v>
      </c>
      <c r="G3908" s="7" t="s">
        <v>9388</v>
      </c>
      <c r="H3908" s="5">
        <v>10</v>
      </c>
    </row>
    <row r="3909" spans="1:8" x14ac:dyDescent="0.25">
      <c r="A3909" s="5" t="s">
        <v>10025</v>
      </c>
      <c r="B3909" s="6" t="s">
        <v>2206</v>
      </c>
      <c r="C3909" s="7" t="s">
        <v>2207</v>
      </c>
      <c r="D3909" s="7">
        <v>9</v>
      </c>
      <c r="E3909" s="8">
        <v>62481</v>
      </c>
      <c r="F3909" s="6" t="s">
        <v>9390</v>
      </c>
      <c r="G3909" s="7" t="s">
        <v>9391</v>
      </c>
      <c r="H3909" s="5">
        <v>10</v>
      </c>
    </row>
    <row r="3910" spans="1:8" x14ac:dyDescent="0.25">
      <c r="A3910" s="5" t="s">
        <v>10026</v>
      </c>
      <c r="B3910" s="6" t="s">
        <v>2206</v>
      </c>
      <c r="C3910" s="7" t="s">
        <v>2207</v>
      </c>
      <c r="D3910" s="7">
        <v>10</v>
      </c>
      <c r="E3910" s="8">
        <v>62482</v>
      </c>
      <c r="F3910" s="6" t="s">
        <v>9393</v>
      </c>
      <c r="G3910" s="7" t="s">
        <v>9394</v>
      </c>
      <c r="H3910" s="5">
        <v>10</v>
      </c>
    </row>
    <row r="3911" spans="1:8" x14ac:dyDescent="0.25">
      <c r="A3911" s="5" t="s">
        <v>10027</v>
      </c>
      <c r="B3911" s="6" t="s">
        <v>2208</v>
      </c>
      <c r="C3911" s="7" t="s">
        <v>2209</v>
      </c>
      <c r="D3911" s="7">
        <v>1</v>
      </c>
      <c r="E3911" s="8">
        <v>61152</v>
      </c>
      <c r="F3911" s="6" t="s">
        <v>9909</v>
      </c>
      <c r="G3911" s="7" t="s">
        <v>9910</v>
      </c>
      <c r="H3911" s="5">
        <v>6</v>
      </c>
    </row>
    <row r="3912" spans="1:8" x14ac:dyDescent="0.25">
      <c r="A3912" s="5" t="s">
        <v>10028</v>
      </c>
      <c r="B3912" s="6" t="s">
        <v>2208</v>
      </c>
      <c r="C3912" s="7" t="s">
        <v>2209</v>
      </c>
      <c r="D3912" s="7">
        <v>2</v>
      </c>
      <c r="E3912" s="8">
        <v>61189</v>
      </c>
      <c r="F3912" s="6" t="s">
        <v>10005</v>
      </c>
      <c r="G3912" s="7" t="s">
        <v>10006</v>
      </c>
      <c r="H3912" s="5">
        <v>6</v>
      </c>
    </row>
    <row r="3913" spans="1:8" x14ac:dyDescent="0.25">
      <c r="A3913" s="5" t="s">
        <v>10029</v>
      </c>
      <c r="B3913" s="6" t="s">
        <v>2208</v>
      </c>
      <c r="C3913" s="7" t="s">
        <v>2209</v>
      </c>
      <c r="D3913" s="7">
        <v>3</v>
      </c>
      <c r="E3913" s="8">
        <v>62189</v>
      </c>
      <c r="F3913" s="6" t="s">
        <v>9579</v>
      </c>
      <c r="G3913" s="7" t="s">
        <v>9580</v>
      </c>
      <c r="H3913" s="5">
        <v>6</v>
      </c>
    </row>
    <row r="3914" spans="1:8" x14ac:dyDescent="0.25">
      <c r="A3914" s="5" t="s">
        <v>10030</v>
      </c>
      <c r="B3914" s="6" t="s">
        <v>2208</v>
      </c>
      <c r="C3914" s="7" t="s">
        <v>2209</v>
      </c>
      <c r="D3914" s="7">
        <v>4</v>
      </c>
      <c r="E3914" s="8">
        <v>62389</v>
      </c>
      <c r="F3914" s="6" t="s">
        <v>9604</v>
      </c>
      <c r="G3914" s="7" t="s">
        <v>9605</v>
      </c>
      <c r="H3914" s="5">
        <v>6</v>
      </c>
    </row>
    <row r="3915" spans="1:8" x14ac:dyDescent="0.25">
      <c r="A3915" s="5" t="s">
        <v>10031</v>
      </c>
      <c r="B3915" s="6" t="s">
        <v>2208</v>
      </c>
      <c r="C3915" s="7" t="s">
        <v>2209</v>
      </c>
      <c r="D3915" s="7">
        <v>5</v>
      </c>
      <c r="E3915" s="8">
        <v>62489</v>
      </c>
      <c r="F3915" s="6" t="s">
        <v>9615</v>
      </c>
      <c r="G3915" s="7" t="s">
        <v>9616</v>
      </c>
      <c r="H3915" s="5">
        <v>6</v>
      </c>
    </row>
    <row r="3916" spans="1:8" x14ac:dyDescent="0.25">
      <c r="A3916" s="5" t="s">
        <v>10032</v>
      </c>
      <c r="B3916" s="6" t="s">
        <v>2208</v>
      </c>
      <c r="C3916" s="7" t="s">
        <v>2209</v>
      </c>
      <c r="D3916" s="7">
        <v>6</v>
      </c>
      <c r="E3916" s="8">
        <v>62589</v>
      </c>
      <c r="F3916" s="6" t="s">
        <v>10015</v>
      </c>
      <c r="G3916" s="7" t="s">
        <v>10016</v>
      </c>
      <c r="H3916" s="5">
        <v>6</v>
      </c>
    </row>
    <row r="3917" spans="1:8" x14ac:dyDescent="0.25">
      <c r="A3917" s="5" t="s">
        <v>10033</v>
      </c>
      <c r="B3917" s="6" t="s">
        <v>2210</v>
      </c>
      <c r="C3917" s="7" t="s">
        <v>2211</v>
      </c>
      <c r="D3917" s="7">
        <v>1</v>
      </c>
      <c r="E3917" s="8">
        <v>42993</v>
      </c>
      <c r="F3917" s="6" t="s">
        <v>7017</v>
      </c>
      <c r="G3917" s="7" t="s">
        <v>7018</v>
      </c>
      <c r="H3917" s="5">
        <v>7</v>
      </c>
    </row>
    <row r="3918" spans="1:8" x14ac:dyDescent="0.25">
      <c r="A3918" s="5" t="s">
        <v>10034</v>
      </c>
      <c r="B3918" s="6" t="s">
        <v>2210</v>
      </c>
      <c r="C3918" s="7" t="s">
        <v>2211</v>
      </c>
      <c r="D3918" s="7">
        <v>2</v>
      </c>
      <c r="E3918" s="8">
        <v>61189</v>
      </c>
      <c r="F3918" s="6" t="s">
        <v>10005</v>
      </c>
      <c r="G3918" s="7" t="s">
        <v>10006</v>
      </c>
      <c r="H3918" s="5">
        <v>7</v>
      </c>
    </row>
    <row r="3919" spans="1:8" x14ac:dyDescent="0.25">
      <c r="A3919" s="5" t="s">
        <v>10035</v>
      </c>
      <c r="B3919" s="6" t="s">
        <v>2210</v>
      </c>
      <c r="C3919" s="7" t="s">
        <v>2211</v>
      </c>
      <c r="D3919" s="7">
        <v>3</v>
      </c>
      <c r="E3919" s="8">
        <v>61199</v>
      </c>
      <c r="F3919" s="6" t="s">
        <v>9786</v>
      </c>
      <c r="G3919" s="7" t="s">
        <v>9787</v>
      </c>
      <c r="H3919" s="5">
        <v>7</v>
      </c>
    </row>
    <row r="3920" spans="1:8" x14ac:dyDescent="0.25">
      <c r="A3920" s="5" t="s">
        <v>10036</v>
      </c>
      <c r="B3920" s="6" t="s">
        <v>2210</v>
      </c>
      <c r="C3920" s="7" t="s">
        <v>2211</v>
      </c>
      <c r="D3920" s="7">
        <v>4</v>
      </c>
      <c r="E3920" s="8">
        <v>62189</v>
      </c>
      <c r="F3920" s="6" t="s">
        <v>9579</v>
      </c>
      <c r="G3920" s="7" t="s">
        <v>9580</v>
      </c>
      <c r="H3920" s="5">
        <v>7</v>
      </c>
    </row>
    <row r="3921" spans="1:8" x14ac:dyDescent="0.25">
      <c r="A3921" s="5" t="s">
        <v>10037</v>
      </c>
      <c r="B3921" s="6" t="s">
        <v>2210</v>
      </c>
      <c r="C3921" s="7" t="s">
        <v>2211</v>
      </c>
      <c r="D3921" s="7">
        <v>5</v>
      </c>
      <c r="E3921" s="8">
        <v>62389</v>
      </c>
      <c r="F3921" s="6" t="s">
        <v>9604</v>
      </c>
      <c r="G3921" s="7" t="s">
        <v>9605</v>
      </c>
      <c r="H3921" s="5">
        <v>7</v>
      </c>
    </row>
    <row r="3922" spans="1:8" x14ac:dyDescent="0.25">
      <c r="A3922" s="5" t="s">
        <v>10038</v>
      </c>
      <c r="B3922" s="6" t="s">
        <v>2210</v>
      </c>
      <c r="C3922" s="7" t="s">
        <v>2211</v>
      </c>
      <c r="D3922" s="7">
        <v>6</v>
      </c>
      <c r="E3922" s="8">
        <v>62489</v>
      </c>
      <c r="F3922" s="6" t="s">
        <v>9615</v>
      </c>
      <c r="G3922" s="7" t="s">
        <v>9616</v>
      </c>
      <c r="H3922" s="5">
        <v>7</v>
      </c>
    </row>
    <row r="3923" spans="1:8" x14ac:dyDescent="0.25">
      <c r="A3923" s="5" t="s">
        <v>10039</v>
      </c>
      <c r="B3923" s="6" t="s">
        <v>2210</v>
      </c>
      <c r="C3923" s="7" t="s">
        <v>2211</v>
      </c>
      <c r="D3923" s="7">
        <v>7</v>
      </c>
      <c r="E3923" s="8">
        <v>62589</v>
      </c>
      <c r="F3923" s="6" t="s">
        <v>10015</v>
      </c>
      <c r="G3923" s="7" t="s">
        <v>10016</v>
      </c>
      <c r="H3923" s="5">
        <v>7</v>
      </c>
    </row>
    <row r="3924" spans="1:8" x14ac:dyDescent="0.25">
      <c r="A3924" s="5" t="s">
        <v>10040</v>
      </c>
      <c r="B3924" s="6" t="s">
        <v>2212</v>
      </c>
      <c r="C3924" s="7" t="s">
        <v>2213</v>
      </c>
      <c r="D3924" s="7">
        <v>1</v>
      </c>
      <c r="E3924" s="8">
        <v>61174</v>
      </c>
      <c r="F3924" s="6" t="s">
        <v>9930</v>
      </c>
      <c r="G3924" s="7" t="s">
        <v>9931</v>
      </c>
      <c r="H3924" s="5">
        <v>1</v>
      </c>
    </row>
    <row r="3925" spans="1:8" x14ac:dyDescent="0.25">
      <c r="A3925" s="5" t="s">
        <v>10041</v>
      </c>
      <c r="B3925" s="6" t="s">
        <v>2214</v>
      </c>
      <c r="C3925" s="7" t="s">
        <v>2215</v>
      </c>
      <c r="D3925" s="7">
        <v>1</v>
      </c>
      <c r="E3925" s="8">
        <v>42993</v>
      </c>
      <c r="F3925" s="6" t="s">
        <v>7017</v>
      </c>
      <c r="G3925" s="7" t="s">
        <v>7018</v>
      </c>
      <c r="H3925" s="5">
        <v>2</v>
      </c>
    </row>
    <row r="3926" spans="1:8" x14ac:dyDescent="0.25">
      <c r="A3926" s="5" t="s">
        <v>10042</v>
      </c>
      <c r="B3926" s="6" t="s">
        <v>2214</v>
      </c>
      <c r="C3926" s="7" t="s">
        <v>2215</v>
      </c>
      <c r="D3926" s="7">
        <v>2</v>
      </c>
      <c r="E3926" s="8">
        <v>61199</v>
      </c>
      <c r="F3926" s="6" t="s">
        <v>9786</v>
      </c>
      <c r="G3926" s="7" t="s">
        <v>9787</v>
      </c>
      <c r="H3926" s="5">
        <v>2</v>
      </c>
    </row>
    <row r="3927" spans="1:8" x14ac:dyDescent="0.25">
      <c r="A3927" s="5" t="s">
        <v>10043</v>
      </c>
      <c r="B3927" s="6" t="s">
        <v>2216</v>
      </c>
      <c r="C3927" s="7" t="s">
        <v>2217</v>
      </c>
      <c r="D3927" s="7">
        <v>1</v>
      </c>
      <c r="E3927" s="8">
        <v>61142</v>
      </c>
      <c r="F3927" s="6" t="s">
        <v>9902</v>
      </c>
      <c r="G3927" s="7" t="s">
        <v>9903</v>
      </c>
      <c r="H3927" s="5">
        <v>11</v>
      </c>
    </row>
    <row r="3928" spans="1:8" x14ac:dyDescent="0.25">
      <c r="A3928" s="5" t="s">
        <v>10044</v>
      </c>
      <c r="B3928" s="6" t="s">
        <v>2216</v>
      </c>
      <c r="C3928" s="7" t="s">
        <v>2217</v>
      </c>
      <c r="D3928" s="7">
        <v>2</v>
      </c>
      <c r="E3928" s="8">
        <v>61187</v>
      </c>
      <c r="F3928" s="6" t="s">
        <v>9985</v>
      </c>
      <c r="G3928" s="7" t="s">
        <v>9986</v>
      </c>
      <c r="H3928" s="5">
        <v>11</v>
      </c>
    </row>
    <row r="3929" spans="1:8" x14ac:dyDescent="0.25">
      <c r="A3929" s="5" t="s">
        <v>10045</v>
      </c>
      <c r="B3929" s="6" t="s">
        <v>2216</v>
      </c>
      <c r="C3929" s="7" t="s">
        <v>2217</v>
      </c>
      <c r="D3929" s="7">
        <v>3</v>
      </c>
      <c r="E3929" s="8">
        <v>61189</v>
      </c>
      <c r="F3929" s="6" t="s">
        <v>10005</v>
      </c>
      <c r="G3929" s="7" t="s">
        <v>10006</v>
      </c>
      <c r="H3929" s="5">
        <v>11</v>
      </c>
    </row>
    <row r="3930" spans="1:8" x14ac:dyDescent="0.25">
      <c r="A3930" s="5" t="s">
        <v>10046</v>
      </c>
      <c r="B3930" s="6" t="s">
        <v>2216</v>
      </c>
      <c r="C3930" s="7" t="s">
        <v>2217</v>
      </c>
      <c r="D3930" s="7">
        <v>4</v>
      </c>
      <c r="E3930" s="8">
        <v>62187</v>
      </c>
      <c r="F3930" s="6" t="s">
        <v>9576</v>
      </c>
      <c r="G3930" s="7" t="s">
        <v>9577</v>
      </c>
      <c r="H3930" s="5">
        <v>11</v>
      </c>
    </row>
    <row r="3931" spans="1:8" x14ac:dyDescent="0.25">
      <c r="A3931" s="5" t="s">
        <v>10047</v>
      </c>
      <c r="B3931" s="6" t="s">
        <v>2216</v>
      </c>
      <c r="C3931" s="7" t="s">
        <v>2217</v>
      </c>
      <c r="D3931" s="7">
        <v>5</v>
      </c>
      <c r="E3931" s="8">
        <v>62189</v>
      </c>
      <c r="F3931" s="6" t="s">
        <v>9579</v>
      </c>
      <c r="G3931" s="7" t="s">
        <v>9580</v>
      </c>
      <c r="H3931" s="5">
        <v>11</v>
      </c>
    </row>
    <row r="3932" spans="1:8" x14ac:dyDescent="0.25">
      <c r="A3932" s="5" t="s">
        <v>10048</v>
      </c>
      <c r="B3932" s="6" t="s">
        <v>2216</v>
      </c>
      <c r="C3932" s="7" t="s">
        <v>2217</v>
      </c>
      <c r="D3932" s="7">
        <v>6</v>
      </c>
      <c r="E3932" s="8">
        <v>62287</v>
      </c>
      <c r="F3932" s="6" t="s">
        <v>9590</v>
      </c>
      <c r="G3932" s="7" t="s">
        <v>9591</v>
      </c>
      <c r="H3932" s="5">
        <v>11</v>
      </c>
    </row>
    <row r="3933" spans="1:8" x14ac:dyDescent="0.25">
      <c r="A3933" s="5" t="s">
        <v>10049</v>
      </c>
      <c r="B3933" s="6" t="s">
        <v>2216</v>
      </c>
      <c r="C3933" s="7" t="s">
        <v>2217</v>
      </c>
      <c r="D3933" s="7">
        <v>7</v>
      </c>
      <c r="E3933" s="8">
        <v>62387</v>
      </c>
      <c r="F3933" s="6" t="s">
        <v>9601</v>
      </c>
      <c r="G3933" s="7" t="s">
        <v>9602</v>
      </c>
      <c r="H3933" s="5">
        <v>11</v>
      </c>
    </row>
    <row r="3934" spans="1:8" x14ac:dyDescent="0.25">
      <c r="A3934" s="5" t="s">
        <v>10050</v>
      </c>
      <c r="B3934" s="6" t="s">
        <v>2216</v>
      </c>
      <c r="C3934" s="7" t="s">
        <v>2217</v>
      </c>
      <c r="D3934" s="7">
        <v>8</v>
      </c>
      <c r="E3934" s="8">
        <v>62389</v>
      </c>
      <c r="F3934" s="6" t="s">
        <v>9604</v>
      </c>
      <c r="G3934" s="7" t="s">
        <v>9605</v>
      </c>
      <c r="H3934" s="5">
        <v>11</v>
      </c>
    </row>
    <row r="3935" spans="1:8" x14ac:dyDescent="0.25">
      <c r="A3935" s="5" t="s">
        <v>10051</v>
      </c>
      <c r="B3935" s="6" t="s">
        <v>2216</v>
      </c>
      <c r="C3935" s="7" t="s">
        <v>2217</v>
      </c>
      <c r="D3935" s="7">
        <v>9</v>
      </c>
      <c r="E3935" s="8">
        <v>62487</v>
      </c>
      <c r="F3935" s="6" t="s">
        <v>9612</v>
      </c>
      <c r="G3935" s="7" t="s">
        <v>9613</v>
      </c>
      <c r="H3935" s="5">
        <v>11</v>
      </c>
    </row>
    <row r="3936" spans="1:8" x14ac:dyDescent="0.25">
      <c r="A3936" s="5" t="s">
        <v>10052</v>
      </c>
      <c r="B3936" s="6" t="s">
        <v>2216</v>
      </c>
      <c r="C3936" s="7" t="s">
        <v>2217</v>
      </c>
      <c r="D3936" s="7">
        <v>10</v>
      </c>
      <c r="E3936" s="8">
        <v>62489</v>
      </c>
      <c r="F3936" s="6" t="s">
        <v>9615</v>
      </c>
      <c r="G3936" s="7" t="s">
        <v>9616</v>
      </c>
      <c r="H3936" s="5">
        <v>11</v>
      </c>
    </row>
    <row r="3937" spans="1:8" x14ac:dyDescent="0.25">
      <c r="A3937" s="5" t="s">
        <v>10053</v>
      </c>
      <c r="B3937" s="6" t="s">
        <v>2216</v>
      </c>
      <c r="C3937" s="7" t="s">
        <v>2217</v>
      </c>
      <c r="D3937" s="7">
        <v>11</v>
      </c>
      <c r="E3937" s="8">
        <v>62589</v>
      </c>
      <c r="F3937" s="6" t="s">
        <v>10015</v>
      </c>
      <c r="G3937" s="7" t="s">
        <v>10016</v>
      </c>
      <c r="H3937" s="5">
        <v>11</v>
      </c>
    </row>
    <row r="3938" spans="1:8" x14ac:dyDescent="0.25">
      <c r="A3938" s="5" t="s">
        <v>10054</v>
      </c>
      <c r="B3938" s="6" t="s">
        <v>2218</v>
      </c>
      <c r="C3938" s="7" t="s">
        <v>2219</v>
      </c>
      <c r="D3938" s="7">
        <v>1</v>
      </c>
      <c r="E3938" s="8">
        <v>61191</v>
      </c>
      <c r="F3938" s="6" t="s">
        <v>10055</v>
      </c>
      <c r="G3938" s="7" t="s">
        <v>10056</v>
      </c>
      <c r="H3938" s="5">
        <v>2</v>
      </c>
    </row>
    <row r="3939" spans="1:8" x14ac:dyDescent="0.25">
      <c r="A3939" s="5" t="s">
        <v>10057</v>
      </c>
      <c r="B3939" s="6" t="s">
        <v>2218</v>
      </c>
      <c r="C3939" s="7" t="s">
        <v>2219</v>
      </c>
      <c r="D3939" s="7">
        <v>2</v>
      </c>
      <c r="E3939" s="8">
        <v>62391</v>
      </c>
      <c r="F3939" s="6" t="s">
        <v>8872</v>
      </c>
      <c r="G3939" s="7" t="s">
        <v>8873</v>
      </c>
      <c r="H3939" s="5">
        <v>2</v>
      </c>
    </row>
    <row r="3940" spans="1:8" x14ac:dyDescent="0.25">
      <c r="A3940" s="5" t="s">
        <v>10058</v>
      </c>
      <c r="B3940" s="6" t="s">
        <v>2220</v>
      </c>
      <c r="C3940" s="7" t="s">
        <v>2221</v>
      </c>
      <c r="D3940" s="7">
        <v>1</v>
      </c>
      <c r="E3940" s="8">
        <v>61191</v>
      </c>
      <c r="F3940" s="6" t="s">
        <v>10055</v>
      </c>
      <c r="G3940" s="7" t="s">
        <v>10056</v>
      </c>
      <c r="H3940" s="5">
        <v>2</v>
      </c>
    </row>
    <row r="3941" spans="1:8" x14ac:dyDescent="0.25">
      <c r="A3941" s="5" t="s">
        <v>10059</v>
      </c>
      <c r="B3941" s="6" t="s">
        <v>2220</v>
      </c>
      <c r="C3941" s="7" t="s">
        <v>2221</v>
      </c>
      <c r="D3941" s="7">
        <v>2</v>
      </c>
      <c r="E3941" s="8">
        <v>62391</v>
      </c>
      <c r="F3941" s="6" t="s">
        <v>8872</v>
      </c>
      <c r="G3941" s="7" t="s">
        <v>8873</v>
      </c>
      <c r="H3941" s="5">
        <v>2</v>
      </c>
    </row>
    <row r="3942" spans="1:8" x14ac:dyDescent="0.25">
      <c r="A3942" s="5" t="s">
        <v>10060</v>
      </c>
      <c r="B3942" s="6" t="s">
        <v>2222</v>
      </c>
      <c r="C3942" s="7" t="s">
        <v>2223</v>
      </c>
      <c r="D3942" s="7">
        <v>1</v>
      </c>
      <c r="E3942" s="8">
        <v>61191</v>
      </c>
      <c r="F3942" s="6" t="s">
        <v>10055</v>
      </c>
      <c r="G3942" s="7" t="s">
        <v>10056</v>
      </c>
      <c r="H3942" s="5">
        <v>2</v>
      </c>
    </row>
    <row r="3943" spans="1:8" x14ac:dyDescent="0.25">
      <c r="A3943" s="5" t="s">
        <v>10061</v>
      </c>
      <c r="B3943" s="6" t="s">
        <v>2222</v>
      </c>
      <c r="C3943" s="7" t="s">
        <v>2223</v>
      </c>
      <c r="D3943" s="7">
        <v>2</v>
      </c>
      <c r="E3943" s="8">
        <v>62391</v>
      </c>
      <c r="F3943" s="6" t="s">
        <v>8872</v>
      </c>
      <c r="G3943" s="7" t="s">
        <v>8873</v>
      </c>
      <c r="H3943" s="5">
        <v>2</v>
      </c>
    </row>
    <row r="3944" spans="1:8" x14ac:dyDescent="0.25">
      <c r="A3944" s="5" t="s">
        <v>10062</v>
      </c>
      <c r="B3944" s="6" t="s">
        <v>2224</v>
      </c>
      <c r="C3944" s="7" t="s">
        <v>2225</v>
      </c>
      <c r="D3944" s="7">
        <v>1</v>
      </c>
      <c r="E3944" s="8">
        <v>61192</v>
      </c>
      <c r="F3944" s="6" t="s">
        <v>10063</v>
      </c>
      <c r="G3944" s="7" t="s">
        <v>10064</v>
      </c>
      <c r="H3944" s="5">
        <v>1</v>
      </c>
    </row>
    <row r="3945" spans="1:8" x14ac:dyDescent="0.25">
      <c r="A3945" s="5" t="s">
        <v>10065</v>
      </c>
      <c r="B3945" s="6" t="s">
        <v>2226</v>
      </c>
      <c r="C3945" s="7" t="s">
        <v>2227</v>
      </c>
      <c r="D3945" s="7">
        <v>1</v>
      </c>
      <c r="E3945" s="8">
        <v>61192</v>
      </c>
      <c r="F3945" s="6" t="s">
        <v>10063</v>
      </c>
      <c r="G3945" s="7" t="s">
        <v>10064</v>
      </c>
      <c r="H3945" s="5">
        <v>1</v>
      </c>
    </row>
    <row r="3946" spans="1:8" x14ac:dyDescent="0.25">
      <c r="A3946" s="5" t="s">
        <v>10066</v>
      </c>
      <c r="B3946" s="6" t="s">
        <v>2228</v>
      </c>
      <c r="C3946" s="7" t="s">
        <v>2229</v>
      </c>
      <c r="D3946" s="7">
        <v>1</v>
      </c>
      <c r="E3946" s="8">
        <v>61192</v>
      </c>
      <c r="F3946" s="6" t="s">
        <v>10063</v>
      </c>
      <c r="G3946" s="7" t="s">
        <v>10064</v>
      </c>
      <c r="H3946" s="5">
        <v>1</v>
      </c>
    </row>
    <row r="3947" spans="1:8" x14ac:dyDescent="0.25">
      <c r="A3947" s="5" t="s">
        <v>10067</v>
      </c>
      <c r="B3947" s="6" t="s">
        <v>2230</v>
      </c>
      <c r="C3947" s="7" t="s">
        <v>2231</v>
      </c>
      <c r="D3947" s="7">
        <v>1</v>
      </c>
      <c r="E3947" s="8">
        <v>37570</v>
      </c>
      <c r="F3947" s="6" t="s">
        <v>6160</v>
      </c>
      <c r="G3947" s="7" t="s">
        <v>6161</v>
      </c>
      <c r="H3947" s="5">
        <v>3</v>
      </c>
    </row>
    <row r="3948" spans="1:8" x14ac:dyDescent="0.25">
      <c r="A3948" s="5" t="s">
        <v>10068</v>
      </c>
      <c r="B3948" s="6" t="s">
        <v>2230</v>
      </c>
      <c r="C3948" s="7" t="s">
        <v>2231</v>
      </c>
      <c r="D3948" s="7">
        <v>2</v>
      </c>
      <c r="E3948" s="8">
        <v>61161</v>
      </c>
      <c r="F3948" s="6" t="s">
        <v>10069</v>
      </c>
      <c r="G3948" s="7" t="s">
        <v>10070</v>
      </c>
      <c r="H3948" s="5">
        <v>3</v>
      </c>
    </row>
    <row r="3949" spans="1:8" x14ac:dyDescent="0.25">
      <c r="A3949" s="5" t="s">
        <v>10071</v>
      </c>
      <c r="B3949" s="6" t="s">
        <v>2230</v>
      </c>
      <c r="C3949" s="7" t="s">
        <v>2231</v>
      </c>
      <c r="D3949" s="7">
        <v>3</v>
      </c>
      <c r="E3949" s="8">
        <v>61193</v>
      </c>
      <c r="F3949" s="6" t="s">
        <v>10072</v>
      </c>
      <c r="G3949" s="7" t="s">
        <v>10073</v>
      </c>
      <c r="H3949" s="5">
        <v>3</v>
      </c>
    </row>
    <row r="3950" spans="1:8" x14ac:dyDescent="0.25">
      <c r="A3950" s="5" t="s">
        <v>10074</v>
      </c>
      <c r="B3950" s="6" t="s">
        <v>2232</v>
      </c>
      <c r="C3950" s="7" t="s">
        <v>2233</v>
      </c>
      <c r="D3950" s="7">
        <v>1</v>
      </c>
      <c r="E3950" s="8">
        <v>61164</v>
      </c>
      <c r="F3950" s="6" t="s">
        <v>10075</v>
      </c>
      <c r="G3950" s="7" t="s">
        <v>10076</v>
      </c>
      <c r="H3950" s="5">
        <v>1</v>
      </c>
    </row>
    <row r="3951" spans="1:8" x14ac:dyDescent="0.25">
      <c r="A3951" s="5" t="s">
        <v>10077</v>
      </c>
      <c r="B3951" s="6" t="s">
        <v>2234</v>
      </c>
      <c r="C3951" s="7" t="s">
        <v>2235</v>
      </c>
      <c r="D3951" s="7">
        <v>1</v>
      </c>
      <c r="E3951" s="8">
        <v>37570</v>
      </c>
      <c r="F3951" s="6" t="s">
        <v>6160</v>
      </c>
      <c r="G3951" s="7" t="s">
        <v>6161</v>
      </c>
      <c r="H3951" s="5">
        <v>4</v>
      </c>
    </row>
    <row r="3952" spans="1:8" x14ac:dyDescent="0.25">
      <c r="A3952" s="5" t="s">
        <v>10078</v>
      </c>
      <c r="B3952" s="6" t="s">
        <v>2234</v>
      </c>
      <c r="C3952" s="7" t="s">
        <v>2235</v>
      </c>
      <c r="D3952" s="7">
        <v>2</v>
      </c>
      <c r="E3952" s="8">
        <v>42993</v>
      </c>
      <c r="F3952" s="6" t="s">
        <v>7017</v>
      </c>
      <c r="G3952" s="7" t="s">
        <v>7018</v>
      </c>
      <c r="H3952" s="5">
        <v>4</v>
      </c>
    </row>
    <row r="3953" spans="1:8" x14ac:dyDescent="0.25">
      <c r="A3953" s="5" t="s">
        <v>10079</v>
      </c>
      <c r="B3953" s="6" t="s">
        <v>2234</v>
      </c>
      <c r="C3953" s="7" t="s">
        <v>2235</v>
      </c>
      <c r="D3953" s="7">
        <v>3</v>
      </c>
      <c r="E3953" s="8">
        <v>61161</v>
      </c>
      <c r="F3953" s="6" t="s">
        <v>10069</v>
      </c>
      <c r="G3953" s="7" t="s">
        <v>10070</v>
      </c>
      <c r="H3953" s="5">
        <v>4</v>
      </c>
    </row>
    <row r="3954" spans="1:8" x14ac:dyDescent="0.25">
      <c r="A3954" s="5" t="s">
        <v>10080</v>
      </c>
      <c r="B3954" s="6" t="s">
        <v>2234</v>
      </c>
      <c r="C3954" s="7" t="s">
        <v>2235</v>
      </c>
      <c r="D3954" s="7">
        <v>4</v>
      </c>
      <c r="E3954" s="8">
        <v>61199</v>
      </c>
      <c r="F3954" s="6" t="s">
        <v>9786</v>
      </c>
      <c r="G3954" s="7" t="s">
        <v>9787</v>
      </c>
      <c r="H3954" s="5">
        <v>4</v>
      </c>
    </row>
    <row r="3955" spans="1:8" x14ac:dyDescent="0.25">
      <c r="A3955" s="5" t="s">
        <v>10081</v>
      </c>
      <c r="B3955" s="6" t="s">
        <v>2236</v>
      </c>
      <c r="C3955" s="7" t="s">
        <v>2237</v>
      </c>
      <c r="D3955" s="7">
        <v>1</v>
      </c>
      <c r="E3955" s="8">
        <v>61163</v>
      </c>
      <c r="F3955" s="6" t="s">
        <v>9915</v>
      </c>
      <c r="G3955" s="7" t="s">
        <v>9916</v>
      </c>
      <c r="H3955" s="5">
        <v>1</v>
      </c>
    </row>
    <row r="3956" spans="1:8" x14ac:dyDescent="0.25">
      <c r="A3956" s="5" t="s">
        <v>10082</v>
      </c>
      <c r="B3956" s="6" t="s">
        <v>2238</v>
      </c>
      <c r="C3956" s="7" t="s">
        <v>2239</v>
      </c>
      <c r="D3956" s="7">
        <v>1</v>
      </c>
      <c r="E3956" s="8">
        <v>37570</v>
      </c>
      <c r="F3956" s="6" t="s">
        <v>6160</v>
      </c>
      <c r="G3956" s="7" t="s">
        <v>6161</v>
      </c>
      <c r="H3956" s="5">
        <v>2</v>
      </c>
    </row>
    <row r="3957" spans="1:8" x14ac:dyDescent="0.25">
      <c r="A3957" s="5" t="s">
        <v>10083</v>
      </c>
      <c r="B3957" s="6" t="s">
        <v>2238</v>
      </c>
      <c r="C3957" s="7" t="s">
        <v>2239</v>
      </c>
      <c r="D3957" s="7">
        <v>2</v>
      </c>
      <c r="E3957" s="8">
        <v>61161</v>
      </c>
      <c r="F3957" s="6" t="s">
        <v>10069</v>
      </c>
      <c r="G3957" s="7" t="s">
        <v>10070</v>
      </c>
      <c r="H3957" s="5">
        <v>2</v>
      </c>
    </row>
    <row r="3958" spans="1:8" x14ac:dyDescent="0.25">
      <c r="A3958" s="5" t="s">
        <v>10084</v>
      </c>
      <c r="B3958" s="6" t="s">
        <v>2240</v>
      </c>
      <c r="C3958" s="7" t="s">
        <v>2241</v>
      </c>
      <c r="D3958" s="7">
        <v>1</v>
      </c>
      <c r="E3958" s="8">
        <v>42993</v>
      </c>
      <c r="F3958" s="6" t="s">
        <v>7017</v>
      </c>
      <c r="G3958" s="7" t="s">
        <v>7018</v>
      </c>
      <c r="H3958" s="5">
        <v>8</v>
      </c>
    </row>
    <row r="3959" spans="1:8" x14ac:dyDescent="0.25">
      <c r="A3959" s="5" t="s">
        <v>10085</v>
      </c>
      <c r="B3959" s="6" t="s">
        <v>2240</v>
      </c>
      <c r="C3959" s="7" t="s">
        <v>2241</v>
      </c>
      <c r="D3959" s="7">
        <v>2</v>
      </c>
      <c r="E3959" s="8">
        <v>61165</v>
      </c>
      <c r="F3959" s="6" t="s">
        <v>10086</v>
      </c>
      <c r="G3959" s="7" t="s">
        <v>10087</v>
      </c>
      <c r="H3959" s="5">
        <v>8</v>
      </c>
    </row>
    <row r="3960" spans="1:8" x14ac:dyDescent="0.25">
      <c r="A3960" s="5" t="s">
        <v>10088</v>
      </c>
      <c r="B3960" s="6" t="s">
        <v>2240</v>
      </c>
      <c r="C3960" s="7" t="s">
        <v>2241</v>
      </c>
      <c r="D3960" s="7">
        <v>3</v>
      </c>
      <c r="E3960" s="8">
        <v>61189</v>
      </c>
      <c r="F3960" s="6" t="s">
        <v>10005</v>
      </c>
      <c r="G3960" s="7" t="s">
        <v>10006</v>
      </c>
      <c r="H3960" s="5">
        <v>8</v>
      </c>
    </row>
    <row r="3961" spans="1:8" x14ac:dyDescent="0.25">
      <c r="A3961" s="5" t="s">
        <v>10089</v>
      </c>
      <c r="B3961" s="6" t="s">
        <v>2240</v>
      </c>
      <c r="C3961" s="7" t="s">
        <v>2241</v>
      </c>
      <c r="D3961" s="7">
        <v>4</v>
      </c>
      <c r="E3961" s="8">
        <v>61199</v>
      </c>
      <c r="F3961" s="6" t="s">
        <v>9786</v>
      </c>
      <c r="G3961" s="7" t="s">
        <v>9787</v>
      </c>
      <c r="H3961" s="5">
        <v>8</v>
      </c>
    </row>
    <row r="3962" spans="1:8" x14ac:dyDescent="0.25">
      <c r="A3962" s="5" t="s">
        <v>10090</v>
      </c>
      <c r="B3962" s="6" t="s">
        <v>2240</v>
      </c>
      <c r="C3962" s="7" t="s">
        <v>2241</v>
      </c>
      <c r="D3962" s="7">
        <v>5</v>
      </c>
      <c r="E3962" s="8">
        <v>62189</v>
      </c>
      <c r="F3962" s="6" t="s">
        <v>9579</v>
      </c>
      <c r="G3962" s="7" t="s">
        <v>9580</v>
      </c>
      <c r="H3962" s="5">
        <v>8</v>
      </c>
    </row>
    <row r="3963" spans="1:8" x14ac:dyDescent="0.25">
      <c r="A3963" s="5" t="s">
        <v>10091</v>
      </c>
      <c r="B3963" s="6" t="s">
        <v>2240</v>
      </c>
      <c r="C3963" s="7" t="s">
        <v>2241</v>
      </c>
      <c r="D3963" s="7">
        <v>6</v>
      </c>
      <c r="E3963" s="8">
        <v>62389</v>
      </c>
      <c r="F3963" s="6" t="s">
        <v>9604</v>
      </c>
      <c r="G3963" s="7" t="s">
        <v>9605</v>
      </c>
      <c r="H3963" s="5">
        <v>8</v>
      </c>
    </row>
    <row r="3964" spans="1:8" x14ac:dyDescent="0.25">
      <c r="A3964" s="5" t="s">
        <v>10092</v>
      </c>
      <c r="B3964" s="6" t="s">
        <v>2240</v>
      </c>
      <c r="C3964" s="7" t="s">
        <v>2241</v>
      </c>
      <c r="D3964" s="7">
        <v>7</v>
      </c>
      <c r="E3964" s="8">
        <v>62489</v>
      </c>
      <c r="F3964" s="6" t="s">
        <v>9615</v>
      </c>
      <c r="G3964" s="7" t="s">
        <v>9616</v>
      </c>
      <c r="H3964" s="5">
        <v>8</v>
      </c>
    </row>
    <row r="3965" spans="1:8" x14ac:dyDescent="0.25">
      <c r="A3965" s="5" t="s">
        <v>10093</v>
      </c>
      <c r="B3965" s="6" t="s">
        <v>2240</v>
      </c>
      <c r="C3965" s="7" t="s">
        <v>2241</v>
      </c>
      <c r="D3965" s="7">
        <v>8</v>
      </c>
      <c r="E3965" s="8">
        <v>62589</v>
      </c>
      <c r="F3965" s="6" t="s">
        <v>10015</v>
      </c>
      <c r="G3965" s="7" t="s">
        <v>10016</v>
      </c>
      <c r="H3965" s="5">
        <v>8</v>
      </c>
    </row>
    <row r="3966" spans="1:8" x14ac:dyDescent="0.25">
      <c r="A3966" s="5" t="s">
        <v>10094</v>
      </c>
      <c r="B3966" s="6" t="s">
        <v>2242</v>
      </c>
      <c r="C3966" s="7" t="s">
        <v>2243</v>
      </c>
      <c r="D3966" s="7">
        <v>1</v>
      </c>
      <c r="E3966" s="8">
        <v>42993</v>
      </c>
      <c r="F3966" s="6" t="s">
        <v>7017</v>
      </c>
      <c r="G3966" s="7" t="s">
        <v>7018</v>
      </c>
      <c r="H3966" s="5">
        <v>2</v>
      </c>
    </row>
    <row r="3967" spans="1:8" x14ac:dyDescent="0.25">
      <c r="A3967" s="5" t="s">
        <v>10095</v>
      </c>
      <c r="B3967" s="6" t="s">
        <v>2242</v>
      </c>
      <c r="C3967" s="7" t="s">
        <v>2243</v>
      </c>
      <c r="D3967" s="7">
        <v>2</v>
      </c>
      <c r="E3967" s="8">
        <v>61199</v>
      </c>
      <c r="F3967" s="6" t="s">
        <v>9786</v>
      </c>
      <c r="G3967" s="7" t="s">
        <v>9787</v>
      </c>
      <c r="H3967" s="5">
        <v>2</v>
      </c>
    </row>
    <row r="3968" spans="1:8" x14ac:dyDescent="0.25">
      <c r="A3968" s="5" t="s">
        <v>10096</v>
      </c>
      <c r="B3968" s="6" t="s">
        <v>2244</v>
      </c>
      <c r="C3968" s="7" t="s">
        <v>2245</v>
      </c>
      <c r="D3968" s="7">
        <v>1</v>
      </c>
      <c r="E3968" s="8">
        <v>61162</v>
      </c>
      <c r="F3968" s="6" t="s">
        <v>10097</v>
      </c>
      <c r="G3968" s="7" t="s">
        <v>10098</v>
      </c>
      <c r="H3968" s="5">
        <v>1</v>
      </c>
    </row>
    <row r="3969" spans="1:8" x14ac:dyDescent="0.25">
      <c r="A3969" s="5" t="s">
        <v>10099</v>
      </c>
      <c r="B3969" s="6" t="s">
        <v>2246</v>
      </c>
      <c r="C3969" s="7" t="s">
        <v>2247</v>
      </c>
      <c r="D3969" s="7">
        <v>1</v>
      </c>
      <c r="E3969" s="8">
        <v>42993</v>
      </c>
      <c r="F3969" s="6" t="s">
        <v>7017</v>
      </c>
      <c r="G3969" s="7" t="s">
        <v>7018</v>
      </c>
      <c r="H3969" s="5">
        <v>4</v>
      </c>
    </row>
    <row r="3970" spans="1:8" x14ac:dyDescent="0.25">
      <c r="A3970" s="5" t="s">
        <v>10100</v>
      </c>
      <c r="B3970" s="6" t="s">
        <v>2246</v>
      </c>
      <c r="C3970" s="7" t="s">
        <v>2247</v>
      </c>
      <c r="D3970" s="7">
        <v>2</v>
      </c>
      <c r="E3970" s="8">
        <v>61164</v>
      </c>
      <c r="F3970" s="6" t="s">
        <v>10075</v>
      </c>
      <c r="G3970" s="7" t="s">
        <v>10076</v>
      </c>
      <c r="H3970" s="5">
        <v>4</v>
      </c>
    </row>
    <row r="3971" spans="1:8" x14ac:dyDescent="0.25">
      <c r="A3971" s="5" t="s">
        <v>10101</v>
      </c>
      <c r="B3971" s="6" t="s">
        <v>2246</v>
      </c>
      <c r="C3971" s="7" t="s">
        <v>2247</v>
      </c>
      <c r="D3971" s="7">
        <v>3</v>
      </c>
      <c r="E3971" s="8">
        <v>61171</v>
      </c>
      <c r="F3971" s="6" t="s">
        <v>9927</v>
      </c>
      <c r="G3971" s="7" t="s">
        <v>9928</v>
      </c>
      <c r="H3971" s="5">
        <v>4</v>
      </c>
    </row>
    <row r="3972" spans="1:8" x14ac:dyDescent="0.25">
      <c r="A3972" s="5" t="s">
        <v>10102</v>
      </c>
      <c r="B3972" s="6" t="s">
        <v>2246</v>
      </c>
      <c r="C3972" s="7" t="s">
        <v>2247</v>
      </c>
      <c r="D3972" s="7">
        <v>4</v>
      </c>
      <c r="E3972" s="8">
        <v>61199</v>
      </c>
      <c r="F3972" s="6" t="s">
        <v>9786</v>
      </c>
      <c r="G3972" s="7" t="s">
        <v>9787</v>
      </c>
      <c r="H3972" s="5">
        <v>4</v>
      </c>
    </row>
    <row r="3973" spans="1:8" x14ac:dyDescent="0.25">
      <c r="A3973" s="5" t="s">
        <v>10103</v>
      </c>
      <c r="B3973" s="6" t="s">
        <v>2248</v>
      </c>
      <c r="C3973" s="7" t="s">
        <v>2249</v>
      </c>
      <c r="D3973" s="7">
        <v>1</v>
      </c>
      <c r="E3973" s="8">
        <v>42993</v>
      </c>
      <c r="F3973" s="6" t="s">
        <v>7017</v>
      </c>
      <c r="G3973" s="7" t="s">
        <v>7018</v>
      </c>
      <c r="H3973" s="5">
        <v>6</v>
      </c>
    </row>
    <row r="3974" spans="1:8" x14ac:dyDescent="0.25">
      <c r="A3974" s="5" t="s">
        <v>10104</v>
      </c>
      <c r="B3974" s="6" t="s">
        <v>2248</v>
      </c>
      <c r="C3974" s="7" t="s">
        <v>2249</v>
      </c>
      <c r="D3974" s="7">
        <v>2</v>
      </c>
      <c r="E3974" s="8">
        <v>61172</v>
      </c>
      <c r="F3974" s="6" t="s">
        <v>10105</v>
      </c>
      <c r="G3974" s="7" t="s">
        <v>10106</v>
      </c>
      <c r="H3974" s="5">
        <v>6</v>
      </c>
    </row>
    <row r="3975" spans="1:8" x14ac:dyDescent="0.25">
      <c r="A3975" s="5" t="s">
        <v>10107</v>
      </c>
      <c r="B3975" s="6" t="s">
        <v>2248</v>
      </c>
      <c r="C3975" s="7" t="s">
        <v>2249</v>
      </c>
      <c r="D3975" s="7">
        <v>3</v>
      </c>
      <c r="E3975" s="8">
        <v>61199</v>
      </c>
      <c r="F3975" s="6" t="s">
        <v>9786</v>
      </c>
      <c r="G3975" s="7" t="s">
        <v>9787</v>
      </c>
      <c r="H3975" s="5">
        <v>6</v>
      </c>
    </row>
    <row r="3976" spans="1:8" x14ac:dyDescent="0.25">
      <c r="A3976" s="5" t="s">
        <v>10108</v>
      </c>
      <c r="B3976" s="6" t="s">
        <v>2248</v>
      </c>
      <c r="C3976" s="7" t="s">
        <v>2249</v>
      </c>
      <c r="D3976" s="7">
        <v>4</v>
      </c>
      <c r="E3976" s="8">
        <v>62172</v>
      </c>
      <c r="F3976" s="6" t="s">
        <v>9517</v>
      </c>
      <c r="G3976" s="7" t="s">
        <v>9518</v>
      </c>
      <c r="H3976" s="5">
        <v>6</v>
      </c>
    </row>
    <row r="3977" spans="1:8" x14ac:dyDescent="0.25">
      <c r="A3977" s="5" t="s">
        <v>10109</v>
      </c>
      <c r="B3977" s="6" t="s">
        <v>2248</v>
      </c>
      <c r="C3977" s="7" t="s">
        <v>2249</v>
      </c>
      <c r="D3977" s="7">
        <v>5</v>
      </c>
      <c r="E3977" s="8">
        <v>62272</v>
      </c>
      <c r="F3977" s="6" t="s">
        <v>9520</v>
      </c>
      <c r="G3977" s="7" t="s">
        <v>9521</v>
      </c>
      <c r="H3977" s="5">
        <v>6</v>
      </c>
    </row>
    <row r="3978" spans="1:8" x14ac:dyDescent="0.25">
      <c r="A3978" s="5" t="s">
        <v>10110</v>
      </c>
      <c r="B3978" s="6" t="s">
        <v>2248</v>
      </c>
      <c r="C3978" s="7" t="s">
        <v>2249</v>
      </c>
      <c r="D3978" s="7">
        <v>6</v>
      </c>
      <c r="E3978" s="8">
        <v>62472</v>
      </c>
      <c r="F3978" s="6" t="s">
        <v>9524</v>
      </c>
      <c r="G3978" s="7" t="s">
        <v>9525</v>
      </c>
      <c r="H3978" s="5">
        <v>6</v>
      </c>
    </row>
    <row r="3979" spans="1:8" x14ac:dyDescent="0.25">
      <c r="A3979" s="5" t="s">
        <v>10111</v>
      </c>
      <c r="B3979" s="6" t="s">
        <v>2250</v>
      </c>
      <c r="C3979" s="7" t="s">
        <v>2251</v>
      </c>
      <c r="D3979" s="7">
        <v>1</v>
      </c>
      <c r="E3979" s="8">
        <v>37570</v>
      </c>
      <c r="F3979" s="6" t="s">
        <v>6160</v>
      </c>
      <c r="G3979" s="7" t="s">
        <v>6161</v>
      </c>
      <c r="H3979" s="5">
        <v>9</v>
      </c>
    </row>
    <row r="3980" spans="1:8" x14ac:dyDescent="0.25">
      <c r="A3980" s="5" t="s">
        <v>10112</v>
      </c>
      <c r="B3980" s="6" t="s">
        <v>2250</v>
      </c>
      <c r="C3980" s="7" t="s">
        <v>2251</v>
      </c>
      <c r="D3980" s="7">
        <v>2</v>
      </c>
      <c r="E3980" s="8">
        <v>42993</v>
      </c>
      <c r="F3980" s="6" t="s">
        <v>7017</v>
      </c>
      <c r="G3980" s="7" t="s">
        <v>7018</v>
      </c>
      <c r="H3980" s="5">
        <v>9</v>
      </c>
    </row>
    <row r="3981" spans="1:8" x14ac:dyDescent="0.25">
      <c r="A3981" s="5" t="s">
        <v>10113</v>
      </c>
      <c r="B3981" s="6" t="s">
        <v>2250</v>
      </c>
      <c r="C3981" s="7" t="s">
        <v>2251</v>
      </c>
      <c r="D3981" s="7">
        <v>3</v>
      </c>
      <c r="E3981" s="8">
        <v>61119</v>
      </c>
      <c r="F3981" s="6" t="s">
        <v>9782</v>
      </c>
      <c r="G3981" s="7" t="s">
        <v>9783</v>
      </c>
      <c r="H3981" s="5">
        <v>9</v>
      </c>
    </row>
    <row r="3982" spans="1:8" x14ac:dyDescent="0.25">
      <c r="A3982" s="5" t="s">
        <v>10114</v>
      </c>
      <c r="B3982" s="6" t="s">
        <v>2250</v>
      </c>
      <c r="C3982" s="7" t="s">
        <v>2251</v>
      </c>
      <c r="D3982" s="7">
        <v>4</v>
      </c>
      <c r="E3982" s="8">
        <v>61161</v>
      </c>
      <c r="F3982" s="6" t="s">
        <v>10069</v>
      </c>
      <c r="G3982" s="7" t="s">
        <v>10070</v>
      </c>
      <c r="H3982" s="5">
        <v>9</v>
      </c>
    </row>
    <row r="3983" spans="1:8" x14ac:dyDescent="0.25">
      <c r="A3983" s="5" t="s">
        <v>10115</v>
      </c>
      <c r="B3983" s="6" t="s">
        <v>2250</v>
      </c>
      <c r="C3983" s="7" t="s">
        <v>2251</v>
      </c>
      <c r="D3983" s="7">
        <v>5</v>
      </c>
      <c r="E3983" s="8">
        <v>61171</v>
      </c>
      <c r="F3983" s="6" t="s">
        <v>9927</v>
      </c>
      <c r="G3983" s="7" t="s">
        <v>9928</v>
      </c>
      <c r="H3983" s="5">
        <v>9</v>
      </c>
    </row>
    <row r="3984" spans="1:8" x14ac:dyDescent="0.25">
      <c r="A3984" s="5" t="s">
        <v>10116</v>
      </c>
      <c r="B3984" s="6" t="s">
        <v>2250</v>
      </c>
      <c r="C3984" s="7" t="s">
        <v>2251</v>
      </c>
      <c r="D3984" s="7">
        <v>6</v>
      </c>
      <c r="E3984" s="8">
        <v>61199</v>
      </c>
      <c r="F3984" s="6" t="s">
        <v>9786</v>
      </c>
      <c r="G3984" s="7" t="s">
        <v>9787</v>
      </c>
      <c r="H3984" s="5">
        <v>9</v>
      </c>
    </row>
    <row r="3985" spans="1:8" x14ac:dyDescent="0.25">
      <c r="A3985" s="5" t="s">
        <v>10117</v>
      </c>
      <c r="B3985" s="6" t="s">
        <v>2250</v>
      </c>
      <c r="C3985" s="7" t="s">
        <v>2251</v>
      </c>
      <c r="D3985" s="7">
        <v>7</v>
      </c>
      <c r="E3985" s="8">
        <v>62219</v>
      </c>
      <c r="F3985" s="6" t="s">
        <v>9455</v>
      </c>
      <c r="G3985" s="7" t="s">
        <v>9456</v>
      </c>
      <c r="H3985" s="5">
        <v>9</v>
      </c>
    </row>
    <row r="3986" spans="1:8" x14ac:dyDescent="0.25">
      <c r="A3986" s="5" t="s">
        <v>10118</v>
      </c>
      <c r="B3986" s="6" t="s">
        <v>2250</v>
      </c>
      <c r="C3986" s="7" t="s">
        <v>2251</v>
      </c>
      <c r="D3986" s="7">
        <v>8</v>
      </c>
      <c r="E3986" s="8">
        <v>62319</v>
      </c>
      <c r="F3986" s="6" t="s">
        <v>9467</v>
      </c>
      <c r="G3986" s="7" t="s">
        <v>9468</v>
      </c>
      <c r="H3986" s="5">
        <v>9</v>
      </c>
    </row>
    <row r="3987" spans="1:8" x14ac:dyDescent="0.25">
      <c r="A3987" s="5" t="s">
        <v>10119</v>
      </c>
      <c r="B3987" s="6" t="s">
        <v>2250</v>
      </c>
      <c r="C3987" s="7" t="s">
        <v>2251</v>
      </c>
      <c r="D3987" s="7">
        <v>9</v>
      </c>
      <c r="E3987" s="8">
        <v>62419</v>
      </c>
      <c r="F3987" s="6" t="s">
        <v>9479</v>
      </c>
      <c r="G3987" s="7" t="s">
        <v>9480</v>
      </c>
      <c r="H3987" s="5">
        <v>9</v>
      </c>
    </row>
    <row r="3988" spans="1:8" x14ac:dyDescent="0.25">
      <c r="A3988" s="5" t="s">
        <v>10120</v>
      </c>
      <c r="B3988" s="6" t="s">
        <v>2252</v>
      </c>
      <c r="C3988" s="7" t="s">
        <v>2253</v>
      </c>
      <c r="D3988" s="7">
        <v>1</v>
      </c>
      <c r="E3988" s="8">
        <v>61194</v>
      </c>
      <c r="F3988" s="6" t="s">
        <v>10121</v>
      </c>
      <c r="G3988" s="7" t="s">
        <v>10122</v>
      </c>
      <c r="H3988" s="5">
        <v>5</v>
      </c>
    </row>
    <row r="3989" spans="1:8" x14ac:dyDescent="0.25">
      <c r="A3989" s="5" t="s">
        <v>10123</v>
      </c>
      <c r="B3989" s="6" t="s">
        <v>2252</v>
      </c>
      <c r="C3989" s="7" t="s">
        <v>2253</v>
      </c>
      <c r="D3989" s="7">
        <v>2</v>
      </c>
      <c r="E3989" s="8">
        <v>62194</v>
      </c>
      <c r="F3989" s="6" t="s">
        <v>9734</v>
      </c>
      <c r="G3989" s="7" t="s">
        <v>9735</v>
      </c>
      <c r="H3989" s="5">
        <v>5</v>
      </c>
    </row>
    <row r="3990" spans="1:8" x14ac:dyDescent="0.25">
      <c r="A3990" s="5" t="s">
        <v>10124</v>
      </c>
      <c r="B3990" s="6" t="s">
        <v>2252</v>
      </c>
      <c r="C3990" s="7" t="s">
        <v>2253</v>
      </c>
      <c r="D3990" s="7">
        <v>3</v>
      </c>
      <c r="E3990" s="8">
        <v>62294</v>
      </c>
      <c r="F3990" s="6" t="s">
        <v>9738</v>
      </c>
      <c r="G3990" s="7" t="s">
        <v>9739</v>
      </c>
      <c r="H3990" s="5">
        <v>5</v>
      </c>
    </row>
    <row r="3991" spans="1:8" x14ac:dyDescent="0.25">
      <c r="A3991" s="5" t="s">
        <v>10125</v>
      </c>
      <c r="B3991" s="6" t="s">
        <v>2252</v>
      </c>
      <c r="C3991" s="7" t="s">
        <v>2253</v>
      </c>
      <c r="D3991" s="7">
        <v>4</v>
      </c>
      <c r="E3991" s="8">
        <v>62394</v>
      </c>
      <c r="F3991" s="6" t="s">
        <v>10126</v>
      </c>
      <c r="G3991" s="7" t="s">
        <v>10127</v>
      </c>
      <c r="H3991" s="5">
        <v>5</v>
      </c>
    </row>
    <row r="3992" spans="1:8" x14ac:dyDescent="0.25">
      <c r="A3992" s="5" t="s">
        <v>10128</v>
      </c>
      <c r="B3992" s="6" t="s">
        <v>2252</v>
      </c>
      <c r="C3992" s="7" t="s">
        <v>2253</v>
      </c>
      <c r="D3992" s="7">
        <v>5</v>
      </c>
      <c r="E3992" s="8">
        <v>62494</v>
      </c>
      <c r="F3992" s="6" t="s">
        <v>9745</v>
      </c>
      <c r="G3992" s="7" t="s">
        <v>9746</v>
      </c>
      <c r="H3992" s="5">
        <v>5</v>
      </c>
    </row>
    <row r="3993" spans="1:8" x14ac:dyDescent="0.25">
      <c r="A3993" s="5" t="s">
        <v>10129</v>
      </c>
      <c r="B3993" s="6" t="s">
        <v>2254</v>
      </c>
      <c r="C3993" s="7" t="s">
        <v>2255</v>
      </c>
      <c r="D3993" s="7">
        <v>1</v>
      </c>
      <c r="E3993" s="8">
        <v>42993</v>
      </c>
      <c r="F3993" s="6" t="s">
        <v>7017</v>
      </c>
      <c r="G3993" s="7" t="s">
        <v>7018</v>
      </c>
      <c r="H3993" s="5">
        <v>2</v>
      </c>
    </row>
    <row r="3994" spans="1:8" x14ac:dyDescent="0.25">
      <c r="A3994" s="5" t="s">
        <v>10130</v>
      </c>
      <c r="B3994" s="6" t="s">
        <v>2254</v>
      </c>
      <c r="C3994" s="7" t="s">
        <v>2255</v>
      </c>
      <c r="D3994" s="7">
        <v>2</v>
      </c>
      <c r="E3994" s="8">
        <v>61199</v>
      </c>
      <c r="F3994" s="6" t="s">
        <v>9786</v>
      </c>
      <c r="G3994" s="7" t="s">
        <v>9787</v>
      </c>
      <c r="H3994" s="5">
        <v>2</v>
      </c>
    </row>
    <row r="3995" spans="1:8" x14ac:dyDescent="0.25">
      <c r="A3995" s="5" t="s">
        <v>10131</v>
      </c>
      <c r="B3995" s="6" t="s">
        <v>2256</v>
      </c>
      <c r="C3995" s="7" t="s">
        <v>2257</v>
      </c>
      <c r="D3995" s="7">
        <v>1</v>
      </c>
      <c r="E3995" s="8">
        <v>61195</v>
      </c>
      <c r="F3995" s="6" t="s">
        <v>8923</v>
      </c>
      <c r="G3995" s="7" t="s">
        <v>8924</v>
      </c>
      <c r="H3995" s="5">
        <v>1</v>
      </c>
    </row>
    <row r="3996" spans="1:8" x14ac:dyDescent="0.25">
      <c r="A3996" s="5" t="s">
        <v>10132</v>
      </c>
      <c r="B3996" s="6" t="s">
        <v>2258</v>
      </c>
      <c r="C3996" s="7" t="s">
        <v>2259</v>
      </c>
      <c r="D3996" s="7">
        <v>1</v>
      </c>
      <c r="E3996" s="8">
        <v>42993</v>
      </c>
      <c r="F3996" s="6" t="s">
        <v>7017</v>
      </c>
      <c r="G3996" s="7" t="s">
        <v>7018</v>
      </c>
      <c r="H3996" s="5">
        <v>2</v>
      </c>
    </row>
    <row r="3997" spans="1:8" x14ac:dyDescent="0.25">
      <c r="A3997" s="5" t="s">
        <v>10133</v>
      </c>
      <c r="B3997" s="6" t="s">
        <v>2258</v>
      </c>
      <c r="C3997" s="7" t="s">
        <v>2259</v>
      </c>
      <c r="D3997" s="7">
        <v>2</v>
      </c>
      <c r="E3997" s="8">
        <v>61199</v>
      </c>
      <c r="F3997" s="6" t="s">
        <v>9786</v>
      </c>
      <c r="G3997" s="7" t="s">
        <v>9787</v>
      </c>
      <c r="H3997" s="5">
        <v>2</v>
      </c>
    </row>
    <row r="3998" spans="1:8" x14ac:dyDescent="0.25">
      <c r="A3998" s="5" t="s">
        <v>10134</v>
      </c>
      <c r="B3998" s="6" t="s">
        <v>2260</v>
      </c>
      <c r="C3998" s="7" t="s">
        <v>2261</v>
      </c>
      <c r="D3998" s="7">
        <v>1</v>
      </c>
      <c r="E3998" s="8">
        <v>37570</v>
      </c>
      <c r="F3998" s="6" t="s">
        <v>6160</v>
      </c>
      <c r="G3998" s="7" t="s">
        <v>6161</v>
      </c>
      <c r="H3998" s="5">
        <v>4</v>
      </c>
    </row>
    <row r="3999" spans="1:8" x14ac:dyDescent="0.25">
      <c r="A3999" s="5" t="s">
        <v>10135</v>
      </c>
      <c r="B3999" s="6" t="s">
        <v>2260</v>
      </c>
      <c r="C3999" s="7" t="s">
        <v>2261</v>
      </c>
      <c r="D3999" s="7">
        <v>2</v>
      </c>
      <c r="E3999" s="8">
        <v>42993</v>
      </c>
      <c r="F3999" s="6" t="s">
        <v>7017</v>
      </c>
      <c r="G3999" s="7" t="s">
        <v>7018</v>
      </c>
      <c r="H3999" s="5">
        <v>4</v>
      </c>
    </row>
    <row r="4000" spans="1:8" x14ac:dyDescent="0.25">
      <c r="A4000" s="5" t="s">
        <v>10136</v>
      </c>
      <c r="B4000" s="6" t="s">
        <v>2260</v>
      </c>
      <c r="C4000" s="7" t="s">
        <v>2261</v>
      </c>
      <c r="D4000" s="7">
        <v>3</v>
      </c>
      <c r="E4000" s="8">
        <v>61161</v>
      </c>
      <c r="F4000" s="6" t="s">
        <v>10069</v>
      </c>
      <c r="G4000" s="7" t="s">
        <v>10070</v>
      </c>
      <c r="H4000" s="5">
        <v>4</v>
      </c>
    </row>
    <row r="4001" spans="1:8" x14ac:dyDescent="0.25">
      <c r="A4001" s="5" t="s">
        <v>10137</v>
      </c>
      <c r="B4001" s="6" t="s">
        <v>2260</v>
      </c>
      <c r="C4001" s="7" t="s">
        <v>2261</v>
      </c>
      <c r="D4001" s="7">
        <v>4</v>
      </c>
      <c r="E4001" s="8">
        <v>61199</v>
      </c>
      <c r="F4001" s="6" t="s">
        <v>9786</v>
      </c>
      <c r="G4001" s="7" t="s">
        <v>9787</v>
      </c>
      <c r="H4001" s="5">
        <v>4</v>
      </c>
    </row>
    <row r="4002" spans="1:8" x14ac:dyDescent="0.25">
      <c r="A4002" s="5" t="s">
        <v>10138</v>
      </c>
      <c r="B4002" s="6" t="s">
        <v>2262</v>
      </c>
      <c r="C4002" s="7" t="s">
        <v>2263</v>
      </c>
      <c r="D4002" s="7">
        <v>1</v>
      </c>
      <c r="E4002" s="8">
        <v>34620</v>
      </c>
      <c r="F4002" s="6" t="s">
        <v>5492</v>
      </c>
      <c r="G4002" s="7" t="s">
        <v>5493</v>
      </c>
      <c r="H4002" s="5">
        <v>45</v>
      </c>
    </row>
    <row r="4003" spans="1:8" x14ac:dyDescent="0.25">
      <c r="A4003" s="5" t="s">
        <v>10139</v>
      </c>
      <c r="B4003" s="6" t="s">
        <v>2262</v>
      </c>
      <c r="C4003" s="7" t="s">
        <v>2263</v>
      </c>
      <c r="D4003" s="7">
        <v>2</v>
      </c>
      <c r="E4003" s="8">
        <v>62112</v>
      </c>
      <c r="F4003" s="6" t="s">
        <v>9342</v>
      </c>
      <c r="G4003" s="7" t="s">
        <v>9343</v>
      </c>
      <c r="H4003" s="5">
        <v>45</v>
      </c>
    </row>
    <row r="4004" spans="1:8" x14ac:dyDescent="0.25">
      <c r="A4004" s="5" t="s">
        <v>10140</v>
      </c>
      <c r="B4004" s="6" t="s">
        <v>2262</v>
      </c>
      <c r="C4004" s="7" t="s">
        <v>2263</v>
      </c>
      <c r="D4004" s="7">
        <v>3</v>
      </c>
      <c r="E4004" s="8">
        <v>62121</v>
      </c>
      <c r="F4004" s="6" t="s">
        <v>10141</v>
      </c>
      <c r="G4004" s="7" t="s">
        <v>10142</v>
      </c>
      <c r="H4004" s="5">
        <v>45</v>
      </c>
    </row>
    <row r="4005" spans="1:8" x14ac:dyDescent="0.25">
      <c r="A4005" s="5" t="s">
        <v>10143</v>
      </c>
      <c r="B4005" s="6" t="s">
        <v>2262</v>
      </c>
      <c r="C4005" s="7" t="s">
        <v>2263</v>
      </c>
      <c r="D4005" s="7">
        <v>4</v>
      </c>
      <c r="E4005" s="8">
        <v>62122</v>
      </c>
      <c r="F4005" s="6" t="s">
        <v>10144</v>
      </c>
      <c r="G4005" s="7" t="s">
        <v>10145</v>
      </c>
      <c r="H4005" s="5">
        <v>45</v>
      </c>
    </row>
    <row r="4006" spans="1:8" x14ac:dyDescent="0.25">
      <c r="A4006" s="5" t="s">
        <v>10146</v>
      </c>
      <c r="B4006" s="6" t="s">
        <v>2262</v>
      </c>
      <c r="C4006" s="7" t="s">
        <v>2263</v>
      </c>
      <c r="D4006" s="7">
        <v>5</v>
      </c>
      <c r="E4006" s="8">
        <v>62123</v>
      </c>
      <c r="F4006" s="6" t="s">
        <v>10147</v>
      </c>
      <c r="G4006" s="7" t="s">
        <v>10148</v>
      </c>
      <c r="H4006" s="5">
        <v>45</v>
      </c>
    </row>
    <row r="4007" spans="1:8" x14ac:dyDescent="0.25">
      <c r="A4007" s="5" t="s">
        <v>10149</v>
      </c>
      <c r="B4007" s="6" t="s">
        <v>2262</v>
      </c>
      <c r="C4007" s="7" t="s">
        <v>2263</v>
      </c>
      <c r="D4007" s="7">
        <v>6</v>
      </c>
      <c r="E4007" s="8">
        <v>62124</v>
      </c>
      <c r="F4007" s="6" t="s">
        <v>10150</v>
      </c>
      <c r="G4007" s="7" t="s">
        <v>10151</v>
      </c>
      <c r="H4007" s="5">
        <v>45</v>
      </c>
    </row>
    <row r="4008" spans="1:8" x14ac:dyDescent="0.25">
      <c r="A4008" s="5" t="s">
        <v>10152</v>
      </c>
      <c r="B4008" s="6" t="s">
        <v>2262</v>
      </c>
      <c r="C4008" s="7" t="s">
        <v>2263</v>
      </c>
      <c r="D4008" s="7">
        <v>7</v>
      </c>
      <c r="E4008" s="8">
        <v>62125</v>
      </c>
      <c r="F4008" s="6" t="s">
        <v>10153</v>
      </c>
      <c r="G4008" s="7" t="s">
        <v>10154</v>
      </c>
      <c r="H4008" s="5">
        <v>45</v>
      </c>
    </row>
    <row r="4009" spans="1:8" x14ac:dyDescent="0.25">
      <c r="A4009" s="5" t="s">
        <v>10155</v>
      </c>
      <c r="B4009" s="6" t="s">
        <v>2262</v>
      </c>
      <c r="C4009" s="7" t="s">
        <v>2263</v>
      </c>
      <c r="D4009" s="7">
        <v>8</v>
      </c>
      <c r="E4009" s="8">
        <v>62126</v>
      </c>
      <c r="F4009" s="6" t="s">
        <v>10156</v>
      </c>
      <c r="G4009" s="7" t="s">
        <v>10157</v>
      </c>
      <c r="H4009" s="5">
        <v>45</v>
      </c>
    </row>
    <row r="4010" spans="1:8" x14ac:dyDescent="0.25">
      <c r="A4010" s="5" t="s">
        <v>10158</v>
      </c>
      <c r="B4010" s="6" t="s">
        <v>2262</v>
      </c>
      <c r="C4010" s="7" t="s">
        <v>2263</v>
      </c>
      <c r="D4010" s="7">
        <v>9</v>
      </c>
      <c r="E4010" s="8">
        <v>62127</v>
      </c>
      <c r="F4010" s="6" t="s">
        <v>10159</v>
      </c>
      <c r="G4010" s="7" t="s">
        <v>10160</v>
      </c>
      <c r="H4010" s="5">
        <v>45</v>
      </c>
    </row>
    <row r="4011" spans="1:8" x14ac:dyDescent="0.25">
      <c r="A4011" s="5" t="s">
        <v>10161</v>
      </c>
      <c r="B4011" s="6" t="s">
        <v>2262</v>
      </c>
      <c r="C4011" s="7" t="s">
        <v>2263</v>
      </c>
      <c r="D4011" s="7">
        <v>10</v>
      </c>
      <c r="E4011" s="8">
        <v>62128</v>
      </c>
      <c r="F4011" s="6" t="s">
        <v>10162</v>
      </c>
      <c r="G4011" s="7" t="s">
        <v>10163</v>
      </c>
      <c r="H4011" s="5">
        <v>45</v>
      </c>
    </row>
    <row r="4012" spans="1:8" x14ac:dyDescent="0.25">
      <c r="A4012" s="5" t="s">
        <v>10164</v>
      </c>
      <c r="B4012" s="6" t="s">
        <v>2262</v>
      </c>
      <c r="C4012" s="7" t="s">
        <v>2263</v>
      </c>
      <c r="D4012" s="7">
        <v>11</v>
      </c>
      <c r="E4012" s="8">
        <v>62129</v>
      </c>
      <c r="F4012" s="6" t="s">
        <v>10165</v>
      </c>
      <c r="G4012" s="7" t="s">
        <v>10166</v>
      </c>
      <c r="H4012" s="5">
        <v>45</v>
      </c>
    </row>
    <row r="4013" spans="1:8" x14ac:dyDescent="0.25">
      <c r="A4013" s="5" t="s">
        <v>10167</v>
      </c>
      <c r="B4013" s="6" t="s">
        <v>2262</v>
      </c>
      <c r="C4013" s="7" t="s">
        <v>2263</v>
      </c>
      <c r="D4013" s="7">
        <v>12</v>
      </c>
      <c r="E4013" s="8">
        <v>62131</v>
      </c>
      <c r="F4013" s="6" t="s">
        <v>10168</v>
      </c>
      <c r="G4013" s="7" t="s">
        <v>10169</v>
      </c>
      <c r="H4013" s="5">
        <v>45</v>
      </c>
    </row>
    <row r="4014" spans="1:8" x14ac:dyDescent="0.25">
      <c r="A4014" s="5" t="s">
        <v>10170</v>
      </c>
      <c r="B4014" s="6" t="s">
        <v>2262</v>
      </c>
      <c r="C4014" s="7" t="s">
        <v>2263</v>
      </c>
      <c r="D4014" s="7">
        <v>13</v>
      </c>
      <c r="E4014" s="8">
        <v>62132</v>
      </c>
      <c r="F4014" s="6" t="s">
        <v>10171</v>
      </c>
      <c r="G4014" s="7" t="s">
        <v>10172</v>
      </c>
      <c r="H4014" s="5">
        <v>45</v>
      </c>
    </row>
    <row r="4015" spans="1:8" x14ac:dyDescent="0.25">
      <c r="A4015" s="5" t="s">
        <v>10173</v>
      </c>
      <c r="B4015" s="6" t="s">
        <v>2262</v>
      </c>
      <c r="C4015" s="7" t="s">
        <v>2263</v>
      </c>
      <c r="D4015" s="7">
        <v>14</v>
      </c>
      <c r="E4015" s="8">
        <v>62133</v>
      </c>
      <c r="F4015" s="6" t="s">
        <v>10174</v>
      </c>
      <c r="G4015" s="7" t="s">
        <v>10175</v>
      </c>
      <c r="H4015" s="5">
        <v>45</v>
      </c>
    </row>
    <row r="4016" spans="1:8" x14ac:dyDescent="0.25">
      <c r="A4016" s="5" t="s">
        <v>10176</v>
      </c>
      <c r="B4016" s="6" t="s">
        <v>2262</v>
      </c>
      <c r="C4016" s="7" t="s">
        <v>2263</v>
      </c>
      <c r="D4016" s="7">
        <v>15</v>
      </c>
      <c r="E4016" s="8">
        <v>62134</v>
      </c>
      <c r="F4016" s="6" t="s">
        <v>10177</v>
      </c>
      <c r="G4016" s="7" t="s">
        <v>10178</v>
      </c>
      <c r="H4016" s="5">
        <v>45</v>
      </c>
    </row>
    <row r="4017" spans="1:8" x14ac:dyDescent="0.25">
      <c r="A4017" s="5" t="s">
        <v>10179</v>
      </c>
      <c r="B4017" s="6" t="s">
        <v>2262</v>
      </c>
      <c r="C4017" s="7" t="s">
        <v>2263</v>
      </c>
      <c r="D4017" s="7">
        <v>16</v>
      </c>
      <c r="E4017" s="8">
        <v>62141</v>
      </c>
      <c r="F4017" s="6" t="s">
        <v>10180</v>
      </c>
      <c r="G4017" s="7" t="s">
        <v>10181</v>
      </c>
      <c r="H4017" s="5">
        <v>45</v>
      </c>
    </row>
    <row r="4018" spans="1:8" x14ac:dyDescent="0.25">
      <c r="A4018" s="5" t="s">
        <v>10182</v>
      </c>
      <c r="B4018" s="6" t="s">
        <v>2262</v>
      </c>
      <c r="C4018" s="7" t="s">
        <v>2263</v>
      </c>
      <c r="D4018" s="7">
        <v>17</v>
      </c>
      <c r="E4018" s="8">
        <v>62142</v>
      </c>
      <c r="F4018" s="6" t="s">
        <v>10183</v>
      </c>
      <c r="G4018" s="7" t="s">
        <v>10184</v>
      </c>
      <c r="H4018" s="5">
        <v>45</v>
      </c>
    </row>
    <row r="4019" spans="1:8" x14ac:dyDescent="0.25">
      <c r="A4019" s="5" t="s">
        <v>10185</v>
      </c>
      <c r="B4019" s="6" t="s">
        <v>2262</v>
      </c>
      <c r="C4019" s="7" t="s">
        <v>2263</v>
      </c>
      <c r="D4019" s="7">
        <v>18</v>
      </c>
      <c r="E4019" s="8">
        <v>62143</v>
      </c>
      <c r="F4019" s="6" t="s">
        <v>10186</v>
      </c>
      <c r="G4019" s="7" t="s">
        <v>10187</v>
      </c>
      <c r="H4019" s="5">
        <v>45</v>
      </c>
    </row>
    <row r="4020" spans="1:8" x14ac:dyDescent="0.25">
      <c r="A4020" s="5" t="s">
        <v>10188</v>
      </c>
      <c r="B4020" s="6" t="s">
        <v>2262</v>
      </c>
      <c r="C4020" s="7" t="s">
        <v>2263</v>
      </c>
      <c r="D4020" s="7">
        <v>19</v>
      </c>
      <c r="E4020" s="8">
        <v>62144</v>
      </c>
      <c r="F4020" s="6" t="s">
        <v>10189</v>
      </c>
      <c r="G4020" s="7" t="s">
        <v>10190</v>
      </c>
      <c r="H4020" s="5">
        <v>45</v>
      </c>
    </row>
    <row r="4021" spans="1:8" x14ac:dyDescent="0.25">
      <c r="A4021" s="5" t="s">
        <v>10191</v>
      </c>
      <c r="B4021" s="6" t="s">
        <v>2262</v>
      </c>
      <c r="C4021" s="7" t="s">
        <v>2263</v>
      </c>
      <c r="D4021" s="7">
        <v>20</v>
      </c>
      <c r="E4021" s="8">
        <v>62145</v>
      </c>
      <c r="F4021" s="6" t="s">
        <v>10192</v>
      </c>
      <c r="G4021" s="7" t="s">
        <v>10193</v>
      </c>
      <c r="H4021" s="5">
        <v>45</v>
      </c>
    </row>
    <row r="4022" spans="1:8" x14ac:dyDescent="0.25">
      <c r="A4022" s="5" t="s">
        <v>10194</v>
      </c>
      <c r="B4022" s="6" t="s">
        <v>2262</v>
      </c>
      <c r="C4022" s="7" t="s">
        <v>2263</v>
      </c>
      <c r="D4022" s="7">
        <v>21</v>
      </c>
      <c r="E4022" s="8">
        <v>62146</v>
      </c>
      <c r="F4022" s="6" t="s">
        <v>10195</v>
      </c>
      <c r="G4022" s="7" t="s">
        <v>10196</v>
      </c>
      <c r="H4022" s="5">
        <v>45</v>
      </c>
    </row>
    <row r="4023" spans="1:8" x14ac:dyDescent="0.25">
      <c r="A4023" s="5" t="s">
        <v>10197</v>
      </c>
      <c r="B4023" s="6" t="s">
        <v>2262</v>
      </c>
      <c r="C4023" s="7" t="s">
        <v>2263</v>
      </c>
      <c r="D4023" s="7">
        <v>22</v>
      </c>
      <c r="E4023" s="8">
        <v>62149</v>
      </c>
      <c r="F4023" s="6" t="s">
        <v>9345</v>
      </c>
      <c r="G4023" s="7" t="s">
        <v>9346</v>
      </c>
      <c r="H4023" s="5">
        <v>45</v>
      </c>
    </row>
    <row r="4024" spans="1:8" x14ac:dyDescent="0.25">
      <c r="A4024" s="5" t="s">
        <v>10198</v>
      </c>
      <c r="B4024" s="6" t="s">
        <v>2262</v>
      </c>
      <c r="C4024" s="7" t="s">
        <v>2263</v>
      </c>
      <c r="D4024" s="7">
        <v>23</v>
      </c>
      <c r="E4024" s="8">
        <v>62151</v>
      </c>
      <c r="F4024" s="6" t="s">
        <v>10199</v>
      </c>
      <c r="G4024" s="7" t="s">
        <v>10200</v>
      </c>
      <c r="H4024" s="5">
        <v>45</v>
      </c>
    </row>
    <row r="4025" spans="1:8" x14ac:dyDescent="0.25">
      <c r="A4025" s="5" t="s">
        <v>10201</v>
      </c>
      <c r="B4025" s="6" t="s">
        <v>2262</v>
      </c>
      <c r="C4025" s="7" t="s">
        <v>2263</v>
      </c>
      <c r="D4025" s="7">
        <v>24</v>
      </c>
      <c r="E4025" s="8">
        <v>62152</v>
      </c>
      <c r="F4025" s="6" t="s">
        <v>10202</v>
      </c>
      <c r="G4025" s="7" t="s">
        <v>10203</v>
      </c>
      <c r="H4025" s="5">
        <v>45</v>
      </c>
    </row>
    <row r="4026" spans="1:8" x14ac:dyDescent="0.25">
      <c r="A4026" s="5" t="s">
        <v>10204</v>
      </c>
      <c r="B4026" s="6" t="s">
        <v>2262</v>
      </c>
      <c r="C4026" s="7" t="s">
        <v>2263</v>
      </c>
      <c r="D4026" s="7">
        <v>25</v>
      </c>
      <c r="E4026" s="8">
        <v>62153</v>
      </c>
      <c r="F4026" s="6" t="s">
        <v>10205</v>
      </c>
      <c r="G4026" s="7" t="s">
        <v>10206</v>
      </c>
      <c r="H4026" s="5">
        <v>45</v>
      </c>
    </row>
    <row r="4027" spans="1:8" x14ac:dyDescent="0.25">
      <c r="A4027" s="5" t="s">
        <v>10207</v>
      </c>
      <c r="B4027" s="6" t="s">
        <v>2262</v>
      </c>
      <c r="C4027" s="7" t="s">
        <v>2263</v>
      </c>
      <c r="D4027" s="7">
        <v>26</v>
      </c>
      <c r="E4027" s="8">
        <v>62154</v>
      </c>
      <c r="F4027" s="6" t="s">
        <v>10208</v>
      </c>
      <c r="G4027" s="7" t="s">
        <v>10209</v>
      </c>
      <c r="H4027" s="5">
        <v>45</v>
      </c>
    </row>
    <row r="4028" spans="1:8" x14ac:dyDescent="0.25">
      <c r="A4028" s="5" t="s">
        <v>10210</v>
      </c>
      <c r="B4028" s="6" t="s">
        <v>2262</v>
      </c>
      <c r="C4028" s="7" t="s">
        <v>2263</v>
      </c>
      <c r="D4028" s="7">
        <v>27</v>
      </c>
      <c r="E4028" s="8">
        <v>62155</v>
      </c>
      <c r="F4028" s="6" t="s">
        <v>10211</v>
      </c>
      <c r="G4028" s="7" t="s">
        <v>10212</v>
      </c>
      <c r="H4028" s="5">
        <v>45</v>
      </c>
    </row>
    <row r="4029" spans="1:8" x14ac:dyDescent="0.25">
      <c r="A4029" s="5" t="s">
        <v>10213</v>
      </c>
      <c r="B4029" s="6" t="s">
        <v>2262</v>
      </c>
      <c r="C4029" s="7" t="s">
        <v>2263</v>
      </c>
      <c r="D4029" s="7">
        <v>28</v>
      </c>
      <c r="E4029" s="8">
        <v>62156</v>
      </c>
      <c r="F4029" s="6" t="s">
        <v>10214</v>
      </c>
      <c r="G4029" s="7" t="s">
        <v>10215</v>
      </c>
      <c r="H4029" s="5">
        <v>45</v>
      </c>
    </row>
    <row r="4030" spans="1:8" x14ac:dyDescent="0.25">
      <c r="A4030" s="5" t="s">
        <v>10216</v>
      </c>
      <c r="B4030" s="6" t="s">
        <v>2262</v>
      </c>
      <c r="C4030" s="7" t="s">
        <v>2263</v>
      </c>
      <c r="D4030" s="7">
        <v>29</v>
      </c>
      <c r="E4030" s="8">
        <v>62159</v>
      </c>
      <c r="F4030" s="6" t="s">
        <v>9348</v>
      </c>
      <c r="G4030" s="7" t="s">
        <v>9349</v>
      </c>
      <c r="H4030" s="5">
        <v>45</v>
      </c>
    </row>
    <row r="4031" spans="1:8" x14ac:dyDescent="0.25">
      <c r="A4031" s="5" t="s">
        <v>10217</v>
      </c>
      <c r="B4031" s="6" t="s">
        <v>2262</v>
      </c>
      <c r="C4031" s="7" t="s">
        <v>2263</v>
      </c>
      <c r="D4031" s="7">
        <v>30</v>
      </c>
      <c r="E4031" s="8">
        <v>62161</v>
      </c>
      <c r="F4031" s="6" t="s">
        <v>10218</v>
      </c>
      <c r="G4031" s="7" t="s">
        <v>10219</v>
      </c>
      <c r="H4031" s="5">
        <v>45</v>
      </c>
    </row>
    <row r="4032" spans="1:8" x14ac:dyDescent="0.25">
      <c r="A4032" s="5" t="s">
        <v>10220</v>
      </c>
      <c r="B4032" s="6" t="s">
        <v>2262</v>
      </c>
      <c r="C4032" s="7" t="s">
        <v>2263</v>
      </c>
      <c r="D4032" s="7">
        <v>31</v>
      </c>
      <c r="E4032" s="8">
        <v>62162</v>
      </c>
      <c r="F4032" s="6" t="s">
        <v>10221</v>
      </c>
      <c r="G4032" s="7" t="s">
        <v>10222</v>
      </c>
      <c r="H4032" s="5">
        <v>45</v>
      </c>
    </row>
    <row r="4033" spans="1:8" x14ac:dyDescent="0.25">
      <c r="A4033" s="5" t="s">
        <v>10223</v>
      </c>
      <c r="B4033" s="6" t="s">
        <v>2262</v>
      </c>
      <c r="C4033" s="7" t="s">
        <v>2263</v>
      </c>
      <c r="D4033" s="7">
        <v>32</v>
      </c>
      <c r="E4033" s="8">
        <v>62163</v>
      </c>
      <c r="F4033" s="6" t="s">
        <v>10224</v>
      </c>
      <c r="G4033" s="7" t="s">
        <v>10225</v>
      </c>
      <c r="H4033" s="5">
        <v>45</v>
      </c>
    </row>
    <row r="4034" spans="1:8" x14ac:dyDescent="0.25">
      <c r="A4034" s="5" t="s">
        <v>10226</v>
      </c>
      <c r="B4034" s="6" t="s">
        <v>2262</v>
      </c>
      <c r="C4034" s="7" t="s">
        <v>2263</v>
      </c>
      <c r="D4034" s="7">
        <v>33</v>
      </c>
      <c r="E4034" s="8">
        <v>62164</v>
      </c>
      <c r="F4034" s="6" t="s">
        <v>10227</v>
      </c>
      <c r="G4034" s="7" t="s">
        <v>10228</v>
      </c>
      <c r="H4034" s="5">
        <v>45</v>
      </c>
    </row>
    <row r="4035" spans="1:8" x14ac:dyDescent="0.25">
      <c r="A4035" s="5" t="s">
        <v>10229</v>
      </c>
      <c r="B4035" s="6" t="s">
        <v>2262</v>
      </c>
      <c r="C4035" s="7" t="s">
        <v>2263</v>
      </c>
      <c r="D4035" s="7">
        <v>34</v>
      </c>
      <c r="E4035" s="8">
        <v>62165</v>
      </c>
      <c r="F4035" s="6" t="s">
        <v>10230</v>
      </c>
      <c r="G4035" s="7" t="s">
        <v>10231</v>
      </c>
      <c r="H4035" s="5">
        <v>45</v>
      </c>
    </row>
    <row r="4036" spans="1:8" x14ac:dyDescent="0.25">
      <c r="A4036" s="5" t="s">
        <v>10232</v>
      </c>
      <c r="B4036" s="6" t="s">
        <v>2262</v>
      </c>
      <c r="C4036" s="7" t="s">
        <v>2263</v>
      </c>
      <c r="D4036" s="7">
        <v>35</v>
      </c>
      <c r="E4036" s="8">
        <v>62173</v>
      </c>
      <c r="F4036" s="6" t="s">
        <v>10233</v>
      </c>
      <c r="G4036" s="7" t="s">
        <v>10234</v>
      </c>
      <c r="H4036" s="5">
        <v>45</v>
      </c>
    </row>
    <row r="4037" spans="1:8" x14ac:dyDescent="0.25">
      <c r="A4037" s="5" t="s">
        <v>10235</v>
      </c>
      <c r="B4037" s="6" t="s">
        <v>2262</v>
      </c>
      <c r="C4037" s="7" t="s">
        <v>2263</v>
      </c>
      <c r="D4037" s="7">
        <v>36</v>
      </c>
      <c r="E4037" s="8">
        <v>62174</v>
      </c>
      <c r="F4037" s="6" t="s">
        <v>10236</v>
      </c>
      <c r="G4037" s="7" t="s">
        <v>10237</v>
      </c>
      <c r="H4037" s="5">
        <v>45</v>
      </c>
    </row>
    <row r="4038" spans="1:8" x14ac:dyDescent="0.25">
      <c r="A4038" s="5" t="s">
        <v>10238</v>
      </c>
      <c r="B4038" s="6" t="s">
        <v>2262</v>
      </c>
      <c r="C4038" s="7" t="s">
        <v>2263</v>
      </c>
      <c r="D4038" s="7">
        <v>37</v>
      </c>
      <c r="E4038" s="8">
        <v>62175</v>
      </c>
      <c r="F4038" s="6" t="s">
        <v>10239</v>
      </c>
      <c r="G4038" s="7" t="s">
        <v>10240</v>
      </c>
      <c r="H4038" s="5">
        <v>45</v>
      </c>
    </row>
    <row r="4039" spans="1:8" x14ac:dyDescent="0.25">
      <c r="A4039" s="5" t="s">
        <v>10241</v>
      </c>
      <c r="B4039" s="6" t="s">
        <v>2262</v>
      </c>
      <c r="C4039" s="7" t="s">
        <v>2263</v>
      </c>
      <c r="D4039" s="7">
        <v>38</v>
      </c>
      <c r="E4039" s="8">
        <v>62176</v>
      </c>
      <c r="F4039" s="6" t="s">
        <v>10242</v>
      </c>
      <c r="G4039" s="7" t="s">
        <v>10243</v>
      </c>
      <c r="H4039" s="5">
        <v>45</v>
      </c>
    </row>
    <row r="4040" spans="1:8" x14ac:dyDescent="0.25">
      <c r="A4040" s="5" t="s">
        <v>10244</v>
      </c>
      <c r="B4040" s="6" t="s">
        <v>2262</v>
      </c>
      <c r="C4040" s="7" t="s">
        <v>2263</v>
      </c>
      <c r="D4040" s="7">
        <v>39</v>
      </c>
      <c r="E4040" s="8">
        <v>62182</v>
      </c>
      <c r="F4040" s="6" t="s">
        <v>9351</v>
      </c>
      <c r="G4040" s="7" t="s">
        <v>9352</v>
      </c>
      <c r="H4040" s="5">
        <v>45</v>
      </c>
    </row>
    <row r="4041" spans="1:8" x14ac:dyDescent="0.25">
      <c r="A4041" s="5" t="s">
        <v>10245</v>
      </c>
      <c r="B4041" s="6" t="s">
        <v>2262</v>
      </c>
      <c r="C4041" s="7" t="s">
        <v>2263</v>
      </c>
      <c r="D4041" s="7">
        <v>40</v>
      </c>
      <c r="E4041" s="8">
        <v>62184</v>
      </c>
      <c r="F4041" s="6" t="s">
        <v>10246</v>
      </c>
      <c r="G4041" s="7" t="s">
        <v>10247</v>
      </c>
      <c r="H4041" s="5">
        <v>45</v>
      </c>
    </row>
    <row r="4042" spans="1:8" x14ac:dyDescent="0.25">
      <c r="A4042" s="5" t="s">
        <v>10248</v>
      </c>
      <c r="B4042" s="6" t="s">
        <v>2262</v>
      </c>
      <c r="C4042" s="7" t="s">
        <v>2263</v>
      </c>
      <c r="D4042" s="7">
        <v>41</v>
      </c>
      <c r="E4042" s="8">
        <v>62185</v>
      </c>
      <c r="F4042" s="6" t="s">
        <v>10249</v>
      </c>
      <c r="G4042" s="7" t="s">
        <v>10250</v>
      </c>
      <c r="H4042" s="5">
        <v>45</v>
      </c>
    </row>
    <row r="4043" spans="1:8" x14ac:dyDescent="0.25">
      <c r="A4043" s="5" t="s">
        <v>10251</v>
      </c>
      <c r="B4043" s="6" t="s">
        <v>2262</v>
      </c>
      <c r="C4043" s="7" t="s">
        <v>2263</v>
      </c>
      <c r="D4043" s="7">
        <v>42</v>
      </c>
      <c r="E4043" s="8">
        <v>62199</v>
      </c>
      <c r="F4043" s="6" t="s">
        <v>9354</v>
      </c>
      <c r="G4043" s="7" t="s">
        <v>9355</v>
      </c>
      <c r="H4043" s="5">
        <v>45</v>
      </c>
    </row>
    <row r="4044" spans="1:8" x14ac:dyDescent="0.25">
      <c r="A4044" s="5" t="s">
        <v>10252</v>
      </c>
      <c r="B4044" s="6" t="s">
        <v>2262</v>
      </c>
      <c r="C4044" s="7" t="s">
        <v>2263</v>
      </c>
      <c r="D4044" s="7">
        <v>43</v>
      </c>
      <c r="E4044" s="8">
        <v>62523</v>
      </c>
      <c r="F4044" s="6" t="s">
        <v>10253</v>
      </c>
      <c r="G4044" s="7" t="s">
        <v>10254</v>
      </c>
      <c r="H4044" s="5">
        <v>45</v>
      </c>
    </row>
    <row r="4045" spans="1:8" x14ac:dyDescent="0.25">
      <c r="A4045" s="5" t="s">
        <v>10255</v>
      </c>
      <c r="B4045" s="6" t="s">
        <v>2262</v>
      </c>
      <c r="C4045" s="7" t="s">
        <v>2263</v>
      </c>
      <c r="D4045" s="7">
        <v>44</v>
      </c>
      <c r="E4045" s="8">
        <v>62565</v>
      </c>
      <c r="F4045" s="6" t="s">
        <v>10256</v>
      </c>
      <c r="G4045" s="7" t="s">
        <v>10257</v>
      </c>
      <c r="H4045" s="5">
        <v>45</v>
      </c>
    </row>
    <row r="4046" spans="1:8" x14ac:dyDescent="0.25">
      <c r="A4046" s="5" t="s">
        <v>10258</v>
      </c>
      <c r="B4046" s="6" t="s">
        <v>2262</v>
      </c>
      <c r="C4046" s="7" t="s">
        <v>2263</v>
      </c>
      <c r="D4046" s="7">
        <v>45</v>
      </c>
      <c r="E4046" s="8">
        <v>68589</v>
      </c>
      <c r="F4046" s="6" t="s">
        <v>9371</v>
      </c>
      <c r="G4046" s="7" t="s">
        <v>4014</v>
      </c>
      <c r="H4046" s="5">
        <v>45</v>
      </c>
    </row>
    <row r="4047" spans="1:8" x14ac:dyDescent="0.25">
      <c r="A4047" s="5" t="s">
        <v>10259</v>
      </c>
      <c r="B4047" s="6" t="s">
        <v>2264</v>
      </c>
      <c r="C4047" s="7" t="s">
        <v>2265</v>
      </c>
      <c r="D4047" s="7">
        <v>1</v>
      </c>
      <c r="E4047" s="8">
        <v>34620</v>
      </c>
      <c r="F4047" s="6" t="s">
        <v>5492</v>
      </c>
      <c r="G4047" s="7" t="s">
        <v>5493</v>
      </c>
      <c r="H4047" s="5">
        <v>45</v>
      </c>
    </row>
    <row r="4048" spans="1:8" x14ac:dyDescent="0.25">
      <c r="A4048" s="5" t="s">
        <v>10260</v>
      </c>
      <c r="B4048" s="6" t="s">
        <v>2264</v>
      </c>
      <c r="C4048" s="7" t="s">
        <v>2265</v>
      </c>
      <c r="D4048" s="7">
        <v>2</v>
      </c>
      <c r="E4048" s="8">
        <v>62112</v>
      </c>
      <c r="F4048" s="6" t="s">
        <v>9342</v>
      </c>
      <c r="G4048" s="7" t="s">
        <v>9343</v>
      </c>
      <c r="H4048" s="5">
        <v>45</v>
      </c>
    </row>
    <row r="4049" spans="1:8" x14ac:dyDescent="0.25">
      <c r="A4049" s="5" t="s">
        <v>10261</v>
      </c>
      <c r="B4049" s="6" t="s">
        <v>2264</v>
      </c>
      <c r="C4049" s="7" t="s">
        <v>2265</v>
      </c>
      <c r="D4049" s="7">
        <v>3</v>
      </c>
      <c r="E4049" s="8">
        <v>62121</v>
      </c>
      <c r="F4049" s="6" t="s">
        <v>10141</v>
      </c>
      <c r="G4049" s="7" t="s">
        <v>10142</v>
      </c>
      <c r="H4049" s="5">
        <v>45</v>
      </c>
    </row>
    <row r="4050" spans="1:8" x14ac:dyDescent="0.25">
      <c r="A4050" s="5" t="s">
        <v>10262</v>
      </c>
      <c r="B4050" s="6" t="s">
        <v>2264</v>
      </c>
      <c r="C4050" s="7" t="s">
        <v>2265</v>
      </c>
      <c r="D4050" s="7">
        <v>4</v>
      </c>
      <c r="E4050" s="8">
        <v>62122</v>
      </c>
      <c r="F4050" s="6" t="s">
        <v>10144</v>
      </c>
      <c r="G4050" s="7" t="s">
        <v>10145</v>
      </c>
      <c r="H4050" s="5">
        <v>45</v>
      </c>
    </row>
    <row r="4051" spans="1:8" x14ac:dyDescent="0.25">
      <c r="A4051" s="5" t="s">
        <v>10263</v>
      </c>
      <c r="B4051" s="6" t="s">
        <v>2264</v>
      </c>
      <c r="C4051" s="7" t="s">
        <v>2265</v>
      </c>
      <c r="D4051" s="7">
        <v>5</v>
      </c>
      <c r="E4051" s="8">
        <v>62123</v>
      </c>
      <c r="F4051" s="6" t="s">
        <v>10147</v>
      </c>
      <c r="G4051" s="7" t="s">
        <v>10148</v>
      </c>
      <c r="H4051" s="5">
        <v>45</v>
      </c>
    </row>
    <row r="4052" spans="1:8" x14ac:dyDescent="0.25">
      <c r="A4052" s="5" t="s">
        <v>10264</v>
      </c>
      <c r="B4052" s="6" t="s">
        <v>2264</v>
      </c>
      <c r="C4052" s="7" t="s">
        <v>2265</v>
      </c>
      <c r="D4052" s="7">
        <v>6</v>
      </c>
      <c r="E4052" s="8">
        <v>62124</v>
      </c>
      <c r="F4052" s="6" t="s">
        <v>10150</v>
      </c>
      <c r="G4052" s="7" t="s">
        <v>10151</v>
      </c>
      <c r="H4052" s="5">
        <v>45</v>
      </c>
    </row>
    <row r="4053" spans="1:8" x14ac:dyDescent="0.25">
      <c r="A4053" s="5" t="s">
        <v>10265</v>
      </c>
      <c r="B4053" s="6" t="s">
        <v>2264</v>
      </c>
      <c r="C4053" s="7" t="s">
        <v>2265</v>
      </c>
      <c r="D4053" s="7">
        <v>7</v>
      </c>
      <c r="E4053" s="8">
        <v>62125</v>
      </c>
      <c r="F4053" s="6" t="s">
        <v>10153</v>
      </c>
      <c r="G4053" s="7" t="s">
        <v>10154</v>
      </c>
      <c r="H4053" s="5">
        <v>45</v>
      </c>
    </row>
    <row r="4054" spans="1:8" x14ac:dyDescent="0.25">
      <c r="A4054" s="5" t="s">
        <v>10266</v>
      </c>
      <c r="B4054" s="6" t="s">
        <v>2264</v>
      </c>
      <c r="C4054" s="7" t="s">
        <v>2265</v>
      </c>
      <c r="D4054" s="7">
        <v>8</v>
      </c>
      <c r="E4054" s="8">
        <v>62126</v>
      </c>
      <c r="F4054" s="6" t="s">
        <v>10156</v>
      </c>
      <c r="G4054" s="7" t="s">
        <v>10157</v>
      </c>
      <c r="H4054" s="5">
        <v>45</v>
      </c>
    </row>
    <row r="4055" spans="1:8" x14ac:dyDescent="0.25">
      <c r="A4055" s="5" t="s">
        <v>10267</v>
      </c>
      <c r="B4055" s="6" t="s">
        <v>2264</v>
      </c>
      <c r="C4055" s="7" t="s">
        <v>2265</v>
      </c>
      <c r="D4055" s="7">
        <v>9</v>
      </c>
      <c r="E4055" s="8">
        <v>62127</v>
      </c>
      <c r="F4055" s="6" t="s">
        <v>10159</v>
      </c>
      <c r="G4055" s="7" t="s">
        <v>10160</v>
      </c>
      <c r="H4055" s="5">
        <v>45</v>
      </c>
    </row>
    <row r="4056" spans="1:8" x14ac:dyDescent="0.25">
      <c r="A4056" s="5" t="s">
        <v>10268</v>
      </c>
      <c r="B4056" s="6" t="s">
        <v>2264</v>
      </c>
      <c r="C4056" s="7" t="s">
        <v>2265</v>
      </c>
      <c r="D4056" s="7">
        <v>10</v>
      </c>
      <c r="E4056" s="8">
        <v>62128</v>
      </c>
      <c r="F4056" s="6" t="s">
        <v>10162</v>
      </c>
      <c r="G4056" s="7" t="s">
        <v>10163</v>
      </c>
      <c r="H4056" s="5">
        <v>45</v>
      </c>
    </row>
    <row r="4057" spans="1:8" x14ac:dyDescent="0.25">
      <c r="A4057" s="5" t="s">
        <v>10269</v>
      </c>
      <c r="B4057" s="6" t="s">
        <v>2264</v>
      </c>
      <c r="C4057" s="7" t="s">
        <v>2265</v>
      </c>
      <c r="D4057" s="7">
        <v>11</v>
      </c>
      <c r="E4057" s="8">
        <v>62129</v>
      </c>
      <c r="F4057" s="6" t="s">
        <v>10165</v>
      </c>
      <c r="G4057" s="7" t="s">
        <v>10166</v>
      </c>
      <c r="H4057" s="5">
        <v>45</v>
      </c>
    </row>
    <row r="4058" spans="1:8" x14ac:dyDescent="0.25">
      <c r="A4058" s="5" t="s">
        <v>10270</v>
      </c>
      <c r="B4058" s="6" t="s">
        <v>2264</v>
      </c>
      <c r="C4058" s="7" t="s">
        <v>2265</v>
      </c>
      <c r="D4058" s="7">
        <v>12</v>
      </c>
      <c r="E4058" s="8">
        <v>62131</v>
      </c>
      <c r="F4058" s="6" t="s">
        <v>10168</v>
      </c>
      <c r="G4058" s="7" t="s">
        <v>10169</v>
      </c>
      <c r="H4058" s="5">
        <v>45</v>
      </c>
    </row>
    <row r="4059" spans="1:8" x14ac:dyDescent="0.25">
      <c r="A4059" s="5" t="s">
        <v>10271</v>
      </c>
      <c r="B4059" s="6" t="s">
        <v>2264</v>
      </c>
      <c r="C4059" s="7" t="s">
        <v>2265</v>
      </c>
      <c r="D4059" s="7">
        <v>13</v>
      </c>
      <c r="E4059" s="8">
        <v>62132</v>
      </c>
      <c r="F4059" s="6" t="s">
        <v>10171</v>
      </c>
      <c r="G4059" s="7" t="s">
        <v>10172</v>
      </c>
      <c r="H4059" s="5">
        <v>45</v>
      </c>
    </row>
    <row r="4060" spans="1:8" x14ac:dyDescent="0.25">
      <c r="A4060" s="5" t="s">
        <v>10272</v>
      </c>
      <c r="B4060" s="6" t="s">
        <v>2264</v>
      </c>
      <c r="C4060" s="7" t="s">
        <v>2265</v>
      </c>
      <c r="D4060" s="7">
        <v>14</v>
      </c>
      <c r="E4060" s="8">
        <v>62133</v>
      </c>
      <c r="F4060" s="6" t="s">
        <v>10174</v>
      </c>
      <c r="G4060" s="7" t="s">
        <v>10175</v>
      </c>
      <c r="H4060" s="5">
        <v>45</v>
      </c>
    </row>
    <row r="4061" spans="1:8" x14ac:dyDescent="0.25">
      <c r="A4061" s="5" t="s">
        <v>10273</v>
      </c>
      <c r="B4061" s="6" t="s">
        <v>2264</v>
      </c>
      <c r="C4061" s="7" t="s">
        <v>2265</v>
      </c>
      <c r="D4061" s="7">
        <v>15</v>
      </c>
      <c r="E4061" s="8">
        <v>62134</v>
      </c>
      <c r="F4061" s="6" t="s">
        <v>10177</v>
      </c>
      <c r="G4061" s="7" t="s">
        <v>10178</v>
      </c>
      <c r="H4061" s="5">
        <v>45</v>
      </c>
    </row>
    <row r="4062" spans="1:8" x14ac:dyDescent="0.25">
      <c r="A4062" s="5" t="s">
        <v>10274</v>
      </c>
      <c r="B4062" s="6" t="s">
        <v>2264</v>
      </c>
      <c r="C4062" s="7" t="s">
        <v>2265</v>
      </c>
      <c r="D4062" s="7">
        <v>16</v>
      </c>
      <c r="E4062" s="8">
        <v>62141</v>
      </c>
      <c r="F4062" s="6" t="s">
        <v>10180</v>
      </c>
      <c r="G4062" s="7" t="s">
        <v>10181</v>
      </c>
      <c r="H4062" s="5">
        <v>45</v>
      </c>
    </row>
    <row r="4063" spans="1:8" x14ac:dyDescent="0.25">
      <c r="A4063" s="5" t="s">
        <v>10275</v>
      </c>
      <c r="B4063" s="6" t="s">
        <v>2264</v>
      </c>
      <c r="C4063" s="7" t="s">
        <v>2265</v>
      </c>
      <c r="D4063" s="7">
        <v>17</v>
      </c>
      <c r="E4063" s="8">
        <v>62142</v>
      </c>
      <c r="F4063" s="6" t="s">
        <v>10183</v>
      </c>
      <c r="G4063" s="7" t="s">
        <v>10184</v>
      </c>
      <c r="H4063" s="5">
        <v>45</v>
      </c>
    </row>
    <row r="4064" spans="1:8" x14ac:dyDescent="0.25">
      <c r="A4064" s="5" t="s">
        <v>10276</v>
      </c>
      <c r="B4064" s="6" t="s">
        <v>2264</v>
      </c>
      <c r="C4064" s="7" t="s">
        <v>2265</v>
      </c>
      <c r="D4064" s="7">
        <v>18</v>
      </c>
      <c r="E4064" s="8">
        <v>62143</v>
      </c>
      <c r="F4064" s="6" t="s">
        <v>10186</v>
      </c>
      <c r="G4064" s="7" t="s">
        <v>10187</v>
      </c>
      <c r="H4064" s="5">
        <v>45</v>
      </c>
    </row>
    <row r="4065" spans="1:8" x14ac:dyDescent="0.25">
      <c r="A4065" s="5" t="s">
        <v>10277</v>
      </c>
      <c r="B4065" s="6" t="s">
        <v>2264</v>
      </c>
      <c r="C4065" s="7" t="s">
        <v>2265</v>
      </c>
      <c r="D4065" s="7">
        <v>19</v>
      </c>
      <c r="E4065" s="8">
        <v>62144</v>
      </c>
      <c r="F4065" s="6" t="s">
        <v>10189</v>
      </c>
      <c r="G4065" s="7" t="s">
        <v>10190</v>
      </c>
      <c r="H4065" s="5">
        <v>45</v>
      </c>
    </row>
    <row r="4066" spans="1:8" x14ac:dyDescent="0.25">
      <c r="A4066" s="5" t="s">
        <v>10278</v>
      </c>
      <c r="B4066" s="6" t="s">
        <v>2264</v>
      </c>
      <c r="C4066" s="7" t="s">
        <v>2265</v>
      </c>
      <c r="D4066" s="7">
        <v>20</v>
      </c>
      <c r="E4066" s="8">
        <v>62145</v>
      </c>
      <c r="F4066" s="6" t="s">
        <v>10192</v>
      </c>
      <c r="G4066" s="7" t="s">
        <v>10193</v>
      </c>
      <c r="H4066" s="5">
        <v>45</v>
      </c>
    </row>
    <row r="4067" spans="1:8" x14ac:dyDescent="0.25">
      <c r="A4067" s="5" t="s">
        <v>10279</v>
      </c>
      <c r="B4067" s="6" t="s">
        <v>2264</v>
      </c>
      <c r="C4067" s="7" t="s">
        <v>2265</v>
      </c>
      <c r="D4067" s="7">
        <v>21</v>
      </c>
      <c r="E4067" s="8">
        <v>62146</v>
      </c>
      <c r="F4067" s="6" t="s">
        <v>10195</v>
      </c>
      <c r="G4067" s="7" t="s">
        <v>10196</v>
      </c>
      <c r="H4067" s="5">
        <v>45</v>
      </c>
    </row>
    <row r="4068" spans="1:8" x14ac:dyDescent="0.25">
      <c r="A4068" s="5" t="s">
        <v>10280</v>
      </c>
      <c r="B4068" s="6" t="s">
        <v>2264</v>
      </c>
      <c r="C4068" s="7" t="s">
        <v>2265</v>
      </c>
      <c r="D4068" s="7">
        <v>22</v>
      </c>
      <c r="E4068" s="8">
        <v>62149</v>
      </c>
      <c r="F4068" s="6" t="s">
        <v>9345</v>
      </c>
      <c r="G4068" s="7" t="s">
        <v>9346</v>
      </c>
      <c r="H4068" s="5">
        <v>45</v>
      </c>
    </row>
    <row r="4069" spans="1:8" x14ac:dyDescent="0.25">
      <c r="A4069" s="5" t="s">
        <v>10281</v>
      </c>
      <c r="B4069" s="6" t="s">
        <v>2264</v>
      </c>
      <c r="C4069" s="7" t="s">
        <v>2265</v>
      </c>
      <c r="D4069" s="7">
        <v>23</v>
      </c>
      <c r="E4069" s="8">
        <v>62151</v>
      </c>
      <c r="F4069" s="6" t="s">
        <v>10199</v>
      </c>
      <c r="G4069" s="7" t="s">
        <v>10200</v>
      </c>
      <c r="H4069" s="5">
        <v>45</v>
      </c>
    </row>
    <row r="4070" spans="1:8" x14ac:dyDescent="0.25">
      <c r="A4070" s="5" t="s">
        <v>10282</v>
      </c>
      <c r="B4070" s="6" t="s">
        <v>2264</v>
      </c>
      <c r="C4070" s="7" t="s">
        <v>2265</v>
      </c>
      <c r="D4070" s="7">
        <v>24</v>
      </c>
      <c r="E4070" s="8">
        <v>62152</v>
      </c>
      <c r="F4070" s="6" t="s">
        <v>10202</v>
      </c>
      <c r="G4070" s="7" t="s">
        <v>10203</v>
      </c>
      <c r="H4070" s="5">
        <v>45</v>
      </c>
    </row>
    <row r="4071" spans="1:8" x14ac:dyDescent="0.25">
      <c r="A4071" s="5" t="s">
        <v>10283</v>
      </c>
      <c r="B4071" s="6" t="s">
        <v>2264</v>
      </c>
      <c r="C4071" s="7" t="s">
        <v>2265</v>
      </c>
      <c r="D4071" s="7">
        <v>25</v>
      </c>
      <c r="E4071" s="8">
        <v>62153</v>
      </c>
      <c r="F4071" s="6" t="s">
        <v>10205</v>
      </c>
      <c r="G4071" s="7" t="s">
        <v>10206</v>
      </c>
      <c r="H4071" s="5">
        <v>45</v>
      </c>
    </row>
    <row r="4072" spans="1:8" x14ac:dyDescent="0.25">
      <c r="A4072" s="5" t="s">
        <v>10284</v>
      </c>
      <c r="B4072" s="6" t="s">
        <v>2264</v>
      </c>
      <c r="C4072" s="7" t="s">
        <v>2265</v>
      </c>
      <c r="D4072" s="7">
        <v>26</v>
      </c>
      <c r="E4072" s="8">
        <v>62154</v>
      </c>
      <c r="F4072" s="6" t="s">
        <v>10208</v>
      </c>
      <c r="G4072" s="7" t="s">
        <v>10209</v>
      </c>
      <c r="H4072" s="5">
        <v>45</v>
      </c>
    </row>
    <row r="4073" spans="1:8" x14ac:dyDescent="0.25">
      <c r="A4073" s="5" t="s">
        <v>10285</v>
      </c>
      <c r="B4073" s="6" t="s">
        <v>2264</v>
      </c>
      <c r="C4073" s="7" t="s">
        <v>2265</v>
      </c>
      <c r="D4073" s="7">
        <v>27</v>
      </c>
      <c r="E4073" s="8">
        <v>62155</v>
      </c>
      <c r="F4073" s="6" t="s">
        <v>10211</v>
      </c>
      <c r="G4073" s="7" t="s">
        <v>10212</v>
      </c>
      <c r="H4073" s="5">
        <v>45</v>
      </c>
    </row>
    <row r="4074" spans="1:8" x14ac:dyDescent="0.25">
      <c r="A4074" s="5" t="s">
        <v>10286</v>
      </c>
      <c r="B4074" s="6" t="s">
        <v>2264</v>
      </c>
      <c r="C4074" s="7" t="s">
        <v>2265</v>
      </c>
      <c r="D4074" s="7">
        <v>28</v>
      </c>
      <c r="E4074" s="8">
        <v>62156</v>
      </c>
      <c r="F4074" s="6" t="s">
        <v>10214</v>
      </c>
      <c r="G4074" s="7" t="s">
        <v>10215</v>
      </c>
      <c r="H4074" s="5">
        <v>45</v>
      </c>
    </row>
    <row r="4075" spans="1:8" x14ac:dyDescent="0.25">
      <c r="A4075" s="5" t="s">
        <v>10287</v>
      </c>
      <c r="B4075" s="6" t="s">
        <v>2264</v>
      </c>
      <c r="C4075" s="7" t="s">
        <v>2265</v>
      </c>
      <c r="D4075" s="7">
        <v>29</v>
      </c>
      <c r="E4075" s="8">
        <v>62159</v>
      </c>
      <c r="F4075" s="6" t="s">
        <v>9348</v>
      </c>
      <c r="G4075" s="7" t="s">
        <v>9349</v>
      </c>
      <c r="H4075" s="5">
        <v>45</v>
      </c>
    </row>
    <row r="4076" spans="1:8" x14ac:dyDescent="0.25">
      <c r="A4076" s="5" t="s">
        <v>10288</v>
      </c>
      <c r="B4076" s="6" t="s">
        <v>2264</v>
      </c>
      <c r="C4076" s="7" t="s">
        <v>2265</v>
      </c>
      <c r="D4076" s="7">
        <v>30</v>
      </c>
      <c r="E4076" s="8">
        <v>62161</v>
      </c>
      <c r="F4076" s="6" t="s">
        <v>10218</v>
      </c>
      <c r="G4076" s="7" t="s">
        <v>10219</v>
      </c>
      <c r="H4076" s="5">
        <v>45</v>
      </c>
    </row>
    <row r="4077" spans="1:8" x14ac:dyDescent="0.25">
      <c r="A4077" s="5" t="s">
        <v>10289</v>
      </c>
      <c r="B4077" s="6" t="s">
        <v>2264</v>
      </c>
      <c r="C4077" s="7" t="s">
        <v>2265</v>
      </c>
      <c r="D4077" s="7">
        <v>31</v>
      </c>
      <c r="E4077" s="8">
        <v>62162</v>
      </c>
      <c r="F4077" s="6" t="s">
        <v>10221</v>
      </c>
      <c r="G4077" s="7" t="s">
        <v>10222</v>
      </c>
      <c r="H4077" s="5">
        <v>45</v>
      </c>
    </row>
    <row r="4078" spans="1:8" x14ac:dyDescent="0.25">
      <c r="A4078" s="5" t="s">
        <v>10290</v>
      </c>
      <c r="B4078" s="6" t="s">
        <v>2264</v>
      </c>
      <c r="C4078" s="7" t="s">
        <v>2265</v>
      </c>
      <c r="D4078" s="7">
        <v>32</v>
      </c>
      <c r="E4078" s="8">
        <v>62163</v>
      </c>
      <c r="F4078" s="6" t="s">
        <v>10224</v>
      </c>
      <c r="G4078" s="7" t="s">
        <v>10225</v>
      </c>
      <c r="H4078" s="5">
        <v>45</v>
      </c>
    </row>
    <row r="4079" spans="1:8" x14ac:dyDescent="0.25">
      <c r="A4079" s="5" t="s">
        <v>10291</v>
      </c>
      <c r="B4079" s="6" t="s">
        <v>2264</v>
      </c>
      <c r="C4079" s="7" t="s">
        <v>2265</v>
      </c>
      <c r="D4079" s="7">
        <v>33</v>
      </c>
      <c r="E4079" s="8">
        <v>62164</v>
      </c>
      <c r="F4079" s="6" t="s">
        <v>10227</v>
      </c>
      <c r="G4079" s="7" t="s">
        <v>10228</v>
      </c>
      <c r="H4079" s="5">
        <v>45</v>
      </c>
    </row>
    <row r="4080" spans="1:8" x14ac:dyDescent="0.25">
      <c r="A4080" s="5" t="s">
        <v>10292</v>
      </c>
      <c r="B4080" s="6" t="s">
        <v>2264</v>
      </c>
      <c r="C4080" s="7" t="s">
        <v>2265</v>
      </c>
      <c r="D4080" s="7">
        <v>34</v>
      </c>
      <c r="E4080" s="8">
        <v>62165</v>
      </c>
      <c r="F4080" s="6" t="s">
        <v>10230</v>
      </c>
      <c r="G4080" s="7" t="s">
        <v>10231</v>
      </c>
      <c r="H4080" s="5">
        <v>45</v>
      </c>
    </row>
    <row r="4081" spans="1:8" x14ac:dyDescent="0.25">
      <c r="A4081" s="5" t="s">
        <v>10293</v>
      </c>
      <c r="B4081" s="6" t="s">
        <v>2264</v>
      </c>
      <c r="C4081" s="7" t="s">
        <v>2265</v>
      </c>
      <c r="D4081" s="7">
        <v>35</v>
      </c>
      <c r="E4081" s="8">
        <v>62173</v>
      </c>
      <c r="F4081" s="6" t="s">
        <v>10233</v>
      </c>
      <c r="G4081" s="7" t="s">
        <v>10234</v>
      </c>
      <c r="H4081" s="5">
        <v>45</v>
      </c>
    </row>
    <row r="4082" spans="1:8" x14ac:dyDescent="0.25">
      <c r="A4082" s="5" t="s">
        <v>10294</v>
      </c>
      <c r="B4082" s="6" t="s">
        <v>2264</v>
      </c>
      <c r="C4082" s="7" t="s">
        <v>2265</v>
      </c>
      <c r="D4082" s="7">
        <v>36</v>
      </c>
      <c r="E4082" s="8">
        <v>62174</v>
      </c>
      <c r="F4082" s="6" t="s">
        <v>10236</v>
      </c>
      <c r="G4082" s="7" t="s">
        <v>10237</v>
      </c>
      <c r="H4082" s="5">
        <v>45</v>
      </c>
    </row>
    <row r="4083" spans="1:8" x14ac:dyDescent="0.25">
      <c r="A4083" s="5" t="s">
        <v>10295</v>
      </c>
      <c r="B4083" s="6" t="s">
        <v>2264</v>
      </c>
      <c r="C4083" s="7" t="s">
        <v>2265</v>
      </c>
      <c r="D4083" s="7">
        <v>37</v>
      </c>
      <c r="E4083" s="8">
        <v>62175</v>
      </c>
      <c r="F4083" s="6" t="s">
        <v>10239</v>
      </c>
      <c r="G4083" s="7" t="s">
        <v>10240</v>
      </c>
      <c r="H4083" s="5">
        <v>45</v>
      </c>
    </row>
    <row r="4084" spans="1:8" x14ac:dyDescent="0.25">
      <c r="A4084" s="5" t="s">
        <v>10296</v>
      </c>
      <c r="B4084" s="6" t="s">
        <v>2264</v>
      </c>
      <c r="C4084" s="7" t="s">
        <v>2265</v>
      </c>
      <c r="D4084" s="7">
        <v>38</v>
      </c>
      <c r="E4084" s="8">
        <v>62176</v>
      </c>
      <c r="F4084" s="6" t="s">
        <v>10242</v>
      </c>
      <c r="G4084" s="7" t="s">
        <v>10243</v>
      </c>
      <c r="H4084" s="5">
        <v>45</v>
      </c>
    </row>
    <row r="4085" spans="1:8" x14ac:dyDescent="0.25">
      <c r="A4085" s="5" t="s">
        <v>10297</v>
      </c>
      <c r="B4085" s="6" t="s">
        <v>2264</v>
      </c>
      <c r="C4085" s="7" t="s">
        <v>2265</v>
      </c>
      <c r="D4085" s="7">
        <v>39</v>
      </c>
      <c r="E4085" s="8">
        <v>62182</v>
      </c>
      <c r="F4085" s="6" t="s">
        <v>9351</v>
      </c>
      <c r="G4085" s="7" t="s">
        <v>9352</v>
      </c>
      <c r="H4085" s="5">
        <v>45</v>
      </c>
    </row>
    <row r="4086" spans="1:8" x14ac:dyDescent="0.25">
      <c r="A4086" s="5" t="s">
        <v>10298</v>
      </c>
      <c r="B4086" s="6" t="s">
        <v>2264</v>
      </c>
      <c r="C4086" s="7" t="s">
        <v>2265</v>
      </c>
      <c r="D4086" s="7">
        <v>40</v>
      </c>
      <c r="E4086" s="8">
        <v>62184</v>
      </c>
      <c r="F4086" s="6" t="s">
        <v>10246</v>
      </c>
      <c r="G4086" s="7" t="s">
        <v>10247</v>
      </c>
      <c r="H4086" s="5">
        <v>45</v>
      </c>
    </row>
    <row r="4087" spans="1:8" x14ac:dyDescent="0.25">
      <c r="A4087" s="5" t="s">
        <v>10299</v>
      </c>
      <c r="B4087" s="6" t="s">
        <v>2264</v>
      </c>
      <c r="C4087" s="7" t="s">
        <v>2265</v>
      </c>
      <c r="D4087" s="7">
        <v>41</v>
      </c>
      <c r="E4087" s="8">
        <v>62185</v>
      </c>
      <c r="F4087" s="6" t="s">
        <v>10249</v>
      </c>
      <c r="G4087" s="7" t="s">
        <v>10250</v>
      </c>
      <c r="H4087" s="5">
        <v>45</v>
      </c>
    </row>
    <row r="4088" spans="1:8" x14ac:dyDescent="0.25">
      <c r="A4088" s="5" t="s">
        <v>10300</v>
      </c>
      <c r="B4088" s="6" t="s">
        <v>2264</v>
      </c>
      <c r="C4088" s="7" t="s">
        <v>2265</v>
      </c>
      <c r="D4088" s="7">
        <v>42</v>
      </c>
      <c r="E4088" s="8">
        <v>62199</v>
      </c>
      <c r="F4088" s="6" t="s">
        <v>9354</v>
      </c>
      <c r="G4088" s="7" t="s">
        <v>9355</v>
      </c>
      <c r="H4088" s="5">
        <v>45</v>
      </c>
    </row>
    <row r="4089" spans="1:8" x14ac:dyDescent="0.25">
      <c r="A4089" s="5" t="s">
        <v>10301</v>
      </c>
      <c r="B4089" s="6" t="s">
        <v>2264</v>
      </c>
      <c r="C4089" s="7" t="s">
        <v>2265</v>
      </c>
      <c r="D4089" s="7">
        <v>43</v>
      </c>
      <c r="E4089" s="8">
        <v>62523</v>
      </c>
      <c r="F4089" s="6" t="s">
        <v>10253</v>
      </c>
      <c r="G4089" s="7" t="s">
        <v>10254</v>
      </c>
      <c r="H4089" s="5">
        <v>45</v>
      </c>
    </row>
    <row r="4090" spans="1:8" x14ac:dyDescent="0.25">
      <c r="A4090" s="5" t="s">
        <v>10302</v>
      </c>
      <c r="B4090" s="6" t="s">
        <v>2264</v>
      </c>
      <c r="C4090" s="7" t="s">
        <v>2265</v>
      </c>
      <c r="D4090" s="7">
        <v>44</v>
      </c>
      <c r="E4090" s="8">
        <v>62565</v>
      </c>
      <c r="F4090" s="6" t="s">
        <v>10256</v>
      </c>
      <c r="G4090" s="7" t="s">
        <v>10257</v>
      </c>
      <c r="H4090" s="5">
        <v>45</v>
      </c>
    </row>
    <row r="4091" spans="1:8" x14ac:dyDescent="0.25">
      <c r="A4091" s="5" t="s">
        <v>10303</v>
      </c>
      <c r="B4091" s="6" t="s">
        <v>2264</v>
      </c>
      <c r="C4091" s="7" t="s">
        <v>2265</v>
      </c>
      <c r="D4091" s="7">
        <v>45</v>
      </c>
      <c r="E4091" s="8">
        <v>68589</v>
      </c>
      <c r="F4091" s="6" t="s">
        <v>9371</v>
      </c>
      <c r="G4091" s="7" t="s">
        <v>4014</v>
      </c>
      <c r="H4091" s="5">
        <v>45</v>
      </c>
    </row>
    <row r="4092" spans="1:8" x14ac:dyDescent="0.25">
      <c r="A4092" s="5" t="s">
        <v>10304</v>
      </c>
      <c r="B4092" s="6" t="s">
        <v>2266</v>
      </c>
      <c r="C4092" s="7" t="s">
        <v>2267</v>
      </c>
      <c r="D4092" s="7">
        <v>1</v>
      </c>
      <c r="E4092" s="8">
        <v>34620</v>
      </c>
      <c r="F4092" s="6" t="s">
        <v>5492</v>
      </c>
      <c r="G4092" s="7" t="s">
        <v>5493</v>
      </c>
      <c r="H4092" s="5">
        <v>35</v>
      </c>
    </row>
    <row r="4093" spans="1:8" x14ac:dyDescent="0.25">
      <c r="A4093" s="5" t="s">
        <v>10305</v>
      </c>
      <c r="B4093" s="6" t="s">
        <v>2266</v>
      </c>
      <c r="C4093" s="7" t="s">
        <v>2267</v>
      </c>
      <c r="D4093" s="7">
        <v>2</v>
      </c>
      <c r="E4093" s="8">
        <v>62112</v>
      </c>
      <c r="F4093" s="6" t="s">
        <v>9342</v>
      </c>
      <c r="G4093" s="7" t="s">
        <v>9343</v>
      </c>
      <c r="H4093" s="5">
        <v>35</v>
      </c>
    </row>
    <row r="4094" spans="1:8" x14ac:dyDescent="0.25">
      <c r="A4094" s="5" t="s">
        <v>10306</v>
      </c>
      <c r="B4094" s="6" t="s">
        <v>2266</v>
      </c>
      <c r="C4094" s="7" t="s">
        <v>2267</v>
      </c>
      <c r="D4094" s="7">
        <v>3</v>
      </c>
      <c r="E4094" s="8">
        <v>62131</v>
      </c>
      <c r="F4094" s="6" t="s">
        <v>10168</v>
      </c>
      <c r="G4094" s="7" t="s">
        <v>10169</v>
      </c>
      <c r="H4094" s="5">
        <v>35</v>
      </c>
    </row>
    <row r="4095" spans="1:8" x14ac:dyDescent="0.25">
      <c r="A4095" s="5" t="s">
        <v>10307</v>
      </c>
      <c r="B4095" s="6" t="s">
        <v>2266</v>
      </c>
      <c r="C4095" s="7" t="s">
        <v>2267</v>
      </c>
      <c r="D4095" s="7">
        <v>4</v>
      </c>
      <c r="E4095" s="8">
        <v>62132</v>
      </c>
      <c r="F4095" s="6" t="s">
        <v>10171</v>
      </c>
      <c r="G4095" s="7" t="s">
        <v>10172</v>
      </c>
      <c r="H4095" s="5">
        <v>35</v>
      </c>
    </row>
    <row r="4096" spans="1:8" x14ac:dyDescent="0.25">
      <c r="A4096" s="5" t="s">
        <v>10308</v>
      </c>
      <c r="B4096" s="6" t="s">
        <v>2266</v>
      </c>
      <c r="C4096" s="7" t="s">
        <v>2267</v>
      </c>
      <c r="D4096" s="7">
        <v>5</v>
      </c>
      <c r="E4096" s="8">
        <v>62133</v>
      </c>
      <c r="F4096" s="6" t="s">
        <v>10174</v>
      </c>
      <c r="G4096" s="7" t="s">
        <v>10175</v>
      </c>
      <c r="H4096" s="5">
        <v>35</v>
      </c>
    </row>
    <row r="4097" spans="1:8" x14ac:dyDescent="0.25">
      <c r="A4097" s="5" t="s">
        <v>10309</v>
      </c>
      <c r="B4097" s="6" t="s">
        <v>2266</v>
      </c>
      <c r="C4097" s="7" t="s">
        <v>2267</v>
      </c>
      <c r="D4097" s="7">
        <v>6</v>
      </c>
      <c r="E4097" s="8">
        <v>62134</v>
      </c>
      <c r="F4097" s="6" t="s">
        <v>10177</v>
      </c>
      <c r="G4097" s="7" t="s">
        <v>10178</v>
      </c>
      <c r="H4097" s="5">
        <v>35</v>
      </c>
    </row>
    <row r="4098" spans="1:8" x14ac:dyDescent="0.25">
      <c r="A4098" s="5" t="s">
        <v>10310</v>
      </c>
      <c r="B4098" s="6" t="s">
        <v>2266</v>
      </c>
      <c r="C4098" s="7" t="s">
        <v>2267</v>
      </c>
      <c r="D4098" s="7">
        <v>7</v>
      </c>
      <c r="E4098" s="8">
        <v>62141</v>
      </c>
      <c r="F4098" s="6" t="s">
        <v>10180</v>
      </c>
      <c r="G4098" s="7" t="s">
        <v>10181</v>
      </c>
      <c r="H4098" s="5">
        <v>35</v>
      </c>
    </row>
    <row r="4099" spans="1:8" x14ac:dyDescent="0.25">
      <c r="A4099" s="5" t="s">
        <v>10311</v>
      </c>
      <c r="B4099" s="6" t="s">
        <v>2266</v>
      </c>
      <c r="C4099" s="7" t="s">
        <v>2267</v>
      </c>
      <c r="D4099" s="7">
        <v>8</v>
      </c>
      <c r="E4099" s="8">
        <v>62142</v>
      </c>
      <c r="F4099" s="6" t="s">
        <v>10183</v>
      </c>
      <c r="G4099" s="7" t="s">
        <v>10184</v>
      </c>
      <c r="H4099" s="5">
        <v>35</v>
      </c>
    </row>
    <row r="4100" spans="1:8" x14ac:dyDescent="0.25">
      <c r="A4100" s="5" t="s">
        <v>10312</v>
      </c>
      <c r="B4100" s="6" t="s">
        <v>2266</v>
      </c>
      <c r="C4100" s="7" t="s">
        <v>2267</v>
      </c>
      <c r="D4100" s="7">
        <v>9</v>
      </c>
      <c r="E4100" s="8">
        <v>62143</v>
      </c>
      <c r="F4100" s="6" t="s">
        <v>10186</v>
      </c>
      <c r="G4100" s="7" t="s">
        <v>10187</v>
      </c>
      <c r="H4100" s="5">
        <v>35</v>
      </c>
    </row>
    <row r="4101" spans="1:8" x14ac:dyDescent="0.25">
      <c r="A4101" s="5" t="s">
        <v>10313</v>
      </c>
      <c r="B4101" s="6" t="s">
        <v>2266</v>
      </c>
      <c r="C4101" s="7" t="s">
        <v>2267</v>
      </c>
      <c r="D4101" s="7">
        <v>10</v>
      </c>
      <c r="E4101" s="8">
        <v>62144</v>
      </c>
      <c r="F4101" s="6" t="s">
        <v>10189</v>
      </c>
      <c r="G4101" s="7" t="s">
        <v>10190</v>
      </c>
      <c r="H4101" s="5">
        <v>35</v>
      </c>
    </row>
    <row r="4102" spans="1:8" x14ac:dyDescent="0.25">
      <c r="A4102" s="5" t="s">
        <v>10314</v>
      </c>
      <c r="B4102" s="6" t="s">
        <v>2266</v>
      </c>
      <c r="C4102" s="7" t="s">
        <v>2267</v>
      </c>
      <c r="D4102" s="7">
        <v>11</v>
      </c>
      <c r="E4102" s="8">
        <v>62145</v>
      </c>
      <c r="F4102" s="6" t="s">
        <v>10192</v>
      </c>
      <c r="G4102" s="7" t="s">
        <v>10193</v>
      </c>
      <c r="H4102" s="5">
        <v>35</v>
      </c>
    </row>
    <row r="4103" spans="1:8" x14ac:dyDescent="0.25">
      <c r="A4103" s="5" t="s">
        <v>10315</v>
      </c>
      <c r="B4103" s="6" t="s">
        <v>2266</v>
      </c>
      <c r="C4103" s="7" t="s">
        <v>2267</v>
      </c>
      <c r="D4103" s="7">
        <v>12</v>
      </c>
      <c r="E4103" s="8">
        <v>62146</v>
      </c>
      <c r="F4103" s="6" t="s">
        <v>10195</v>
      </c>
      <c r="G4103" s="7" t="s">
        <v>10196</v>
      </c>
      <c r="H4103" s="5">
        <v>35</v>
      </c>
    </row>
    <row r="4104" spans="1:8" x14ac:dyDescent="0.25">
      <c r="A4104" s="5" t="s">
        <v>10316</v>
      </c>
      <c r="B4104" s="6" t="s">
        <v>2266</v>
      </c>
      <c r="C4104" s="7" t="s">
        <v>2267</v>
      </c>
      <c r="D4104" s="7">
        <v>13</v>
      </c>
      <c r="E4104" s="8">
        <v>62149</v>
      </c>
      <c r="F4104" s="6" t="s">
        <v>9345</v>
      </c>
      <c r="G4104" s="7" t="s">
        <v>9346</v>
      </c>
      <c r="H4104" s="5">
        <v>35</v>
      </c>
    </row>
    <row r="4105" spans="1:8" x14ac:dyDescent="0.25">
      <c r="A4105" s="5" t="s">
        <v>10317</v>
      </c>
      <c r="B4105" s="6" t="s">
        <v>2266</v>
      </c>
      <c r="C4105" s="7" t="s">
        <v>2267</v>
      </c>
      <c r="D4105" s="7">
        <v>14</v>
      </c>
      <c r="E4105" s="8">
        <v>62151</v>
      </c>
      <c r="F4105" s="6" t="s">
        <v>10199</v>
      </c>
      <c r="G4105" s="7" t="s">
        <v>10200</v>
      </c>
      <c r="H4105" s="5">
        <v>35</v>
      </c>
    </row>
    <row r="4106" spans="1:8" x14ac:dyDescent="0.25">
      <c r="A4106" s="5" t="s">
        <v>10318</v>
      </c>
      <c r="B4106" s="6" t="s">
        <v>2266</v>
      </c>
      <c r="C4106" s="7" t="s">
        <v>2267</v>
      </c>
      <c r="D4106" s="7">
        <v>15</v>
      </c>
      <c r="E4106" s="8">
        <v>62152</v>
      </c>
      <c r="F4106" s="6" t="s">
        <v>10202</v>
      </c>
      <c r="G4106" s="7" t="s">
        <v>10203</v>
      </c>
      <c r="H4106" s="5">
        <v>35</v>
      </c>
    </row>
    <row r="4107" spans="1:8" x14ac:dyDescent="0.25">
      <c r="A4107" s="5" t="s">
        <v>10319</v>
      </c>
      <c r="B4107" s="6" t="s">
        <v>2266</v>
      </c>
      <c r="C4107" s="7" t="s">
        <v>2267</v>
      </c>
      <c r="D4107" s="7">
        <v>16</v>
      </c>
      <c r="E4107" s="8">
        <v>62153</v>
      </c>
      <c r="F4107" s="6" t="s">
        <v>10205</v>
      </c>
      <c r="G4107" s="7" t="s">
        <v>10206</v>
      </c>
      <c r="H4107" s="5">
        <v>35</v>
      </c>
    </row>
    <row r="4108" spans="1:8" x14ac:dyDescent="0.25">
      <c r="A4108" s="5" t="s">
        <v>10320</v>
      </c>
      <c r="B4108" s="6" t="s">
        <v>2266</v>
      </c>
      <c r="C4108" s="7" t="s">
        <v>2267</v>
      </c>
      <c r="D4108" s="7">
        <v>17</v>
      </c>
      <c r="E4108" s="8">
        <v>62154</v>
      </c>
      <c r="F4108" s="6" t="s">
        <v>10208</v>
      </c>
      <c r="G4108" s="7" t="s">
        <v>10209</v>
      </c>
      <c r="H4108" s="5">
        <v>35</v>
      </c>
    </row>
    <row r="4109" spans="1:8" x14ac:dyDescent="0.25">
      <c r="A4109" s="5" t="s">
        <v>10321</v>
      </c>
      <c r="B4109" s="6" t="s">
        <v>2266</v>
      </c>
      <c r="C4109" s="7" t="s">
        <v>2267</v>
      </c>
      <c r="D4109" s="7">
        <v>18</v>
      </c>
      <c r="E4109" s="8">
        <v>62155</v>
      </c>
      <c r="F4109" s="6" t="s">
        <v>10211</v>
      </c>
      <c r="G4109" s="7" t="s">
        <v>10212</v>
      </c>
      <c r="H4109" s="5">
        <v>35</v>
      </c>
    </row>
    <row r="4110" spans="1:8" x14ac:dyDescent="0.25">
      <c r="A4110" s="5" t="s">
        <v>10322</v>
      </c>
      <c r="B4110" s="6" t="s">
        <v>2266</v>
      </c>
      <c r="C4110" s="7" t="s">
        <v>2267</v>
      </c>
      <c r="D4110" s="7">
        <v>19</v>
      </c>
      <c r="E4110" s="8">
        <v>62156</v>
      </c>
      <c r="F4110" s="6" t="s">
        <v>10214</v>
      </c>
      <c r="G4110" s="7" t="s">
        <v>10215</v>
      </c>
      <c r="H4110" s="5">
        <v>35</v>
      </c>
    </row>
    <row r="4111" spans="1:8" x14ac:dyDescent="0.25">
      <c r="A4111" s="5" t="s">
        <v>10323</v>
      </c>
      <c r="B4111" s="6" t="s">
        <v>2266</v>
      </c>
      <c r="C4111" s="7" t="s">
        <v>2267</v>
      </c>
      <c r="D4111" s="7">
        <v>20</v>
      </c>
      <c r="E4111" s="8">
        <v>62159</v>
      </c>
      <c r="F4111" s="6" t="s">
        <v>9348</v>
      </c>
      <c r="G4111" s="7" t="s">
        <v>9349</v>
      </c>
      <c r="H4111" s="5">
        <v>35</v>
      </c>
    </row>
    <row r="4112" spans="1:8" x14ac:dyDescent="0.25">
      <c r="A4112" s="5" t="s">
        <v>10324</v>
      </c>
      <c r="B4112" s="6" t="s">
        <v>2266</v>
      </c>
      <c r="C4112" s="7" t="s">
        <v>2267</v>
      </c>
      <c r="D4112" s="7">
        <v>21</v>
      </c>
      <c r="E4112" s="8">
        <v>62161</v>
      </c>
      <c r="F4112" s="6" t="s">
        <v>10218</v>
      </c>
      <c r="G4112" s="7" t="s">
        <v>10219</v>
      </c>
      <c r="H4112" s="5">
        <v>35</v>
      </c>
    </row>
    <row r="4113" spans="1:8" x14ac:dyDescent="0.25">
      <c r="A4113" s="5" t="s">
        <v>10325</v>
      </c>
      <c r="B4113" s="6" t="s">
        <v>2266</v>
      </c>
      <c r="C4113" s="7" t="s">
        <v>2267</v>
      </c>
      <c r="D4113" s="7">
        <v>22</v>
      </c>
      <c r="E4113" s="8">
        <v>62162</v>
      </c>
      <c r="F4113" s="6" t="s">
        <v>10221</v>
      </c>
      <c r="G4113" s="7" t="s">
        <v>10222</v>
      </c>
      <c r="H4113" s="5">
        <v>35</v>
      </c>
    </row>
    <row r="4114" spans="1:8" x14ac:dyDescent="0.25">
      <c r="A4114" s="5" t="s">
        <v>10326</v>
      </c>
      <c r="B4114" s="6" t="s">
        <v>2266</v>
      </c>
      <c r="C4114" s="7" t="s">
        <v>2267</v>
      </c>
      <c r="D4114" s="7">
        <v>23</v>
      </c>
      <c r="E4114" s="8">
        <v>62163</v>
      </c>
      <c r="F4114" s="6" t="s">
        <v>10224</v>
      </c>
      <c r="G4114" s="7" t="s">
        <v>10225</v>
      </c>
      <c r="H4114" s="5">
        <v>35</v>
      </c>
    </row>
    <row r="4115" spans="1:8" x14ac:dyDescent="0.25">
      <c r="A4115" s="5" t="s">
        <v>10327</v>
      </c>
      <c r="B4115" s="6" t="s">
        <v>2266</v>
      </c>
      <c r="C4115" s="7" t="s">
        <v>2267</v>
      </c>
      <c r="D4115" s="7">
        <v>24</v>
      </c>
      <c r="E4115" s="8">
        <v>62164</v>
      </c>
      <c r="F4115" s="6" t="s">
        <v>10227</v>
      </c>
      <c r="G4115" s="7" t="s">
        <v>10228</v>
      </c>
      <c r="H4115" s="5">
        <v>35</v>
      </c>
    </row>
    <row r="4116" spans="1:8" x14ac:dyDescent="0.25">
      <c r="A4116" s="5" t="s">
        <v>10328</v>
      </c>
      <c r="B4116" s="6" t="s">
        <v>2266</v>
      </c>
      <c r="C4116" s="7" t="s">
        <v>2267</v>
      </c>
      <c r="D4116" s="7">
        <v>25</v>
      </c>
      <c r="E4116" s="8">
        <v>62165</v>
      </c>
      <c r="F4116" s="6" t="s">
        <v>10230</v>
      </c>
      <c r="G4116" s="7" t="s">
        <v>10231</v>
      </c>
      <c r="H4116" s="5">
        <v>35</v>
      </c>
    </row>
    <row r="4117" spans="1:8" x14ac:dyDescent="0.25">
      <c r="A4117" s="5" t="s">
        <v>10329</v>
      </c>
      <c r="B4117" s="6" t="s">
        <v>2266</v>
      </c>
      <c r="C4117" s="7" t="s">
        <v>2267</v>
      </c>
      <c r="D4117" s="7">
        <v>26</v>
      </c>
      <c r="E4117" s="8">
        <v>62173</v>
      </c>
      <c r="F4117" s="6" t="s">
        <v>10233</v>
      </c>
      <c r="G4117" s="7" t="s">
        <v>10234</v>
      </c>
      <c r="H4117" s="5">
        <v>35</v>
      </c>
    </row>
    <row r="4118" spans="1:8" x14ac:dyDescent="0.25">
      <c r="A4118" s="5" t="s">
        <v>10330</v>
      </c>
      <c r="B4118" s="6" t="s">
        <v>2266</v>
      </c>
      <c r="C4118" s="7" t="s">
        <v>2267</v>
      </c>
      <c r="D4118" s="7">
        <v>27</v>
      </c>
      <c r="E4118" s="8">
        <v>62174</v>
      </c>
      <c r="F4118" s="6" t="s">
        <v>10236</v>
      </c>
      <c r="G4118" s="7" t="s">
        <v>10237</v>
      </c>
      <c r="H4118" s="5">
        <v>35</v>
      </c>
    </row>
    <row r="4119" spans="1:8" x14ac:dyDescent="0.25">
      <c r="A4119" s="5" t="s">
        <v>10331</v>
      </c>
      <c r="B4119" s="6" t="s">
        <v>2266</v>
      </c>
      <c r="C4119" s="7" t="s">
        <v>2267</v>
      </c>
      <c r="D4119" s="7">
        <v>28</v>
      </c>
      <c r="E4119" s="8">
        <v>62175</v>
      </c>
      <c r="F4119" s="6" t="s">
        <v>10239</v>
      </c>
      <c r="G4119" s="7" t="s">
        <v>10240</v>
      </c>
      <c r="H4119" s="5">
        <v>35</v>
      </c>
    </row>
    <row r="4120" spans="1:8" x14ac:dyDescent="0.25">
      <c r="A4120" s="5" t="s">
        <v>10332</v>
      </c>
      <c r="B4120" s="6" t="s">
        <v>2266</v>
      </c>
      <c r="C4120" s="7" t="s">
        <v>2267</v>
      </c>
      <c r="D4120" s="7">
        <v>29</v>
      </c>
      <c r="E4120" s="8">
        <v>62176</v>
      </c>
      <c r="F4120" s="6" t="s">
        <v>10242</v>
      </c>
      <c r="G4120" s="7" t="s">
        <v>10243</v>
      </c>
      <c r="H4120" s="5">
        <v>35</v>
      </c>
    </row>
    <row r="4121" spans="1:8" x14ac:dyDescent="0.25">
      <c r="A4121" s="5" t="s">
        <v>10333</v>
      </c>
      <c r="B4121" s="6" t="s">
        <v>2266</v>
      </c>
      <c r="C4121" s="7" t="s">
        <v>2267</v>
      </c>
      <c r="D4121" s="7">
        <v>30</v>
      </c>
      <c r="E4121" s="8">
        <v>62182</v>
      </c>
      <c r="F4121" s="6" t="s">
        <v>9351</v>
      </c>
      <c r="G4121" s="7" t="s">
        <v>9352</v>
      </c>
      <c r="H4121" s="5">
        <v>35</v>
      </c>
    </row>
    <row r="4122" spans="1:8" x14ac:dyDescent="0.25">
      <c r="A4122" s="5" t="s">
        <v>10334</v>
      </c>
      <c r="B4122" s="6" t="s">
        <v>2266</v>
      </c>
      <c r="C4122" s="7" t="s">
        <v>2267</v>
      </c>
      <c r="D4122" s="7">
        <v>31</v>
      </c>
      <c r="E4122" s="8">
        <v>62184</v>
      </c>
      <c r="F4122" s="6" t="s">
        <v>10246</v>
      </c>
      <c r="G4122" s="7" t="s">
        <v>10247</v>
      </c>
      <c r="H4122" s="5">
        <v>35</v>
      </c>
    </row>
    <row r="4123" spans="1:8" x14ac:dyDescent="0.25">
      <c r="A4123" s="5" t="s">
        <v>10335</v>
      </c>
      <c r="B4123" s="6" t="s">
        <v>2266</v>
      </c>
      <c r="C4123" s="7" t="s">
        <v>2267</v>
      </c>
      <c r="D4123" s="7">
        <v>32</v>
      </c>
      <c r="E4123" s="8">
        <v>62185</v>
      </c>
      <c r="F4123" s="6" t="s">
        <v>10249</v>
      </c>
      <c r="G4123" s="7" t="s">
        <v>10250</v>
      </c>
      <c r="H4123" s="5">
        <v>35</v>
      </c>
    </row>
    <row r="4124" spans="1:8" x14ac:dyDescent="0.25">
      <c r="A4124" s="5" t="s">
        <v>10336</v>
      </c>
      <c r="B4124" s="6" t="s">
        <v>2266</v>
      </c>
      <c r="C4124" s="7" t="s">
        <v>2267</v>
      </c>
      <c r="D4124" s="7">
        <v>33</v>
      </c>
      <c r="E4124" s="8">
        <v>62199</v>
      </c>
      <c r="F4124" s="6" t="s">
        <v>9354</v>
      </c>
      <c r="G4124" s="7" t="s">
        <v>9355</v>
      </c>
      <c r="H4124" s="5">
        <v>35</v>
      </c>
    </row>
    <row r="4125" spans="1:8" x14ac:dyDescent="0.25">
      <c r="A4125" s="5" t="s">
        <v>10337</v>
      </c>
      <c r="B4125" s="6" t="s">
        <v>2266</v>
      </c>
      <c r="C4125" s="7" t="s">
        <v>2267</v>
      </c>
      <c r="D4125" s="7">
        <v>34</v>
      </c>
      <c r="E4125" s="8">
        <v>62565</v>
      </c>
      <c r="F4125" s="6" t="s">
        <v>10256</v>
      </c>
      <c r="G4125" s="7" t="s">
        <v>10257</v>
      </c>
      <c r="H4125" s="5">
        <v>35</v>
      </c>
    </row>
    <row r="4126" spans="1:8" x14ac:dyDescent="0.25">
      <c r="A4126" s="5" t="s">
        <v>10338</v>
      </c>
      <c r="B4126" s="6" t="s">
        <v>2266</v>
      </c>
      <c r="C4126" s="7" t="s">
        <v>2267</v>
      </c>
      <c r="D4126" s="7">
        <v>35</v>
      </c>
      <c r="E4126" s="8">
        <v>68589</v>
      </c>
      <c r="F4126" s="6" t="s">
        <v>9371</v>
      </c>
      <c r="G4126" s="7" t="s">
        <v>4014</v>
      </c>
      <c r="H4126" s="5">
        <v>35</v>
      </c>
    </row>
    <row r="4127" spans="1:8" x14ac:dyDescent="0.25">
      <c r="A4127" s="5" t="s">
        <v>10339</v>
      </c>
      <c r="B4127" s="6" t="s">
        <v>2268</v>
      </c>
      <c r="C4127" s="7" t="s">
        <v>2269</v>
      </c>
      <c r="D4127" s="7">
        <v>1</v>
      </c>
      <c r="E4127" s="8">
        <v>62221</v>
      </c>
      <c r="F4127" s="6" t="s">
        <v>10340</v>
      </c>
      <c r="G4127" s="7" t="s">
        <v>10341</v>
      </c>
      <c r="H4127" s="5">
        <v>2</v>
      </c>
    </row>
    <row r="4128" spans="1:8" x14ac:dyDescent="0.25">
      <c r="A4128" s="5" t="s">
        <v>10342</v>
      </c>
      <c r="B4128" s="6" t="s">
        <v>2268</v>
      </c>
      <c r="C4128" s="7" t="s">
        <v>2269</v>
      </c>
      <c r="D4128" s="7">
        <v>2</v>
      </c>
      <c r="E4128" s="8">
        <v>62222</v>
      </c>
      <c r="F4128" s="6" t="s">
        <v>10343</v>
      </c>
      <c r="G4128" s="7" t="s">
        <v>10344</v>
      </c>
      <c r="H4128" s="5">
        <v>2</v>
      </c>
    </row>
    <row r="4129" spans="1:8" x14ac:dyDescent="0.25">
      <c r="A4129" s="5" t="s">
        <v>10345</v>
      </c>
      <c r="B4129" s="6" t="s">
        <v>2270</v>
      </c>
      <c r="C4129" s="7" t="s">
        <v>2271</v>
      </c>
      <c r="D4129" s="7">
        <v>1</v>
      </c>
      <c r="E4129" s="8">
        <v>62221</v>
      </c>
      <c r="F4129" s="6" t="s">
        <v>10340</v>
      </c>
      <c r="G4129" s="7" t="s">
        <v>10341</v>
      </c>
      <c r="H4129" s="5">
        <v>2</v>
      </c>
    </row>
    <row r="4130" spans="1:8" x14ac:dyDescent="0.25">
      <c r="A4130" s="5" t="s">
        <v>10346</v>
      </c>
      <c r="B4130" s="6" t="s">
        <v>2270</v>
      </c>
      <c r="C4130" s="7" t="s">
        <v>2271</v>
      </c>
      <c r="D4130" s="7">
        <v>2</v>
      </c>
      <c r="E4130" s="8">
        <v>62222</v>
      </c>
      <c r="F4130" s="6" t="s">
        <v>10343</v>
      </c>
      <c r="G4130" s="7" t="s">
        <v>10344</v>
      </c>
      <c r="H4130" s="5">
        <v>2</v>
      </c>
    </row>
    <row r="4131" spans="1:8" x14ac:dyDescent="0.25">
      <c r="A4131" s="5" t="s">
        <v>10347</v>
      </c>
      <c r="B4131" s="6" t="s">
        <v>2272</v>
      </c>
      <c r="C4131" s="7" t="s">
        <v>2273</v>
      </c>
      <c r="D4131" s="7">
        <v>1</v>
      </c>
      <c r="E4131" s="8">
        <v>62221</v>
      </c>
      <c r="F4131" s="6" t="s">
        <v>10340</v>
      </c>
      <c r="G4131" s="7" t="s">
        <v>10341</v>
      </c>
      <c r="H4131" s="5">
        <v>2</v>
      </c>
    </row>
    <row r="4132" spans="1:8" x14ac:dyDescent="0.25">
      <c r="A4132" s="5" t="s">
        <v>10348</v>
      </c>
      <c r="B4132" s="6" t="s">
        <v>2272</v>
      </c>
      <c r="C4132" s="7" t="s">
        <v>2273</v>
      </c>
      <c r="D4132" s="7">
        <v>2</v>
      </c>
      <c r="E4132" s="8">
        <v>62222</v>
      </c>
      <c r="F4132" s="6" t="s">
        <v>10343</v>
      </c>
      <c r="G4132" s="7" t="s">
        <v>10344</v>
      </c>
      <c r="H4132" s="5">
        <v>2</v>
      </c>
    </row>
    <row r="4133" spans="1:8" x14ac:dyDescent="0.25">
      <c r="A4133" s="5" t="s">
        <v>10349</v>
      </c>
      <c r="B4133" s="6" t="s">
        <v>2274</v>
      </c>
      <c r="C4133" s="7" t="s">
        <v>2275</v>
      </c>
      <c r="D4133" s="7">
        <v>1</v>
      </c>
      <c r="E4133" s="8">
        <v>62224</v>
      </c>
      <c r="F4133" s="6" t="s">
        <v>10350</v>
      </c>
      <c r="G4133" s="7" t="s">
        <v>10351</v>
      </c>
      <c r="H4133" s="5">
        <v>1</v>
      </c>
    </row>
    <row r="4134" spans="1:8" x14ac:dyDescent="0.25">
      <c r="A4134" s="5" t="s">
        <v>10352</v>
      </c>
      <c r="B4134" s="6" t="s">
        <v>2276</v>
      </c>
      <c r="C4134" s="7" t="s">
        <v>2277</v>
      </c>
      <c r="D4134" s="7">
        <v>1</v>
      </c>
      <c r="E4134" s="8">
        <v>62225</v>
      </c>
      <c r="F4134" s="6" t="s">
        <v>10353</v>
      </c>
      <c r="G4134" s="7" t="s">
        <v>10354</v>
      </c>
      <c r="H4134" s="5">
        <v>2</v>
      </c>
    </row>
    <row r="4135" spans="1:8" x14ac:dyDescent="0.25">
      <c r="A4135" s="5" t="s">
        <v>10355</v>
      </c>
      <c r="B4135" s="6" t="s">
        <v>2276</v>
      </c>
      <c r="C4135" s="7" t="s">
        <v>2277</v>
      </c>
      <c r="D4135" s="7">
        <v>2</v>
      </c>
      <c r="E4135" s="8">
        <v>62427</v>
      </c>
      <c r="F4135" s="6" t="s">
        <v>10356</v>
      </c>
      <c r="G4135" s="7" t="s">
        <v>10357</v>
      </c>
      <c r="H4135" s="5">
        <v>2</v>
      </c>
    </row>
    <row r="4136" spans="1:8" x14ac:dyDescent="0.25">
      <c r="A4136" s="5" t="s">
        <v>10358</v>
      </c>
      <c r="B4136" s="6" t="s">
        <v>2278</v>
      </c>
      <c r="C4136" s="7" t="s">
        <v>2279</v>
      </c>
      <c r="D4136" s="7">
        <v>1</v>
      </c>
      <c r="E4136" s="8">
        <v>62223</v>
      </c>
      <c r="F4136" s="6" t="s">
        <v>10359</v>
      </c>
      <c r="G4136" s="7" t="s">
        <v>10360</v>
      </c>
      <c r="H4136" s="5">
        <v>1</v>
      </c>
    </row>
    <row r="4137" spans="1:8" x14ac:dyDescent="0.25">
      <c r="A4137" s="5" t="s">
        <v>10361</v>
      </c>
      <c r="B4137" s="6" t="s">
        <v>2280</v>
      </c>
      <c r="C4137" s="7" t="s">
        <v>2281</v>
      </c>
      <c r="D4137" s="7">
        <v>1</v>
      </c>
      <c r="E4137" s="8">
        <v>62221</v>
      </c>
      <c r="F4137" s="6" t="s">
        <v>10340</v>
      </c>
      <c r="G4137" s="7" t="s">
        <v>10341</v>
      </c>
      <c r="H4137" s="5">
        <v>6</v>
      </c>
    </row>
    <row r="4138" spans="1:8" x14ac:dyDescent="0.25">
      <c r="A4138" s="5" t="s">
        <v>10362</v>
      </c>
      <c r="B4138" s="6" t="s">
        <v>2280</v>
      </c>
      <c r="C4138" s="7" t="s">
        <v>2281</v>
      </c>
      <c r="D4138" s="7">
        <v>2</v>
      </c>
      <c r="E4138" s="8">
        <v>62222</v>
      </c>
      <c r="F4138" s="6" t="s">
        <v>10343</v>
      </c>
      <c r="G4138" s="7" t="s">
        <v>10344</v>
      </c>
      <c r="H4138" s="5">
        <v>6</v>
      </c>
    </row>
    <row r="4139" spans="1:8" x14ac:dyDescent="0.25">
      <c r="A4139" s="5" t="s">
        <v>10363</v>
      </c>
      <c r="B4139" s="6" t="s">
        <v>2280</v>
      </c>
      <c r="C4139" s="7" t="s">
        <v>2281</v>
      </c>
      <c r="D4139" s="7">
        <v>3</v>
      </c>
      <c r="E4139" s="8">
        <v>62225</v>
      </c>
      <c r="F4139" s="6" t="s">
        <v>10353</v>
      </c>
      <c r="G4139" s="7" t="s">
        <v>10354</v>
      </c>
      <c r="H4139" s="5">
        <v>6</v>
      </c>
    </row>
    <row r="4140" spans="1:8" x14ac:dyDescent="0.25">
      <c r="A4140" s="5" t="s">
        <v>10364</v>
      </c>
      <c r="B4140" s="6" t="s">
        <v>2280</v>
      </c>
      <c r="C4140" s="7" t="s">
        <v>2281</v>
      </c>
      <c r="D4140" s="7">
        <v>4</v>
      </c>
      <c r="E4140" s="8">
        <v>62227</v>
      </c>
      <c r="F4140" s="6" t="s">
        <v>10365</v>
      </c>
      <c r="G4140" s="7" t="s">
        <v>10366</v>
      </c>
      <c r="H4140" s="5">
        <v>6</v>
      </c>
    </row>
    <row r="4141" spans="1:8" x14ac:dyDescent="0.25">
      <c r="A4141" s="5" t="s">
        <v>10367</v>
      </c>
      <c r="B4141" s="6" t="s">
        <v>2280</v>
      </c>
      <c r="C4141" s="7" t="s">
        <v>2281</v>
      </c>
      <c r="D4141" s="7">
        <v>5</v>
      </c>
      <c r="E4141" s="8">
        <v>62229</v>
      </c>
      <c r="F4141" s="6" t="s">
        <v>10368</v>
      </c>
      <c r="G4141" s="7" t="s">
        <v>10369</v>
      </c>
      <c r="H4141" s="5">
        <v>6</v>
      </c>
    </row>
    <row r="4142" spans="1:8" x14ac:dyDescent="0.25">
      <c r="A4142" s="5" t="s">
        <v>10370</v>
      </c>
      <c r="B4142" s="6" t="s">
        <v>2280</v>
      </c>
      <c r="C4142" s="7" t="s">
        <v>2281</v>
      </c>
      <c r="D4142" s="7">
        <v>6</v>
      </c>
      <c r="E4142" s="8">
        <v>62427</v>
      </c>
      <c r="F4142" s="6" t="s">
        <v>10356</v>
      </c>
      <c r="G4142" s="7" t="s">
        <v>10357</v>
      </c>
      <c r="H4142" s="5">
        <v>6</v>
      </c>
    </row>
    <row r="4143" spans="1:8" x14ac:dyDescent="0.25">
      <c r="A4143" s="5" t="s">
        <v>10371</v>
      </c>
      <c r="B4143" s="6" t="s">
        <v>2282</v>
      </c>
      <c r="C4143" s="7" t="s">
        <v>2283</v>
      </c>
      <c r="D4143" s="7">
        <v>1</v>
      </c>
      <c r="E4143" s="8">
        <v>62226</v>
      </c>
      <c r="F4143" s="6" t="s">
        <v>10372</v>
      </c>
      <c r="G4143" s="7" t="s">
        <v>10373</v>
      </c>
      <c r="H4143" s="5">
        <v>1</v>
      </c>
    </row>
    <row r="4144" spans="1:8" x14ac:dyDescent="0.25">
      <c r="A4144" s="5" t="s">
        <v>10374</v>
      </c>
      <c r="B4144" s="6" t="s">
        <v>2284</v>
      </c>
      <c r="C4144" s="7" t="s">
        <v>2285</v>
      </c>
      <c r="D4144" s="7">
        <v>1</v>
      </c>
      <c r="E4144" s="8">
        <v>62226</v>
      </c>
      <c r="F4144" s="6" t="s">
        <v>10372</v>
      </c>
      <c r="G4144" s="7" t="s">
        <v>10373</v>
      </c>
      <c r="H4144" s="5">
        <v>1</v>
      </c>
    </row>
    <row r="4145" spans="1:8" x14ac:dyDescent="0.25">
      <c r="A4145" s="5" t="s">
        <v>10375</v>
      </c>
      <c r="B4145" s="6" t="s">
        <v>2286</v>
      </c>
      <c r="C4145" s="7" t="s">
        <v>2287</v>
      </c>
      <c r="D4145" s="7">
        <v>1</v>
      </c>
      <c r="E4145" s="8">
        <v>62191</v>
      </c>
      <c r="F4145" s="6" t="s">
        <v>10376</v>
      </c>
      <c r="G4145" s="7" t="s">
        <v>10377</v>
      </c>
      <c r="H4145" s="5">
        <v>3</v>
      </c>
    </row>
    <row r="4146" spans="1:8" x14ac:dyDescent="0.25">
      <c r="A4146" s="5" t="s">
        <v>10378</v>
      </c>
      <c r="B4146" s="6" t="s">
        <v>2286</v>
      </c>
      <c r="C4146" s="7" t="s">
        <v>2287</v>
      </c>
      <c r="D4146" s="7">
        <v>2</v>
      </c>
      <c r="E4146" s="8">
        <v>62291</v>
      </c>
      <c r="F4146" s="6" t="s">
        <v>10379</v>
      </c>
      <c r="G4146" s="7" t="s">
        <v>10380</v>
      </c>
      <c r="H4146" s="5">
        <v>3</v>
      </c>
    </row>
    <row r="4147" spans="1:8" x14ac:dyDescent="0.25">
      <c r="A4147" s="5" t="s">
        <v>10381</v>
      </c>
      <c r="B4147" s="6" t="s">
        <v>2286</v>
      </c>
      <c r="C4147" s="7" t="s">
        <v>2287</v>
      </c>
      <c r="D4147" s="7">
        <v>3</v>
      </c>
      <c r="E4147" s="8">
        <v>62299</v>
      </c>
      <c r="F4147" s="6" t="s">
        <v>10382</v>
      </c>
      <c r="G4147" s="7" t="s">
        <v>10383</v>
      </c>
      <c r="H4147" s="5">
        <v>3</v>
      </c>
    </row>
    <row r="4148" spans="1:8" x14ac:dyDescent="0.25">
      <c r="A4148" s="5" t="s">
        <v>10384</v>
      </c>
      <c r="B4148" s="6" t="s">
        <v>2288</v>
      </c>
      <c r="C4148" s="7" t="s">
        <v>2289</v>
      </c>
      <c r="D4148" s="7">
        <v>1</v>
      </c>
      <c r="E4148" s="8">
        <v>62191</v>
      </c>
      <c r="F4148" s="6" t="s">
        <v>10376</v>
      </c>
      <c r="G4148" s="7" t="s">
        <v>10377</v>
      </c>
      <c r="H4148" s="5">
        <v>3</v>
      </c>
    </row>
    <row r="4149" spans="1:8" x14ac:dyDescent="0.25">
      <c r="A4149" s="5" t="s">
        <v>10385</v>
      </c>
      <c r="B4149" s="6" t="s">
        <v>2288</v>
      </c>
      <c r="C4149" s="7" t="s">
        <v>2289</v>
      </c>
      <c r="D4149" s="7">
        <v>2</v>
      </c>
      <c r="E4149" s="8">
        <v>62291</v>
      </c>
      <c r="F4149" s="6" t="s">
        <v>10379</v>
      </c>
      <c r="G4149" s="7" t="s">
        <v>10380</v>
      </c>
      <c r="H4149" s="5">
        <v>3</v>
      </c>
    </row>
    <row r="4150" spans="1:8" x14ac:dyDescent="0.25">
      <c r="A4150" s="5" t="s">
        <v>10386</v>
      </c>
      <c r="B4150" s="6" t="s">
        <v>2288</v>
      </c>
      <c r="C4150" s="7" t="s">
        <v>2289</v>
      </c>
      <c r="D4150" s="7">
        <v>3</v>
      </c>
      <c r="E4150" s="8">
        <v>62299</v>
      </c>
      <c r="F4150" s="6" t="s">
        <v>10382</v>
      </c>
      <c r="G4150" s="7" t="s">
        <v>10383</v>
      </c>
      <c r="H4150" s="5">
        <v>3</v>
      </c>
    </row>
    <row r="4151" spans="1:8" x14ac:dyDescent="0.25">
      <c r="A4151" s="5" t="s">
        <v>10387</v>
      </c>
      <c r="B4151" s="6" t="s">
        <v>2290</v>
      </c>
      <c r="C4151" s="7" t="s">
        <v>2291</v>
      </c>
      <c r="D4151" s="7">
        <v>1</v>
      </c>
      <c r="E4151" s="8">
        <v>62284</v>
      </c>
      <c r="F4151" s="6" t="s">
        <v>10388</v>
      </c>
      <c r="G4151" s="7" t="s">
        <v>10389</v>
      </c>
      <c r="H4151" s="5">
        <v>1</v>
      </c>
    </row>
    <row r="4152" spans="1:8" x14ac:dyDescent="0.25">
      <c r="A4152" s="5" t="s">
        <v>10390</v>
      </c>
      <c r="B4152" s="6" t="s">
        <v>2292</v>
      </c>
      <c r="C4152" s="7" t="s">
        <v>2293</v>
      </c>
      <c r="D4152" s="7">
        <v>1</v>
      </c>
      <c r="E4152" s="8">
        <v>62284</v>
      </c>
      <c r="F4152" s="6" t="s">
        <v>10388</v>
      </c>
      <c r="G4152" s="7" t="s">
        <v>10389</v>
      </c>
      <c r="H4152" s="5">
        <v>1</v>
      </c>
    </row>
    <row r="4153" spans="1:8" x14ac:dyDescent="0.25">
      <c r="A4153" s="5" t="s">
        <v>10391</v>
      </c>
      <c r="B4153" s="6" t="s">
        <v>2294</v>
      </c>
      <c r="C4153" s="7" t="s">
        <v>2295</v>
      </c>
      <c r="D4153" s="7">
        <v>1</v>
      </c>
      <c r="E4153" s="8">
        <v>62284</v>
      </c>
      <c r="F4153" s="6" t="s">
        <v>10388</v>
      </c>
      <c r="G4153" s="7" t="s">
        <v>10389</v>
      </c>
      <c r="H4153" s="5">
        <v>1</v>
      </c>
    </row>
    <row r="4154" spans="1:8" x14ac:dyDescent="0.25">
      <c r="A4154" s="5" t="s">
        <v>10392</v>
      </c>
      <c r="B4154" s="6" t="s">
        <v>2296</v>
      </c>
      <c r="C4154" s="7" t="s">
        <v>2297</v>
      </c>
      <c r="D4154" s="7">
        <v>1</v>
      </c>
      <c r="E4154" s="8">
        <v>62242</v>
      </c>
      <c r="F4154" s="6" t="s">
        <v>9360</v>
      </c>
      <c r="G4154" s="7" t="s">
        <v>9361</v>
      </c>
      <c r="H4154" s="5">
        <v>1</v>
      </c>
    </row>
    <row r="4155" spans="1:8" x14ac:dyDescent="0.25">
      <c r="A4155" s="5" t="s">
        <v>10393</v>
      </c>
      <c r="B4155" s="6" t="s">
        <v>2298</v>
      </c>
      <c r="C4155" s="7" t="s">
        <v>2299</v>
      </c>
      <c r="D4155" s="7">
        <v>1</v>
      </c>
      <c r="E4155" s="8">
        <v>62191</v>
      </c>
      <c r="F4155" s="6" t="s">
        <v>10376</v>
      </c>
      <c r="G4155" s="7" t="s">
        <v>10377</v>
      </c>
      <c r="H4155" s="5">
        <v>5</v>
      </c>
    </row>
    <row r="4156" spans="1:8" x14ac:dyDescent="0.25">
      <c r="A4156" s="5" t="s">
        <v>10394</v>
      </c>
      <c r="B4156" s="6" t="s">
        <v>2298</v>
      </c>
      <c r="C4156" s="7" t="s">
        <v>2299</v>
      </c>
      <c r="D4156" s="7">
        <v>2</v>
      </c>
      <c r="E4156" s="8">
        <v>62231</v>
      </c>
      <c r="F4156" s="6" t="s">
        <v>10395</v>
      </c>
      <c r="G4156" s="7" t="s">
        <v>10396</v>
      </c>
      <c r="H4156" s="5">
        <v>5</v>
      </c>
    </row>
    <row r="4157" spans="1:8" x14ac:dyDescent="0.25">
      <c r="A4157" s="5" t="s">
        <v>10397</v>
      </c>
      <c r="B4157" s="6" t="s">
        <v>2298</v>
      </c>
      <c r="C4157" s="7" t="s">
        <v>2299</v>
      </c>
      <c r="D4157" s="7">
        <v>3</v>
      </c>
      <c r="E4157" s="8">
        <v>62232</v>
      </c>
      <c r="F4157" s="6" t="s">
        <v>10398</v>
      </c>
      <c r="G4157" s="7" t="s">
        <v>10399</v>
      </c>
      <c r="H4157" s="5">
        <v>5</v>
      </c>
    </row>
    <row r="4158" spans="1:8" x14ac:dyDescent="0.25">
      <c r="A4158" s="5" t="s">
        <v>10400</v>
      </c>
      <c r="B4158" s="6" t="s">
        <v>2298</v>
      </c>
      <c r="C4158" s="7" t="s">
        <v>2299</v>
      </c>
      <c r="D4158" s="7">
        <v>4</v>
      </c>
      <c r="E4158" s="8">
        <v>62291</v>
      </c>
      <c r="F4158" s="6" t="s">
        <v>10379</v>
      </c>
      <c r="G4158" s="7" t="s">
        <v>10380</v>
      </c>
      <c r="H4158" s="5">
        <v>5</v>
      </c>
    </row>
    <row r="4159" spans="1:8" x14ac:dyDescent="0.25">
      <c r="A4159" s="5" t="s">
        <v>10401</v>
      </c>
      <c r="B4159" s="6" t="s">
        <v>2298</v>
      </c>
      <c r="C4159" s="7" t="s">
        <v>2299</v>
      </c>
      <c r="D4159" s="7">
        <v>5</v>
      </c>
      <c r="E4159" s="8">
        <v>62299</v>
      </c>
      <c r="F4159" s="6" t="s">
        <v>10382</v>
      </c>
      <c r="G4159" s="7" t="s">
        <v>10383</v>
      </c>
      <c r="H4159" s="5">
        <v>5</v>
      </c>
    </row>
    <row r="4160" spans="1:8" x14ac:dyDescent="0.25">
      <c r="A4160" s="5" t="s">
        <v>10402</v>
      </c>
      <c r="B4160" s="6" t="s">
        <v>2300</v>
      </c>
      <c r="C4160" s="7" t="s">
        <v>2301</v>
      </c>
      <c r="D4160" s="7">
        <v>1</v>
      </c>
      <c r="E4160" s="8">
        <v>62232</v>
      </c>
      <c r="F4160" s="6" t="s">
        <v>10398</v>
      </c>
      <c r="G4160" s="7" t="s">
        <v>10399</v>
      </c>
      <c r="H4160" s="5">
        <v>1</v>
      </c>
    </row>
    <row r="4161" spans="1:8" x14ac:dyDescent="0.25">
      <c r="A4161" s="5" t="s">
        <v>10403</v>
      </c>
      <c r="B4161" s="6" t="s">
        <v>2302</v>
      </c>
      <c r="C4161" s="7" t="s">
        <v>2303</v>
      </c>
      <c r="D4161" s="7">
        <v>1</v>
      </c>
      <c r="E4161" s="8">
        <v>37570</v>
      </c>
      <c r="F4161" s="6" t="s">
        <v>6160</v>
      </c>
      <c r="G4161" s="7" t="s">
        <v>6161</v>
      </c>
      <c r="H4161" s="5">
        <v>7</v>
      </c>
    </row>
    <row r="4162" spans="1:8" x14ac:dyDescent="0.25">
      <c r="A4162" s="5" t="s">
        <v>10404</v>
      </c>
      <c r="B4162" s="6" t="s">
        <v>2302</v>
      </c>
      <c r="C4162" s="7" t="s">
        <v>2303</v>
      </c>
      <c r="D4162" s="7">
        <v>2</v>
      </c>
      <c r="E4162" s="8">
        <v>62261</v>
      </c>
      <c r="F4162" s="6" t="s">
        <v>10405</v>
      </c>
      <c r="G4162" s="7" t="s">
        <v>10406</v>
      </c>
      <c r="H4162" s="5">
        <v>7</v>
      </c>
    </row>
    <row r="4163" spans="1:8" x14ac:dyDescent="0.25">
      <c r="A4163" s="5" t="s">
        <v>10407</v>
      </c>
      <c r="B4163" s="6" t="s">
        <v>2302</v>
      </c>
      <c r="C4163" s="7" t="s">
        <v>2303</v>
      </c>
      <c r="D4163" s="7">
        <v>3</v>
      </c>
      <c r="E4163" s="8">
        <v>62263</v>
      </c>
      <c r="F4163" s="6" t="s">
        <v>10408</v>
      </c>
      <c r="G4163" s="7" t="s">
        <v>10409</v>
      </c>
      <c r="H4163" s="5">
        <v>7</v>
      </c>
    </row>
    <row r="4164" spans="1:8" x14ac:dyDescent="0.25">
      <c r="A4164" s="5" t="s">
        <v>10410</v>
      </c>
      <c r="B4164" s="6" t="s">
        <v>2302</v>
      </c>
      <c r="C4164" s="7" t="s">
        <v>2303</v>
      </c>
      <c r="D4164" s="7">
        <v>4</v>
      </c>
      <c r="E4164" s="8">
        <v>62265</v>
      </c>
      <c r="F4164" s="6" t="s">
        <v>10411</v>
      </c>
      <c r="G4164" s="7" t="s">
        <v>10412</v>
      </c>
      <c r="H4164" s="5">
        <v>7</v>
      </c>
    </row>
    <row r="4165" spans="1:8" x14ac:dyDescent="0.25">
      <c r="A4165" s="5" t="s">
        <v>10413</v>
      </c>
      <c r="B4165" s="6" t="s">
        <v>2302</v>
      </c>
      <c r="C4165" s="7" t="s">
        <v>2303</v>
      </c>
      <c r="D4165" s="7">
        <v>5</v>
      </c>
      <c r="E4165" s="8">
        <v>62285</v>
      </c>
      <c r="F4165" s="6" t="s">
        <v>10414</v>
      </c>
      <c r="G4165" s="7" t="s">
        <v>10415</v>
      </c>
      <c r="H4165" s="5">
        <v>7</v>
      </c>
    </row>
    <row r="4166" spans="1:8" x14ac:dyDescent="0.25">
      <c r="A4166" s="5" t="s">
        <v>10416</v>
      </c>
      <c r="B4166" s="6" t="s">
        <v>2302</v>
      </c>
      <c r="C4166" s="7" t="s">
        <v>2303</v>
      </c>
      <c r="D4166" s="7">
        <v>6</v>
      </c>
      <c r="E4166" s="8">
        <v>62289</v>
      </c>
      <c r="F4166" s="6" t="s">
        <v>10417</v>
      </c>
      <c r="G4166" s="7" t="s">
        <v>10418</v>
      </c>
      <c r="H4166" s="5">
        <v>7</v>
      </c>
    </row>
    <row r="4167" spans="1:8" x14ac:dyDescent="0.25">
      <c r="A4167" s="5" t="s">
        <v>10419</v>
      </c>
      <c r="B4167" s="6" t="s">
        <v>2302</v>
      </c>
      <c r="C4167" s="7" t="s">
        <v>2303</v>
      </c>
      <c r="D4167" s="7">
        <v>7</v>
      </c>
      <c r="E4167" s="8">
        <v>62565</v>
      </c>
      <c r="F4167" s="6" t="s">
        <v>10256</v>
      </c>
      <c r="G4167" s="7" t="s">
        <v>10257</v>
      </c>
      <c r="H4167" s="5">
        <v>7</v>
      </c>
    </row>
    <row r="4168" spans="1:8" x14ac:dyDescent="0.25">
      <c r="A4168" s="5" t="s">
        <v>10420</v>
      </c>
      <c r="B4168" s="6" t="s">
        <v>2304</v>
      </c>
      <c r="C4168" s="7" t="s">
        <v>2305</v>
      </c>
      <c r="D4168" s="7">
        <v>1</v>
      </c>
      <c r="E4168" s="8">
        <v>37570</v>
      </c>
      <c r="F4168" s="6" t="s">
        <v>6160</v>
      </c>
      <c r="G4168" s="7" t="s">
        <v>6161</v>
      </c>
      <c r="H4168" s="5">
        <v>3</v>
      </c>
    </row>
    <row r="4169" spans="1:8" x14ac:dyDescent="0.25">
      <c r="A4169" s="5" t="s">
        <v>10421</v>
      </c>
      <c r="B4169" s="6" t="s">
        <v>2304</v>
      </c>
      <c r="C4169" s="7" t="s">
        <v>2305</v>
      </c>
      <c r="D4169" s="7">
        <v>2</v>
      </c>
      <c r="E4169" s="8">
        <v>62261</v>
      </c>
      <c r="F4169" s="6" t="s">
        <v>10405</v>
      </c>
      <c r="G4169" s="7" t="s">
        <v>10406</v>
      </c>
      <c r="H4169" s="5">
        <v>3</v>
      </c>
    </row>
    <row r="4170" spans="1:8" x14ac:dyDescent="0.25">
      <c r="A4170" s="5" t="s">
        <v>10422</v>
      </c>
      <c r="B4170" s="6" t="s">
        <v>2304</v>
      </c>
      <c r="C4170" s="7" t="s">
        <v>2305</v>
      </c>
      <c r="D4170" s="7">
        <v>3</v>
      </c>
      <c r="E4170" s="8">
        <v>62264</v>
      </c>
      <c r="F4170" s="6" t="s">
        <v>10423</v>
      </c>
      <c r="G4170" s="7" t="s">
        <v>10424</v>
      </c>
      <c r="H4170" s="5">
        <v>3</v>
      </c>
    </row>
    <row r="4171" spans="1:8" x14ac:dyDescent="0.25">
      <c r="A4171" s="5" t="s">
        <v>10425</v>
      </c>
      <c r="B4171" s="6" t="s">
        <v>2306</v>
      </c>
      <c r="C4171" s="7" t="s">
        <v>2307</v>
      </c>
      <c r="D4171" s="7">
        <v>1</v>
      </c>
      <c r="E4171" s="8">
        <v>37570</v>
      </c>
      <c r="F4171" s="6" t="s">
        <v>6160</v>
      </c>
      <c r="G4171" s="7" t="s">
        <v>6161</v>
      </c>
      <c r="H4171" s="5">
        <v>2</v>
      </c>
    </row>
    <row r="4172" spans="1:8" x14ac:dyDescent="0.25">
      <c r="A4172" s="5" t="s">
        <v>10426</v>
      </c>
      <c r="B4172" s="6" t="s">
        <v>2306</v>
      </c>
      <c r="C4172" s="7" t="s">
        <v>2307</v>
      </c>
      <c r="D4172" s="7">
        <v>2</v>
      </c>
      <c r="E4172" s="8">
        <v>62261</v>
      </c>
      <c r="F4172" s="6" t="s">
        <v>10405</v>
      </c>
      <c r="G4172" s="7" t="s">
        <v>10406</v>
      </c>
      <c r="H4172" s="5">
        <v>2</v>
      </c>
    </row>
    <row r="4173" spans="1:8" x14ac:dyDescent="0.25">
      <c r="A4173" s="5" t="s">
        <v>10427</v>
      </c>
      <c r="B4173" s="6" t="s">
        <v>2308</v>
      </c>
      <c r="C4173" s="7" t="s">
        <v>2309</v>
      </c>
      <c r="D4173" s="7">
        <v>1</v>
      </c>
      <c r="E4173" s="8">
        <v>37570</v>
      </c>
      <c r="F4173" s="6" t="s">
        <v>6160</v>
      </c>
      <c r="G4173" s="7" t="s">
        <v>6161</v>
      </c>
      <c r="H4173" s="5">
        <v>2</v>
      </c>
    </row>
    <row r="4174" spans="1:8" x14ac:dyDescent="0.25">
      <c r="A4174" s="5" t="s">
        <v>10428</v>
      </c>
      <c r="B4174" s="6" t="s">
        <v>2308</v>
      </c>
      <c r="C4174" s="7" t="s">
        <v>2309</v>
      </c>
      <c r="D4174" s="7">
        <v>2</v>
      </c>
      <c r="E4174" s="8">
        <v>62261</v>
      </c>
      <c r="F4174" s="6" t="s">
        <v>10405</v>
      </c>
      <c r="G4174" s="7" t="s">
        <v>10406</v>
      </c>
      <c r="H4174" s="5">
        <v>2</v>
      </c>
    </row>
    <row r="4175" spans="1:8" x14ac:dyDescent="0.25">
      <c r="A4175" s="5" t="s">
        <v>10429</v>
      </c>
      <c r="B4175" s="6" t="s">
        <v>2310</v>
      </c>
      <c r="C4175" s="7" t="s">
        <v>2311</v>
      </c>
      <c r="D4175" s="7">
        <v>1</v>
      </c>
      <c r="E4175" s="8">
        <v>62262</v>
      </c>
      <c r="F4175" s="6" t="s">
        <v>10430</v>
      </c>
      <c r="G4175" s="7" t="s">
        <v>10431</v>
      </c>
      <c r="H4175" s="5">
        <v>1</v>
      </c>
    </row>
    <row r="4176" spans="1:8" x14ac:dyDescent="0.25">
      <c r="A4176" s="5" t="s">
        <v>10432</v>
      </c>
      <c r="B4176" s="6" t="s">
        <v>2312</v>
      </c>
      <c r="C4176" s="7" t="s">
        <v>2313</v>
      </c>
      <c r="D4176" s="7">
        <v>1</v>
      </c>
      <c r="E4176" s="8">
        <v>37570</v>
      </c>
      <c r="F4176" s="6" t="s">
        <v>6160</v>
      </c>
      <c r="G4176" s="7" t="s">
        <v>6161</v>
      </c>
      <c r="H4176" s="5">
        <v>5</v>
      </c>
    </row>
    <row r="4177" spans="1:8" x14ac:dyDescent="0.25">
      <c r="A4177" s="5" t="s">
        <v>10433</v>
      </c>
      <c r="B4177" s="6" t="s">
        <v>2312</v>
      </c>
      <c r="C4177" s="7" t="s">
        <v>2313</v>
      </c>
      <c r="D4177" s="7">
        <v>2</v>
      </c>
      <c r="E4177" s="8">
        <v>62191</v>
      </c>
      <c r="F4177" s="6" t="s">
        <v>10376</v>
      </c>
      <c r="G4177" s="7" t="s">
        <v>10377</v>
      </c>
      <c r="H4177" s="5">
        <v>5</v>
      </c>
    </row>
    <row r="4178" spans="1:8" x14ac:dyDescent="0.25">
      <c r="A4178" s="5" t="s">
        <v>10434</v>
      </c>
      <c r="B4178" s="6" t="s">
        <v>2312</v>
      </c>
      <c r="C4178" s="7" t="s">
        <v>2313</v>
      </c>
      <c r="D4178" s="7">
        <v>3</v>
      </c>
      <c r="E4178" s="8">
        <v>62261</v>
      </c>
      <c r="F4178" s="6" t="s">
        <v>10405</v>
      </c>
      <c r="G4178" s="7" t="s">
        <v>10406</v>
      </c>
      <c r="H4178" s="5">
        <v>5</v>
      </c>
    </row>
    <row r="4179" spans="1:8" x14ac:dyDescent="0.25">
      <c r="A4179" s="5" t="s">
        <v>10435</v>
      </c>
      <c r="B4179" s="6" t="s">
        <v>2312</v>
      </c>
      <c r="C4179" s="7" t="s">
        <v>2313</v>
      </c>
      <c r="D4179" s="7">
        <v>4</v>
      </c>
      <c r="E4179" s="8">
        <v>62291</v>
      </c>
      <c r="F4179" s="6" t="s">
        <v>10379</v>
      </c>
      <c r="G4179" s="7" t="s">
        <v>10380</v>
      </c>
      <c r="H4179" s="5">
        <v>5</v>
      </c>
    </row>
    <row r="4180" spans="1:8" x14ac:dyDescent="0.25">
      <c r="A4180" s="5" t="s">
        <v>10436</v>
      </c>
      <c r="B4180" s="6" t="s">
        <v>2312</v>
      </c>
      <c r="C4180" s="7" t="s">
        <v>2313</v>
      </c>
      <c r="D4180" s="7">
        <v>5</v>
      </c>
      <c r="E4180" s="8">
        <v>62299</v>
      </c>
      <c r="F4180" s="6" t="s">
        <v>10382</v>
      </c>
      <c r="G4180" s="7" t="s">
        <v>10383</v>
      </c>
      <c r="H4180" s="5">
        <v>5</v>
      </c>
    </row>
    <row r="4181" spans="1:8" x14ac:dyDescent="0.25">
      <c r="A4181" s="5" t="s">
        <v>10437</v>
      </c>
      <c r="B4181" s="6" t="s">
        <v>2314</v>
      </c>
      <c r="C4181" s="7" t="s">
        <v>2315</v>
      </c>
      <c r="D4181" s="7">
        <v>1</v>
      </c>
      <c r="E4181" s="8">
        <v>62263</v>
      </c>
      <c r="F4181" s="6" t="s">
        <v>10408</v>
      </c>
      <c r="G4181" s="7" t="s">
        <v>10409</v>
      </c>
      <c r="H4181" s="5">
        <v>1</v>
      </c>
    </row>
    <row r="4182" spans="1:8" x14ac:dyDescent="0.25">
      <c r="A4182" s="5" t="s">
        <v>10438</v>
      </c>
      <c r="B4182" s="6" t="s">
        <v>2316</v>
      </c>
      <c r="C4182" s="7" t="s">
        <v>2317</v>
      </c>
      <c r="D4182" s="7">
        <v>1</v>
      </c>
      <c r="E4182" s="8">
        <v>62263</v>
      </c>
      <c r="F4182" s="6" t="s">
        <v>10408</v>
      </c>
      <c r="G4182" s="7" t="s">
        <v>10409</v>
      </c>
      <c r="H4182" s="5">
        <v>1</v>
      </c>
    </row>
    <row r="4183" spans="1:8" x14ac:dyDescent="0.25">
      <c r="A4183" s="5" t="s">
        <v>10439</v>
      </c>
      <c r="B4183" s="6" t="s">
        <v>2318</v>
      </c>
      <c r="C4183" s="7" t="s">
        <v>2319</v>
      </c>
      <c r="D4183" s="7">
        <v>1</v>
      </c>
      <c r="E4183" s="8">
        <v>62241</v>
      </c>
      <c r="F4183" s="6" t="s">
        <v>10440</v>
      </c>
      <c r="G4183" s="7" t="s">
        <v>10441</v>
      </c>
      <c r="H4183" s="5">
        <v>1</v>
      </c>
    </row>
    <row r="4184" spans="1:8" x14ac:dyDescent="0.25">
      <c r="A4184" s="5" t="s">
        <v>10442</v>
      </c>
      <c r="B4184" s="6" t="s">
        <v>2320</v>
      </c>
      <c r="C4184" s="7" t="s">
        <v>2321</v>
      </c>
      <c r="D4184" s="7">
        <v>1</v>
      </c>
      <c r="E4184" s="8">
        <v>62243</v>
      </c>
      <c r="F4184" s="6" t="s">
        <v>10443</v>
      </c>
      <c r="G4184" s="7" t="s">
        <v>10444</v>
      </c>
      <c r="H4184" s="5">
        <v>1</v>
      </c>
    </row>
    <row r="4185" spans="1:8" x14ac:dyDescent="0.25">
      <c r="A4185" s="5" t="s">
        <v>10445</v>
      </c>
      <c r="B4185" s="6" t="s">
        <v>2322</v>
      </c>
      <c r="C4185" s="7" t="s">
        <v>2323</v>
      </c>
      <c r="D4185" s="7">
        <v>1</v>
      </c>
      <c r="E4185" s="8">
        <v>62245</v>
      </c>
      <c r="F4185" s="6" t="s">
        <v>10446</v>
      </c>
      <c r="G4185" s="7" t="s">
        <v>10447</v>
      </c>
      <c r="H4185" s="5">
        <v>1</v>
      </c>
    </row>
    <row r="4186" spans="1:8" x14ac:dyDescent="0.25">
      <c r="A4186" s="5" t="s">
        <v>10448</v>
      </c>
      <c r="B4186" s="6" t="s">
        <v>2324</v>
      </c>
      <c r="C4186" s="7" t="s">
        <v>2325</v>
      </c>
      <c r="D4186" s="7">
        <v>1</v>
      </c>
      <c r="E4186" s="8">
        <v>62246</v>
      </c>
      <c r="F4186" s="6" t="s">
        <v>10449</v>
      </c>
      <c r="G4186" s="7" t="s">
        <v>10450</v>
      </c>
      <c r="H4186" s="5">
        <v>1</v>
      </c>
    </row>
    <row r="4187" spans="1:8" x14ac:dyDescent="0.25">
      <c r="A4187" s="5" t="s">
        <v>10451</v>
      </c>
      <c r="B4187" s="6" t="s">
        <v>2326</v>
      </c>
      <c r="C4187" s="7" t="s">
        <v>2327</v>
      </c>
      <c r="D4187" s="7">
        <v>1</v>
      </c>
      <c r="E4187" s="8">
        <v>62244</v>
      </c>
      <c r="F4187" s="6" t="s">
        <v>10452</v>
      </c>
      <c r="G4187" s="7" t="s">
        <v>10453</v>
      </c>
      <c r="H4187" s="5">
        <v>1</v>
      </c>
    </row>
    <row r="4188" spans="1:8" x14ac:dyDescent="0.25">
      <c r="A4188" s="5" t="s">
        <v>10454</v>
      </c>
      <c r="B4188" s="6" t="s">
        <v>2328</v>
      </c>
      <c r="C4188" s="7" t="s">
        <v>2329</v>
      </c>
      <c r="D4188" s="7">
        <v>1</v>
      </c>
      <c r="E4188" s="8">
        <v>62212</v>
      </c>
      <c r="F4188" s="6" t="s">
        <v>9357</v>
      </c>
      <c r="G4188" s="7" t="s">
        <v>9358</v>
      </c>
      <c r="H4188" s="5">
        <v>5</v>
      </c>
    </row>
    <row r="4189" spans="1:8" x14ac:dyDescent="0.25">
      <c r="A4189" s="5" t="s">
        <v>10455</v>
      </c>
      <c r="B4189" s="6" t="s">
        <v>2328</v>
      </c>
      <c r="C4189" s="7" t="s">
        <v>2329</v>
      </c>
      <c r="D4189" s="7">
        <v>2</v>
      </c>
      <c r="E4189" s="8">
        <v>62242</v>
      </c>
      <c r="F4189" s="6" t="s">
        <v>9360</v>
      </c>
      <c r="G4189" s="7" t="s">
        <v>9361</v>
      </c>
      <c r="H4189" s="5">
        <v>5</v>
      </c>
    </row>
    <row r="4190" spans="1:8" x14ac:dyDescent="0.25">
      <c r="A4190" s="5" t="s">
        <v>10456</v>
      </c>
      <c r="B4190" s="6" t="s">
        <v>2328</v>
      </c>
      <c r="C4190" s="7" t="s">
        <v>2329</v>
      </c>
      <c r="D4190" s="7">
        <v>3</v>
      </c>
      <c r="E4190" s="8">
        <v>62249</v>
      </c>
      <c r="F4190" s="6" t="s">
        <v>9363</v>
      </c>
      <c r="G4190" s="7" t="s">
        <v>9364</v>
      </c>
      <c r="H4190" s="5">
        <v>5</v>
      </c>
    </row>
    <row r="4191" spans="1:8" x14ac:dyDescent="0.25">
      <c r="A4191" s="5" t="s">
        <v>10457</v>
      </c>
      <c r="B4191" s="6" t="s">
        <v>2328</v>
      </c>
      <c r="C4191" s="7" t="s">
        <v>2329</v>
      </c>
      <c r="D4191" s="7">
        <v>4</v>
      </c>
      <c r="E4191" s="8">
        <v>62259</v>
      </c>
      <c r="F4191" s="6" t="s">
        <v>9366</v>
      </c>
      <c r="G4191" s="7" t="s">
        <v>9367</v>
      </c>
      <c r="H4191" s="5">
        <v>5</v>
      </c>
    </row>
    <row r="4192" spans="1:8" x14ac:dyDescent="0.25">
      <c r="A4192" s="5" t="s">
        <v>10458</v>
      </c>
      <c r="B4192" s="6" t="s">
        <v>2328</v>
      </c>
      <c r="C4192" s="7" t="s">
        <v>2329</v>
      </c>
      <c r="D4192" s="7">
        <v>5</v>
      </c>
      <c r="E4192" s="8">
        <v>68589</v>
      </c>
      <c r="F4192" s="6" t="s">
        <v>9371</v>
      </c>
      <c r="G4192" s="7" t="s">
        <v>4014</v>
      </c>
      <c r="H4192" s="5">
        <v>5</v>
      </c>
    </row>
    <row r="4193" spans="1:8" x14ac:dyDescent="0.25">
      <c r="A4193" s="5" t="s">
        <v>10459</v>
      </c>
      <c r="B4193" s="6" t="s">
        <v>2330</v>
      </c>
      <c r="C4193" s="7" t="s">
        <v>2331</v>
      </c>
      <c r="D4193" s="7">
        <v>1</v>
      </c>
      <c r="E4193" s="8">
        <v>62191</v>
      </c>
      <c r="F4193" s="6" t="s">
        <v>10376</v>
      </c>
      <c r="G4193" s="7" t="s">
        <v>10377</v>
      </c>
      <c r="H4193" s="5">
        <v>9</v>
      </c>
    </row>
    <row r="4194" spans="1:8" x14ac:dyDescent="0.25">
      <c r="A4194" s="5" t="s">
        <v>10460</v>
      </c>
      <c r="B4194" s="6" t="s">
        <v>2330</v>
      </c>
      <c r="C4194" s="7" t="s">
        <v>2331</v>
      </c>
      <c r="D4194" s="7">
        <v>2</v>
      </c>
      <c r="E4194" s="8">
        <v>62212</v>
      </c>
      <c r="F4194" s="6" t="s">
        <v>9357</v>
      </c>
      <c r="G4194" s="7" t="s">
        <v>9358</v>
      </c>
      <c r="H4194" s="5">
        <v>9</v>
      </c>
    </row>
    <row r="4195" spans="1:8" x14ac:dyDescent="0.25">
      <c r="A4195" s="5" t="s">
        <v>10461</v>
      </c>
      <c r="B4195" s="6" t="s">
        <v>2330</v>
      </c>
      <c r="C4195" s="7" t="s">
        <v>2331</v>
      </c>
      <c r="D4195" s="7">
        <v>3</v>
      </c>
      <c r="E4195" s="8">
        <v>62242</v>
      </c>
      <c r="F4195" s="6" t="s">
        <v>9360</v>
      </c>
      <c r="G4195" s="7" t="s">
        <v>9361</v>
      </c>
      <c r="H4195" s="5">
        <v>9</v>
      </c>
    </row>
    <row r="4196" spans="1:8" x14ac:dyDescent="0.25">
      <c r="A4196" s="5" t="s">
        <v>10462</v>
      </c>
      <c r="B4196" s="6" t="s">
        <v>2330</v>
      </c>
      <c r="C4196" s="7" t="s">
        <v>2331</v>
      </c>
      <c r="D4196" s="7">
        <v>4</v>
      </c>
      <c r="E4196" s="8">
        <v>62244</v>
      </c>
      <c r="F4196" s="6" t="s">
        <v>10452</v>
      </c>
      <c r="G4196" s="7" t="s">
        <v>10453</v>
      </c>
      <c r="H4196" s="5">
        <v>9</v>
      </c>
    </row>
    <row r="4197" spans="1:8" x14ac:dyDescent="0.25">
      <c r="A4197" s="5" t="s">
        <v>10463</v>
      </c>
      <c r="B4197" s="6" t="s">
        <v>2330</v>
      </c>
      <c r="C4197" s="7" t="s">
        <v>2331</v>
      </c>
      <c r="D4197" s="7">
        <v>5</v>
      </c>
      <c r="E4197" s="8">
        <v>62249</v>
      </c>
      <c r="F4197" s="6" t="s">
        <v>9363</v>
      </c>
      <c r="G4197" s="7" t="s">
        <v>9364</v>
      </c>
      <c r="H4197" s="5">
        <v>9</v>
      </c>
    </row>
    <row r="4198" spans="1:8" x14ac:dyDescent="0.25">
      <c r="A4198" s="5" t="s">
        <v>10464</v>
      </c>
      <c r="B4198" s="6" t="s">
        <v>2330</v>
      </c>
      <c r="C4198" s="7" t="s">
        <v>2331</v>
      </c>
      <c r="D4198" s="7">
        <v>6</v>
      </c>
      <c r="E4198" s="8">
        <v>62259</v>
      </c>
      <c r="F4198" s="6" t="s">
        <v>9366</v>
      </c>
      <c r="G4198" s="7" t="s">
        <v>9367</v>
      </c>
      <c r="H4198" s="5">
        <v>9</v>
      </c>
    </row>
    <row r="4199" spans="1:8" x14ac:dyDescent="0.25">
      <c r="A4199" s="5" t="s">
        <v>10465</v>
      </c>
      <c r="B4199" s="6" t="s">
        <v>2330</v>
      </c>
      <c r="C4199" s="7" t="s">
        <v>2331</v>
      </c>
      <c r="D4199" s="7">
        <v>7</v>
      </c>
      <c r="E4199" s="8">
        <v>62291</v>
      </c>
      <c r="F4199" s="6" t="s">
        <v>10379</v>
      </c>
      <c r="G4199" s="7" t="s">
        <v>10380</v>
      </c>
      <c r="H4199" s="5">
        <v>9</v>
      </c>
    </row>
    <row r="4200" spans="1:8" x14ac:dyDescent="0.25">
      <c r="A4200" s="5" t="s">
        <v>10466</v>
      </c>
      <c r="B4200" s="6" t="s">
        <v>2330</v>
      </c>
      <c r="C4200" s="7" t="s">
        <v>2331</v>
      </c>
      <c r="D4200" s="7">
        <v>8</v>
      </c>
      <c r="E4200" s="8">
        <v>62299</v>
      </c>
      <c r="F4200" s="6" t="s">
        <v>10382</v>
      </c>
      <c r="G4200" s="7" t="s">
        <v>10383</v>
      </c>
      <c r="H4200" s="5">
        <v>9</v>
      </c>
    </row>
    <row r="4201" spans="1:8" x14ac:dyDescent="0.25">
      <c r="A4201" s="5" t="s">
        <v>10467</v>
      </c>
      <c r="B4201" s="6" t="s">
        <v>2330</v>
      </c>
      <c r="C4201" s="7" t="s">
        <v>2331</v>
      </c>
      <c r="D4201" s="7">
        <v>9</v>
      </c>
      <c r="E4201" s="8">
        <v>68589</v>
      </c>
      <c r="F4201" s="6" t="s">
        <v>9371</v>
      </c>
      <c r="G4201" s="7" t="s">
        <v>4014</v>
      </c>
      <c r="H4201" s="5">
        <v>9</v>
      </c>
    </row>
    <row r="4202" spans="1:8" x14ac:dyDescent="0.25">
      <c r="A4202" s="5" t="s">
        <v>10468</v>
      </c>
      <c r="B4202" s="6" t="s">
        <v>2332</v>
      </c>
      <c r="C4202" s="7" t="s">
        <v>2333</v>
      </c>
      <c r="D4202" s="7">
        <v>1</v>
      </c>
      <c r="E4202" s="8">
        <v>62242</v>
      </c>
      <c r="F4202" s="6" t="s">
        <v>9360</v>
      </c>
      <c r="G4202" s="7" t="s">
        <v>9361</v>
      </c>
      <c r="H4202" s="5">
        <v>2</v>
      </c>
    </row>
    <row r="4203" spans="1:8" x14ac:dyDescent="0.25">
      <c r="A4203" s="5" t="s">
        <v>10469</v>
      </c>
      <c r="B4203" s="6" t="s">
        <v>2332</v>
      </c>
      <c r="C4203" s="7" t="s">
        <v>2333</v>
      </c>
      <c r="D4203" s="7">
        <v>2</v>
      </c>
      <c r="E4203" s="8">
        <v>62251</v>
      </c>
      <c r="F4203" s="6" t="s">
        <v>10470</v>
      </c>
      <c r="G4203" s="7" t="s">
        <v>10471</v>
      </c>
      <c r="H4203" s="5">
        <v>2</v>
      </c>
    </row>
    <row r="4204" spans="1:8" x14ac:dyDescent="0.25">
      <c r="A4204" s="5" t="s">
        <v>10472</v>
      </c>
      <c r="B4204" s="6" t="s">
        <v>2334</v>
      </c>
      <c r="C4204" s="7" t="s">
        <v>2335</v>
      </c>
      <c r="D4204" s="7">
        <v>1</v>
      </c>
      <c r="E4204" s="8">
        <v>62242</v>
      </c>
      <c r="F4204" s="6" t="s">
        <v>9360</v>
      </c>
      <c r="G4204" s="7" t="s">
        <v>9361</v>
      </c>
      <c r="H4204" s="5">
        <v>2</v>
      </c>
    </row>
    <row r="4205" spans="1:8" x14ac:dyDescent="0.25">
      <c r="A4205" s="5" t="s">
        <v>10473</v>
      </c>
      <c r="B4205" s="6" t="s">
        <v>2334</v>
      </c>
      <c r="C4205" s="7" t="s">
        <v>2335</v>
      </c>
      <c r="D4205" s="7">
        <v>2</v>
      </c>
      <c r="E4205" s="8">
        <v>62251</v>
      </c>
      <c r="F4205" s="6" t="s">
        <v>10470</v>
      </c>
      <c r="G4205" s="7" t="s">
        <v>10471</v>
      </c>
      <c r="H4205" s="5">
        <v>2</v>
      </c>
    </row>
    <row r="4206" spans="1:8" x14ac:dyDescent="0.25">
      <c r="A4206" s="5" t="s">
        <v>10474</v>
      </c>
      <c r="B4206" s="6" t="s">
        <v>2336</v>
      </c>
      <c r="C4206" s="7" t="s">
        <v>2337</v>
      </c>
      <c r="D4206" s="7">
        <v>1</v>
      </c>
      <c r="E4206" s="8">
        <v>62242</v>
      </c>
      <c r="F4206" s="6" t="s">
        <v>9360</v>
      </c>
      <c r="G4206" s="7" t="s">
        <v>9361</v>
      </c>
      <c r="H4206" s="5">
        <v>2</v>
      </c>
    </row>
    <row r="4207" spans="1:8" x14ac:dyDescent="0.25">
      <c r="A4207" s="5" t="s">
        <v>10475</v>
      </c>
      <c r="B4207" s="6" t="s">
        <v>2336</v>
      </c>
      <c r="C4207" s="7" t="s">
        <v>2337</v>
      </c>
      <c r="D4207" s="7">
        <v>2</v>
      </c>
      <c r="E4207" s="8">
        <v>62251</v>
      </c>
      <c r="F4207" s="6" t="s">
        <v>10470</v>
      </c>
      <c r="G4207" s="7" t="s">
        <v>10471</v>
      </c>
      <c r="H4207" s="5">
        <v>2</v>
      </c>
    </row>
    <row r="4208" spans="1:8" x14ac:dyDescent="0.25">
      <c r="A4208" s="5" t="s">
        <v>10476</v>
      </c>
      <c r="B4208" s="6" t="s">
        <v>2338</v>
      </c>
      <c r="C4208" s="7" t="s">
        <v>2339</v>
      </c>
      <c r="D4208" s="7">
        <v>1</v>
      </c>
      <c r="E4208" s="8">
        <v>62242</v>
      </c>
      <c r="F4208" s="6" t="s">
        <v>9360</v>
      </c>
      <c r="G4208" s="7" t="s">
        <v>9361</v>
      </c>
      <c r="H4208" s="5">
        <v>2</v>
      </c>
    </row>
    <row r="4209" spans="1:8" x14ac:dyDescent="0.25">
      <c r="A4209" s="5" t="s">
        <v>10477</v>
      </c>
      <c r="B4209" s="6" t="s">
        <v>2338</v>
      </c>
      <c r="C4209" s="7" t="s">
        <v>2339</v>
      </c>
      <c r="D4209" s="7">
        <v>2</v>
      </c>
      <c r="E4209" s="8">
        <v>62284</v>
      </c>
      <c r="F4209" s="6" t="s">
        <v>10388</v>
      </c>
      <c r="G4209" s="7" t="s">
        <v>10389</v>
      </c>
      <c r="H4209" s="5">
        <v>2</v>
      </c>
    </row>
    <row r="4210" spans="1:8" x14ac:dyDescent="0.25">
      <c r="A4210" s="5" t="s">
        <v>10478</v>
      </c>
      <c r="B4210" s="6" t="s">
        <v>2340</v>
      </c>
      <c r="C4210" s="7" t="s">
        <v>2341</v>
      </c>
      <c r="D4210" s="7">
        <v>1</v>
      </c>
      <c r="E4210" s="8">
        <v>62255</v>
      </c>
      <c r="F4210" s="6" t="s">
        <v>10479</v>
      </c>
      <c r="G4210" s="7" t="s">
        <v>10480</v>
      </c>
      <c r="H4210" s="5">
        <v>1</v>
      </c>
    </row>
    <row r="4211" spans="1:8" x14ac:dyDescent="0.25">
      <c r="A4211" s="5" t="s">
        <v>10481</v>
      </c>
      <c r="B4211" s="6" t="s">
        <v>2342</v>
      </c>
      <c r="C4211" s="7" t="s">
        <v>2343</v>
      </c>
      <c r="D4211" s="7">
        <v>1</v>
      </c>
      <c r="E4211" s="8">
        <v>62253</v>
      </c>
      <c r="F4211" s="6" t="s">
        <v>10482</v>
      </c>
      <c r="G4211" s="7" t="s">
        <v>10483</v>
      </c>
      <c r="H4211" s="5">
        <v>1</v>
      </c>
    </row>
    <row r="4212" spans="1:8" x14ac:dyDescent="0.25">
      <c r="A4212" s="5" t="s">
        <v>10484</v>
      </c>
      <c r="B4212" s="6" t="s">
        <v>2344</v>
      </c>
      <c r="C4212" s="7" t="s">
        <v>2345</v>
      </c>
      <c r="D4212" s="7">
        <v>1</v>
      </c>
      <c r="E4212" s="8">
        <v>62233</v>
      </c>
      <c r="F4212" s="6" t="s">
        <v>10485</v>
      </c>
      <c r="G4212" s="7" t="s">
        <v>10486</v>
      </c>
      <c r="H4212" s="5">
        <v>1</v>
      </c>
    </row>
    <row r="4213" spans="1:8" x14ac:dyDescent="0.25">
      <c r="A4213" s="5" t="s">
        <v>10487</v>
      </c>
      <c r="B4213" s="6" t="s">
        <v>2346</v>
      </c>
      <c r="C4213" s="7" t="s">
        <v>2347</v>
      </c>
      <c r="D4213" s="7">
        <v>1</v>
      </c>
      <c r="E4213" s="8">
        <v>62233</v>
      </c>
      <c r="F4213" s="6" t="s">
        <v>10485</v>
      </c>
      <c r="G4213" s="7" t="s">
        <v>10486</v>
      </c>
      <c r="H4213" s="5">
        <v>1</v>
      </c>
    </row>
    <row r="4214" spans="1:8" x14ac:dyDescent="0.25">
      <c r="A4214" s="5" t="s">
        <v>10488</v>
      </c>
      <c r="B4214" s="6" t="s">
        <v>2348</v>
      </c>
      <c r="C4214" s="7" t="s">
        <v>2349</v>
      </c>
      <c r="D4214" s="7">
        <v>1</v>
      </c>
      <c r="E4214" s="8">
        <v>62234</v>
      </c>
      <c r="F4214" s="6" t="s">
        <v>10489</v>
      </c>
      <c r="G4214" s="7" t="s">
        <v>10490</v>
      </c>
      <c r="H4214" s="5">
        <v>2</v>
      </c>
    </row>
    <row r="4215" spans="1:8" x14ac:dyDescent="0.25">
      <c r="A4215" s="5" t="s">
        <v>10491</v>
      </c>
      <c r="B4215" s="6" t="s">
        <v>2348</v>
      </c>
      <c r="C4215" s="7" t="s">
        <v>2349</v>
      </c>
      <c r="D4215" s="7">
        <v>2</v>
      </c>
      <c r="E4215" s="8">
        <v>62259</v>
      </c>
      <c r="F4215" s="6" t="s">
        <v>9366</v>
      </c>
      <c r="G4215" s="7" t="s">
        <v>9367</v>
      </c>
      <c r="H4215" s="5">
        <v>2</v>
      </c>
    </row>
    <row r="4216" spans="1:8" x14ac:dyDescent="0.25">
      <c r="A4216" s="5" t="s">
        <v>10492</v>
      </c>
      <c r="B4216" s="6" t="s">
        <v>2350</v>
      </c>
      <c r="C4216" s="7" t="s">
        <v>2351</v>
      </c>
      <c r="D4216" s="7">
        <v>1</v>
      </c>
      <c r="E4216" s="8">
        <v>62256</v>
      </c>
      <c r="F4216" s="6" t="s">
        <v>10493</v>
      </c>
      <c r="G4216" s="7" t="s">
        <v>10494</v>
      </c>
      <c r="H4216" s="5">
        <v>1</v>
      </c>
    </row>
    <row r="4217" spans="1:8" x14ac:dyDescent="0.25">
      <c r="A4217" s="5" t="s">
        <v>10495</v>
      </c>
      <c r="B4217" s="6" t="s">
        <v>2352</v>
      </c>
      <c r="C4217" s="7" t="s">
        <v>2353</v>
      </c>
      <c r="D4217" s="7">
        <v>1</v>
      </c>
      <c r="E4217" s="8">
        <v>62273</v>
      </c>
      <c r="F4217" s="6" t="s">
        <v>10496</v>
      </c>
      <c r="G4217" s="7" t="s">
        <v>10497</v>
      </c>
      <c r="H4217" s="5">
        <v>1</v>
      </c>
    </row>
    <row r="4218" spans="1:8" x14ac:dyDescent="0.25">
      <c r="A4218" s="5" t="s">
        <v>10498</v>
      </c>
      <c r="B4218" s="6" t="s">
        <v>2354</v>
      </c>
      <c r="C4218" s="7" t="s">
        <v>2355</v>
      </c>
      <c r="D4218" s="7">
        <v>1</v>
      </c>
      <c r="E4218" s="8">
        <v>62273</v>
      </c>
      <c r="F4218" s="6" t="s">
        <v>10496</v>
      </c>
      <c r="G4218" s="7" t="s">
        <v>10497</v>
      </c>
      <c r="H4218" s="5">
        <v>1</v>
      </c>
    </row>
    <row r="4219" spans="1:8" x14ac:dyDescent="0.25">
      <c r="A4219" s="5" t="s">
        <v>10499</v>
      </c>
      <c r="B4219" s="6" t="s">
        <v>2356</v>
      </c>
      <c r="C4219" s="7" t="s">
        <v>2357</v>
      </c>
      <c r="D4219" s="7">
        <v>1</v>
      </c>
      <c r="E4219" s="8">
        <v>62274</v>
      </c>
      <c r="F4219" s="6" t="s">
        <v>10500</v>
      </c>
      <c r="G4219" s="7" t="s">
        <v>10501</v>
      </c>
      <c r="H4219" s="5">
        <v>1</v>
      </c>
    </row>
    <row r="4220" spans="1:8" x14ac:dyDescent="0.25">
      <c r="A4220" s="5" t="s">
        <v>10502</v>
      </c>
      <c r="B4220" s="6" t="s">
        <v>2358</v>
      </c>
      <c r="C4220" s="7" t="s">
        <v>2359</v>
      </c>
      <c r="D4220" s="7">
        <v>1</v>
      </c>
      <c r="E4220" s="8">
        <v>62273</v>
      </c>
      <c r="F4220" s="6" t="s">
        <v>10496</v>
      </c>
      <c r="G4220" s="7" t="s">
        <v>10497</v>
      </c>
      <c r="H4220" s="5">
        <v>1</v>
      </c>
    </row>
    <row r="4221" spans="1:8" x14ac:dyDescent="0.25">
      <c r="A4221" s="5" t="s">
        <v>10503</v>
      </c>
      <c r="B4221" s="6" t="s">
        <v>2360</v>
      </c>
      <c r="C4221" s="7" t="s">
        <v>2361</v>
      </c>
      <c r="D4221" s="7">
        <v>1</v>
      </c>
      <c r="E4221" s="8">
        <v>62275</v>
      </c>
      <c r="F4221" s="6" t="s">
        <v>10504</v>
      </c>
      <c r="G4221" s="7" t="s">
        <v>10505</v>
      </c>
      <c r="H4221" s="5">
        <v>1</v>
      </c>
    </row>
    <row r="4222" spans="1:8" x14ac:dyDescent="0.25">
      <c r="A4222" s="5" t="s">
        <v>10506</v>
      </c>
      <c r="B4222" s="6" t="s">
        <v>2362</v>
      </c>
      <c r="C4222" s="7" t="s">
        <v>2363</v>
      </c>
      <c r="D4222" s="7">
        <v>1</v>
      </c>
      <c r="E4222" s="8">
        <v>62252</v>
      </c>
      <c r="F4222" s="6" t="s">
        <v>10507</v>
      </c>
      <c r="G4222" s="7" t="s">
        <v>10508</v>
      </c>
      <c r="H4222" s="5">
        <v>1</v>
      </c>
    </row>
    <row r="4223" spans="1:8" x14ac:dyDescent="0.25">
      <c r="A4223" s="5" t="s">
        <v>10509</v>
      </c>
      <c r="B4223" s="6" t="s">
        <v>2364</v>
      </c>
      <c r="C4223" s="7" t="s">
        <v>2365</v>
      </c>
      <c r="D4223" s="7">
        <v>1</v>
      </c>
      <c r="E4223" s="8">
        <v>62252</v>
      </c>
      <c r="F4223" s="6" t="s">
        <v>10507</v>
      </c>
      <c r="G4223" s="7" t="s">
        <v>10508</v>
      </c>
      <c r="H4223" s="5">
        <v>1</v>
      </c>
    </row>
    <row r="4224" spans="1:8" x14ac:dyDescent="0.25">
      <c r="A4224" s="5" t="s">
        <v>10510</v>
      </c>
      <c r="B4224" s="6" t="s">
        <v>2366</v>
      </c>
      <c r="C4224" s="7" t="s">
        <v>2367</v>
      </c>
      <c r="D4224" s="7">
        <v>1</v>
      </c>
      <c r="E4224" s="8">
        <v>62212</v>
      </c>
      <c r="F4224" s="6" t="s">
        <v>9357</v>
      </c>
      <c r="G4224" s="7" t="s">
        <v>9358</v>
      </c>
      <c r="H4224" s="5">
        <v>5</v>
      </c>
    </row>
    <row r="4225" spans="1:8" x14ac:dyDescent="0.25">
      <c r="A4225" s="5" t="s">
        <v>10511</v>
      </c>
      <c r="B4225" s="6" t="s">
        <v>2366</v>
      </c>
      <c r="C4225" s="7" t="s">
        <v>2367</v>
      </c>
      <c r="D4225" s="7">
        <v>2</v>
      </c>
      <c r="E4225" s="8">
        <v>62242</v>
      </c>
      <c r="F4225" s="6" t="s">
        <v>9360</v>
      </c>
      <c r="G4225" s="7" t="s">
        <v>9361</v>
      </c>
      <c r="H4225" s="5">
        <v>5</v>
      </c>
    </row>
    <row r="4226" spans="1:8" x14ac:dyDescent="0.25">
      <c r="A4226" s="5" t="s">
        <v>10512</v>
      </c>
      <c r="B4226" s="6" t="s">
        <v>2366</v>
      </c>
      <c r="C4226" s="7" t="s">
        <v>2367</v>
      </c>
      <c r="D4226" s="7">
        <v>3</v>
      </c>
      <c r="E4226" s="8">
        <v>62249</v>
      </c>
      <c r="F4226" s="6" t="s">
        <v>9363</v>
      </c>
      <c r="G4226" s="7" t="s">
        <v>9364</v>
      </c>
      <c r="H4226" s="5">
        <v>5</v>
      </c>
    </row>
    <row r="4227" spans="1:8" x14ac:dyDescent="0.25">
      <c r="A4227" s="5" t="s">
        <v>10513</v>
      </c>
      <c r="B4227" s="6" t="s">
        <v>2366</v>
      </c>
      <c r="C4227" s="7" t="s">
        <v>2367</v>
      </c>
      <c r="D4227" s="7">
        <v>4</v>
      </c>
      <c r="E4227" s="8">
        <v>62259</v>
      </c>
      <c r="F4227" s="6" t="s">
        <v>9366</v>
      </c>
      <c r="G4227" s="7" t="s">
        <v>9367</v>
      </c>
      <c r="H4227" s="5">
        <v>5</v>
      </c>
    </row>
    <row r="4228" spans="1:8" x14ac:dyDescent="0.25">
      <c r="A4228" s="5" t="s">
        <v>10514</v>
      </c>
      <c r="B4228" s="6" t="s">
        <v>2366</v>
      </c>
      <c r="C4228" s="7" t="s">
        <v>2367</v>
      </c>
      <c r="D4228" s="7">
        <v>5</v>
      </c>
      <c r="E4228" s="8">
        <v>68589</v>
      </c>
      <c r="F4228" s="6" t="s">
        <v>9371</v>
      </c>
      <c r="G4228" s="7" t="s">
        <v>4014</v>
      </c>
      <c r="H4228" s="5">
        <v>5</v>
      </c>
    </row>
    <row r="4229" spans="1:8" x14ac:dyDescent="0.25">
      <c r="A4229" s="5" t="s">
        <v>10515</v>
      </c>
      <c r="B4229" s="6" t="s">
        <v>2368</v>
      </c>
      <c r="C4229" s="7" t="s">
        <v>2369</v>
      </c>
      <c r="D4229" s="7">
        <v>1</v>
      </c>
      <c r="E4229" s="8">
        <v>62212</v>
      </c>
      <c r="F4229" s="6" t="s">
        <v>9357</v>
      </c>
      <c r="G4229" s="7" t="s">
        <v>9358</v>
      </c>
      <c r="H4229" s="5">
        <v>5</v>
      </c>
    </row>
    <row r="4230" spans="1:8" x14ac:dyDescent="0.25">
      <c r="A4230" s="5" t="s">
        <v>10516</v>
      </c>
      <c r="B4230" s="6" t="s">
        <v>2368</v>
      </c>
      <c r="C4230" s="7" t="s">
        <v>2369</v>
      </c>
      <c r="D4230" s="7">
        <v>2</v>
      </c>
      <c r="E4230" s="8">
        <v>62242</v>
      </c>
      <c r="F4230" s="6" t="s">
        <v>9360</v>
      </c>
      <c r="G4230" s="7" t="s">
        <v>9361</v>
      </c>
      <c r="H4230" s="5">
        <v>5</v>
      </c>
    </row>
    <row r="4231" spans="1:8" x14ac:dyDescent="0.25">
      <c r="A4231" s="5" t="s">
        <v>10517</v>
      </c>
      <c r="B4231" s="6" t="s">
        <v>2368</v>
      </c>
      <c r="C4231" s="7" t="s">
        <v>2369</v>
      </c>
      <c r="D4231" s="7">
        <v>3</v>
      </c>
      <c r="E4231" s="8">
        <v>62249</v>
      </c>
      <c r="F4231" s="6" t="s">
        <v>9363</v>
      </c>
      <c r="G4231" s="7" t="s">
        <v>9364</v>
      </c>
      <c r="H4231" s="5">
        <v>5</v>
      </c>
    </row>
    <row r="4232" spans="1:8" x14ac:dyDescent="0.25">
      <c r="A4232" s="5" t="s">
        <v>10518</v>
      </c>
      <c r="B4232" s="6" t="s">
        <v>2368</v>
      </c>
      <c r="C4232" s="7" t="s">
        <v>2369</v>
      </c>
      <c r="D4232" s="7">
        <v>4</v>
      </c>
      <c r="E4232" s="8">
        <v>62259</v>
      </c>
      <c r="F4232" s="6" t="s">
        <v>9366</v>
      </c>
      <c r="G4232" s="7" t="s">
        <v>9367</v>
      </c>
      <c r="H4232" s="5">
        <v>5</v>
      </c>
    </row>
    <row r="4233" spans="1:8" x14ac:dyDescent="0.25">
      <c r="A4233" s="5" t="s">
        <v>10519</v>
      </c>
      <c r="B4233" s="6" t="s">
        <v>2368</v>
      </c>
      <c r="C4233" s="7" t="s">
        <v>2369</v>
      </c>
      <c r="D4233" s="7">
        <v>5</v>
      </c>
      <c r="E4233" s="8">
        <v>68589</v>
      </c>
      <c r="F4233" s="6" t="s">
        <v>9371</v>
      </c>
      <c r="G4233" s="7" t="s">
        <v>4014</v>
      </c>
      <c r="H4233" s="5">
        <v>5</v>
      </c>
    </row>
    <row r="4234" spans="1:8" x14ac:dyDescent="0.25">
      <c r="A4234" s="5" t="s">
        <v>10520</v>
      </c>
      <c r="B4234" s="6" t="s">
        <v>2370</v>
      </c>
      <c r="C4234" s="7" t="s">
        <v>2371</v>
      </c>
      <c r="D4234" s="7">
        <v>1</v>
      </c>
      <c r="E4234" s="8">
        <v>62212</v>
      </c>
      <c r="F4234" s="6" t="s">
        <v>9357</v>
      </c>
      <c r="G4234" s="7" t="s">
        <v>9358</v>
      </c>
      <c r="H4234" s="5">
        <v>5</v>
      </c>
    </row>
    <row r="4235" spans="1:8" x14ac:dyDescent="0.25">
      <c r="A4235" s="5" t="s">
        <v>10521</v>
      </c>
      <c r="B4235" s="6" t="s">
        <v>2370</v>
      </c>
      <c r="C4235" s="7" t="s">
        <v>2371</v>
      </c>
      <c r="D4235" s="7">
        <v>2</v>
      </c>
      <c r="E4235" s="8">
        <v>62242</v>
      </c>
      <c r="F4235" s="6" t="s">
        <v>9360</v>
      </c>
      <c r="G4235" s="7" t="s">
        <v>9361</v>
      </c>
      <c r="H4235" s="5">
        <v>5</v>
      </c>
    </row>
    <row r="4236" spans="1:8" x14ac:dyDescent="0.25">
      <c r="A4236" s="5" t="s">
        <v>10522</v>
      </c>
      <c r="B4236" s="6" t="s">
        <v>2370</v>
      </c>
      <c r="C4236" s="7" t="s">
        <v>2371</v>
      </c>
      <c r="D4236" s="7">
        <v>3</v>
      </c>
      <c r="E4236" s="8">
        <v>62249</v>
      </c>
      <c r="F4236" s="6" t="s">
        <v>9363</v>
      </c>
      <c r="G4236" s="7" t="s">
        <v>9364</v>
      </c>
      <c r="H4236" s="5">
        <v>5</v>
      </c>
    </row>
    <row r="4237" spans="1:8" x14ac:dyDescent="0.25">
      <c r="A4237" s="5" t="s">
        <v>10523</v>
      </c>
      <c r="B4237" s="6" t="s">
        <v>2370</v>
      </c>
      <c r="C4237" s="7" t="s">
        <v>2371</v>
      </c>
      <c r="D4237" s="7">
        <v>4</v>
      </c>
      <c r="E4237" s="8">
        <v>62259</v>
      </c>
      <c r="F4237" s="6" t="s">
        <v>9366</v>
      </c>
      <c r="G4237" s="7" t="s">
        <v>9367</v>
      </c>
      <c r="H4237" s="5">
        <v>5</v>
      </c>
    </row>
    <row r="4238" spans="1:8" x14ac:dyDescent="0.25">
      <c r="A4238" s="5" t="s">
        <v>10524</v>
      </c>
      <c r="B4238" s="6" t="s">
        <v>2370</v>
      </c>
      <c r="C4238" s="7" t="s">
        <v>2371</v>
      </c>
      <c r="D4238" s="7">
        <v>5</v>
      </c>
      <c r="E4238" s="8">
        <v>68589</v>
      </c>
      <c r="F4238" s="6" t="s">
        <v>9371</v>
      </c>
      <c r="G4238" s="7" t="s">
        <v>4014</v>
      </c>
      <c r="H4238" s="5">
        <v>5</v>
      </c>
    </row>
    <row r="4239" spans="1:8" x14ac:dyDescent="0.25">
      <c r="A4239" s="5" t="s">
        <v>10525</v>
      </c>
      <c r="B4239" s="6" t="s">
        <v>2372</v>
      </c>
      <c r="C4239" s="7" t="s">
        <v>2373</v>
      </c>
      <c r="D4239" s="7">
        <v>1</v>
      </c>
      <c r="E4239" s="8">
        <v>62191</v>
      </c>
      <c r="F4239" s="6" t="s">
        <v>10376</v>
      </c>
      <c r="G4239" s="7" t="s">
        <v>10377</v>
      </c>
      <c r="H4239" s="5">
        <v>4</v>
      </c>
    </row>
    <row r="4240" spans="1:8" x14ac:dyDescent="0.25">
      <c r="A4240" s="5" t="s">
        <v>10526</v>
      </c>
      <c r="B4240" s="6" t="s">
        <v>2372</v>
      </c>
      <c r="C4240" s="7" t="s">
        <v>2373</v>
      </c>
      <c r="D4240" s="7">
        <v>2</v>
      </c>
      <c r="E4240" s="8">
        <v>62254</v>
      </c>
      <c r="F4240" s="6" t="s">
        <v>10527</v>
      </c>
      <c r="G4240" s="7" t="s">
        <v>10528</v>
      </c>
      <c r="H4240" s="5">
        <v>4</v>
      </c>
    </row>
    <row r="4241" spans="1:8" x14ac:dyDescent="0.25">
      <c r="A4241" s="5" t="s">
        <v>10529</v>
      </c>
      <c r="B4241" s="6" t="s">
        <v>2372</v>
      </c>
      <c r="C4241" s="7" t="s">
        <v>2373</v>
      </c>
      <c r="D4241" s="7">
        <v>3</v>
      </c>
      <c r="E4241" s="8">
        <v>62291</v>
      </c>
      <c r="F4241" s="6" t="s">
        <v>10379</v>
      </c>
      <c r="G4241" s="7" t="s">
        <v>10380</v>
      </c>
      <c r="H4241" s="5">
        <v>4</v>
      </c>
    </row>
    <row r="4242" spans="1:8" x14ac:dyDescent="0.25">
      <c r="A4242" s="5" t="s">
        <v>10530</v>
      </c>
      <c r="B4242" s="6" t="s">
        <v>2372</v>
      </c>
      <c r="C4242" s="7" t="s">
        <v>2373</v>
      </c>
      <c r="D4242" s="7">
        <v>4</v>
      </c>
      <c r="E4242" s="8">
        <v>62299</v>
      </c>
      <c r="F4242" s="6" t="s">
        <v>10382</v>
      </c>
      <c r="G4242" s="7" t="s">
        <v>10383</v>
      </c>
      <c r="H4242" s="5">
        <v>4</v>
      </c>
    </row>
    <row r="4243" spans="1:8" x14ac:dyDescent="0.25">
      <c r="A4243" s="5" t="s">
        <v>10531</v>
      </c>
      <c r="B4243" s="6" t="s">
        <v>2374</v>
      </c>
      <c r="C4243" s="7" t="s">
        <v>2375</v>
      </c>
      <c r="D4243" s="7">
        <v>1</v>
      </c>
      <c r="E4243" s="8">
        <v>62245</v>
      </c>
      <c r="F4243" s="6" t="s">
        <v>10446</v>
      </c>
      <c r="G4243" s="7" t="s">
        <v>10447</v>
      </c>
      <c r="H4243" s="5">
        <v>1</v>
      </c>
    </row>
    <row r="4244" spans="1:8" x14ac:dyDescent="0.25">
      <c r="A4244" s="5" t="s">
        <v>10532</v>
      </c>
      <c r="B4244" s="6" t="s">
        <v>2376</v>
      </c>
      <c r="C4244" s="7" t="s">
        <v>2377</v>
      </c>
      <c r="D4244" s="7">
        <v>1</v>
      </c>
      <c r="E4244" s="8">
        <v>62191</v>
      </c>
      <c r="F4244" s="6" t="s">
        <v>10376</v>
      </c>
      <c r="G4244" s="7" t="s">
        <v>10377</v>
      </c>
      <c r="H4244" s="5">
        <v>3</v>
      </c>
    </row>
    <row r="4245" spans="1:8" x14ac:dyDescent="0.25">
      <c r="A4245" s="5" t="s">
        <v>10533</v>
      </c>
      <c r="B4245" s="6" t="s">
        <v>2376</v>
      </c>
      <c r="C4245" s="7" t="s">
        <v>2377</v>
      </c>
      <c r="D4245" s="7">
        <v>2</v>
      </c>
      <c r="E4245" s="8">
        <v>62291</v>
      </c>
      <c r="F4245" s="6" t="s">
        <v>10379</v>
      </c>
      <c r="G4245" s="7" t="s">
        <v>10380</v>
      </c>
      <c r="H4245" s="5">
        <v>3</v>
      </c>
    </row>
    <row r="4246" spans="1:8" x14ac:dyDescent="0.25">
      <c r="A4246" s="5" t="s">
        <v>10534</v>
      </c>
      <c r="B4246" s="6" t="s">
        <v>2376</v>
      </c>
      <c r="C4246" s="7" t="s">
        <v>2377</v>
      </c>
      <c r="D4246" s="7">
        <v>3</v>
      </c>
      <c r="E4246" s="8">
        <v>62299</v>
      </c>
      <c r="F4246" s="6" t="s">
        <v>10382</v>
      </c>
      <c r="G4246" s="7" t="s">
        <v>10383</v>
      </c>
      <c r="H4246" s="5">
        <v>3</v>
      </c>
    </row>
    <row r="4247" spans="1:8" x14ac:dyDescent="0.25">
      <c r="A4247" s="5" t="s">
        <v>10535</v>
      </c>
      <c r="B4247" s="6" t="s">
        <v>2378</v>
      </c>
      <c r="C4247" s="7" t="s">
        <v>2379</v>
      </c>
      <c r="D4247" s="7">
        <v>1</v>
      </c>
      <c r="E4247" s="8">
        <v>62254</v>
      </c>
      <c r="F4247" s="6" t="s">
        <v>10527</v>
      </c>
      <c r="G4247" s="7" t="s">
        <v>10528</v>
      </c>
      <c r="H4247" s="5">
        <v>1</v>
      </c>
    </row>
    <row r="4248" spans="1:8" x14ac:dyDescent="0.25">
      <c r="A4248" s="5" t="s">
        <v>10536</v>
      </c>
      <c r="B4248" s="6" t="s">
        <v>2380</v>
      </c>
      <c r="C4248" s="7" t="s">
        <v>2381</v>
      </c>
      <c r="D4248" s="7">
        <v>1</v>
      </c>
      <c r="E4248" s="8">
        <v>62191</v>
      </c>
      <c r="F4248" s="6" t="s">
        <v>10376</v>
      </c>
      <c r="G4248" s="7" t="s">
        <v>10377</v>
      </c>
      <c r="H4248" s="5">
        <v>3</v>
      </c>
    </row>
    <row r="4249" spans="1:8" x14ac:dyDescent="0.25">
      <c r="A4249" s="5" t="s">
        <v>10537</v>
      </c>
      <c r="B4249" s="6" t="s">
        <v>2380</v>
      </c>
      <c r="C4249" s="7" t="s">
        <v>2381</v>
      </c>
      <c r="D4249" s="7">
        <v>2</v>
      </c>
      <c r="E4249" s="8">
        <v>62291</v>
      </c>
      <c r="F4249" s="6" t="s">
        <v>10379</v>
      </c>
      <c r="G4249" s="7" t="s">
        <v>10380</v>
      </c>
      <c r="H4249" s="5">
        <v>3</v>
      </c>
    </row>
    <row r="4250" spans="1:8" x14ac:dyDescent="0.25">
      <c r="A4250" s="5" t="s">
        <v>10538</v>
      </c>
      <c r="B4250" s="6" t="s">
        <v>2380</v>
      </c>
      <c r="C4250" s="7" t="s">
        <v>2381</v>
      </c>
      <c r="D4250" s="7">
        <v>3</v>
      </c>
      <c r="E4250" s="8">
        <v>62299</v>
      </c>
      <c r="F4250" s="6" t="s">
        <v>10382</v>
      </c>
      <c r="G4250" s="7" t="s">
        <v>10383</v>
      </c>
      <c r="H4250" s="5">
        <v>3</v>
      </c>
    </row>
    <row r="4251" spans="1:8" x14ac:dyDescent="0.25">
      <c r="A4251" s="5" t="s">
        <v>10539</v>
      </c>
      <c r="B4251" s="6" t="s">
        <v>2382</v>
      </c>
      <c r="C4251" s="7" t="s">
        <v>2383</v>
      </c>
      <c r="D4251" s="7">
        <v>1</v>
      </c>
      <c r="E4251" s="8">
        <v>62191</v>
      </c>
      <c r="F4251" s="6" t="s">
        <v>10376</v>
      </c>
      <c r="G4251" s="7" t="s">
        <v>10377</v>
      </c>
      <c r="H4251" s="5">
        <v>3</v>
      </c>
    </row>
    <row r="4252" spans="1:8" x14ac:dyDescent="0.25">
      <c r="A4252" s="5" t="s">
        <v>10540</v>
      </c>
      <c r="B4252" s="6" t="s">
        <v>2382</v>
      </c>
      <c r="C4252" s="7" t="s">
        <v>2383</v>
      </c>
      <c r="D4252" s="7">
        <v>2</v>
      </c>
      <c r="E4252" s="8">
        <v>62291</v>
      </c>
      <c r="F4252" s="6" t="s">
        <v>10379</v>
      </c>
      <c r="G4252" s="7" t="s">
        <v>10380</v>
      </c>
      <c r="H4252" s="5">
        <v>3</v>
      </c>
    </row>
    <row r="4253" spans="1:8" x14ac:dyDescent="0.25">
      <c r="A4253" s="5" t="s">
        <v>10541</v>
      </c>
      <c r="B4253" s="6" t="s">
        <v>2382</v>
      </c>
      <c r="C4253" s="7" t="s">
        <v>2383</v>
      </c>
      <c r="D4253" s="7">
        <v>3</v>
      </c>
      <c r="E4253" s="8">
        <v>62299</v>
      </c>
      <c r="F4253" s="6" t="s">
        <v>10382</v>
      </c>
      <c r="G4253" s="7" t="s">
        <v>10383</v>
      </c>
      <c r="H4253" s="5">
        <v>3</v>
      </c>
    </row>
    <row r="4254" spans="1:8" x14ac:dyDescent="0.25">
      <c r="A4254" s="5" t="s">
        <v>10542</v>
      </c>
      <c r="B4254" s="6" t="s">
        <v>2384</v>
      </c>
      <c r="C4254" s="7" t="s">
        <v>2385</v>
      </c>
      <c r="D4254" s="7">
        <v>1</v>
      </c>
      <c r="E4254" s="8">
        <v>62275</v>
      </c>
      <c r="F4254" s="6" t="s">
        <v>10504</v>
      </c>
      <c r="G4254" s="7" t="s">
        <v>10505</v>
      </c>
      <c r="H4254" s="5">
        <v>4</v>
      </c>
    </row>
    <row r="4255" spans="1:8" x14ac:dyDescent="0.25">
      <c r="A4255" s="5" t="s">
        <v>10543</v>
      </c>
      <c r="B4255" s="6" t="s">
        <v>2384</v>
      </c>
      <c r="C4255" s="7" t="s">
        <v>2385</v>
      </c>
      <c r="D4255" s="7">
        <v>2</v>
      </c>
      <c r="E4255" s="8">
        <v>62276</v>
      </c>
      <c r="F4255" s="6" t="s">
        <v>10544</v>
      </c>
      <c r="G4255" s="7" t="s">
        <v>10545</v>
      </c>
      <c r="H4255" s="5">
        <v>4</v>
      </c>
    </row>
    <row r="4256" spans="1:8" x14ac:dyDescent="0.25">
      <c r="A4256" s="5" t="s">
        <v>10546</v>
      </c>
      <c r="B4256" s="6" t="s">
        <v>2384</v>
      </c>
      <c r="C4256" s="7" t="s">
        <v>2385</v>
      </c>
      <c r="D4256" s="7">
        <v>3</v>
      </c>
      <c r="E4256" s="8">
        <v>62285</v>
      </c>
      <c r="F4256" s="6" t="s">
        <v>10414</v>
      </c>
      <c r="G4256" s="7" t="s">
        <v>10415</v>
      </c>
      <c r="H4256" s="5">
        <v>4</v>
      </c>
    </row>
    <row r="4257" spans="1:8" x14ac:dyDescent="0.25">
      <c r="A4257" s="5" t="s">
        <v>10547</v>
      </c>
      <c r="B4257" s="6" t="s">
        <v>2384</v>
      </c>
      <c r="C4257" s="7" t="s">
        <v>2385</v>
      </c>
      <c r="D4257" s="7">
        <v>4</v>
      </c>
      <c r="E4257" s="8">
        <v>62289</v>
      </c>
      <c r="F4257" s="6" t="s">
        <v>10417</v>
      </c>
      <c r="G4257" s="7" t="s">
        <v>10418</v>
      </c>
      <c r="H4257" s="5">
        <v>4</v>
      </c>
    </row>
    <row r="4258" spans="1:8" x14ac:dyDescent="0.25">
      <c r="A4258" s="5" t="s">
        <v>10548</v>
      </c>
      <c r="B4258" s="6" t="s">
        <v>2386</v>
      </c>
      <c r="C4258" s="7" t="s">
        <v>2387</v>
      </c>
      <c r="D4258" s="7">
        <v>1</v>
      </c>
      <c r="E4258" s="8">
        <v>62191</v>
      </c>
      <c r="F4258" s="6" t="s">
        <v>10376</v>
      </c>
      <c r="G4258" s="7" t="s">
        <v>10377</v>
      </c>
      <c r="H4258" s="5">
        <v>3</v>
      </c>
    </row>
    <row r="4259" spans="1:8" x14ac:dyDescent="0.25">
      <c r="A4259" s="5" t="s">
        <v>10549</v>
      </c>
      <c r="B4259" s="6" t="s">
        <v>2386</v>
      </c>
      <c r="C4259" s="7" t="s">
        <v>2387</v>
      </c>
      <c r="D4259" s="7">
        <v>2</v>
      </c>
      <c r="E4259" s="8">
        <v>62291</v>
      </c>
      <c r="F4259" s="6" t="s">
        <v>10379</v>
      </c>
      <c r="G4259" s="7" t="s">
        <v>10380</v>
      </c>
      <c r="H4259" s="5">
        <v>3</v>
      </c>
    </row>
    <row r="4260" spans="1:8" x14ac:dyDescent="0.25">
      <c r="A4260" s="5" t="s">
        <v>10550</v>
      </c>
      <c r="B4260" s="6" t="s">
        <v>2386</v>
      </c>
      <c r="C4260" s="7" t="s">
        <v>2387</v>
      </c>
      <c r="D4260" s="7">
        <v>3</v>
      </c>
      <c r="E4260" s="8">
        <v>62299</v>
      </c>
      <c r="F4260" s="6" t="s">
        <v>10382</v>
      </c>
      <c r="G4260" s="7" t="s">
        <v>10383</v>
      </c>
      <c r="H4260" s="5">
        <v>3</v>
      </c>
    </row>
    <row r="4261" spans="1:8" x14ac:dyDescent="0.25">
      <c r="A4261" s="5" t="s">
        <v>10551</v>
      </c>
      <c r="B4261" s="6" t="s">
        <v>2388</v>
      </c>
      <c r="C4261" s="7" t="s">
        <v>2389</v>
      </c>
      <c r="D4261" s="7">
        <v>1</v>
      </c>
      <c r="E4261" s="8">
        <v>62191</v>
      </c>
      <c r="F4261" s="6" t="s">
        <v>10376</v>
      </c>
      <c r="G4261" s="7" t="s">
        <v>10377</v>
      </c>
      <c r="H4261" s="5">
        <v>3</v>
      </c>
    </row>
    <row r="4262" spans="1:8" x14ac:dyDescent="0.25">
      <c r="A4262" s="5" t="s">
        <v>10552</v>
      </c>
      <c r="B4262" s="6" t="s">
        <v>2388</v>
      </c>
      <c r="C4262" s="7" t="s">
        <v>2389</v>
      </c>
      <c r="D4262" s="7">
        <v>2</v>
      </c>
      <c r="E4262" s="8">
        <v>62291</v>
      </c>
      <c r="F4262" s="6" t="s">
        <v>10379</v>
      </c>
      <c r="G4262" s="7" t="s">
        <v>10380</v>
      </c>
      <c r="H4262" s="5">
        <v>3</v>
      </c>
    </row>
    <row r="4263" spans="1:8" x14ac:dyDescent="0.25">
      <c r="A4263" s="5" t="s">
        <v>10553</v>
      </c>
      <c r="B4263" s="6" t="s">
        <v>2388</v>
      </c>
      <c r="C4263" s="7" t="s">
        <v>2389</v>
      </c>
      <c r="D4263" s="7">
        <v>3</v>
      </c>
      <c r="E4263" s="8">
        <v>62299</v>
      </c>
      <c r="F4263" s="6" t="s">
        <v>10382</v>
      </c>
      <c r="G4263" s="7" t="s">
        <v>10383</v>
      </c>
      <c r="H4263" s="5">
        <v>3</v>
      </c>
    </row>
    <row r="4264" spans="1:8" x14ac:dyDescent="0.25">
      <c r="A4264" s="5" t="s">
        <v>10554</v>
      </c>
      <c r="B4264" s="6" t="s">
        <v>2390</v>
      </c>
      <c r="C4264" s="7" t="s">
        <v>2391</v>
      </c>
      <c r="D4264" s="7">
        <v>1</v>
      </c>
      <c r="E4264" s="8">
        <v>62191</v>
      </c>
      <c r="F4264" s="6" t="s">
        <v>10376</v>
      </c>
      <c r="G4264" s="7" t="s">
        <v>10377</v>
      </c>
      <c r="H4264" s="5">
        <v>3</v>
      </c>
    </row>
    <row r="4265" spans="1:8" x14ac:dyDescent="0.25">
      <c r="A4265" s="5" t="s">
        <v>10555</v>
      </c>
      <c r="B4265" s="6" t="s">
        <v>2390</v>
      </c>
      <c r="C4265" s="7" t="s">
        <v>2391</v>
      </c>
      <c r="D4265" s="7">
        <v>2</v>
      </c>
      <c r="E4265" s="8">
        <v>62291</v>
      </c>
      <c r="F4265" s="6" t="s">
        <v>10379</v>
      </c>
      <c r="G4265" s="7" t="s">
        <v>10380</v>
      </c>
      <c r="H4265" s="5">
        <v>3</v>
      </c>
    </row>
    <row r="4266" spans="1:8" x14ac:dyDescent="0.25">
      <c r="A4266" s="5" t="s">
        <v>10556</v>
      </c>
      <c r="B4266" s="6" t="s">
        <v>2390</v>
      </c>
      <c r="C4266" s="7" t="s">
        <v>2391</v>
      </c>
      <c r="D4266" s="7">
        <v>3</v>
      </c>
      <c r="E4266" s="8">
        <v>62299</v>
      </c>
      <c r="F4266" s="6" t="s">
        <v>10382</v>
      </c>
      <c r="G4266" s="7" t="s">
        <v>10383</v>
      </c>
      <c r="H4266" s="5">
        <v>3</v>
      </c>
    </row>
    <row r="4267" spans="1:8" x14ac:dyDescent="0.25">
      <c r="A4267" s="5" t="s">
        <v>10557</v>
      </c>
      <c r="B4267" s="6" t="s">
        <v>2392</v>
      </c>
      <c r="C4267" s="7" t="s">
        <v>2393</v>
      </c>
      <c r="D4267" s="7">
        <v>1</v>
      </c>
      <c r="E4267" s="8">
        <v>62421</v>
      </c>
      <c r="F4267" s="6" t="s">
        <v>10558</v>
      </c>
      <c r="G4267" s="7" t="s">
        <v>10559</v>
      </c>
      <c r="H4267" s="5">
        <v>9</v>
      </c>
    </row>
    <row r="4268" spans="1:8" x14ac:dyDescent="0.25">
      <c r="A4268" s="5" t="s">
        <v>10560</v>
      </c>
      <c r="B4268" s="6" t="s">
        <v>2392</v>
      </c>
      <c r="C4268" s="7" t="s">
        <v>2393</v>
      </c>
      <c r="D4268" s="7">
        <v>2</v>
      </c>
      <c r="E4268" s="8">
        <v>62422</v>
      </c>
      <c r="F4268" s="6" t="s">
        <v>10561</v>
      </c>
      <c r="G4268" s="7" t="s">
        <v>10562</v>
      </c>
      <c r="H4268" s="5">
        <v>9</v>
      </c>
    </row>
    <row r="4269" spans="1:8" x14ac:dyDescent="0.25">
      <c r="A4269" s="5" t="s">
        <v>10563</v>
      </c>
      <c r="B4269" s="6" t="s">
        <v>2392</v>
      </c>
      <c r="C4269" s="7" t="s">
        <v>2393</v>
      </c>
      <c r="D4269" s="7">
        <v>3</v>
      </c>
      <c r="E4269" s="8">
        <v>62423</v>
      </c>
      <c r="F4269" s="6" t="s">
        <v>10564</v>
      </c>
      <c r="G4269" s="7" t="s">
        <v>10565</v>
      </c>
      <c r="H4269" s="5">
        <v>9</v>
      </c>
    </row>
    <row r="4270" spans="1:8" x14ac:dyDescent="0.25">
      <c r="A4270" s="5" t="s">
        <v>10566</v>
      </c>
      <c r="B4270" s="6" t="s">
        <v>2392</v>
      </c>
      <c r="C4270" s="7" t="s">
        <v>2393</v>
      </c>
      <c r="D4270" s="7">
        <v>4</v>
      </c>
      <c r="E4270" s="8">
        <v>62424</v>
      </c>
      <c r="F4270" s="6" t="s">
        <v>10567</v>
      </c>
      <c r="G4270" s="7" t="s">
        <v>10568</v>
      </c>
      <c r="H4270" s="5">
        <v>9</v>
      </c>
    </row>
    <row r="4271" spans="1:8" x14ac:dyDescent="0.25">
      <c r="A4271" s="5" t="s">
        <v>10569</v>
      </c>
      <c r="B4271" s="6" t="s">
        <v>2392</v>
      </c>
      <c r="C4271" s="7" t="s">
        <v>2393</v>
      </c>
      <c r="D4271" s="7">
        <v>5</v>
      </c>
      <c r="E4271" s="8">
        <v>62425</v>
      </c>
      <c r="F4271" s="6" t="s">
        <v>10570</v>
      </c>
      <c r="G4271" s="7" t="s">
        <v>10571</v>
      </c>
      <c r="H4271" s="5">
        <v>9</v>
      </c>
    </row>
    <row r="4272" spans="1:8" x14ac:dyDescent="0.25">
      <c r="A4272" s="5" t="s">
        <v>10572</v>
      </c>
      <c r="B4272" s="6" t="s">
        <v>2392</v>
      </c>
      <c r="C4272" s="7" t="s">
        <v>2393</v>
      </c>
      <c r="D4272" s="7">
        <v>6</v>
      </c>
      <c r="E4272" s="8">
        <v>62426</v>
      </c>
      <c r="F4272" s="6" t="s">
        <v>10573</v>
      </c>
      <c r="G4272" s="7" t="s">
        <v>10574</v>
      </c>
      <c r="H4272" s="5">
        <v>9</v>
      </c>
    </row>
    <row r="4273" spans="1:8" x14ac:dyDescent="0.25">
      <c r="A4273" s="5" t="s">
        <v>10575</v>
      </c>
      <c r="B4273" s="6" t="s">
        <v>2392</v>
      </c>
      <c r="C4273" s="7" t="s">
        <v>2393</v>
      </c>
      <c r="D4273" s="7">
        <v>7</v>
      </c>
      <c r="E4273" s="8">
        <v>62427</v>
      </c>
      <c r="F4273" s="6" t="s">
        <v>10356</v>
      </c>
      <c r="G4273" s="7" t="s">
        <v>10357</v>
      </c>
      <c r="H4273" s="5">
        <v>9</v>
      </c>
    </row>
    <row r="4274" spans="1:8" x14ac:dyDescent="0.25">
      <c r="A4274" s="5" t="s">
        <v>10576</v>
      </c>
      <c r="B4274" s="6" t="s">
        <v>2392</v>
      </c>
      <c r="C4274" s="7" t="s">
        <v>2393</v>
      </c>
      <c r="D4274" s="7">
        <v>8</v>
      </c>
      <c r="E4274" s="8">
        <v>62428</v>
      </c>
      <c r="F4274" s="6" t="s">
        <v>10577</v>
      </c>
      <c r="G4274" s="7" t="s">
        <v>10578</v>
      </c>
      <c r="H4274" s="5">
        <v>9</v>
      </c>
    </row>
    <row r="4275" spans="1:8" x14ac:dyDescent="0.25">
      <c r="A4275" s="5" t="s">
        <v>10579</v>
      </c>
      <c r="B4275" s="6" t="s">
        <v>2392</v>
      </c>
      <c r="C4275" s="7" t="s">
        <v>2393</v>
      </c>
      <c r="D4275" s="7">
        <v>9</v>
      </c>
      <c r="E4275" s="8">
        <v>62429</v>
      </c>
      <c r="F4275" s="6" t="s">
        <v>10580</v>
      </c>
      <c r="G4275" s="7" t="s">
        <v>10581</v>
      </c>
      <c r="H4275" s="5">
        <v>9</v>
      </c>
    </row>
    <row r="4276" spans="1:8" x14ac:dyDescent="0.25">
      <c r="A4276" s="5" t="s">
        <v>10582</v>
      </c>
      <c r="B4276" s="6" t="s">
        <v>2394</v>
      </c>
      <c r="C4276" s="7" t="s">
        <v>2395</v>
      </c>
      <c r="D4276" s="7">
        <v>1</v>
      </c>
      <c r="E4276" s="8">
        <v>62431</v>
      </c>
      <c r="F4276" s="6" t="s">
        <v>10583</v>
      </c>
      <c r="G4276" s="7" t="s">
        <v>10584</v>
      </c>
      <c r="H4276" s="5">
        <v>4</v>
      </c>
    </row>
    <row r="4277" spans="1:8" x14ac:dyDescent="0.25">
      <c r="A4277" s="5" t="s">
        <v>10585</v>
      </c>
      <c r="B4277" s="6" t="s">
        <v>2394</v>
      </c>
      <c r="C4277" s="7" t="s">
        <v>2395</v>
      </c>
      <c r="D4277" s="7">
        <v>2</v>
      </c>
      <c r="E4277" s="8">
        <v>62432</v>
      </c>
      <c r="F4277" s="6" t="s">
        <v>10586</v>
      </c>
      <c r="G4277" s="7" t="s">
        <v>10587</v>
      </c>
      <c r="H4277" s="5">
        <v>4</v>
      </c>
    </row>
    <row r="4278" spans="1:8" x14ac:dyDescent="0.25">
      <c r="A4278" s="5" t="s">
        <v>10588</v>
      </c>
      <c r="B4278" s="6" t="s">
        <v>2394</v>
      </c>
      <c r="C4278" s="7" t="s">
        <v>2395</v>
      </c>
      <c r="D4278" s="7">
        <v>3</v>
      </c>
      <c r="E4278" s="8">
        <v>62433</v>
      </c>
      <c r="F4278" s="6" t="s">
        <v>10589</v>
      </c>
      <c r="G4278" s="7" t="s">
        <v>10590</v>
      </c>
      <c r="H4278" s="5">
        <v>4</v>
      </c>
    </row>
    <row r="4279" spans="1:8" x14ac:dyDescent="0.25">
      <c r="A4279" s="5" t="s">
        <v>10591</v>
      </c>
      <c r="B4279" s="6" t="s">
        <v>2394</v>
      </c>
      <c r="C4279" s="7" t="s">
        <v>2395</v>
      </c>
      <c r="D4279" s="7">
        <v>4</v>
      </c>
      <c r="E4279" s="8">
        <v>62434</v>
      </c>
      <c r="F4279" s="6" t="s">
        <v>10592</v>
      </c>
      <c r="G4279" s="7" t="s">
        <v>10593</v>
      </c>
      <c r="H4279" s="5">
        <v>4</v>
      </c>
    </row>
    <row r="4280" spans="1:8" x14ac:dyDescent="0.25">
      <c r="A4280" s="5" t="s">
        <v>10594</v>
      </c>
      <c r="B4280" s="6" t="s">
        <v>2396</v>
      </c>
      <c r="C4280" s="7" t="s">
        <v>2397</v>
      </c>
      <c r="D4280" s="7">
        <v>1</v>
      </c>
      <c r="E4280" s="8">
        <v>37570</v>
      </c>
      <c r="F4280" s="6" t="s">
        <v>6160</v>
      </c>
      <c r="G4280" s="7" t="s">
        <v>6161</v>
      </c>
      <c r="H4280" s="5">
        <v>29</v>
      </c>
    </row>
    <row r="4281" spans="1:8" x14ac:dyDescent="0.25">
      <c r="A4281" s="5" t="s">
        <v>10595</v>
      </c>
      <c r="B4281" s="6" t="s">
        <v>2396</v>
      </c>
      <c r="C4281" s="7" t="s">
        <v>2397</v>
      </c>
      <c r="D4281" s="7">
        <v>2</v>
      </c>
      <c r="E4281" s="8">
        <v>62412</v>
      </c>
      <c r="F4281" s="6" t="s">
        <v>10596</v>
      </c>
      <c r="G4281" s="7" t="s">
        <v>10597</v>
      </c>
      <c r="H4281" s="5">
        <v>29</v>
      </c>
    </row>
    <row r="4282" spans="1:8" x14ac:dyDescent="0.25">
      <c r="A4282" s="5" t="s">
        <v>10598</v>
      </c>
      <c r="B4282" s="6" t="s">
        <v>2396</v>
      </c>
      <c r="C4282" s="7" t="s">
        <v>2397</v>
      </c>
      <c r="D4282" s="7">
        <v>3</v>
      </c>
      <c r="E4282" s="8">
        <v>62415</v>
      </c>
      <c r="F4282" s="6" t="s">
        <v>9476</v>
      </c>
      <c r="G4282" s="7" t="s">
        <v>9477</v>
      </c>
      <c r="H4282" s="5">
        <v>29</v>
      </c>
    </row>
    <row r="4283" spans="1:8" x14ac:dyDescent="0.25">
      <c r="A4283" s="5" t="s">
        <v>10599</v>
      </c>
      <c r="B4283" s="6" t="s">
        <v>2396</v>
      </c>
      <c r="C4283" s="7" t="s">
        <v>2397</v>
      </c>
      <c r="D4283" s="7">
        <v>4</v>
      </c>
      <c r="E4283" s="8">
        <v>62441</v>
      </c>
      <c r="F4283" s="6" t="s">
        <v>10600</v>
      </c>
      <c r="G4283" s="7" t="s">
        <v>10601</v>
      </c>
      <c r="H4283" s="5">
        <v>29</v>
      </c>
    </row>
    <row r="4284" spans="1:8" x14ac:dyDescent="0.25">
      <c r="A4284" s="5" t="s">
        <v>10602</v>
      </c>
      <c r="B4284" s="6" t="s">
        <v>2396</v>
      </c>
      <c r="C4284" s="7" t="s">
        <v>2397</v>
      </c>
      <c r="D4284" s="7">
        <v>5</v>
      </c>
      <c r="E4284" s="8">
        <v>62442</v>
      </c>
      <c r="F4284" s="6" t="s">
        <v>10603</v>
      </c>
      <c r="G4284" s="7" t="s">
        <v>10604</v>
      </c>
      <c r="H4284" s="5">
        <v>29</v>
      </c>
    </row>
    <row r="4285" spans="1:8" x14ac:dyDescent="0.25">
      <c r="A4285" s="5" t="s">
        <v>10605</v>
      </c>
      <c r="B4285" s="6" t="s">
        <v>2396</v>
      </c>
      <c r="C4285" s="7" t="s">
        <v>2397</v>
      </c>
      <c r="D4285" s="7">
        <v>6</v>
      </c>
      <c r="E4285" s="8">
        <v>62443</v>
      </c>
      <c r="F4285" s="6" t="s">
        <v>10606</v>
      </c>
      <c r="G4285" s="7" t="s">
        <v>10607</v>
      </c>
      <c r="H4285" s="5">
        <v>29</v>
      </c>
    </row>
    <row r="4286" spans="1:8" x14ac:dyDescent="0.25">
      <c r="A4286" s="5" t="s">
        <v>10608</v>
      </c>
      <c r="B4286" s="6" t="s">
        <v>2396</v>
      </c>
      <c r="C4286" s="7" t="s">
        <v>2397</v>
      </c>
      <c r="D4286" s="7">
        <v>7</v>
      </c>
      <c r="E4286" s="8">
        <v>62444</v>
      </c>
      <c r="F4286" s="6" t="s">
        <v>10609</v>
      </c>
      <c r="G4286" s="7" t="s">
        <v>10610</v>
      </c>
      <c r="H4286" s="5">
        <v>29</v>
      </c>
    </row>
    <row r="4287" spans="1:8" x14ac:dyDescent="0.25">
      <c r="A4287" s="5" t="s">
        <v>10611</v>
      </c>
      <c r="B4287" s="6" t="s">
        <v>2396</v>
      </c>
      <c r="C4287" s="7" t="s">
        <v>2397</v>
      </c>
      <c r="D4287" s="7">
        <v>8</v>
      </c>
      <c r="E4287" s="8">
        <v>62445</v>
      </c>
      <c r="F4287" s="6" t="s">
        <v>10612</v>
      </c>
      <c r="G4287" s="7" t="s">
        <v>10613</v>
      </c>
      <c r="H4287" s="5">
        <v>29</v>
      </c>
    </row>
    <row r="4288" spans="1:8" x14ac:dyDescent="0.25">
      <c r="A4288" s="5" t="s">
        <v>10614</v>
      </c>
      <c r="B4288" s="6" t="s">
        <v>2396</v>
      </c>
      <c r="C4288" s="7" t="s">
        <v>2397</v>
      </c>
      <c r="D4288" s="7">
        <v>9</v>
      </c>
      <c r="E4288" s="8">
        <v>62446</v>
      </c>
      <c r="F4288" s="6" t="s">
        <v>10615</v>
      </c>
      <c r="G4288" s="7" t="s">
        <v>10616</v>
      </c>
      <c r="H4288" s="5">
        <v>29</v>
      </c>
    </row>
    <row r="4289" spans="1:8" x14ac:dyDescent="0.25">
      <c r="A4289" s="5" t="s">
        <v>10617</v>
      </c>
      <c r="B4289" s="6" t="s">
        <v>2396</v>
      </c>
      <c r="C4289" s="7" t="s">
        <v>2397</v>
      </c>
      <c r="D4289" s="7">
        <v>10</v>
      </c>
      <c r="E4289" s="8">
        <v>62449</v>
      </c>
      <c r="F4289" s="6" t="s">
        <v>10618</v>
      </c>
      <c r="G4289" s="7" t="s">
        <v>10619</v>
      </c>
      <c r="H4289" s="5">
        <v>29</v>
      </c>
    </row>
    <row r="4290" spans="1:8" x14ac:dyDescent="0.25">
      <c r="A4290" s="5" t="s">
        <v>10620</v>
      </c>
      <c r="B4290" s="6" t="s">
        <v>2396</v>
      </c>
      <c r="C4290" s="7" t="s">
        <v>2397</v>
      </c>
      <c r="D4290" s="7">
        <v>11</v>
      </c>
      <c r="E4290" s="8">
        <v>62451</v>
      </c>
      <c r="F4290" s="6" t="s">
        <v>10621</v>
      </c>
      <c r="G4290" s="7" t="s">
        <v>10622</v>
      </c>
      <c r="H4290" s="5">
        <v>29</v>
      </c>
    </row>
    <row r="4291" spans="1:8" x14ac:dyDescent="0.25">
      <c r="A4291" s="5" t="s">
        <v>10623</v>
      </c>
      <c r="B4291" s="6" t="s">
        <v>2396</v>
      </c>
      <c r="C4291" s="7" t="s">
        <v>2397</v>
      </c>
      <c r="D4291" s="7">
        <v>12</v>
      </c>
      <c r="E4291" s="8">
        <v>62452</v>
      </c>
      <c r="F4291" s="6" t="s">
        <v>10624</v>
      </c>
      <c r="G4291" s="7" t="s">
        <v>10625</v>
      </c>
      <c r="H4291" s="5">
        <v>29</v>
      </c>
    </row>
    <row r="4292" spans="1:8" x14ac:dyDescent="0.25">
      <c r="A4292" s="5" t="s">
        <v>10626</v>
      </c>
      <c r="B4292" s="6" t="s">
        <v>2396</v>
      </c>
      <c r="C4292" s="7" t="s">
        <v>2397</v>
      </c>
      <c r="D4292" s="7">
        <v>13</v>
      </c>
      <c r="E4292" s="8">
        <v>62453</v>
      </c>
      <c r="F4292" s="6" t="s">
        <v>10627</v>
      </c>
      <c r="G4292" s="7" t="s">
        <v>10628</v>
      </c>
      <c r="H4292" s="5">
        <v>29</v>
      </c>
    </row>
    <row r="4293" spans="1:8" x14ac:dyDescent="0.25">
      <c r="A4293" s="5" t="s">
        <v>10629</v>
      </c>
      <c r="B4293" s="6" t="s">
        <v>2396</v>
      </c>
      <c r="C4293" s="7" t="s">
        <v>2397</v>
      </c>
      <c r="D4293" s="7">
        <v>14</v>
      </c>
      <c r="E4293" s="8">
        <v>62454</v>
      </c>
      <c r="F4293" s="6" t="s">
        <v>10630</v>
      </c>
      <c r="G4293" s="7" t="s">
        <v>10631</v>
      </c>
      <c r="H4293" s="5">
        <v>29</v>
      </c>
    </row>
    <row r="4294" spans="1:8" x14ac:dyDescent="0.25">
      <c r="A4294" s="5" t="s">
        <v>10632</v>
      </c>
      <c r="B4294" s="6" t="s">
        <v>2396</v>
      </c>
      <c r="C4294" s="7" t="s">
        <v>2397</v>
      </c>
      <c r="D4294" s="7">
        <v>15</v>
      </c>
      <c r="E4294" s="8">
        <v>62455</v>
      </c>
      <c r="F4294" s="6" t="s">
        <v>10633</v>
      </c>
      <c r="G4294" s="7" t="s">
        <v>10634</v>
      </c>
      <c r="H4294" s="5">
        <v>29</v>
      </c>
    </row>
    <row r="4295" spans="1:8" x14ac:dyDescent="0.25">
      <c r="A4295" s="5" t="s">
        <v>10635</v>
      </c>
      <c r="B4295" s="6" t="s">
        <v>2396</v>
      </c>
      <c r="C4295" s="7" t="s">
        <v>2397</v>
      </c>
      <c r="D4295" s="7">
        <v>16</v>
      </c>
      <c r="E4295" s="8">
        <v>62456</v>
      </c>
      <c r="F4295" s="6" t="s">
        <v>10636</v>
      </c>
      <c r="G4295" s="7" t="s">
        <v>10637</v>
      </c>
      <c r="H4295" s="5">
        <v>29</v>
      </c>
    </row>
    <row r="4296" spans="1:8" x14ac:dyDescent="0.25">
      <c r="A4296" s="5" t="s">
        <v>10638</v>
      </c>
      <c r="B4296" s="6" t="s">
        <v>2396</v>
      </c>
      <c r="C4296" s="7" t="s">
        <v>2397</v>
      </c>
      <c r="D4296" s="7">
        <v>17</v>
      </c>
      <c r="E4296" s="8">
        <v>62459</v>
      </c>
      <c r="F4296" s="6" t="s">
        <v>10639</v>
      </c>
      <c r="G4296" s="7" t="s">
        <v>10640</v>
      </c>
      <c r="H4296" s="5">
        <v>29</v>
      </c>
    </row>
    <row r="4297" spans="1:8" x14ac:dyDescent="0.25">
      <c r="A4297" s="5" t="s">
        <v>10641</v>
      </c>
      <c r="B4297" s="6" t="s">
        <v>2396</v>
      </c>
      <c r="C4297" s="7" t="s">
        <v>2397</v>
      </c>
      <c r="D4297" s="7">
        <v>18</v>
      </c>
      <c r="E4297" s="8">
        <v>62461</v>
      </c>
      <c r="F4297" s="6" t="s">
        <v>10642</v>
      </c>
      <c r="G4297" s="7" t="s">
        <v>10643</v>
      </c>
      <c r="H4297" s="5">
        <v>29</v>
      </c>
    </row>
    <row r="4298" spans="1:8" x14ac:dyDescent="0.25">
      <c r="A4298" s="5" t="s">
        <v>10644</v>
      </c>
      <c r="B4298" s="6" t="s">
        <v>2396</v>
      </c>
      <c r="C4298" s="7" t="s">
        <v>2397</v>
      </c>
      <c r="D4298" s="7">
        <v>19</v>
      </c>
      <c r="E4298" s="8">
        <v>62462</v>
      </c>
      <c r="F4298" s="6" t="s">
        <v>10645</v>
      </c>
      <c r="G4298" s="7" t="s">
        <v>10646</v>
      </c>
      <c r="H4298" s="5">
        <v>29</v>
      </c>
    </row>
    <row r="4299" spans="1:8" x14ac:dyDescent="0.25">
      <c r="A4299" s="5" t="s">
        <v>10647</v>
      </c>
      <c r="B4299" s="6" t="s">
        <v>2396</v>
      </c>
      <c r="C4299" s="7" t="s">
        <v>2397</v>
      </c>
      <c r="D4299" s="7">
        <v>20</v>
      </c>
      <c r="E4299" s="8">
        <v>62463</v>
      </c>
      <c r="F4299" s="6" t="s">
        <v>10648</v>
      </c>
      <c r="G4299" s="7" t="s">
        <v>10649</v>
      </c>
      <c r="H4299" s="5">
        <v>29</v>
      </c>
    </row>
    <row r="4300" spans="1:8" x14ac:dyDescent="0.25">
      <c r="A4300" s="5" t="s">
        <v>10650</v>
      </c>
      <c r="B4300" s="6" t="s">
        <v>2396</v>
      </c>
      <c r="C4300" s="7" t="s">
        <v>2397</v>
      </c>
      <c r="D4300" s="7">
        <v>21</v>
      </c>
      <c r="E4300" s="8">
        <v>62464</v>
      </c>
      <c r="F4300" s="6" t="s">
        <v>10651</v>
      </c>
      <c r="G4300" s="7" t="s">
        <v>10652</v>
      </c>
      <c r="H4300" s="5">
        <v>29</v>
      </c>
    </row>
    <row r="4301" spans="1:8" x14ac:dyDescent="0.25">
      <c r="A4301" s="5" t="s">
        <v>10653</v>
      </c>
      <c r="B4301" s="6" t="s">
        <v>2396</v>
      </c>
      <c r="C4301" s="7" t="s">
        <v>2397</v>
      </c>
      <c r="D4301" s="7">
        <v>22</v>
      </c>
      <c r="E4301" s="8">
        <v>62465</v>
      </c>
      <c r="F4301" s="6" t="s">
        <v>10654</v>
      </c>
      <c r="G4301" s="7" t="s">
        <v>10655</v>
      </c>
      <c r="H4301" s="5">
        <v>29</v>
      </c>
    </row>
    <row r="4302" spans="1:8" x14ac:dyDescent="0.25">
      <c r="A4302" s="5" t="s">
        <v>10656</v>
      </c>
      <c r="B4302" s="6" t="s">
        <v>2396</v>
      </c>
      <c r="C4302" s="7" t="s">
        <v>2397</v>
      </c>
      <c r="D4302" s="7">
        <v>23</v>
      </c>
      <c r="E4302" s="8">
        <v>62473</v>
      </c>
      <c r="F4302" s="6" t="s">
        <v>10657</v>
      </c>
      <c r="G4302" s="7" t="s">
        <v>10658</v>
      </c>
      <c r="H4302" s="5">
        <v>29</v>
      </c>
    </row>
    <row r="4303" spans="1:8" x14ac:dyDescent="0.25">
      <c r="A4303" s="5" t="s">
        <v>10659</v>
      </c>
      <c r="B4303" s="6" t="s">
        <v>2396</v>
      </c>
      <c r="C4303" s="7" t="s">
        <v>2397</v>
      </c>
      <c r="D4303" s="7">
        <v>24</v>
      </c>
      <c r="E4303" s="8">
        <v>62474</v>
      </c>
      <c r="F4303" s="6" t="s">
        <v>10660</v>
      </c>
      <c r="G4303" s="7" t="s">
        <v>10661</v>
      </c>
      <c r="H4303" s="5">
        <v>29</v>
      </c>
    </row>
    <row r="4304" spans="1:8" x14ac:dyDescent="0.25">
      <c r="A4304" s="5" t="s">
        <v>10662</v>
      </c>
      <c r="B4304" s="6" t="s">
        <v>2396</v>
      </c>
      <c r="C4304" s="7" t="s">
        <v>2397</v>
      </c>
      <c r="D4304" s="7">
        <v>25</v>
      </c>
      <c r="E4304" s="8">
        <v>62475</v>
      </c>
      <c r="F4304" s="6" t="s">
        <v>10663</v>
      </c>
      <c r="G4304" s="7" t="s">
        <v>10664</v>
      </c>
      <c r="H4304" s="5">
        <v>29</v>
      </c>
    </row>
    <row r="4305" spans="1:8" x14ac:dyDescent="0.25">
      <c r="A4305" s="5" t="s">
        <v>10665</v>
      </c>
      <c r="B4305" s="6" t="s">
        <v>2396</v>
      </c>
      <c r="C4305" s="7" t="s">
        <v>2397</v>
      </c>
      <c r="D4305" s="7">
        <v>26</v>
      </c>
      <c r="E4305" s="8">
        <v>62476</v>
      </c>
      <c r="F4305" s="6" t="s">
        <v>10666</v>
      </c>
      <c r="G4305" s="7" t="s">
        <v>10667</v>
      </c>
      <c r="H4305" s="5">
        <v>29</v>
      </c>
    </row>
    <row r="4306" spans="1:8" x14ac:dyDescent="0.25">
      <c r="A4306" s="5" t="s">
        <v>10668</v>
      </c>
      <c r="B4306" s="6" t="s">
        <v>2396</v>
      </c>
      <c r="C4306" s="7" t="s">
        <v>2397</v>
      </c>
      <c r="D4306" s="7">
        <v>27</v>
      </c>
      <c r="E4306" s="8">
        <v>62484</v>
      </c>
      <c r="F4306" s="6" t="s">
        <v>10669</v>
      </c>
      <c r="G4306" s="7" t="s">
        <v>10670</v>
      </c>
      <c r="H4306" s="5">
        <v>29</v>
      </c>
    </row>
    <row r="4307" spans="1:8" x14ac:dyDescent="0.25">
      <c r="A4307" s="5" t="s">
        <v>10671</v>
      </c>
      <c r="B4307" s="6" t="s">
        <v>2396</v>
      </c>
      <c r="C4307" s="7" t="s">
        <v>2397</v>
      </c>
      <c r="D4307" s="7">
        <v>28</v>
      </c>
      <c r="E4307" s="8">
        <v>62485</v>
      </c>
      <c r="F4307" s="6" t="s">
        <v>10672</v>
      </c>
      <c r="G4307" s="7" t="s">
        <v>10673</v>
      </c>
      <c r="H4307" s="5">
        <v>29</v>
      </c>
    </row>
    <row r="4308" spans="1:8" x14ac:dyDescent="0.25">
      <c r="A4308" s="5" t="s">
        <v>10674</v>
      </c>
      <c r="B4308" s="6" t="s">
        <v>2396</v>
      </c>
      <c r="C4308" s="7" t="s">
        <v>2397</v>
      </c>
      <c r="D4308" s="7">
        <v>29</v>
      </c>
      <c r="E4308" s="8">
        <v>62515</v>
      </c>
      <c r="F4308" s="6" t="s">
        <v>10675</v>
      </c>
      <c r="G4308" s="7" t="s">
        <v>10676</v>
      </c>
      <c r="H4308" s="5">
        <v>29</v>
      </c>
    </row>
    <row r="4309" spans="1:8" x14ac:dyDescent="0.25">
      <c r="A4309" s="5" t="s">
        <v>10677</v>
      </c>
      <c r="B4309" s="6" t="s">
        <v>2398</v>
      </c>
      <c r="C4309" s="7" t="s">
        <v>2399</v>
      </c>
      <c r="D4309" s="7">
        <v>1</v>
      </c>
      <c r="E4309" s="8">
        <v>37570</v>
      </c>
      <c r="F4309" s="6" t="s">
        <v>6160</v>
      </c>
      <c r="G4309" s="7" t="s">
        <v>6161</v>
      </c>
      <c r="H4309" s="5">
        <v>43</v>
      </c>
    </row>
    <row r="4310" spans="1:8" x14ac:dyDescent="0.25">
      <c r="A4310" s="5" t="s">
        <v>10678</v>
      </c>
      <c r="B4310" s="6" t="s">
        <v>2398</v>
      </c>
      <c r="C4310" s="7" t="s">
        <v>2399</v>
      </c>
      <c r="D4310" s="7">
        <v>2</v>
      </c>
      <c r="E4310" s="8">
        <v>62194</v>
      </c>
      <c r="F4310" s="6" t="s">
        <v>9734</v>
      </c>
      <c r="G4310" s="7" t="s">
        <v>9735</v>
      </c>
      <c r="H4310" s="5">
        <v>43</v>
      </c>
    </row>
    <row r="4311" spans="1:8" x14ac:dyDescent="0.25">
      <c r="A4311" s="5" t="s">
        <v>10679</v>
      </c>
      <c r="B4311" s="6" t="s">
        <v>2398</v>
      </c>
      <c r="C4311" s="7" t="s">
        <v>2399</v>
      </c>
      <c r="D4311" s="7">
        <v>3</v>
      </c>
      <c r="E4311" s="8">
        <v>62312</v>
      </c>
      <c r="F4311" s="6" t="s">
        <v>10680</v>
      </c>
      <c r="G4311" s="7" t="s">
        <v>10681</v>
      </c>
      <c r="H4311" s="5">
        <v>43</v>
      </c>
    </row>
    <row r="4312" spans="1:8" x14ac:dyDescent="0.25">
      <c r="A4312" s="5" t="s">
        <v>10682</v>
      </c>
      <c r="B4312" s="6" t="s">
        <v>2398</v>
      </c>
      <c r="C4312" s="7" t="s">
        <v>2399</v>
      </c>
      <c r="D4312" s="7">
        <v>4</v>
      </c>
      <c r="E4312" s="8">
        <v>62321</v>
      </c>
      <c r="F4312" s="6" t="s">
        <v>10683</v>
      </c>
      <c r="G4312" s="7" t="s">
        <v>10684</v>
      </c>
      <c r="H4312" s="5">
        <v>43</v>
      </c>
    </row>
    <row r="4313" spans="1:8" x14ac:dyDescent="0.25">
      <c r="A4313" s="5" t="s">
        <v>10685</v>
      </c>
      <c r="B4313" s="6" t="s">
        <v>2398</v>
      </c>
      <c r="C4313" s="7" t="s">
        <v>2399</v>
      </c>
      <c r="D4313" s="7">
        <v>5</v>
      </c>
      <c r="E4313" s="8">
        <v>62322</v>
      </c>
      <c r="F4313" s="6" t="s">
        <v>10686</v>
      </c>
      <c r="G4313" s="7" t="s">
        <v>10687</v>
      </c>
      <c r="H4313" s="5">
        <v>43</v>
      </c>
    </row>
    <row r="4314" spans="1:8" x14ac:dyDescent="0.25">
      <c r="A4314" s="5" t="s">
        <v>10688</v>
      </c>
      <c r="B4314" s="6" t="s">
        <v>2398</v>
      </c>
      <c r="C4314" s="7" t="s">
        <v>2399</v>
      </c>
      <c r="D4314" s="7">
        <v>6</v>
      </c>
      <c r="E4314" s="8">
        <v>62323</v>
      </c>
      <c r="F4314" s="6" t="s">
        <v>10689</v>
      </c>
      <c r="G4314" s="7" t="s">
        <v>10690</v>
      </c>
      <c r="H4314" s="5">
        <v>43</v>
      </c>
    </row>
    <row r="4315" spans="1:8" x14ac:dyDescent="0.25">
      <c r="A4315" s="5" t="s">
        <v>10691</v>
      </c>
      <c r="B4315" s="6" t="s">
        <v>2398</v>
      </c>
      <c r="C4315" s="7" t="s">
        <v>2399</v>
      </c>
      <c r="D4315" s="7">
        <v>7</v>
      </c>
      <c r="E4315" s="8">
        <v>62324</v>
      </c>
      <c r="F4315" s="6" t="s">
        <v>10692</v>
      </c>
      <c r="G4315" s="7" t="s">
        <v>10693</v>
      </c>
      <c r="H4315" s="5">
        <v>43</v>
      </c>
    </row>
    <row r="4316" spans="1:8" x14ac:dyDescent="0.25">
      <c r="A4316" s="5" t="s">
        <v>10694</v>
      </c>
      <c r="B4316" s="6" t="s">
        <v>2398</v>
      </c>
      <c r="C4316" s="7" t="s">
        <v>2399</v>
      </c>
      <c r="D4316" s="7">
        <v>8</v>
      </c>
      <c r="E4316" s="8">
        <v>62325</v>
      </c>
      <c r="F4316" s="6" t="s">
        <v>10695</v>
      </c>
      <c r="G4316" s="7" t="s">
        <v>10696</v>
      </c>
      <c r="H4316" s="5">
        <v>43</v>
      </c>
    </row>
    <row r="4317" spans="1:8" x14ac:dyDescent="0.25">
      <c r="A4317" s="5" t="s">
        <v>10697</v>
      </c>
      <c r="B4317" s="6" t="s">
        <v>2398</v>
      </c>
      <c r="C4317" s="7" t="s">
        <v>2399</v>
      </c>
      <c r="D4317" s="7">
        <v>9</v>
      </c>
      <c r="E4317" s="8">
        <v>62326</v>
      </c>
      <c r="F4317" s="6" t="s">
        <v>10698</v>
      </c>
      <c r="G4317" s="7" t="s">
        <v>10699</v>
      </c>
      <c r="H4317" s="5">
        <v>43</v>
      </c>
    </row>
    <row r="4318" spans="1:8" x14ac:dyDescent="0.25">
      <c r="A4318" s="5" t="s">
        <v>10700</v>
      </c>
      <c r="B4318" s="6" t="s">
        <v>2398</v>
      </c>
      <c r="C4318" s="7" t="s">
        <v>2399</v>
      </c>
      <c r="D4318" s="7">
        <v>10</v>
      </c>
      <c r="E4318" s="8">
        <v>62327</v>
      </c>
      <c r="F4318" s="6" t="s">
        <v>10701</v>
      </c>
      <c r="G4318" s="7" t="s">
        <v>10702</v>
      </c>
      <c r="H4318" s="5">
        <v>43</v>
      </c>
    </row>
    <row r="4319" spans="1:8" x14ac:dyDescent="0.25">
      <c r="A4319" s="5" t="s">
        <v>10703</v>
      </c>
      <c r="B4319" s="6" t="s">
        <v>2398</v>
      </c>
      <c r="C4319" s="7" t="s">
        <v>2399</v>
      </c>
      <c r="D4319" s="7">
        <v>11</v>
      </c>
      <c r="E4319" s="8">
        <v>62328</v>
      </c>
      <c r="F4319" s="6" t="s">
        <v>10704</v>
      </c>
      <c r="G4319" s="7" t="s">
        <v>10705</v>
      </c>
      <c r="H4319" s="5">
        <v>43</v>
      </c>
    </row>
    <row r="4320" spans="1:8" x14ac:dyDescent="0.25">
      <c r="A4320" s="5" t="s">
        <v>10706</v>
      </c>
      <c r="B4320" s="6" t="s">
        <v>2398</v>
      </c>
      <c r="C4320" s="7" t="s">
        <v>2399</v>
      </c>
      <c r="D4320" s="7">
        <v>12</v>
      </c>
      <c r="E4320" s="8">
        <v>62329</v>
      </c>
      <c r="F4320" s="6" t="s">
        <v>10707</v>
      </c>
      <c r="G4320" s="7" t="s">
        <v>10708</v>
      </c>
      <c r="H4320" s="5">
        <v>43</v>
      </c>
    </row>
    <row r="4321" spans="1:8" x14ac:dyDescent="0.25">
      <c r="A4321" s="5" t="s">
        <v>10709</v>
      </c>
      <c r="B4321" s="6" t="s">
        <v>2398</v>
      </c>
      <c r="C4321" s="7" t="s">
        <v>2399</v>
      </c>
      <c r="D4321" s="7">
        <v>13</v>
      </c>
      <c r="E4321" s="8">
        <v>62331</v>
      </c>
      <c r="F4321" s="6" t="s">
        <v>10710</v>
      </c>
      <c r="G4321" s="7" t="s">
        <v>10711</v>
      </c>
      <c r="H4321" s="5">
        <v>43</v>
      </c>
    </row>
    <row r="4322" spans="1:8" x14ac:dyDescent="0.25">
      <c r="A4322" s="5" t="s">
        <v>10712</v>
      </c>
      <c r="B4322" s="6" t="s">
        <v>2398</v>
      </c>
      <c r="C4322" s="7" t="s">
        <v>2399</v>
      </c>
      <c r="D4322" s="7">
        <v>14</v>
      </c>
      <c r="E4322" s="8">
        <v>62332</v>
      </c>
      <c r="F4322" s="6" t="s">
        <v>10713</v>
      </c>
      <c r="G4322" s="7" t="s">
        <v>10714</v>
      </c>
      <c r="H4322" s="5">
        <v>43</v>
      </c>
    </row>
    <row r="4323" spans="1:8" x14ac:dyDescent="0.25">
      <c r="A4323" s="5" t="s">
        <v>10715</v>
      </c>
      <c r="B4323" s="6" t="s">
        <v>2398</v>
      </c>
      <c r="C4323" s="7" t="s">
        <v>2399</v>
      </c>
      <c r="D4323" s="7">
        <v>15</v>
      </c>
      <c r="E4323" s="8">
        <v>62333</v>
      </c>
      <c r="F4323" s="6" t="s">
        <v>10716</v>
      </c>
      <c r="G4323" s="7" t="s">
        <v>10717</v>
      </c>
      <c r="H4323" s="5">
        <v>43</v>
      </c>
    </row>
    <row r="4324" spans="1:8" x14ac:dyDescent="0.25">
      <c r="A4324" s="5" t="s">
        <v>10718</v>
      </c>
      <c r="B4324" s="6" t="s">
        <v>2398</v>
      </c>
      <c r="C4324" s="7" t="s">
        <v>2399</v>
      </c>
      <c r="D4324" s="7">
        <v>16</v>
      </c>
      <c r="E4324" s="8">
        <v>62334</v>
      </c>
      <c r="F4324" s="6" t="s">
        <v>10719</v>
      </c>
      <c r="G4324" s="7" t="s">
        <v>10720</v>
      </c>
      <c r="H4324" s="5">
        <v>43</v>
      </c>
    </row>
    <row r="4325" spans="1:8" x14ac:dyDescent="0.25">
      <c r="A4325" s="5" t="s">
        <v>10721</v>
      </c>
      <c r="B4325" s="6" t="s">
        <v>2398</v>
      </c>
      <c r="C4325" s="7" t="s">
        <v>2399</v>
      </c>
      <c r="D4325" s="7">
        <v>17</v>
      </c>
      <c r="E4325" s="8">
        <v>62341</v>
      </c>
      <c r="F4325" s="6" t="s">
        <v>10722</v>
      </c>
      <c r="G4325" s="7" t="s">
        <v>10723</v>
      </c>
      <c r="H4325" s="5">
        <v>43</v>
      </c>
    </row>
    <row r="4326" spans="1:8" x14ac:dyDescent="0.25">
      <c r="A4326" s="5" t="s">
        <v>10724</v>
      </c>
      <c r="B4326" s="6" t="s">
        <v>2398</v>
      </c>
      <c r="C4326" s="7" t="s">
        <v>2399</v>
      </c>
      <c r="D4326" s="7">
        <v>18</v>
      </c>
      <c r="E4326" s="8">
        <v>62342</v>
      </c>
      <c r="F4326" s="6" t="s">
        <v>10725</v>
      </c>
      <c r="G4326" s="7" t="s">
        <v>10726</v>
      </c>
      <c r="H4326" s="5">
        <v>43</v>
      </c>
    </row>
    <row r="4327" spans="1:8" x14ac:dyDescent="0.25">
      <c r="A4327" s="5" t="s">
        <v>10727</v>
      </c>
      <c r="B4327" s="6" t="s">
        <v>2398</v>
      </c>
      <c r="C4327" s="7" t="s">
        <v>2399</v>
      </c>
      <c r="D4327" s="7">
        <v>19</v>
      </c>
      <c r="E4327" s="8">
        <v>62343</v>
      </c>
      <c r="F4327" s="6" t="s">
        <v>10728</v>
      </c>
      <c r="G4327" s="7" t="s">
        <v>10729</v>
      </c>
      <c r="H4327" s="5">
        <v>43</v>
      </c>
    </row>
    <row r="4328" spans="1:8" x14ac:dyDescent="0.25">
      <c r="A4328" s="5" t="s">
        <v>10730</v>
      </c>
      <c r="B4328" s="6" t="s">
        <v>2398</v>
      </c>
      <c r="C4328" s="7" t="s">
        <v>2399</v>
      </c>
      <c r="D4328" s="7">
        <v>20</v>
      </c>
      <c r="E4328" s="8">
        <v>62344</v>
      </c>
      <c r="F4328" s="6" t="s">
        <v>10731</v>
      </c>
      <c r="G4328" s="7" t="s">
        <v>10732</v>
      </c>
      <c r="H4328" s="5">
        <v>43</v>
      </c>
    </row>
    <row r="4329" spans="1:8" x14ac:dyDescent="0.25">
      <c r="A4329" s="5" t="s">
        <v>10733</v>
      </c>
      <c r="B4329" s="6" t="s">
        <v>2398</v>
      </c>
      <c r="C4329" s="7" t="s">
        <v>2399</v>
      </c>
      <c r="D4329" s="7">
        <v>21</v>
      </c>
      <c r="E4329" s="8">
        <v>62345</v>
      </c>
      <c r="F4329" s="6" t="s">
        <v>10734</v>
      </c>
      <c r="G4329" s="7" t="s">
        <v>10735</v>
      </c>
      <c r="H4329" s="5">
        <v>43</v>
      </c>
    </row>
    <row r="4330" spans="1:8" x14ac:dyDescent="0.25">
      <c r="A4330" s="5" t="s">
        <v>10736</v>
      </c>
      <c r="B4330" s="6" t="s">
        <v>2398</v>
      </c>
      <c r="C4330" s="7" t="s">
        <v>2399</v>
      </c>
      <c r="D4330" s="7">
        <v>22</v>
      </c>
      <c r="E4330" s="8">
        <v>62346</v>
      </c>
      <c r="F4330" s="6" t="s">
        <v>10737</v>
      </c>
      <c r="G4330" s="7" t="s">
        <v>10738</v>
      </c>
      <c r="H4330" s="5">
        <v>43</v>
      </c>
    </row>
    <row r="4331" spans="1:8" x14ac:dyDescent="0.25">
      <c r="A4331" s="5" t="s">
        <v>10739</v>
      </c>
      <c r="B4331" s="6" t="s">
        <v>2398</v>
      </c>
      <c r="C4331" s="7" t="s">
        <v>2399</v>
      </c>
      <c r="D4331" s="7">
        <v>23</v>
      </c>
      <c r="E4331" s="8">
        <v>62349</v>
      </c>
      <c r="F4331" s="6" t="s">
        <v>10740</v>
      </c>
      <c r="G4331" s="7" t="s">
        <v>10741</v>
      </c>
      <c r="H4331" s="5">
        <v>43</v>
      </c>
    </row>
    <row r="4332" spans="1:8" x14ac:dyDescent="0.25">
      <c r="A4332" s="5" t="s">
        <v>10742</v>
      </c>
      <c r="B4332" s="6" t="s">
        <v>2398</v>
      </c>
      <c r="C4332" s="7" t="s">
        <v>2399</v>
      </c>
      <c r="D4332" s="7">
        <v>24</v>
      </c>
      <c r="E4332" s="8">
        <v>62351</v>
      </c>
      <c r="F4332" s="6" t="s">
        <v>10743</v>
      </c>
      <c r="G4332" s="7" t="s">
        <v>10744</v>
      </c>
      <c r="H4332" s="5">
        <v>43</v>
      </c>
    </row>
    <row r="4333" spans="1:8" x14ac:dyDescent="0.25">
      <c r="A4333" s="5" t="s">
        <v>10745</v>
      </c>
      <c r="B4333" s="6" t="s">
        <v>2398</v>
      </c>
      <c r="C4333" s="7" t="s">
        <v>2399</v>
      </c>
      <c r="D4333" s="7">
        <v>25</v>
      </c>
      <c r="E4333" s="8">
        <v>62352</v>
      </c>
      <c r="F4333" s="6" t="s">
        <v>10746</v>
      </c>
      <c r="G4333" s="7" t="s">
        <v>10747</v>
      </c>
      <c r="H4333" s="5">
        <v>43</v>
      </c>
    </row>
    <row r="4334" spans="1:8" x14ac:dyDescent="0.25">
      <c r="A4334" s="5" t="s">
        <v>10748</v>
      </c>
      <c r="B4334" s="6" t="s">
        <v>2398</v>
      </c>
      <c r="C4334" s="7" t="s">
        <v>2399</v>
      </c>
      <c r="D4334" s="7">
        <v>26</v>
      </c>
      <c r="E4334" s="8">
        <v>62353</v>
      </c>
      <c r="F4334" s="6" t="s">
        <v>10749</v>
      </c>
      <c r="G4334" s="7" t="s">
        <v>10750</v>
      </c>
      <c r="H4334" s="5">
        <v>43</v>
      </c>
    </row>
    <row r="4335" spans="1:8" x14ac:dyDescent="0.25">
      <c r="A4335" s="5" t="s">
        <v>10751</v>
      </c>
      <c r="B4335" s="6" t="s">
        <v>2398</v>
      </c>
      <c r="C4335" s="7" t="s">
        <v>2399</v>
      </c>
      <c r="D4335" s="7">
        <v>27</v>
      </c>
      <c r="E4335" s="8">
        <v>62354</v>
      </c>
      <c r="F4335" s="6" t="s">
        <v>10752</v>
      </c>
      <c r="G4335" s="7" t="s">
        <v>10753</v>
      </c>
      <c r="H4335" s="5">
        <v>43</v>
      </c>
    </row>
    <row r="4336" spans="1:8" x14ac:dyDescent="0.25">
      <c r="A4336" s="5" t="s">
        <v>10754</v>
      </c>
      <c r="B4336" s="6" t="s">
        <v>2398</v>
      </c>
      <c r="C4336" s="7" t="s">
        <v>2399</v>
      </c>
      <c r="D4336" s="7">
        <v>28</v>
      </c>
      <c r="E4336" s="8">
        <v>62355</v>
      </c>
      <c r="F4336" s="6" t="s">
        <v>10755</v>
      </c>
      <c r="G4336" s="7" t="s">
        <v>10756</v>
      </c>
      <c r="H4336" s="5">
        <v>43</v>
      </c>
    </row>
    <row r="4337" spans="1:8" x14ac:dyDescent="0.25">
      <c r="A4337" s="5" t="s">
        <v>10757</v>
      </c>
      <c r="B4337" s="6" t="s">
        <v>2398</v>
      </c>
      <c r="C4337" s="7" t="s">
        <v>2399</v>
      </c>
      <c r="D4337" s="7">
        <v>29</v>
      </c>
      <c r="E4337" s="8">
        <v>62356</v>
      </c>
      <c r="F4337" s="6" t="s">
        <v>10758</v>
      </c>
      <c r="G4337" s="7" t="s">
        <v>10759</v>
      </c>
      <c r="H4337" s="5">
        <v>43</v>
      </c>
    </row>
    <row r="4338" spans="1:8" x14ac:dyDescent="0.25">
      <c r="A4338" s="5" t="s">
        <v>10760</v>
      </c>
      <c r="B4338" s="6" t="s">
        <v>2398</v>
      </c>
      <c r="C4338" s="7" t="s">
        <v>2399</v>
      </c>
      <c r="D4338" s="7">
        <v>30</v>
      </c>
      <c r="E4338" s="8">
        <v>62359</v>
      </c>
      <c r="F4338" s="6" t="s">
        <v>10761</v>
      </c>
      <c r="G4338" s="7" t="s">
        <v>10762</v>
      </c>
      <c r="H4338" s="5">
        <v>43</v>
      </c>
    </row>
    <row r="4339" spans="1:8" x14ac:dyDescent="0.25">
      <c r="A4339" s="5" t="s">
        <v>10763</v>
      </c>
      <c r="B4339" s="6" t="s">
        <v>2398</v>
      </c>
      <c r="C4339" s="7" t="s">
        <v>2399</v>
      </c>
      <c r="D4339" s="7">
        <v>31</v>
      </c>
      <c r="E4339" s="8">
        <v>62361</v>
      </c>
      <c r="F4339" s="6" t="s">
        <v>10764</v>
      </c>
      <c r="G4339" s="7" t="s">
        <v>10765</v>
      </c>
      <c r="H4339" s="5">
        <v>43</v>
      </c>
    </row>
    <row r="4340" spans="1:8" x14ac:dyDescent="0.25">
      <c r="A4340" s="5" t="s">
        <v>10766</v>
      </c>
      <c r="B4340" s="6" t="s">
        <v>2398</v>
      </c>
      <c r="C4340" s="7" t="s">
        <v>2399</v>
      </c>
      <c r="D4340" s="7">
        <v>32</v>
      </c>
      <c r="E4340" s="8">
        <v>62362</v>
      </c>
      <c r="F4340" s="6" t="s">
        <v>10767</v>
      </c>
      <c r="G4340" s="7" t="s">
        <v>10768</v>
      </c>
      <c r="H4340" s="5">
        <v>43</v>
      </c>
    </row>
    <row r="4341" spans="1:8" x14ac:dyDescent="0.25">
      <c r="A4341" s="5" t="s">
        <v>10769</v>
      </c>
      <c r="B4341" s="6" t="s">
        <v>2398</v>
      </c>
      <c r="C4341" s="7" t="s">
        <v>2399</v>
      </c>
      <c r="D4341" s="7">
        <v>33</v>
      </c>
      <c r="E4341" s="8">
        <v>62363</v>
      </c>
      <c r="F4341" s="6" t="s">
        <v>10770</v>
      </c>
      <c r="G4341" s="7" t="s">
        <v>10771</v>
      </c>
      <c r="H4341" s="5">
        <v>43</v>
      </c>
    </row>
    <row r="4342" spans="1:8" x14ac:dyDescent="0.25">
      <c r="A4342" s="5" t="s">
        <v>10772</v>
      </c>
      <c r="B4342" s="6" t="s">
        <v>2398</v>
      </c>
      <c r="C4342" s="7" t="s">
        <v>2399</v>
      </c>
      <c r="D4342" s="7">
        <v>34</v>
      </c>
      <c r="E4342" s="8">
        <v>62364</v>
      </c>
      <c r="F4342" s="6" t="s">
        <v>10773</v>
      </c>
      <c r="G4342" s="7" t="s">
        <v>10774</v>
      </c>
      <c r="H4342" s="5">
        <v>43</v>
      </c>
    </row>
    <row r="4343" spans="1:8" x14ac:dyDescent="0.25">
      <c r="A4343" s="5" t="s">
        <v>10775</v>
      </c>
      <c r="B4343" s="6" t="s">
        <v>2398</v>
      </c>
      <c r="C4343" s="7" t="s">
        <v>2399</v>
      </c>
      <c r="D4343" s="7">
        <v>35</v>
      </c>
      <c r="E4343" s="8">
        <v>62365</v>
      </c>
      <c r="F4343" s="6" t="s">
        <v>10776</v>
      </c>
      <c r="G4343" s="7" t="s">
        <v>10777</v>
      </c>
      <c r="H4343" s="5">
        <v>43</v>
      </c>
    </row>
    <row r="4344" spans="1:8" x14ac:dyDescent="0.25">
      <c r="A4344" s="5" t="s">
        <v>10778</v>
      </c>
      <c r="B4344" s="6" t="s">
        <v>2398</v>
      </c>
      <c r="C4344" s="7" t="s">
        <v>2399</v>
      </c>
      <c r="D4344" s="7">
        <v>36</v>
      </c>
      <c r="E4344" s="8">
        <v>62373</v>
      </c>
      <c r="F4344" s="6" t="s">
        <v>10779</v>
      </c>
      <c r="G4344" s="7" t="s">
        <v>10780</v>
      </c>
      <c r="H4344" s="5">
        <v>43</v>
      </c>
    </row>
    <row r="4345" spans="1:8" x14ac:dyDescent="0.25">
      <c r="A4345" s="5" t="s">
        <v>10781</v>
      </c>
      <c r="B4345" s="6" t="s">
        <v>2398</v>
      </c>
      <c r="C4345" s="7" t="s">
        <v>2399</v>
      </c>
      <c r="D4345" s="7">
        <v>37</v>
      </c>
      <c r="E4345" s="8">
        <v>62374</v>
      </c>
      <c r="F4345" s="6" t="s">
        <v>10782</v>
      </c>
      <c r="G4345" s="7" t="s">
        <v>10783</v>
      </c>
      <c r="H4345" s="5">
        <v>43</v>
      </c>
    </row>
    <row r="4346" spans="1:8" x14ac:dyDescent="0.25">
      <c r="A4346" s="5" t="s">
        <v>10784</v>
      </c>
      <c r="B4346" s="6" t="s">
        <v>2398</v>
      </c>
      <c r="C4346" s="7" t="s">
        <v>2399</v>
      </c>
      <c r="D4346" s="7">
        <v>38</v>
      </c>
      <c r="E4346" s="8">
        <v>62375</v>
      </c>
      <c r="F4346" s="6" t="s">
        <v>10785</v>
      </c>
      <c r="G4346" s="7" t="s">
        <v>10786</v>
      </c>
      <c r="H4346" s="5">
        <v>43</v>
      </c>
    </row>
    <row r="4347" spans="1:8" x14ac:dyDescent="0.25">
      <c r="A4347" s="5" t="s">
        <v>10787</v>
      </c>
      <c r="B4347" s="6" t="s">
        <v>2398</v>
      </c>
      <c r="C4347" s="7" t="s">
        <v>2399</v>
      </c>
      <c r="D4347" s="7">
        <v>39</v>
      </c>
      <c r="E4347" s="8">
        <v>62376</v>
      </c>
      <c r="F4347" s="6" t="s">
        <v>10788</v>
      </c>
      <c r="G4347" s="7" t="s">
        <v>10789</v>
      </c>
      <c r="H4347" s="5">
        <v>43</v>
      </c>
    </row>
    <row r="4348" spans="1:8" x14ac:dyDescent="0.25">
      <c r="A4348" s="5" t="s">
        <v>10790</v>
      </c>
      <c r="B4348" s="6" t="s">
        <v>2398</v>
      </c>
      <c r="C4348" s="7" t="s">
        <v>2399</v>
      </c>
      <c r="D4348" s="7">
        <v>40</v>
      </c>
      <c r="E4348" s="8">
        <v>62384</v>
      </c>
      <c r="F4348" s="6" t="s">
        <v>10791</v>
      </c>
      <c r="G4348" s="7" t="s">
        <v>10792</v>
      </c>
      <c r="H4348" s="5">
        <v>43</v>
      </c>
    </row>
    <row r="4349" spans="1:8" x14ac:dyDescent="0.25">
      <c r="A4349" s="5" t="s">
        <v>10793</v>
      </c>
      <c r="B4349" s="6" t="s">
        <v>2398</v>
      </c>
      <c r="C4349" s="7" t="s">
        <v>2399</v>
      </c>
      <c r="D4349" s="7">
        <v>41</v>
      </c>
      <c r="E4349" s="8">
        <v>62385</v>
      </c>
      <c r="F4349" s="6" t="s">
        <v>10794</v>
      </c>
      <c r="G4349" s="7" t="s">
        <v>10795</v>
      </c>
      <c r="H4349" s="5">
        <v>43</v>
      </c>
    </row>
    <row r="4350" spans="1:8" x14ac:dyDescent="0.25">
      <c r="A4350" s="5" t="s">
        <v>10796</v>
      </c>
      <c r="B4350" s="6" t="s">
        <v>2398</v>
      </c>
      <c r="C4350" s="7" t="s">
        <v>2399</v>
      </c>
      <c r="D4350" s="7">
        <v>42</v>
      </c>
      <c r="E4350" s="8">
        <v>62399</v>
      </c>
      <c r="F4350" s="6" t="s">
        <v>10797</v>
      </c>
      <c r="G4350" s="7" t="s">
        <v>10798</v>
      </c>
      <c r="H4350" s="5">
        <v>43</v>
      </c>
    </row>
    <row r="4351" spans="1:8" x14ac:dyDescent="0.25">
      <c r="A4351" s="5" t="s">
        <v>10799</v>
      </c>
      <c r="B4351" s="6" t="s">
        <v>2398</v>
      </c>
      <c r="C4351" s="7" t="s">
        <v>2399</v>
      </c>
      <c r="D4351" s="7">
        <v>43</v>
      </c>
      <c r="E4351" s="8">
        <v>62427</v>
      </c>
      <c r="F4351" s="6" t="s">
        <v>10356</v>
      </c>
      <c r="G4351" s="7" t="s">
        <v>10357</v>
      </c>
      <c r="H4351" s="5">
        <v>43</v>
      </c>
    </row>
    <row r="4352" spans="1:8" x14ac:dyDescent="0.25">
      <c r="A4352" s="5" t="s">
        <v>10800</v>
      </c>
      <c r="B4352" s="6" t="s">
        <v>2400</v>
      </c>
      <c r="C4352" s="7" t="s">
        <v>2401</v>
      </c>
      <c r="D4352" s="7">
        <v>1</v>
      </c>
      <c r="E4352" s="8">
        <v>62428</v>
      </c>
      <c r="F4352" s="6" t="s">
        <v>10577</v>
      </c>
      <c r="G4352" s="7" t="s">
        <v>10578</v>
      </c>
      <c r="H4352" s="5">
        <v>2</v>
      </c>
    </row>
    <row r="4353" spans="1:8" x14ac:dyDescent="0.25">
      <c r="A4353" s="5" t="s">
        <v>10801</v>
      </c>
      <c r="B4353" s="6" t="s">
        <v>2400</v>
      </c>
      <c r="C4353" s="7" t="s">
        <v>2401</v>
      </c>
      <c r="D4353" s="7">
        <v>2</v>
      </c>
      <c r="E4353" s="8">
        <v>62429</v>
      </c>
      <c r="F4353" s="6" t="s">
        <v>10580</v>
      </c>
      <c r="G4353" s="7" t="s">
        <v>10581</v>
      </c>
      <c r="H4353" s="5">
        <v>2</v>
      </c>
    </row>
    <row r="4354" spans="1:8" x14ac:dyDescent="0.25">
      <c r="A4354" s="5" t="s">
        <v>10802</v>
      </c>
      <c r="B4354" s="6" t="s">
        <v>2402</v>
      </c>
      <c r="C4354" s="7" t="s">
        <v>2403</v>
      </c>
      <c r="D4354" s="7">
        <v>1</v>
      </c>
      <c r="E4354" s="8">
        <v>35331</v>
      </c>
      <c r="F4354" s="6" t="s">
        <v>5706</v>
      </c>
      <c r="G4354" s="7" t="s">
        <v>5707</v>
      </c>
      <c r="H4354" s="5">
        <v>39</v>
      </c>
    </row>
    <row r="4355" spans="1:8" x14ac:dyDescent="0.25">
      <c r="A4355" s="5" t="s">
        <v>10803</v>
      </c>
      <c r="B4355" s="6" t="s">
        <v>2402</v>
      </c>
      <c r="C4355" s="7" t="s">
        <v>2403</v>
      </c>
      <c r="D4355" s="7">
        <v>2</v>
      </c>
      <c r="E4355" s="8">
        <v>37570</v>
      </c>
      <c r="F4355" s="6" t="s">
        <v>6160</v>
      </c>
      <c r="G4355" s="7" t="s">
        <v>6161</v>
      </c>
      <c r="H4355" s="5">
        <v>39</v>
      </c>
    </row>
    <row r="4356" spans="1:8" x14ac:dyDescent="0.25">
      <c r="A4356" s="5" t="s">
        <v>10804</v>
      </c>
      <c r="B4356" s="6" t="s">
        <v>2402</v>
      </c>
      <c r="C4356" s="7" t="s">
        <v>2403</v>
      </c>
      <c r="D4356" s="7">
        <v>3</v>
      </c>
      <c r="E4356" s="8">
        <v>61249</v>
      </c>
      <c r="F4356" s="6" t="s">
        <v>9644</v>
      </c>
      <c r="G4356" s="7" t="s">
        <v>9645</v>
      </c>
      <c r="H4356" s="5">
        <v>39</v>
      </c>
    </row>
    <row r="4357" spans="1:8" x14ac:dyDescent="0.25">
      <c r="A4357" s="5" t="s">
        <v>10805</v>
      </c>
      <c r="B4357" s="6" t="s">
        <v>2402</v>
      </c>
      <c r="C4357" s="7" t="s">
        <v>2403</v>
      </c>
      <c r="D4357" s="7">
        <v>4</v>
      </c>
      <c r="E4357" s="8">
        <v>62521</v>
      </c>
      <c r="F4357" s="6" t="s">
        <v>10806</v>
      </c>
      <c r="G4357" s="7" t="s">
        <v>10807</v>
      </c>
      <c r="H4357" s="5">
        <v>39</v>
      </c>
    </row>
    <row r="4358" spans="1:8" x14ac:dyDescent="0.25">
      <c r="A4358" s="5" t="s">
        <v>10808</v>
      </c>
      <c r="B4358" s="6" t="s">
        <v>2402</v>
      </c>
      <c r="C4358" s="7" t="s">
        <v>2403</v>
      </c>
      <c r="D4358" s="7">
        <v>5</v>
      </c>
      <c r="E4358" s="8">
        <v>62522</v>
      </c>
      <c r="F4358" s="6" t="s">
        <v>10809</v>
      </c>
      <c r="G4358" s="7" t="s">
        <v>10810</v>
      </c>
      <c r="H4358" s="5">
        <v>39</v>
      </c>
    </row>
    <row r="4359" spans="1:8" x14ac:dyDescent="0.25">
      <c r="A4359" s="5" t="s">
        <v>10811</v>
      </c>
      <c r="B4359" s="6" t="s">
        <v>2402</v>
      </c>
      <c r="C4359" s="7" t="s">
        <v>2403</v>
      </c>
      <c r="D4359" s="7">
        <v>6</v>
      </c>
      <c r="E4359" s="8">
        <v>62523</v>
      </c>
      <c r="F4359" s="6" t="s">
        <v>10253</v>
      </c>
      <c r="G4359" s="7" t="s">
        <v>10254</v>
      </c>
      <c r="H4359" s="5">
        <v>39</v>
      </c>
    </row>
    <row r="4360" spans="1:8" x14ac:dyDescent="0.25">
      <c r="A4360" s="5" t="s">
        <v>10812</v>
      </c>
      <c r="B4360" s="6" t="s">
        <v>2402</v>
      </c>
      <c r="C4360" s="7" t="s">
        <v>2403</v>
      </c>
      <c r="D4360" s="7">
        <v>7</v>
      </c>
      <c r="E4360" s="8">
        <v>62524</v>
      </c>
      <c r="F4360" s="6" t="s">
        <v>10813</v>
      </c>
      <c r="G4360" s="7" t="s">
        <v>10814</v>
      </c>
      <c r="H4360" s="5">
        <v>39</v>
      </c>
    </row>
    <row r="4361" spans="1:8" x14ac:dyDescent="0.25">
      <c r="A4361" s="5" t="s">
        <v>10815</v>
      </c>
      <c r="B4361" s="6" t="s">
        <v>2402</v>
      </c>
      <c r="C4361" s="7" t="s">
        <v>2403</v>
      </c>
      <c r="D4361" s="7">
        <v>8</v>
      </c>
      <c r="E4361" s="8">
        <v>62525</v>
      </c>
      <c r="F4361" s="6" t="s">
        <v>10816</v>
      </c>
      <c r="G4361" s="7" t="s">
        <v>10817</v>
      </c>
      <c r="H4361" s="5">
        <v>39</v>
      </c>
    </row>
    <row r="4362" spans="1:8" x14ac:dyDescent="0.25">
      <c r="A4362" s="5" t="s">
        <v>10818</v>
      </c>
      <c r="B4362" s="6" t="s">
        <v>2402</v>
      </c>
      <c r="C4362" s="7" t="s">
        <v>2403</v>
      </c>
      <c r="D4362" s="7">
        <v>9</v>
      </c>
      <c r="E4362" s="8">
        <v>62527</v>
      </c>
      <c r="F4362" s="6" t="s">
        <v>10819</v>
      </c>
      <c r="G4362" s="7" t="s">
        <v>10820</v>
      </c>
      <c r="H4362" s="5">
        <v>39</v>
      </c>
    </row>
    <row r="4363" spans="1:8" x14ac:dyDescent="0.25">
      <c r="A4363" s="5" t="s">
        <v>10821</v>
      </c>
      <c r="B4363" s="6" t="s">
        <v>2402</v>
      </c>
      <c r="C4363" s="7" t="s">
        <v>2403</v>
      </c>
      <c r="D4363" s="7">
        <v>10</v>
      </c>
      <c r="E4363" s="8">
        <v>62528</v>
      </c>
      <c r="F4363" s="6" t="s">
        <v>10822</v>
      </c>
      <c r="G4363" s="7" t="s">
        <v>10823</v>
      </c>
      <c r="H4363" s="5">
        <v>39</v>
      </c>
    </row>
    <row r="4364" spans="1:8" x14ac:dyDescent="0.25">
      <c r="A4364" s="5" t="s">
        <v>10824</v>
      </c>
      <c r="B4364" s="6" t="s">
        <v>2402</v>
      </c>
      <c r="C4364" s="7" t="s">
        <v>2403</v>
      </c>
      <c r="D4364" s="7">
        <v>11</v>
      </c>
      <c r="E4364" s="8">
        <v>62529</v>
      </c>
      <c r="F4364" s="6" t="s">
        <v>10825</v>
      </c>
      <c r="G4364" s="7" t="s">
        <v>10826</v>
      </c>
      <c r="H4364" s="5">
        <v>39</v>
      </c>
    </row>
    <row r="4365" spans="1:8" x14ac:dyDescent="0.25">
      <c r="A4365" s="5" t="s">
        <v>10827</v>
      </c>
      <c r="B4365" s="6" t="s">
        <v>2402</v>
      </c>
      <c r="C4365" s="7" t="s">
        <v>2403</v>
      </c>
      <c r="D4365" s="7">
        <v>12</v>
      </c>
      <c r="E4365" s="8">
        <v>62531</v>
      </c>
      <c r="F4365" s="6" t="s">
        <v>10828</v>
      </c>
      <c r="G4365" s="7" t="s">
        <v>10829</v>
      </c>
      <c r="H4365" s="5">
        <v>39</v>
      </c>
    </row>
    <row r="4366" spans="1:8" x14ac:dyDescent="0.25">
      <c r="A4366" s="5" t="s">
        <v>10830</v>
      </c>
      <c r="B4366" s="6" t="s">
        <v>2402</v>
      </c>
      <c r="C4366" s="7" t="s">
        <v>2403</v>
      </c>
      <c r="D4366" s="7">
        <v>13</v>
      </c>
      <c r="E4366" s="8">
        <v>62532</v>
      </c>
      <c r="F4366" s="6" t="s">
        <v>10831</v>
      </c>
      <c r="G4366" s="7" t="s">
        <v>10832</v>
      </c>
      <c r="H4366" s="5">
        <v>39</v>
      </c>
    </row>
    <row r="4367" spans="1:8" x14ac:dyDescent="0.25">
      <c r="A4367" s="5" t="s">
        <v>10833</v>
      </c>
      <c r="B4367" s="6" t="s">
        <v>2402</v>
      </c>
      <c r="C4367" s="7" t="s">
        <v>2403</v>
      </c>
      <c r="D4367" s="7">
        <v>14</v>
      </c>
      <c r="E4367" s="8">
        <v>62534</v>
      </c>
      <c r="F4367" s="6" t="s">
        <v>10834</v>
      </c>
      <c r="G4367" s="7" t="s">
        <v>10835</v>
      </c>
      <c r="H4367" s="5">
        <v>39</v>
      </c>
    </row>
    <row r="4368" spans="1:8" x14ac:dyDescent="0.25">
      <c r="A4368" s="5" t="s">
        <v>10836</v>
      </c>
      <c r="B4368" s="6" t="s">
        <v>2402</v>
      </c>
      <c r="C4368" s="7" t="s">
        <v>2403</v>
      </c>
      <c r="D4368" s="7">
        <v>15</v>
      </c>
      <c r="E4368" s="8">
        <v>62541</v>
      </c>
      <c r="F4368" s="6" t="s">
        <v>10837</v>
      </c>
      <c r="G4368" s="7" t="s">
        <v>10838</v>
      </c>
      <c r="H4368" s="5">
        <v>39</v>
      </c>
    </row>
    <row r="4369" spans="1:8" x14ac:dyDescent="0.25">
      <c r="A4369" s="5" t="s">
        <v>10839</v>
      </c>
      <c r="B4369" s="6" t="s">
        <v>2402</v>
      </c>
      <c r="C4369" s="7" t="s">
        <v>2403</v>
      </c>
      <c r="D4369" s="7">
        <v>16</v>
      </c>
      <c r="E4369" s="8">
        <v>62542</v>
      </c>
      <c r="F4369" s="6" t="s">
        <v>10840</v>
      </c>
      <c r="G4369" s="7" t="s">
        <v>10841</v>
      </c>
      <c r="H4369" s="5">
        <v>39</v>
      </c>
    </row>
    <row r="4370" spans="1:8" x14ac:dyDescent="0.25">
      <c r="A4370" s="5" t="s">
        <v>10842</v>
      </c>
      <c r="B4370" s="6" t="s">
        <v>2402</v>
      </c>
      <c r="C4370" s="7" t="s">
        <v>2403</v>
      </c>
      <c r="D4370" s="7">
        <v>17</v>
      </c>
      <c r="E4370" s="8">
        <v>62543</v>
      </c>
      <c r="F4370" s="6" t="s">
        <v>10843</v>
      </c>
      <c r="G4370" s="7" t="s">
        <v>10844</v>
      </c>
      <c r="H4370" s="5">
        <v>39</v>
      </c>
    </row>
    <row r="4371" spans="1:8" x14ac:dyDescent="0.25">
      <c r="A4371" s="5" t="s">
        <v>10845</v>
      </c>
      <c r="B4371" s="6" t="s">
        <v>2402</v>
      </c>
      <c r="C4371" s="7" t="s">
        <v>2403</v>
      </c>
      <c r="D4371" s="7">
        <v>18</v>
      </c>
      <c r="E4371" s="8">
        <v>62544</v>
      </c>
      <c r="F4371" s="6" t="s">
        <v>10846</v>
      </c>
      <c r="G4371" s="7" t="s">
        <v>10847</v>
      </c>
      <c r="H4371" s="5">
        <v>39</v>
      </c>
    </row>
    <row r="4372" spans="1:8" x14ac:dyDescent="0.25">
      <c r="A4372" s="5" t="s">
        <v>10848</v>
      </c>
      <c r="B4372" s="6" t="s">
        <v>2402</v>
      </c>
      <c r="C4372" s="7" t="s">
        <v>2403</v>
      </c>
      <c r="D4372" s="7">
        <v>19</v>
      </c>
      <c r="E4372" s="8">
        <v>62545</v>
      </c>
      <c r="F4372" s="6" t="s">
        <v>10849</v>
      </c>
      <c r="G4372" s="7" t="s">
        <v>10850</v>
      </c>
      <c r="H4372" s="5">
        <v>39</v>
      </c>
    </row>
    <row r="4373" spans="1:8" x14ac:dyDescent="0.25">
      <c r="A4373" s="5" t="s">
        <v>10851</v>
      </c>
      <c r="B4373" s="6" t="s">
        <v>2402</v>
      </c>
      <c r="C4373" s="7" t="s">
        <v>2403</v>
      </c>
      <c r="D4373" s="7">
        <v>20</v>
      </c>
      <c r="E4373" s="8">
        <v>62546</v>
      </c>
      <c r="F4373" s="6" t="s">
        <v>10852</v>
      </c>
      <c r="G4373" s="7" t="s">
        <v>10853</v>
      </c>
      <c r="H4373" s="5">
        <v>39</v>
      </c>
    </row>
    <row r="4374" spans="1:8" x14ac:dyDescent="0.25">
      <c r="A4374" s="5" t="s">
        <v>10854</v>
      </c>
      <c r="B4374" s="6" t="s">
        <v>2402</v>
      </c>
      <c r="C4374" s="7" t="s">
        <v>2403</v>
      </c>
      <c r="D4374" s="7">
        <v>21</v>
      </c>
      <c r="E4374" s="8">
        <v>62549</v>
      </c>
      <c r="F4374" s="6" t="s">
        <v>10855</v>
      </c>
      <c r="G4374" s="7" t="s">
        <v>10856</v>
      </c>
      <c r="H4374" s="5">
        <v>39</v>
      </c>
    </row>
    <row r="4375" spans="1:8" x14ac:dyDescent="0.25">
      <c r="A4375" s="5" t="s">
        <v>10857</v>
      </c>
      <c r="B4375" s="6" t="s">
        <v>2402</v>
      </c>
      <c r="C4375" s="7" t="s">
        <v>2403</v>
      </c>
      <c r="D4375" s="7">
        <v>22</v>
      </c>
      <c r="E4375" s="8">
        <v>62551</v>
      </c>
      <c r="F4375" s="6" t="s">
        <v>10858</v>
      </c>
      <c r="G4375" s="7" t="s">
        <v>10859</v>
      </c>
      <c r="H4375" s="5">
        <v>39</v>
      </c>
    </row>
    <row r="4376" spans="1:8" x14ac:dyDescent="0.25">
      <c r="A4376" s="5" t="s">
        <v>10860</v>
      </c>
      <c r="B4376" s="6" t="s">
        <v>2402</v>
      </c>
      <c r="C4376" s="7" t="s">
        <v>2403</v>
      </c>
      <c r="D4376" s="7">
        <v>23</v>
      </c>
      <c r="E4376" s="8">
        <v>62553</v>
      </c>
      <c r="F4376" s="6" t="s">
        <v>10861</v>
      </c>
      <c r="G4376" s="7" t="s">
        <v>10862</v>
      </c>
      <c r="H4376" s="5">
        <v>39</v>
      </c>
    </row>
    <row r="4377" spans="1:8" x14ac:dyDescent="0.25">
      <c r="A4377" s="5" t="s">
        <v>10863</v>
      </c>
      <c r="B4377" s="6" t="s">
        <v>2402</v>
      </c>
      <c r="C4377" s="7" t="s">
        <v>2403</v>
      </c>
      <c r="D4377" s="7">
        <v>24</v>
      </c>
      <c r="E4377" s="8">
        <v>62555</v>
      </c>
      <c r="F4377" s="6" t="s">
        <v>10864</v>
      </c>
      <c r="G4377" s="7" t="s">
        <v>10865</v>
      </c>
      <c r="H4377" s="5">
        <v>39</v>
      </c>
    </row>
    <row r="4378" spans="1:8" x14ac:dyDescent="0.25">
      <c r="A4378" s="5" t="s">
        <v>10866</v>
      </c>
      <c r="B4378" s="6" t="s">
        <v>2402</v>
      </c>
      <c r="C4378" s="7" t="s">
        <v>2403</v>
      </c>
      <c r="D4378" s="7">
        <v>25</v>
      </c>
      <c r="E4378" s="8">
        <v>62556</v>
      </c>
      <c r="F4378" s="6" t="s">
        <v>10867</v>
      </c>
      <c r="G4378" s="7" t="s">
        <v>10868</v>
      </c>
      <c r="H4378" s="5">
        <v>39</v>
      </c>
    </row>
    <row r="4379" spans="1:8" x14ac:dyDescent="0.25">
      <c r="A4379" s="5" t="s">
        <v>10869</v>
      </c>
      <c r="B4379" s="6" t="s">
        <v>2402</v>
      </c>
      <c r="C4379" s="7" t="s">
        <v>2403</v>
      </c>
      <c r="D4379" s="7">
        <v>26</v>
      </c>
      <c r="E4379" s="8">
        <v>62559</v>
      </c>
      <c r="F4379" s="6" t="s">
        <v>10870</v>
      </c>
      <c r="G4379" s="7" t="s">
        <v>10871</v>
      </c>
      <c r="H4379" s="5">
        <v>39</v>
      </c>
    </row>
    <row r="4380" spans="1:8" x14ac:dyDescent="0.25">
      <c r="A4380" s="5" t="s">
        <v>10872</v>
      </c>
      <c r="B4380" s="6" t="s">
        <v>2402</v>
      </c>
      <c r="C4380" s="7" t="s">
        <v>2403</v>
      </c>
      <c r="D4380" s="7">
        <v>27</v>
      </c>
      <c r="E4380" s="8">
        <v>62561</v>
      </c>
      <c r="F4380" s="6" t="s">
        <v>10873</v>
      </c>
      <c r="G4380" s="7" t="s">
        <v>10874</v>
      </c>
      <c r="H4380" s="5">
        <v>39</v>
      </c>
    </row>
    <row r="4381" spans="1:8" x14ac:dyDescent="0.25">
      <c r="A4381" s="5" t="s">
        <v>10875</v>
      </c>
      <c r="B4381" s="6" t="s">
        <v>2402</v>
      </c>
      <c r="C4381" s="7" t="s">
        <v>2403</v>
      </c>
      <c r="D4381" s="7">
        <v>28</v>
      </c>
      <c r="E4381" s="8">
        <v>62562</v>
      </c>
      <c r="F4381" s="6" t="s">
        <v>10876</v>
      </c>
      <c r="G4381" s="7" t="s">
        <v>10877</v>
      </c>
      <c r="H4381" s="5">
        <v>39</v>
      </c>
    </row>
    <row r="4382" spans="1:8" x14ac:dyDescent="0.25">
      <c r="A4382" s="5" t="s">
        <v>10878</v>
      </c>
      <c r="B4382" s="6" t="s">
        <v>2402</v>
      </c>
      <c r="C4382" s="7" t="s">
        <v>2403</v>
      </c>
      <c r="D4382" s="7">
        <v>29</v>
      </c>
      <c r="E4382" s="8">
        <v>62563</v>
      </c>
      <c r="F4382" s="6" t="s">
        <v>10879</v>
      </c>
      <c r="G4382" s="7" t="s">
        <v>10880</v>
      </c>
      <c r="H4382" s="5">
        <v>39</v>
      </c>
    </row>
    <row r="4383" spans="1:8" x14ac:dyDescent="0.25">
      <c r="A4383" s="5" t="s">
        <v>10881</v>
      </c>
      <c r="B4383" s="6" t="s">
        <v>2402</v>
      </c>
      <c r="C4383" s="7" t="s">
        <v>2403</v>
      </c>
      <c r="D4383" s="7">
        <v>30</v>
      </c>
      <c r="E4383" s="8">
        <v>62564</v>
      </c>
      <c r="F4383" s="6" t="s">
        <v>10882</v>
      </c>
      <c r="G4383" s="7" t="s">
        <v>10883</v>
      </c>
      <c r="H4383" s="5">
        <v>39</v>
      </c>
    </row>
    <row r="4384" spans="1:8" x14ac:dyDescent="0.25">
      <c r="A4384" s="5" t="s">
        <v>10884</v>
      </c>
      <c r="B4384" s="6" t="s">
        <v>2402</v>
      </c>
      <c r="C4384" s="7" t="s">
        <v>2403</v>
      </c>
      <c r="D4384" s="7">
        <v>31</v>
      </c>
      <c r="E4384" s="8">
        <v>62565</v>
      </c>
      <c r="F4384" s="6" t="s">
        <v>10256</v>
      </c>
      <c r="G4384" s="7" t="s">
        <v>10257</v>
      </c>
      <c r="H4384" s="5">
        <v>39</v>
      </c>
    </row>
    <row r="4385" spans="1:8" x14ac:dyDescent="0.25">
      <c r="A4385" s="5" t="s">
        <v>10885</v>
      </c>
      <c r="B4385" s="6" t="s">
        <v>2402</v>
      </c>
      <c r="C4385" s="7" t="s">
        <v>2403</v>
      </c>
      <c r="D4385" s="7">
        <v>32</v>
      </c>
      <c r="E4385" s="8">
        <v>62573</v>
      </c>
      <c r="F4385" s="6" t="s">
        <v>10886</v>
      </c>
      <c r="G4385" s="7" t="s">
        <v>10887</v>
      </c>
      <c r="H4385" s="5">
        <v>39</v>
      </c>
    </row>
    <row r="4386" spans="1:8" x14ac:dyDescent="0.25">
      <c r="A4386" s="5" t="s">
        <v>10888</v>
      </c>
      <c r="B4386" s="6" t="s">
        <v>2402</v>
      </c>
      <c r="C4386" s="7" t="s">
        <v>2403</v>
      </c>
      <c r="D4386" s="7">
        <v>33</v>
      </c>
      <c r="E4386" s="8">
        <v>62574</v>
      </c>
      <c r="F4386" s="6" t="s">
        <v>10889</v>
      </c>
      <c r="G4386" s="7" t="s">
        <v>10890</v>
      </c>
      <c r="H4386" s="5">
        <v>39</v>
      </c>
    </row>
    <row r="4387" spans="1:8" x14ac:dyDescent="0.25">
      <c r="A4387" s="5" t="s">
        <v>10891</v>
      </c>
      <c r="B4387" s="6" t="s">
        <v>2402</v>
      </c>
      <c r="C4387" s="7" t="s">
        <v>2403</v>
      </c>
      <c r="D4387" s="7">
        <v>34</v>
      </c>
      <c r="E4387" s="8">
        <v>62575</v>
      </c>
      <c r="F4387" s="6" t="s">
        <v>10892</v>
      </c>
      <c r="G4387" s="7" t="s">
        <v>10893</v>
      </c>
      <c r="H4387" s="5">
        <v>39</v>
      </c>
    </row>
    <row r="4388" spans="1:8" x14ac:dyDescent="0.25">
      <c r="A4388" s="5" t="s">
        <v>10894</v>
      </c>
      <c r="B4388" s="6" t="s">
        <v>2402</v>
      </c>
      <c r="C4388" s="7" t="s">
        <v>2403</v>
      </c>
      <c r="D4388" s="7">
        <v>35</v>
      </c>
      <c r="E4388" s="8">
        <v>62576</v>
      </c>
      <c r="F4388" s="6" t="s">
        <v>10895</v>
      </c>
      <c r="G4388" s="7" t="s">
        <v>10896</v>
      </c>
      <c r="H4388" s="5">
        <v>39</v>
      </c>
    </row>
    <row r="4389" spans="1:8" x14ac:dyDescent="0.25">
      <c r="A4389" s="5" t="s">
        <v>10897</v>
      </c>
      <c r="B4389" s="6" t="s">
        <v>2402</v>
      </c>
      <c r="C4389" s="7" t="s">
        <v>2403</v>
      </c>
      <c r="D4389" s="7">
        <v>36</v>
      </c>
      <c r="E4389" s="8">
        <v>62584</v>
      </c>
      <c r="F4389" s="6" t="s">
        <v>10898</v>
      </c>
      <c r="G4389" s="7" t="s">
        <v>10899</v>
      </c>
      <c r="H4389" s="5">
        <v>39</v>
      </c>
    </row>
    <row r="4390" spans="1:8" x14ac:dyDescent="0.25">
      <c r="A4390" s="5" t="s">
        <v>10900</v>
      </c>
      <c r="B4390" s="6" t="s">
        <v>2402</v>
      </c>
      <c r="C4390" s="7" t="s">
        <v>2403</v>
      </c>
      <c r="D4390" s="7">
        <v>37</v>
      </c>
      <c r="E4390" s="8">
        <v>62585</v>
      </c>
      <c r="F4390" s="6" t="s">
        <v>10901</v>
      </c>
      <c r="G4390" s="7" t="s">
        <v>10902</v>
      </c>
      <c r="H4390" s="5">
        <v>39</v>
      </c>
    </row>
    <row r="4391" spans="1:8" x14ac:dyDescent="0.25">
      <c r="A4391" s="5" t="s">
        <v>10903</v>
      </c>
      <c r="B4391" s="6" t="s">
        <v>2402</v>
      </c>
      <c r="C4391" s="7" t="s">
        <v>2403</v>
      </c>
      <c r="D4391" s="7">
        <v>38</v>
      </c>
      <c r="E4391" s="8">
        <v>62591</v>
      </c>
      <c r="F4391" s="6" t="s">
        <v>10904</v>
      </c>
      <c r="G4391" s="7" t="s">
        <v>10905</v>
      </c>
      <c r="H4391" s="5">
        <v>39</v>
      </c>
    </row>
    <row r="4392" spans="1:8" x14ac:dyDescent="0.25">
      <c r="A4392" s="5" t="s">
        <v>10906</v>
      </c>
      <c r="B4392" s="6" t="s">
        <v>2402</v>
      </c>
      <c r="C4392" s="7" t="s">
        <v>2403</v>
      </c>
      <c r="D4392" s="7">
        <v>39</v>
      </c>
      <c r="E4392" s="8">
        <v>62599</v>
      </c>
      <c r="F4392" s="6" t="s">
        <v>10907</v>
      </c>
      <c r="G4392" s="7" t="s">
        <v>10908</v>
      </c>
      <c r="H4392" s="5">
        <v>39</v>
      </c>
    </row>
    <row r="4393" spans="1:8" x14ac:dyDescent="0.25">
      <c r="A4393" s="5" t="s">
        <v>10909</v>
      </c>
      <c r="B4393" s="6" t="s">
        <v>2404</v>
      </c>
      <c r="C4393" s="7" t="s">
        <v>2405</v>
      </c>
      <c r="D4393" s="7">
        <v>1</v>
      </c>
      <c r="E4393" s="8">
        <v>62491</v>
      </c>
      <c r="F4393" s="6" t="s">
        <v>10910</v>
      </c>
      <c r="G4393" s="7" t="s">
        <v>10911</v>
      </c>
      <c r="H4393" s="5">
        <v>2</v>
      </c>
    </row>
    <row r="4394" spans="1:8" x14ac:dyDescent="0.25">
      <c r="A4394" s="5" t="s">
        <v>10912</v>
      </c>
      <c r="B4394" s="6" t="s">
        <v>2404</v>
      </c>
      <c r="C4394" s="7" t="s">
        <v>2405</v>
      </c>
      <c r="D4394" s="7">
        <v>2</v>
      </c>
      <c r="E4394" s="8">
        <v>62499</v>
      </c>
      <c r="F4394" s="6" t="s">
        <v>10913</v>
      </c>
      <c r="G4394" s="7" t="s">
        <v>10914</v>
      </c>
      <c r="H4394" s="5">
        <v>2</v>
      </c>
    </row>
    <row r="4395" spans="1:8" x14ac:dyDescent="0.25">
      <c r="A4395" s="5" t="s">
        <v>10915</v>
      </c>
      <c r="B4395" s="6" t="s">
        <v>2406</v>
      </c>
      <c r="C4395" s="7" t="s">
        <v>2407</v>
      </c>
      <c r="D4395" s="7">
        <v>1</v>
      </c>
      <c r="E4395" s="8">
        <v>64211</v>
      </c>
      <c r="F4395" s="6" t="s">
        <v>10916</v>
      </c>
      <c r="G4395" s="7" t="s">
        <v>10917</v>
      </c>
      <c r="H4395" s="5">
        <v>2</v>
      </c>
    </row>
    <row r="4396" spans="1:8" x14ac:dyDescent="0.25">
      <c r="A4396" s="5" t="s">
        <v>10918</v>
      </c>
      <c r="B4396" s="6" t="s">
        <v>2406</v>
      </c>
      <c r="C4396" s="7" t="s">
        <v>2407</v>
      </c>
      <c r="D4396" s="7">
        <v>2</v>
      </c>
      <c r="E4396" s="8">
        <v>64212</v>
      </c>
      <c r="F4396" s="6" t="s">
        <v>10919</v>
      </c>
      <c r="G4396" s="7" t="s">
        <v>10920</v>
      </c>
      <c r="H4396" s="5">
        <v>2</v>
      </c>
    </row>
    <row r="4397" spans="1:8" x14ac:dyDescent="0.25">
      <c r="A4397" s="5" t="s">
        <v>10921</v>
      </c>
      <c r="B4397" s="6" t="s">
        <v>2408</v>
      </c>
      <c r="C4397" s="7" t="s">
        <v>2409</v>
      </c>
      <c r="D4397" s="7">
        <v>1</v>
      </c>
      <c r="E4397" s="8">
        <v>64221</v>
      </c>
      <c r="F4397" s="6" t="s">
        <v>10922</v>
      </c>
      <c r="G4397" s="7" t="s">
        <v>10923</v>
      </c>
      <c r="H4397" s="5">
        <v>7</v>
      </c>
    </row>
    <row r="4398" spans="1:8" x14ac:dyDescent="0.25">
      <c r="A4398" s="5" t="s">
        <v>10924</v>
      </c>
      <c r="B4398" s="6" t="s">
        <v>2408</v>
      </c>
      <c r="C4398" s="7" t="s">
        <v>2409</v>
      </c>
      <c r="D4398" s="7">
        <v>2</v>
      </c>
      <c r="E4398" s="8">
        <v>64222</v>
      </c>
      <c r="F4398" s="6" t="s">
        <v>10925</v>
      </c>
      <c r="G4398" s="7" t="s">
        <v>10926</v>
      </c>
      <c r="H4398" s="5">
        <v>7</v>
      </c>
    </row>
    <row r="4399" spans="1:8" x14ac:dyDescent="0.25">
      <c r="A4399" s="5" t="s">
        <v>10927</v>
      </c>
      <c r="B4399" s="6" t="s">
        <v>2408</v>
      </c>
      <c r="C4399" s="7" t="s">
        <v>2409</v>
      </c>
      <c r="D4399" s="7">
        <v>3</v>
      </c>
      <c r="E4399" s="8">
        <v>64223</v>
      </c>
      <c r="F4399" s="6" t="s">
        <v>10928</v>
      </c>
      <c r="G4399" s="7" t="s">
        <v>10929</v>
      </c>
      <c r="H4399" s="5">
        <v>7</v>
      </c>
    </row>
    <row r="4400" spans="1:8" x14ac:dyDescent="0.25">
      <c r="A4400" s="5" t="s">
        <v>10930</v>
      </c>
      <c r="B4400" s="6" t="s">
        <v>2408</v>
      </c>
      <c r="C4400" s="7" t="s">
        <v>2409</v>
      </c>
      <c r="D4400" s="7">
        <v>4</v>
      </c>
      <c r="E4400" s="8">
        <v>64224</v>
      </c>
      <c r="F4400" s="6" t="s">
        <v>10931</v>
      </c>
      <c r="G4400" s="7" t="s">
        <v>10932</v>
      </c>
      <c r="H4400" s="5">
        <v>7</v>
      </c>
    </row>
    <row r="4401" spans="1:8" x14ac:dyDescent="0.25">
      <c r="A4401" s="5" t="s">
        <v>10933</v>
      </c>
      <c r="B4401" s="6" t="s">
        <v>2408</v>
      </c>
      <c r="C4401" s="7" t="s">
        <v>2409</v>
      </c>
      <c r="D4401" s="7">
        <v>5</v>
      </c>
      <c r="E4401" s="8">
        <v>64229</v>
      </c>
      <c r="F4401" s="6" t="s">
        <v>10934</v>
      </c>
      <c r="G4401" s="7" t="s">
        <v>10935</v>
      </c>
      <c r="H4401" s="5">
        <v>7</v>
      </c>
    </row>
    <row r="4402" spans="1:8" x14ac:dyDescent="0.25">
      <c r="A4402" s="5" t="s">
        <v>10936</v>
      </c>
      <c r="B4402" s="6" t="s">
        <v>2408</v>
      </c>
      <c r="C4402" s="7" t="s">
        <v>2409</v>
      </c>
      <c r="D4402" s="7">
        <v>6</v>
      </c>
      <c r="E4402" s="8">
        <v>64331</v>
      </c>
      <c r="F4402" s="6" t="s">
        <v>10937</v>
      </c>
      <c r="G4402" s="7" t="s">
        <v>10938</v>
      </c>
      <c r="H4402" s="5">
        <v>7</v>
      </c>
    </row>
    <row r="4403" spans="1:8" x14ac:dyDescent="0.25">
      <c r="A4403" s="5" t="s">
        <v>10939</v>
      </c>
      <c r="B4403" s="6" t="s">
        <v>2408</v>
      </c>
      <c r="C4403" s="7" t="s">
        <v>2409</v>
      </c>
      <c r="D4403" s="7">
        <v>7</v>
      </c>
      <c r="E4403" s="8">
        <v>94211</v>
      </c>
      <c r="F4403" s="6" t="s">
        <v>8926</v>
      </c>
      <c r="G4403" s="7" t="s">
        <v>8927</v>
      </c>
      <c r="H4403" s="5">
        <v>7</v>
      </c>
    </row>
    <row r="4404" spans="1:8" x14ac:dyDescent="0.25">
      <c r="A4404" s="5" t="s">
        <v>10940</v>
      </c>
      <c r="B4404" s="6" t="s">
        <v>2410</v>
      </c>
      <c r="C4404" s="7" t="s">
        <v>2411</v>
      </c>
      <c r="D4404" s="7">
        <v>1</v>
      </c>
      <c r="E4404" s="8">
        <v>64100</v>
      </c>
      <c r="F4404" s="6" t="s">
        <v>10941</v>
      </c>
      <c r="G4404" s="7" t="s">
        <v>10942</v>
      </c>
      <c r="H4404" s="5">
        <v>5</v>
      </c>
    </row>
    <row r="4405" spans="1:8" x14ac:dyDescent="0.25">
      <c r="A4405" s="5" t="s">
        <v>10943</v>
      </c>
      <c r="B4405" s="6" t="s">
        <v>2410</v>
      </c>
      <c r="C4405" s="7" t="s">
        <v>2411</v>
      </c>
      <c r="D4405" s="7">
        <v>2</v>
      </c>
      <c r="E4405" s="8">
        <v>64211</v>
      </c>
      <c r="F4405" s="6" t="s">
        <v>10916</v>
      </c>
      <c r="G4405" s="7" t="s">
        <v>10917</v>
      </c>
      <c r="H4405" s="5">
        <v>5</v>
      </c>
    </row>
    <row r="4406" spans="1:8" x14ac:dyDescent="0.25">
      <c r="A4406" s="5" t="s">
        <v>10944</v>
      </c>
      <c r="B4406" s="6" t="s">
        <v>2410</v>
      </c>
      <c r="C4406" s="7" t="s">
        <v>2411</v>
      </c>
      <c r="D4406" s="7">
        <v>3</v>
      </c>
      <c r="E4406" s="8">
        <v>64212</v>
      </c>
      <c r="F4406" s="6" t="s">
        <v>10919</v>
      </c>
      <c r="G4406" s="7" t="s">
        <v>10920</v>
      </c>
      <c r="H4406" s="5">
        <v>5</v>
      </c>
    </row>
    <row r="4407" spans="1:8" x14ac:dyDescent="0.25">
      <c r="A4407" s="5" t="s">
        <v>10945</v>
      </c>
      <c r="B4407" s="6" t="s">
        <v>2410</v>
      </c>
      <c r="C4407" s="7" t="s">
        <v>2411</v>
      </c>
      <c r="D4407" s="7">
        <v>4</v>
      </c>
      <c r="E4407" s="8">
        <v>64311</v>
      </c>
      <c r="F4407" s="6" t="s">
        <v>10946</v>
      </c>
      <c r="G4407" s="7" t="s">
        <v>10947</v>
      </c>
      <c r="H4407" s="5">
        <v>5</v>
      </c>
    </row>
    <row r="4408" spans="1:8" x14ac:dyDescent="0.25">
      <c r="A4408" s="5" t="s">
        <v>10948</v>
      </c>
      <c r="B4408" s="6" t="s">
        <v>2410</v>
      </c>
      <c r="C4408" s="7" t="s">
        <v>2411</v>
      </c>
      <c r="D4408" s="7">
        <v>5</v>
      </c>
      <c r="E4408" s="8">
        <v>66120</v>
      </c>
      <c r="F4408" s="6" t="s">
        <v>10949</v>
      </c>
      <c r="G4408" s="7" t="s">
        <v>10950</v>
      </c>
      <c r="H4408" s="5">
        <v>5</v>
      </c>
    </row>
    <row r="4409" spans="1:8" x14ac:dyDescent="0.25">
      <c r="A4409" s="5" t="s">
        <v>10951</v>
      </c>
      <c r="B4409" s="6" t="s">
        <v>2412</v>
      </c>
      <c r="C4409" s="7" t="s">
        <v>2413</v>
      </c>
      <c r="D4409" s="7">
        <v>1</v>
      </c>
      <c r="E4409" s="8">
        <v>64100</v>
      </c>
      <c r="F4409" s="6" t="s">
        <v>10941</v>
      </c>
      <c r="G4409" s="7" t="s">
        <v>10942</v>
      </c>
      <c r="H4409" s="5">
        <v>3</v>
      </c>
    </row>
    <row r="4410" spans="1:8" x14ac:dyDescent="0.25">
      <c r="A4410" s="5" t="s">
        <v>10952</v>
      </c>
      <c r="B4410" s="6" t="s">
        <v>2412</v>
      </c>
      <c r="C4410" s="7" t="s">
        <v>2413</v>
      </c>
      <c r="D4410" s="7">
        <v>2</v>
      </c>
      <c r="E4410" s="8">
        <v>64311</v>
      </c>
      <c r="F4410" s="6" t="s">
        <v>10946</v>
      </c>
      <c r="G4410" s="7" t="s">
        <v>10947</v>
      </c>
      <c r="H4410" s="5">
        <v>3</v>
      </c>
    </row>
    <row r="4411" spans="1:8" x14ac:dyDescent="0.25">
      <c r="A4411" s="5" t="s">
        <v>10953</v>
      </c>
      <c r="B4411" s="6" t="s">
        <v>2412</v>
      </c>
      <c r="C4411" s="7" t="s">
        <v>2413</v>
      </c>
      <c r="D4411" s="7">
        <v>3</v>
      </c>
      <c r="E4411" s="8">
        <v>66120</v>
      </c>
      <c r="F4411" s="6" t="s">
        <v>10949</v>
      </c>
      <c r="G4411" s="7" t="s">
        <v>10950</v>
      </c>
      <c r="H4411" s="5">
        <v>3</v>
      </c>
    </row>
    <row r="4412" spans="1:8" x14ac:dyDescent="0.25">
      <c r="A4412" s="5" t="s">
        <v>10954</v>
      </c>
      <c r="B4412" s="6" t="s">
        <v>2414</v>
      </c>
      <c r="C4412" s="7" t="s">
        <v>2415</v>
      </c>
      <c r="D4412" s="7">
        <v>1</v>
      </c>
      <c r="E4412" s="8">
        <v>64311</v>
      </c>
      <c r="F4412" s="6" t="s">
        <v>10946</v>
      </c>
      <c r="G4412" s="7" t="s">
        <v>10947</v>
      </c>
      <c r="H4412" s="5">
        <v>6</v>
      </c>
    </row>
    <row r="4413" spans="1:8" x14ac:dyDescent="0.25">
      <c r="A4413" s="5" t="s">
        <v>10955</v>
      </c>
      <c r="B4413" s="6" t="s">
        <v>2414</v>
      </c>
      <c r="C4413" s="7" t="s">
        <v>2415</v>
      </c>
      <c r="D4413" s="7">
        <v>2</v>
      </c>
      <c r="E4413" s="8">
        <v>64312</v>
      </c>
      <c r="F4413" s="6" t="s">
        <v>10956</v>
      </c>
      <c r="G4413" s="7" t="s">
        <v>10957</v>
      </c>
      <c r="H4413" s="5">
        <v>6</v>
      </c>
    </row>
    <row r="4414" spans="1:8" x14ac:dyDescent="0.25">
      <c r="A4414" s="5" t="s">
        <v>10958</v>
      </c>
      <c r="B4414" s="6" t="s">
        <v>2414</v>
      </c>
      <c r="C4414" s="7" t="s">
        <v>2415</v>
      </c>
      <c r="D4414" s="7">
        <v>3</v>
      </c>
      <c r="E4414" s="8">
        <v>64313</v>
      </c>
      <c r="F4414" s="6" t="s">
        <v>10959</v>
      </c>
      <c r="G4414" s="7" t="s">
        <v>10960</v>
      </c>
      <c r="H4414" s="5">
        <v>6</v>
      </c>
    </row>
    <row r="4415" spans="1:8" x14ac:dyDescent="0.25">
      <c r="A4415" s="5" t="s">
        <v>10961</v>
      </c>
      <c r="B4415" s="6" t="s">
        <v>2414</v>
      </c>
      <c r="C4415" s="7" t="s">
        <v>2415</v>
      </c>
      <c r="D4415" s="7">
        <v>4</v>
      </c>
      <c r="E4415" s="8">
        <v>64314</v>
      </c>
      <c r="F4415" s="6" t="s">
        <v>10962</v>
      </c>
      <c r="G4415" s="7" t="s">
        <v>10963</v>
      </c>
      <c r="H4415" s="5">
        <v>6</v>
      </c>
    </row>
    <row r="4416" spans="1:8" x14ac:dyDescent="0.25">
      <c r="A4416" s="5" t="s">
        <v>10964</v>
      </c>
      <c r="B4416" s="6" t="s">
        <v>2414</v>
      </c>
      <c r="C4416" s="7" t="s">
        <v>2415</v>
      </c>
      <c r="D4416" s="7">
        <v>5</v>
      </c>
      <c r="E4416" s="8">
        <v>64319</v>
      </c>
      <c r="F4416" s="6" t="s">
        <v>10965</v>
      </c>
      <c r="G4416" s="7" t="s">
        <v>10966</v>
      </c>
      <c r="H4416" s="5">
        <v>6</v>
      </c>
    </row>
    <row r="4417" spans="1:8" x14ac:dyDescent="0.25">
      <c r="A4417" s="5" t="s">
        <v>10967</v>
      </c>
      <c r="B4417" s="6" t="s">
        <v>2414</v>
      </c>
      <c r="C4417" s="7" t="s">
        <v>2415</v>
      </c>
      <c r="D4417" s="7">
        <v>6</v>
      </c>
      <c r="E4417" s="8">
        <v>64329</v>
      </c>
      <c r="F4417" s="6" t="s">
        <v>10968</v>
      </c>
      <c r="G4417" s="7" t="s">
        <v>10969</v>
      </c>
      <c r="H4417" s="5">
        <v>6</v>
      </c>
    </row>
    <row r="4418" spans="1:8" x14ac:dyDescent="0.25">
      <c r="A4418" s="5" t="s">
        <v>10970</v>
      </c>
      <c r="B4418" s="6" t="s">
        <v>2416</v>
      </c>
      <c r="C4418" s="7" t="s">
        <v>2417</v>
      </c>
      <c r="D4418" s="7">
        <v>1</v>
      </c>
      <c r="E4418" s="8">
        <v>64321</v>
      </c>
      <c r="F4418" s="6" t="s">
        <v>10971</v>
      </c>
      <c r="G4418" s="7" t="s">
        <v>10972</v>
      </c>
      <c r="H4418" s="5">
        <v>1</v>
      </c>
    </row>
    <row r="4419" spans="1:8" x14ac:dyDescent="0.25">
      <c r="A4419" s="5" t="s">
        <v>10973</v>
      </c>
      <c r="B4419" s="6" t="s">
        <v>2418</v>
      </c>
      <c r="C4419" s="7" t="s">
        <v>2419</v>
      </c>
      <c r="D4419" s="7">
        <v>1</v>
      </c>
      <c r="E4419" s="8">
        <v>64319</v>
      </c>
      <c r="F4419" s="6" t="s">
        <v>10965</v>
      </c>
      <c r="G4419" s="7" t="s">
        <v>10966</v>
      </c>
      <c r="H4419" s="5">
        <v>2</v>
      </c>
    </row>
    <row r="4420" spans="1:8" x14ac:dyDescent="0.25">
      <c r="A4420" s="5" t="s">
        <v>10974</v>
      </c>
      <c r="B4420" s="6" t="s">
        <v>2418</v>
      </c>
      <c r="C4420" s="7" t="s">
        <v>2419</v>
      </c>
      <c r="D4420" s="7">
        <v>2</v>
      </c>
      <c r="E4420" s="8">
        <v>64329</v>
      </c>
      <c r="F4420" s="6" t="s">
        <v>10968</v>
      </c>
      <c r="G4420" s="7" t="s">
        <v>10969</v>
      </c>
      <c r="H4420" s="5">
        <v>2</v>
      </c>
    </row>
    <row r="4421" spans="1:8" x14ac:dyDescent="0.25">
      <c r="A4421" s="5" t="s">
        <v>10975</v>
      </c>
      <c r="B4421" s="6" t="s">
        <v>2420</v>
      </c>
      <c r="C4421" s="7" t="s">
        <v>2421</v>
      </c>
      <c r="D4421" s="7">
        <v>1</v>
      </c>
      <c r="E4421" s="8">
        <v>64322</v>
      </c>
      <c r="F4421" s="6" t="s">
        <v>10976</v>
      </c>
      <c r="G4421" s="7" t="s">
        <v>10977</v>
      </c>
      <c r="H4421" s="5">
        <v>2</v>
      </c>
    </row>
    <row r="4422" spans="1:8" x14ac:dyDescent="0.25">
      <c r="A4422" s="5" t="s">
        <v>10978</v>
      </c>
      <c r="B4422" s="6" t="s">
        <v>2420</v>
      </c>
      <c r="C4422" s="7" t="s">
        <v>2421</v>
      </c>
      <c r="D4422" s="7">
        <v>2</v>
      </c>
      <c r="E4422" s="8">
        <v>64323</v>
      </c>
      <c r="F4422" s="6" t="s">
        <v>10979</v>
      </c>
      <c r="G4422" s="7" t="s">
        <v>10980</v>
      </c>
      <c r="H4422" s="5">
        <v>2</v>
      </c>
    </row>
    <row r="4423" spans="1:8" x14ac:dyDescent="0.25">
      <c r="A4423" s="5" t="s">
        <v>10981</v>
      </c>
      <c r="B4423" s="6" t="s">
        <v>2422</v>
      </c>
      <c r="C4423" s="7" t="s">
        <v>2423</v>
      </c>
      <c r="D4423" s="7">
        <v>1</v>
      </c>
      <c r="E4423" s="8">
        <v>64312</v>
      </c>
      <c r="F4423" s="6" t="s">
        <v>10956</v>
      </c>
      <c r="G4423" s="7" t="s">
        <v>10957</v>
      </c>
      <c r="H4423" s="5">
        <v>1</v>
      </c>
    </row>
    <row r="4424" spans="1:8" x14ac:dyDescent="0.25">
      <c r="A4424" s="5" t="s">
        <v>10982</v>
      </c>
      <c r="B4424" s="6" t="s">
        <v>2424</v>
      </c>
      <c r="C4424" s="7" t="s">
        <v>2425</v>
      </c>
      <c r="D4424" s="7">
        <v>1</v>
      </c>
      <c r="E4424" s="8">
        <v>64324</v>
      </c>
      <c r="F4424" s="6" t="s">
        <v>10983</v>
      </c>
      <c r="G4424" s="7" t="s">
        <v>10984</v>
      </c>
      <c r="H4424" s="5">
        <v>1</v>
      </c>
    </row>
    <row r="4425" spans="1:8" x14ac:dyDescent="0.25">
      <c r="A4425" s="5" t="s">
        <v>10985</v>
      </c>
      <c r="B4425" s="6" t="s">
        <v>2426</v>
      </c>
      <c r="C4425" s="7" t="s">
        <v>2427</v>
      </c>
      <c r="D4425" s="7">
        <v>1</v>
      </c>
      <c r="E4425" s="8">
        <v>64319</v>
      </c>
      <c r="F4425" s="6" t="s">
        <v>10965</v>
      </c>
      <c r="G4425" s="7" t="s">
        <v>10966</v>
      </c>
      <c r="H4425" s="5">
        <v>9</v>
      </c>
    </row>
    <row r="4426" spans="1:8" x14ac:dyDescent="0.25">
      <c r="A4426" s="5" t="s">
        <v>10986</v>
      </c>
      <c r="B4426" s="6" t="s">
        <v>2426</v>
      </c>
      <c r="C4426" s="7" t="s">
        <v>2427</v>
      </c>
      <c r="D4426" s="7">
        <v>2</v>
      </c>
      <c r="E4426" s="8">
        <v>64329</v>
      </c>
      <c r="F4426" s="6" t="s">
        <v>10968</v>
      </c>
      <c r="G4426" s="7" t="s">
        <v>10969</v>
      </c>
      <c r="H4426" s="5">
        <v>9</v>
      </c>
    </row>
    <row r="4427" spans="1:8" x14ac:dyDescent="0.25">
      <c r="A4427" s="5" t="s">
        <v>10987</v>
      </c>
      <c r="B4427" s="6" t="s">
        <v>2426</v>
      </c>
      <c r="C4427" s="7" t="s">
        <v>2427</v>
      </c>
      <c r="D4427" s="7">
        <v>3</v>
      </c>
      <c r="E4427" s="8">
        <v>64331</v>
      </c>
      <c r="F4427" s="6" t="s">
        <v>10937</v>
      </c>
      <c r="G4427" s="7" t="s">
        <v>10938</v>
      </c>
      <c r="H4427" s="5">
        <v>9</v>
      </c>
    </row>
    <row r="4428" spans="1:8" x14ac:dyDescent="0.25">
      <c r="A4428" s="5" t="s">
        <v>10988</v>
      </c>
      <c r="B4428" s="6" t="s">
        <v>2426</v>
      </c>
      <c r="C4428" s="7" t="s">
        <v>2427</v>
      </c>
      <c r="D4428" s="7">
        <v>4</v>
      </c>
      <c r="E4428" s="8">
        <v>64332</v>
      </c>
      <c r="F4428" s="6" t="s">
        <v>10989</v>
      </c>
      <c r="G4428" s="7" t="s">
        <v>10990</v>
      </c>
      <c r="H4428" s="5">
        <v>9</v>
      </c>
    </row>
    <row r="4429" spans="1:8" x14ac:dyDescent="0.25">
      <c r="A4429" s="5" t="s">
        <v>10991</v>
      </c>
      <c r="B4429" s="6" t="s">
        <v>2426</v>
      </c>
      <c r="C4429" s="7" t="s">
        <v>2427</v>
      </c>
      <c r="D4429" s="7">
        <v>5</v>
      </c>
      <c r="E4429" s="8">
        <v>64333</v>
      </c>
      <c r="F4429" s="6" t="s">
        <v>10992</v>
      </c>
      <c r="G4429" s="7" t="s">
        <v>10993</v>
      </c>
      <c r="H4429" s="5">
        <v>9</v>
      </c>
    </row>
    <row r="4430" spans="1:8" x14ac:dyDescent="0.25">
      <c r="A4430" s="5" t="s">
        <v>10994</v>
      </c>
      <c r="B4430" s="6" t="s">
        <v>2426</v>
      </c>
      <c r="C4430" s="7" t="s">
        <v>2427</v>
      </c>
      <c r="D4430" s="7">
        <v>6</v>
      </c>
      <c r="E4430" s="8">
        <v>64335</v>
      </c>
      <c r="F4430" s="6" t="s">
        <v>10995</v>
      </c>
      <c r="G4430" s="7" t="s">
        <v>10996</v>
      </c>
      <c r="H4430" s="5">
        <v>9</v>
      </c>
    </row>
    <row r="4431" spans="1:8" x14ac:dyDescent="0.25">
      <c r="A4431" s="5" t="s">
        <v>10997</v>
      </c>
      <c r="B4431" s="6" t="s">
        <v>2426</v>
      </c>
      <c r="C4431" s="7" t="s">
        <v>2427</v>
      </c>
      <c r="D4431" s="7">
        <v>7</v>
      </c>
      <c r="E4431" s="8">
        <v>64336</v>
      </c>
      <c r="F4431" s="6" t="s">
        <v>10998</v>
      </c>
      <c r="G4431" s="7" t="s">
        <v>10999</v>
      </c>
      <c r="H4431" s="5">
        <v>9</v>
      </c>
    </row>
    <row r="4432" spans="1:8" x14ac:dyDescent="0.25">
      <c r="A4432" s="5" t="s">
        <v>11000</v>
      </c>
      <c r="B4432" s="6" t="s">
        <v>2426</v>
      </c>
      <c r="C4432" s="7" t="s">
        <v>2427</v>
      </c>
      <c r="D4432" s="7">
        <v>8</v>
      </c>
      <c r="E4432" s="8">
        <v>64339</v>
      </c>
      <c r="F4432" s="6" t="s">
        <v>11001</v>
      </c>
      <c r="G4432" s="7" t="s">
        <v>11002</v>
      </c>
      <c r="H4432" s="5">
        <v>9</v>
      </c>
    </row>
    <row r="4433" spans="1:8" x14ac:dyDescent="0.25">
      <c r="A4433" s="5" t="s">
        <v>11003</v>
      </c>
      <c r="B4433" s="6" t="s">
        <v>2426</v>
      </c>
      <c r="C4433" s="7" t="s">
        <v>2427</v>
      </c>
      <c r="D4433" s="7">
        <v>9</v>
      </c>
      <c r="E4433" s="8">
        <v>94211</v>
      </c>
      <c r="F4433" s="6" t="s">
        <v>8926</v>
      </c>
      <c r="G4433" s="7" t="s">
        <v>8927</v>
      </c>
      <c r="H4433" s="5">
        <v>9</v>
      </c>
    </row>
    <row r="4434" spans="1:8" x14ac:dyDescent="0.25">
      <c r="A4434" s="5" t="s">
        <v>11004</v>
      </c>
      <c r="B4434" s="6" t="s">
        <v>2428</v>
      </c>
      <c r="C4434" s="7" t="s">
        <v>2429</v>
      </c>
      <c r="D4434" s="7">
        <v>1</v>
      </c>
      <c r="E4434" s="8">
        <v>64100</v>
      </c>
      <c r="F4434" s="6" t="s">
        <v>10941</v>
      </c>
      <c r="G4434" s="7" t="s">
        <v>10942</v>
      </c>
      <c r="H4434" s="5">
        <v>2</v>
      </c>
    </row>
    <row r="4435" spans="1:8" x14ac:dyDescent="0.25">
      <c r="A4435" s="5" t="s">
        <v>11005</v>
      </c>
      <c r="B4435" s="6" t="s">
        <v>2428</v>
      </c>
      <c r="C4435" s="7" t="s">
        <v>2429</v>
      </c>
      <c r="D4435" s="7">
        <v>2</v>
      </c>
      <c r="E4435" s="8">
        <v>64350</v>
      </c>
      <c r="F4435" s="6" t="s">
        <v>11006</v>
      </c>
      <c r="G4435" s="7" t="s">
        <v>11007</v>
      </c>
      <c r="H4435" s="5">
        <v>2</v>
      </c>
    </row>
    <row r="4436" spans="1:8" x14ac:dyDescent="0.25">
      <c r="A4436" s="5" t="s">
        <v>11008</v>
      </c>
      <c r="B4436" s="6" t="s">
        <v>2430</v>
      </c>
      <c r="C4436" s="7" t="s">
        <v>2431</v>
      </c>
      <c r="D4436" s="7">
        <v>1</v>
      </c>
      <c r="E4436" s="8">
        <v>64334</v>
      </c>
      <c r="F4436" s="6" t="s">
        <v>11009</v>
      </c>
      <c r="G4436" s="7" t="s">
        <v>11010</v>
      </c>
      <c r="H4436" s="5">
        <v>1</v>
      </c>
    </row>
    <row r="4437" spans="1:8" x14ac:dyDescent="0.25">
      <c r="A4437" s="5" t="s">
        <v>11011</v>
      </c>
      <c r="B4437" s="6" t="s">
        <v>2432</v>
      </c>
      <c r="C4437" s="7" t="s">
        <v>2433</v>
      </c>
      <c r="D4437" s="7">
        <v>1</v>
      </c>
      <c r="E4437" s="8">
        <v>64335</v>
      </c>
      <c r="F4437" s="6" t="s">
        <v>10995</v>
      </c>
      <c r="G4437" s="7" t="s">
        <v>10996</v>
      </c>
      <c r="H4437" s="5">
        <v>1</v>
      </c>
    </row>
    <row r="4438" spans="1:8" x14ac:dyDescent="0.25">
      <c r="A4438" s="5" t="s">
        <v>11012</v>
      </c>
      <c r="B4438" s="6" t="s">
        <v>2434</v>
      </c>
      <c r="C4438" s="7" t="s">
        <v>2435</v>
      </c>
      <c r="D4438" s="7">
        <v>1</v>
      </c>
      <c r="E4438" s="8">
        <v>64410</v>
      </c>
      <c r="F4438" s="6" t="s">
        <v>11013</v>
      </c>
      <c r="G4438" s="7" t="s">
        <v>11014</v>
      </c>
      <c r="H4438" s="5">
        <v>3</v>
      </c>
    </row>
    <row r="4439" spans="1:8" x14ac:dyDescent="0.25">
      <c r="A4439" s="5" t="s">
        <v>11015</v>
      </c>
      <c r="B4439" s="6" t="s">
        <v>2434</v>
      </c>
      <c r="C4439" s="7" t="s">
        <v>2435</v>
      </c>
      <c r="D4439" s="7">
        <v>2</v>
      </c>
      <c r="E4439" s="8">
        <v>64490</v>
      </c>
      <c r="F4439" s="6" t="s">
        <v>11016</v>
      </c>
      <c r="G4439" s="7" t="s">
        <v>11017</v>
      </c>
      <c r="H4439" s="5">
        <v>3</v>
      </c>
    </row>
    <row r="4440" spans="1:8" x14ac:dyDescent="0.25">
      <c r="A4440" s="5" t="s">
        <v>11018</v>
      </c>
      <c r="B4440" s="6" t="s">
        <v>2434</v>
      </c>
      <c r="C4440" s="7" t="s">
        <v>2435</v>
      </c>
      <c r="D4440" s="7">
        <v>3</v>
      </c>
      <c r="E4440" s="8">
        <v>94211</v>
      </c>
      <c r="F4440" s="6" t="s">
        <v>8926</v>
      </c>
      <c r="G4440" s="7" t="s">
        <v>8927</v>
      </c>
      <c r="H4440" s="5">
        <v>3</v>
      </c>
    </row>
    <row r="4441" spans="1:8" x14ac:dyDescent="0.25">
      <c r="A4441" s="5" t="s">
        <v>11019</v>
      </c>
      <c r="B4441" s="6" t="s">
        <v>2436</v>
      </c>
      <c r="C4441" s="7" t="s">
        <v>2437</v>
      </c>
      <c r="D4441" s="7">
        <v>1</v>
      </c>
      <c r="E4441" s="8">
        <v>65111</v>
      </c>
      <c r="F4441" s="6" t="s">
        <v>11020</v>
      </c>
      <c r="G4441" s="7" t="s">
        <v>11021</v>
      </c>
      <c r="H4441" s="5">
        <v>2</v>
      </c>
    </row>
    <row r="4442" spans="1:8" x14ac:dyDescent="0.25">
      <c r="A4442" s="5" t="s">
        <v>11022</v>
      </c>
      <c r="B4442" s="6" t="s">
        <v>2436</v>
      </c>
      <c r="C4442" s="7" t="s">
        <v>2437</v>
      </c>
      <c r="D4442" s="7">
        <v>2</v>
      </c>
      <c r="E4442" s="8">
        <v>65119</v>
      </c>
      <c r="F4442" s="6" t="s">
        <v>11023</v>
      </c>
      <c r="G4442" s="7" t="s">
        <v>11024</v>
      </c>
      <c r="H4442" s="5">
        <v>2</v>
      </c>
    </row>
    <row r="4443" spans="1:8" x14ac:dyDescent="0.25">
      <c r="A4443" s="5" t="s">
        <v>11025</v>
      </c>
      <c r="B4443" s="6" t="s">
        <v>2438</v>
      </c>
      <c r="C4443" s="7" t="s">
        <v>2439</v>
      </c>
      <c r="D4443" s="7">
        <v>1</v>
      </c>
      <c r="E4443" s="8">
        <v>65130</v>
      </c>
      <c r="F4443" s="6" t="s">
        <v>11026</v>
      </c>
      <c r="G4443" s="7" t="s">
        <v>11027</v>
      </c>
      <c r="H4443" s="5">
        <v>1</v>
      </c>
    </row>
    <row r="4444" spans="1:8" x14ac:dyDescent="0.25">
      <c r="A4444" s="5" t="s">
        <v>11028</v>
      </c>
      <c r="B4444" s="6" t="s">
        <v>2440</v>
      </c>
      <c r="C4444" s="7" t="s">
        <v>2441</v>
      </c>
      <c r="D4444" s="7">
        <v>1</v>
      </c>
      <c r="E4444" s="8">
        <v>65121</v>
      </c>
      <c r="F4444" s="6" t="s">
        <v>11029</v>
      </c>
      <c r="G4444" s="7" t="s">
        <v>11030</v>
      </c>
      <c r="H4444" s="5">
        <v>5</v>
      </c>
    </row>
    <row r="4445" spans="1:8" x14ac:dyDescent="0.25">
      <c r="A4445" s="5" t="s">
        <v>11031</v>
      </c>
      <c r="B4445" s="6" t="s">
        <v>2440</v>
      </c>
      <c r="C4445" s="7" t="s">
        <v>2441</v>
      </c>
      <c r="D4445" s="7">
        <v>2</v>
      </c>
      <c r="E4445" s="8">
        <v>65122</v>
      </c>
      <c r="F4445" s="6" t="s">
        <v>11032</v>
      </c>
      <c r="G4445" s="7" t="s">
        <v>11033</v>
      </c>
      <c r="H4445" s="5">
        <v>5</v>
      </c>
    </row>
    <row r="4446" spans="1:8" x14ac:dyDescent="0.25">
      <c r="A4446" s="5" t="s">
        <v>11034</v>
      </c>
      <c r="B4446" s="6" t="s">
        <v>2440</v>
      </c>
      <c r="C4446" s="7" t="s">
        <v>2441</v>
      </c>
      <c r="D4446" s="7">
        <v>3</v>
      </c>
      <c r="E4446" s="8">
        <v>65123</v>
      </c>
      <c r="F4446" s="6" t="s">
        <v>11035</v>
      </c>
      <c r="G4446" s="7" t="s">
        <v>11036</v>
      </c>
      <c r="H4446" s="5">
        <v>5</v>
      </c>
    </row>
    <row r="4447" spans="1:8" x14ac:dyDescent="0.25">
      <c r="A4447" s="5" t="s">
        <v>11037</v>
      </c>
      <c r="B4447" s="6" t="s">
        <v>2440</v>
      </c>
      <c r="C4447" s="7" t="s">
        <v>2441</v>
      </c>
      <c r="D4447" s="7">
        <v>4</v>
      </c>
      <c r="E4447" s="8">
        <v>65129</v>
      </c>
      <c r="F4447" s="6" t="s">
        <v>11038</v>
      </c>
      <c r="G4447" s="7" t="s">
        <v>11039</v>
      </c>
      <c r="H4447" s="5">
        <v>5</v>
      </c>
    </row>
    <row r="4448" spans="1:8" x14ac:dyDescent="0.25">
      <c r="A4448" s="5" t="s">
        <v>11040</v>
      </c>
      <c r="B4448" s="6" t="s">
        <v>2440</v>
      </c>
      <c r="C4448" s="7" t="s">
        <v>2441</v>
      </c>
      <c r="D4448" s="7">
        <v>5</v>
      </c>
      <c r="E4448" s="8">
        <v>65140</v>
      </c>
      <c r="F4448" s="6" t="s">
        <v>11041</v>
      </c>
      <c r="G4448" s="7" t="s">
        <v>11042</v>
      </c>
      <c r="H4448" s="5">
        <v>5</v>
      </c>
    </row>
    <row r="4449" spans="1:8" x14ac:dyDescent="0.25">
      <c r="A4449" s="5" t="s">
        <v>11043</v>
      </c>
      <c r="B4449" s="6" t="s">
        <v>2442</v>
      </c>
      <c r="C4449" s="7" t="s">
        <v>2443</v>
      </c>
      <c r="D4449" s="7">
        <v>1</v>
      </c>
      <c r="E4449" s="8">
        <v>65129</v>
      </c>
      <c r="F4449" s="6" t="s">
        <v>11038</v>
      </c>
      <c r="G4449" s="7" t="s">
        <v>11039</v>
      </c>
      <c r="H4449" s="5">
        <v>2</v>
      </c>
    </row>
    <row r="4450" spans="1:8" x14ac:dyDescent="0.25">
      <c r="A4450" s="5" t="s">
        <v>11044</v>
      </c>
      <c r="B4450" s="6" t="s">
        <v>2442</v>
      </c>
      <c r="C4450" s="7" t="s">
        <v>2443</v>
      </c>
      <c r="D4450" s="7">
        <v>2</v>
      </c>
      <c r="E4450" s="8">
        <v>65140</v>
      </c>
      <c r="F4450" s="6" t="s">
        <v>11041</v>
      </c>
      <c r="G4450" s="7" t="s">
        <v>11042</v>
      </c>
      <c r="H4450" s="5">
        <v>2</v>
      </c>
    </row>
    <row r="4451" spans="1:8" x14ac:dyDescent="0.25">
      <c r="A4451" s="5" t="s">
        <v>11045</v>
      </c>
      <c r="B4451" s="6" t="s">
        <v>2444</v>
      </c>
      <c r="C4451" s="7" t="s">
        <v>2445</v>
      </c>
      <c r="D4451" s="7">
        <v>1</v>
      </c>
      <c r="E4451" s="8">
        <v>65130</v>
      </c>
      <c r="F4451" s="6" t="s">
        <v>11026</v>
      </c>
      <c r="G4451" s="7" t="s">
        <v>11027</v>
      </c>
      <c r="H4451" s="5">
        <v>1</v>
      </c>
    </row>
    <row r="4452" spans="1:8" x14ac:dyDescent="0.25">
      <c r="A4452" s="5" t="s">
        <v>11046</v>
      </c>
      <c r="B4452" s="6" t="s">
        <v>2446</v>
      </c>
      <c r="C4452" s="7" t="s">
        <v>2447</v>
      </c>
      <c r="D4452" s="7">
        <v>1</v>
      </c>
      <c r="E4452" s="8">
        <v>65211</v>
      </c>
      <c r="F4452" s="6" t="s">
        <v>11047</v>
      </c>
      <c r="G4452" s="7" t="s">
        <v>11048</v>
      </c>
      <c r="H4452" s="5">
        <v>2</v>
      </c>
    </row>
    <row r="4453" spans="1:8" x14ac:dyDescent="0.25">
      <c r="A4453" s="5" t="s">
        <v>11049</v>
      </c>
      <c r="B4453" s="6" t="s">
        <v>2446</v>
      </c>
      <c r="C4453" s="7" t="s">
        <v>2447</v>
      </c>
      <c r="D4453" s="7">
        <v>2</v>
      </c>
      <c r="E4453" s="8">
        <v>65219</v>
      </c>
      <c r="F4453" s="6" t="s">
        <v>11050</v>
      </c>
      <c r="G4453" s="7" t="s">
        <v>11051</v>
      </c>
      <c r="H4453" s="5">
        <v>2</v>
      </c>
    </row>
    <row r="4454" spans="1:8" x14ac:dyDescent="0.25">
      <c r="A4454" s="5" t="s">
        <v>11052</v>
      </c>
      <c r="B4454" s="6" t="s">
        <v>2448</v>
      </c>
      <c r="C4454" s="7" t="s">
        <v>2449</v>
      </c>
      <c r="D4454" s="7">
        <v>1</v>
      </c>
      <c r="E4454" s="8">
        <v>65230</v>
      </c>
      <c r="F4454" s="6" t="s">
        <v>11053</v>
      </c>
      <c r="G4454" s="7" t="s">
        <v>11054</v>
      </c>
      <c r="H4454" s="5">
        <v>1</v>
      </c>
    </row>
    <row r="4455" spans="1:8" x14ac:dyDescent="0.25">
      <c r="A4455" s="5" t="s">
        <v>11055</v>
      </c>
      <c r="B4455" s="6" t="s">
        <v>2450</v>
      </c>
      <c r="C4455" s="7" t="s">
        <v>2451</v>
      </c>
      <c r="D4455" s="7">
        <v>1</v>
      </c>
      <c r="E4455" s="8">
        <v>65222</v>
      </c>
      <c r="F4455" s="6" t="s">
        <v>11056</v>
      </c>
      <c r="G4455" s="7" t="s">
        <v>11057</v>
      </c>
      <c r="H4455" s="5">
        <v>3</v>
      </c>
    </row>
    <row r="4456" spans="1:8" x14ac:dyDescent="0.25">
      <c r="A4456" s="5" t="s">
        <v>11058</v>
      </c>
      <c r="B4456" s="6" t="s">
        <v>2450</v>
      </c>
      <c r="C4456" s="7" t="s">
        <v>2451</v>
      </c>
      <c r="D4456" s="7">
        <v>2</v>
      </c>
      <c r="E4456" s="8">
        <v>65229</v>
      </c>
      <c r="F4456" s="6" t="s">
        <v>11059</v>
      </c>
      <c r="G4456" s="7" t="s">
        <v>11060</v>
      </c>
      <c r="H4456" s="5">
        <v>3</v>
      </c>
    </row>
    <row r="4457" spans="1:8" x14ac:dyDescent="0.25">
      <c r="A4457" s="5" t="s">
        <v>11061</v>
      </c>
      <c r="B4457" s="6" t="s">
        <v>2450</v>
      </c>
      <c r="C4457" s="7" t="s">
        <v>2451</v>
      </c>
      <c r="D4457" s="7">
        <v>3</v>
      </c>
      <c r="E4457" s="8">
        <v>65240</v>
      </c>
      <c r="F4457" s="6" t="s">
        <v>11062</v>
      </c>
      <c r="G4457" s="7" t="s">
        <v>11063</v>
      </c>
      <c r="H4457" s="5">
        <v>3</v>
      </c>
    </row>
    <row r="4458" spans="1:8" x14ac:dyDescent="0.25">
      <c r="A4458" s="5" t="s">
        <v>11064</v>
      </c>
      <c r="B4458" s="6" t="s">
        <v>2452</v>
      </c>
      <c r="C4458" s="7" t="s">
        <v>2453</v>
      </c>
      <c r="D4458" s="7">
        <v>1</v>
      </c>
      <c r="E4458" s="8">
        <v>65230</v>
      </c>
      <c r="F4458" s="6" t="s">
        <v>11053</v>
      </c>
      <c r="G4458" s="7" t="s">
        <v>11054</v>
      </c>
      <c r="H4458" s="5">
        <v>1</v>
      </c>
    </row>
    <row r="4459" spans="1:8" x14ac:dyDescent="0.25">
      <c r="A4459" s="5" t="s">
        <v>11065</v>
      </c>
      <c r="B4459" s="6" t="s">
        <v>2454</v>
      </c>
      <c r="C4459" s="7" t="s">
        <v>2455</v>
      </c>
      <c r="D4459" s="7">
        <v>1</v>
      </c>
      <c r="E4459" s="8">
        <v>66110</v>
      </c>
      <c r="F4459" s="6" t="s">
        <v>11066</v>
      </c>
      <c r="G4459" s="7" t="s">
        <v>11067</v>
      </c>
      <c r="H4459" s="5">
        <v>2</v>
      </c>
    </row>
    <row r="4460" spans="1:8" x14ac:dyDescent="0.25">
      <c r="A4460" s="5" t="s">
        <v>11068</v>
      </c>
      <c r="B4460" s="6" t="s">
        <v>2454</v>
      </c>
      <c r="C4460" s="7" t="s">
        <v>2455</v>
      </c>
      <c r="D4460" s="7">
        <v>2</v>
      </c>
      <c r="E4460" s="8">
        <v>66120</v>
      </c>
      <c r="F4460" s="6" t="s">
        <v>10949</v>
      </c>
      <c r="G4460" s="7" t="s">
        <v>10950</v>
      </c>
      <c r="H4460" s="5">
        <v>2</v>
      </c>
    </row>
    <row r="4461" spans="1:8" x14ac:dyDescent="0.25">
      <c r="A4461" s="5" t="s">
        <v>11069</v>
      </c>
      <c r="B4461" s="6" t="s">
        <v>2456</v>
      </c>
      <c r="C4461" s="7" t="s">
        <v>2457</v>
      </c>
      <c r="D4461" s="7">
        <v>1</v>
      </c>
      <c r="E4461" s="8">
        <v>66110</v>
      </c>
      <c r="F4461" s="6" t="s">
        <v>11066</v>
      </c>
      <c r="G4461" s="7" t="s">
        <v>11067</v>
      </c>
      <c r="H4461" s="5">
        <v>3</v>
      </c>
    </row>
    <row r="4462" spans="1:8" x14ac:dyDescent="0.25">
      <c r="A4462" s="5" t="s">
        <v>11070</v>
      </c>
      <c r="B4462" s="6" t="s">
        <v>2456</v>
      </c>
      <c r="C4462" s="7" t="s">
        <v>2457</v>
      </c>
      <c r="D4462" s="7">
        <v>2</v>
      </c>
      <c r="E4462" s="8">
        <v>66120</v>
      </c>
      <c r="F4462" s="6" t="s">
        <v>10949</v>
      </c>
      <c r="G4462" s="7" t="s">
        <v>10950</v>
      </c>
      <c r="H4462" s="5">
        <v>3</v>
      </c>
    </row>
    <row r="4463" spans="1:8" x14ac:dyDescent="0.25">
      <c r="A4463" s="5" t="s">
        <v>11071</v>
      </c>
      <c r="B4463" s="6" t="s">
        <v>2456</v>
      </c>
      <c r="C4463" s="7" t="s">
        <v>2457</v>
      </c>
      <c r="D4463" s="7">
        <v>3</v>
      </c>
      <c r="E4463" s="8">
        <v>66400</v>
      </c>
      <c r="F4463" s="6" t="s">
        <v>11072</v>
      </c>
      <c r="G4463" s="7" t="s">
        <v>11073</v>
      </c>
      <c r="H4463" s="5">
        <v>3</v>
      </c>
    </row>
    <row r="4464" spans="1:8" x14ac:dyDescent="0.25">
      <c r="A4464" s="5" t="s">
        <v>11074</v>
      </c>
      <c r="B4464" s="6" t="s">
        <v>2458</v>
      </c>
      <c r="C4464" s="7" t="s">
        <v>2459</v>
      </c>
      <c r="D4464" s="7">
        <v>1</v>
      </c>
      <c r="E4464" s="8">
        <v>66110</v>
      </c>
      <c r="F4464" s="6" t="s">
        <v>11066</v>
      </c>
      <c r="G4464" s="7" t="s">
        <v>11067</v>
      </c>
      <c r="H4464" s="5">
        <v>4</v>
      </c>
    </row>
    <row r="4465" spans="1:8" x14ac:dyDescent="0.25">
      <c r="A4465" s="5" t="s">
        <v>11075</v>
      </c>
      <c r="B4465" s="6" t="s">
        <v>2458</v>
      </c>
      <c r="C4465" s="7" t="s">
        <v>2459</v>
      </c>
      <c r="D4465" s="7">
        <v>2</v>
      </c>
      <c r="E4465" s="8">
        <v>66120</v>
      </c>
      <c r="F4465" s="6" t="s">
        <v>10949</v>
      </c>
      <c r="G4465" s="7" t="s">
        <v>10950</v>
      </c>
      <c r="H4465" s="5">
        <v>4</v>
      </c>
    </row>
    <row r="4466" spans="1:8" x14ac:dyDescent="0.25">
      <c r="A4466" s="5" t="s">
        <v>11076</v>
      </c>
      <c r="B4466" s="6" t="s">
        <v>2458</v>
      </c>
      <c r="C4466" s="7" t="s">
        <v>2459</v>
      </c>
      <c r="D4466" s="7">
        <v>3</v>
      </c>
      <c r="E4466" s="8">
        <v>66210</v>
      </c>
      <c r="F4466" s="6" t="s">
        <v>11077</v>
      </c>
      <c r="G4466" s="7" t="s">
        <v>11078</v>
      </c>
      <c r="H4466" s="5">
        <v>4</v>
      </c>
    </row>
    <row r="4467" spans="1:8" x14ac:dyDescent="0.25">
      <c r="A4467" s="5" t="s">
        <v>11079</v>
      </c>
      <c r="B4467" s="6" t="s">
        <v>2458</v>
      </c>
      <c r="C4467" s="7" t="s">
        <v>2459</v>
      </c>
      <c r="D4467" s="7">
        <v>4</v>
      </c>
      <c r="E4467" s="8">
        <v>66290</v>
      </c>
      <c r="F4467" s="6" t="s">
        <v>11080</v>
      </c>
      <c r="G4467" s="7" t="s">
        <v>11081</v>
      </c>
      <c r="H4467" s="5">
        <v>4</v>
      </c>
    </row>
    <row r="4468" spans="1:8" x14ac:dyDescent="0.25">
      <c r="A4468" s="5" t="s">
        <v>11082</v>
      </c>
      <c r="B4468" s="6" t="s">
        <v>2460</v>
      </c>
      <c r="C4468" s="7" t="s">
        <v>2461</v>
      </c>
      <c r="D4468" s="7">
        <v>1</v>
      </c>
      <c r="E4468" s="8">
        <v>66400</v>
      </c>
      <c r="F4468" s="6" t="s">
        <v>11072</v>
      </c>
      <c r="G4468" s="7" t="s">
        <v>11073</v>
      </c>
      <c r="H4468" s="5">
        <v>1</v>
      </c>
    </row>
    <row r="4469" spans="1:8" x14ac:dyDescent="0.25">
      <c r="A4469" s="5" t="s">
        <v>11083</v>
      </c>
      <c r="B4469" s="6" t="s">
        <v>2462</v>
      </c>
      <c r="C4469" s="7" t="s">
        <v>2463</v>
      </c>
      <c r="D4469" s="7">
        <v>1</v>
      </c>
      <c r="E4469" s="8">
        <v>66300</v>
      </c>
      <c r="F4469" s="6" t="s">
        <v>3926</v>
      </c>
      <c r="G4469" s="7" t="s">
        <v>3927</v>
      </c>
      <c r="H4469" s="5">
        <v>1</v>
      </c>
    </row>
    <row r="4470" spans="1:8" x14ac:dyDescent="0.25">
      <c r="A4470" s="5" t="s">
        <v>11084</v>
      </c>
      <c r="B4470" s="6" t="s">
        <v>2464</v>
      </c>
      <c r="C4470" s="7" t="s">
        <v>2465</v>
      </c>
      <c r="D4470" s="7">
        <v>1</v>
      </c>
      <c r="E4470" s="8">
        <v>67210</v>
      </c>
      <c r="F4470" s="6" t="s">
        <v>11085</v>
      </c>
      <c r="G4470" s="7" t="s">
        <v>11086</v>
      </c>
      <c r="H4470" s="5">
        <v>3</v>
      </c>
    </row>
    <row r="4471" spans="1:8" x14ac:dyDescent="0.25">
      <c r="A4471" s="5" t="s">
        <v>11087</v>
      </c>
      <c r="B4471" s="6" t="s">
        <v>2464</v>
      </c>
      <c r="C4471" s="7" t="s">
        <v>2465</v>
      </c>
      <c r="D4471" s="7">
        <v>2</v>
      </c>
      <c r="E4471" s="8">
        <v>67220</v>
      </c>
      <c r="F4471" s="6" t="s">
        <v>11088</v>
      </c>
      <c r="G4471" s="7" t="s">
        <v>11089</v>
      </c>
      <c r="H4471" s="5">
        <v>3</v>
      </c>
    </row>
    <row r="4472" spans="1:8" x14ac:dyDescent="0.25">
      <c r="A4472" s="5" t="s">
        <v>11090</v>
      </c>
      <c r="B4472" s="6" t="s">
        <v>2464</v>
      </c>
      <c r="C4472" s="7" t="s">
        <v>2465</v>
      </c>
      <c r="D4472" s="7">
        <v>3</v>
      </c>
      <c r="E4472" s="8">
        <v>67290</v>
      </c>
      <c r="F4472" s="6" t="s">
        <v>11091</v>
      </c>
      <c r="G4472" s="7" t="s">
        <v>11092</v>
      </c>
      <c r="H4472" s="5">
        <v>3</v>
      </c>
    </row>
    <row r="4473" spans="1:8" x14ac:dyDescent="0.25">
      <c r="A4473" s="5" t="s">
        <v>11093</v>
      </c>
      <c r="B4473" s="6" t="s">
        <v>2466</v>
      </c>
      <c r="C4473" s="7" t="s">
        <v>2467</v>
      </c>
      <c r="D4473" s="7">
        <v>1</v>
      </c>
      <c r="E4473" s="8">
        <v>67400</v>
      </c>
      <c r="F4473" s="6" t="s">
        <v>11094</v>
      </c>
      <c r="G4473" s="7" t="s">
        <v>11095</v>
      </c>
      <c r="H4473" s="5">
        <v>4</v>
      </c>
    </row>
    <row r="4474" spans="1:8" x14ac:dyDescent="0.25">
      <c r="A4474" s="5" t="s">
        <v>11096</v>
      </c>
      <c r="B4474" s="6" t="s">
        <v>2466</v>
      </c>
      <c r="C4474" s="7" t="s">
        <v>2467</v>
      </c>
      <c r="D4474" s="7">
        <v>2</v>
      </c>
      <c r="E4474" s="8">
        <v>67510</v>
      </c>
      <c r="F4474" s="6" t="s">
        <v>11097</v>
      </c>
      <c r="G4474" s="7" t="s">
        <v>11098</v>
      </c>
      <c r="H4474" s="5">
        <v>4</v>
      </c>
    </row>
    <row r="4475" spans="1:8" x14ac:dyDescent="0.25">
      <c r="A4475" s="5" t="s">
        <v>11099</v>
      </c>
      <c r="B4475" s="6" t="s">
        <v>2466</v>
      </c>
      <c r="C4475" s="7" t="s">
        <v>2467</v>
      </c>
      <c r="D4475" s="7">
        <v>3</v>
      </c>
      <c r="E4475" s="8">
        <v>67813</v>
      </c>
      <c r="F4475" s="6" t="s">
        <v>11100</v>
      </c>
      <c r="G4475" s="7" t="s">
        <v>11101</v>
      </c>
      <c r="H4475" s="5">
        <v>4</v>
      </c>
    </row>
    <row r="4476" spans="1:8" x14ac:dyDescent="0.25">
      <c r="A4476" s="5" t="s">
        <v>11102</v>
      </c>
      <c r="B4476" s="6" t="s">
        <v>2466</v>
      </c>
      <c r="C4476" s="7" t="s">
        <v>2467</v>
      </c>
      <c r="D4476" s="7">
        <v>4</v>
      </c>
      <c r="E4476" s="8">
        <v>97990</v>
      </c>
      <c r="F4476" s="6" t="s">
        <v>6143</v>
      </c>
      <c r="G4476" s="7" t="s">
        <v>6144</v>
      </c>
      <c r="H4476" s="5">
        <v>4</v>
      </c>
    </row>
    <row r="4477" spans="1:8" x14ac:dyDescent="0.25">
      <c r="A4477" s="5" t="s">
        <v>11103</v>
      </c>
      <c r="B4477" s="6" t="s">
        <v>2468</v>
      </c>
      <c r="C4477" s="7" t="s">
        <v>2469</v>
      </c>
      <c r="D4477" s="7">
        <v>1</v>
      </c>
      <c r="E4477" s="8">
        <v>67520</v>
      </c>
      <c r="F4477" s="6" t="s">
        <v>11104</v>
      </c>
      <c r="G4477" s="7" t="s">
        <v>11105</v>
      </c>
      <c r="H4477" s="5">
        <v>2</v>
      </c>
    </row>
    <row r="4478" spans="1:8" x14ac:dyDescent="0.25">
      <c r="A4478" s="5" t="s">
        <v>11106</v>
      </c>
      <c r="B4478" s="6" t="s">
        <v>2468</v>
      </c>
      <c r="C4478" s="7" t="s">
        <v>2469</v>
      </c>
      <c r="D4478" s="7">
        <v>2</v>
      </c>
      <c r="E4478" s="8">
        <v>67530</v>
      </c>
      <c r="F4478" s="6" t="s">
        <v>11107</v>
      </c>
      <c r="G4478" s="7" t="s">
        <v>11108</v>
      </c>
      <c r="H4478" s="5">
        <v>2</v>
      </c>
    </row>
    <row r="4479" spans="1:8" x14ac:dyDescent="0.25">
      <c r="A4479" s="5" t="s">
        <v>11109</v>
      </c>
      <c r="B4479" s="6" t="s">
        <v>2470</v>
      </c>
      <c r="C4479" s="7" t="s">
        <v>2471</v>
      </c>
      <c r="D4479" s="7">
        <v>1</v>
      </c>
      <c r="E4479" s="8">
        <v>67590</v>
      </c>
      <c r="F4479" s="6" t="s">
        <v>11110</v>
      </c>
      <c r="G4479" s="7" t="s">
        <v>11111</v>
      </c>
      <c r="H4479" s="5">
        <v>1</v>
      </c>
    </row>
    <row r="4480" spans="1:8" x14ac:dyDescent="0.25">
      <c r="A4480" s="5" t="s">
        <v>11112</v>
      </c>
      <c r="B4480" s="6" t="s">
        <v>2472</v>
      </c>
      <c r="C4480" s="7" t="s">
        <v>2473</v>
      </c>
      <c r="D4480" s="7">
        <v>1</v>
      </c>
      <c r="E4480" s="8">
        <v>67300</v>
      </c>
      <c r="F4480" s="6" t="s">
        <v>11113</v>
      </c>
      <c r="G4480" s="7" t="s">
        <v>11114</v>
      </c>
      <c r="H4480" s="5">
        <v>2</v>
      </c>
    </row>
    <row r="4481" spans="1:8" x14ac:dyDescent="0.25">
      <c r="A4481" s="5" t="s">
        <v>11115</v>
      </c>
      <c r="B4481" s="6" t="s">
        <v>2472</v>
      </c>
      <c r="C4481" s="7" t="s">
        <v>2473</v>
      </c>
      <c r="D4481" s="7">
        <v>2</v>
      </c>
      <c r="E4481" s="8">
        <v>86210</v>
      </c>
      <c r="F4481" s="6" t="s">
        <v>3932</v>
      </c>
      <c r="G4481" s="7" t="s">
        <v>3933</v>
      </c>
      <c r="H4481" s="5">
        <v>2</v>
      </c>
    </row>
    <row r="4482" spans="1:8" x14ac:dyDescent="0.25">
      <c r="A4482" s="5" t="s">
        <v>11116</v>
      </c>
      <c r="B4482" s="6" t="s">
        <v>2474</v>
      </c>
      <c r="C4482" s="7" t="s">
        <v>2475</v>
      </c>
      <c r="D4482" s="7">
        <v>1</v>
      </c>
      <c r="E4482" s="8">
        <v>65140</v>
      </c>
      <c r="F4482" s="6" t="s">
        <v>11041</v>
      </c>
      <c r="G4482" s="7" t="s">
        <v>11042</v>
      </c>
      <c r="H4482" s="5">
        <v>7</v>
      </c>
    </row>
    <row r="4483" spans="1:8" x14ac:dyDescent="0.25">
      <c r="A4483" s="5" t="s">
        <v>11117</v>
      </c>
      <c r="B4483" s="6" t="s">
        <v>2474</v>
      </c>
      <c r="C4483" s="7" t="s">
        <v>2475</v>
      </c>
      <c r="D4483" s="7">
        <v>2</v>
      </c>
      <c r="E4483" s="8">
        <v>65219</v>
      </c>
      <c r="F4483" s="6" t="s">
        <v>11050</v>
      </c>
      <c r="G4483" s="7" t="s">
        <v>11051</v>
      </c>
      <c r="H4483" s="5">
        <v>7</v>
      </c>
    </row>
    <row r="4484" spans="1:8" x14ac:dyDescent="0.25">
      <c r="A4484" s="5" t="s">
        <v>11118</v>
      </c>
      <c r="B4484" s="6" t="s">
        <v>2474</v>
      </c>
      <c r="C4484" s="7" t="s">
        <v>2475</v>
      </c>
      <c r="D4484" s="7">
        <v>3</v>
      </c>
      <c r="E4484" s="8">
        <v>67300</v>
      </c>
      <c r="F4484" s="6" t="s">
        <v>11113</v>
      </c>
      <c r="G4484" s="7" t="s">
        <v>11114</v>
      </c>
      <c r="H4484" s="5">
        <v>7</v>
      </c>
    </row>
    <row r="4485" spans="1:8" x14ac:dyDescent="0.25">
      <c r="A4485" s="5" t="s">
        <v>11119</v>
      </c>
      <c r="B4485" s="6" t="s">
        <v>2474</v>
      </c>
      <c r="C4485" s="7" t="s">
        <v>2475</v>
      </c>
      <c r="D4485" s="7">
        <v>4</v>
      </c>
      <c r="E4485" s="8">
        <v>67610</v>
      </c>
      <c r="F4485" s="6" t="s">
        <v>11120</v>
      </c>
      <c r="G4485" s="7" t="s">
        <v>11121</v>
      </c>
      <c r="H4485" s="5">
        <v>7</v>
      </c>
    </row>
    <row r="4486" spans="1:8" x14ac:dyDescent="0.25">
      <c r="A4486" s="5" t="s">
        <v>11122</v>
      </c>
      <c r="B4486" s="6" t="s">
        <v>2474</v>
      </c>
      <c r="C4486" s="7" t="s">
        <v>2475</v>
      </c>
      <c r="D4486" s="7">
        <v>5</v>
      </c>
      <c r="E4486" s="8">
        <v>67620</v>
      </c>
      <c r="F4486" s="6" t="s">
        <v>11123</v>
      </c>
      <c r="G4486" s="7" t="s">
        <v>11124</v>
      </c>
      <c r="H4486" s="5">
        <v>7</v>
      </c>
    </row>
    <row r="4487" spans="1:8" x14ac:dyDescent="0.25">
      <c r="A4487" s="5" t="s">
        <v>11125</v>
      </c>
      <c r="B4487" s="6" t="s">
        <v>2474</v>
      </c>
      <c r="C4487" s="7" t="s">
        <v>2475</v>
      </c>
      <c r="D4487" s="7">
        <v>6</v>
      </c>
      <c r="E4487" s="8">
        <v>67630</v>
      </c>
      <c r="F4487" s="6" t="s">
        <v>11126</v>
      </c>
      <c r="G4487" s="7" t="s">
        <v>11127</v>
      </c>
      <c r="H4487" s="5">
        <v>7</v>
      </c>
    </row>
    <row r="4488" spans="1:8" x14ac:dyDescent="0.25">
      <c r="A4488" s="5" t="s">
        <v>11128</v>
      </c>
      <c r="B4488" s="6" t="s">
        <v>2474</v>
      </c>
      <c r="C4488" s="7" t="s">
        <v>2475</v>
      </c>
      <c r="D4488" s="7">
        <v>7</v>
      </c>
      <c r="E4488" s="8">
        <v>67690</v>
      </c>
      <c r="F4488" s="6" t="s">
        <v>11129</v>
      </c>
      <c r="G4488" s="7" t="s">
        <v>11130</v>
      </c>
      <c r="H4488" s="5">
        <v>7</v>
      </c>
    </row>
    <row r="4489" spans="1:8" x14ac:dyDescent="0.25">
      <c r="A4489" s="5" t="s">
        <v>11131</v>
      </c>
      <c r="B4489" s="6" t="s">
        <v>2476</v>
      </c>
      <c r="C4489" s="7" t="s">
        <v>2477</v>
      </c>
      <c r="D4489" s="7">
        <v>1</v>
      </c>
      <c r="E4489" s="8">
        <v>67710</v>
      </c>
      <c r="F4489" s="6" t="s">
        <v>11132</v>
      </c>
      <c r="G4489" s="7" t="s">
        <v>11133</v>
      </c>
      <c r="H4489" s="5">
        <v>3</v>
      </c>
    </row>
    <row r="4490" spans="1:8" x14ac:dyDescent="0.25">
      <c r="A4490" s="5" t="s">
        <v>11134</v>
      </c>
      <c r="B4490" s="6" t="s">
        <v>2476</v>
      </c>
      <c r="C4490" s="7" t="s">
        <v>2477</v>
      </c>
      <c r="D4490" s="7">
        <v>2</v>
      </c>
      <c r="E4490" s="8">
        <v>67720</v>
      </c>
      <c r="F4490" s="6" t="s">
        <v>11135</v>
      </c>
      <c r="G4490" s="7" t="s">
        <v>11136</v>
      </c>
      <c r="H4490" s="5">
        <v>3</v>
      </c>
    </row>
    <row r="4491" spans="1:8" x14ac:dyDescent="0.25">
      <c r="A4491" s="5" t="s">
        <v>11137</v>
      </c>
      <c r="B4491" s="6" t="s">
        <v>2476</v>
      </c>
      <c r="C4491" s="7" t="s">
        <v>2477</v>
      </c>
      <c r="D4491" s="7">
        <v>3</v>
      </c>
      <c r="E4491" s="8">
        <v>67790</v>
      </c>
      <c r="F4491" s="6" t="s">
        <v>11138</v>
      </c>
      <c r="G4491" s="7" t="s">
        <v>11139</v>
      </c>
      <c r="H4491" s="5">
        <v>3</v>
      </c>
    </row>
    <row r="4492" spans="1:8" x14ac:dyDescent="0.25">
      <c r="A4492" s="5" t="s">
        <v>11140</v>
      </c>
      <c r="B4492" s="6" t="s">
        <v>2478</v>
      </c>
      <c r="C4492" s="7" t="s">
        <v>2479</v>
      </c>
      <c r="D4492" s="7">
        <v>1</v>
      </c>
      <c r="E4492" s="8">
        <v>67790</v>
      </c>
      <c r="F4492" s="6" t="s">
        <v>11138</v>
      </c>
      <c r="G4492" s="7" t="s">
        <v>11139</v>
      </c>
      <c r="H4492" s="5">
        <v>1</v>
      </c>
    </row>
    <row r="4493" spans="1:8" x14ac:dyDescent="0.25">
      <c r="A4493" s="5" t="s">
        <v>11141</v>
      </c>
      <c r="B4493" s="6" t="s">
        <v>2480</v>
      </c>
      <c r="C4493" s="7" t="s">
        <v>2481</v>
      </c>
      <c r="D4493" s="7">
        <v>1</v>
      </c>
      <c r="E4493" s="8">
        <v>64339</v>
      </c>
      <c r="F4493" s="6" t="s">
        <v>11001</v>
      </c>
      <c r="G4493" s="7" t="s">
        <v>11002</v>
      </c>
      <c r="H4493" s="5">
        <v>3</v>
      </c>
    </row>
    <row r="4494" spans="1:8" x14ac:dyDescent="0.25">
      <c r="A4494" s="5" t="s">
        <v>11142</v>
      </c>
      <c r="B4494" s="6" t="s">
        <v>2480</v>
      </c>
      <c r="C4494" s="7" t="s">
        <v>2481</v>
      </c>
      <c r="D4494" s="7">
        <v>2</v>
      </c>
      <c r="E4494" s="8">
        <v>67110</v>
      </c>
      <c r="F4494" s="6" t="s">
        <v>11143</v>
      </c>
      <c r="G4494" s="7" t="s">
        <v>11144</v>
      </c>
      <c r="H4494" s="5">
        <v>3</v>
      </c>
    </row>
    <row r="4495" spans="1:8" x14ac:dyDescent="0.25">
      <c r="A4495" s="5" t="s">
        <v>11145</v>
      </c>
      <c r="B4495" s="6" t="s">
        <v>2480</v>
      </c>
      <c r="C4495" s="7" t="s">
        <v>2481</v>
      </c>
      <c r="D4495" s="7">
        <v>3</v>
      </c>
      <c r="E4495" s="8">
        <v>67190</v>
      </c>
      <c r="F4495" s="6" t="s">
        <v>11146</v>
      </c>
      <c r="G4495" s="7" t="s">
        <v>11147</v>
      </c>
      <c r="H4495" s="5">
        <v>3</v>
      </c>
    </row>
    <row r="4496" spans="1:8" x14ac:dyDescent="0.25">
      <c r="A4496" s="5" t="s">
        <v>11148</v>
      </c>
      <c r="B4496" s="6" t="s">
        <v>2482</v>
      </c>
      <c r="C4496" s="7" t="s">
        <v>2483</v>
      </c>
      <c r="D4496" s="7">
        <v>1</v>
      </c>
      <c r="E4496" s="8">
        <v>67300</v>
      </c>
      <c r="F4496" s="6" t="s">
        <v>11113</v>
      </c>
      <c r="G4496" s="7" t="s">
        <v>11114</v>
      </c>
      <c r="H4496" s="5">
        <v>4</v>
      </c>
    </row>
    <row r="4497" spans="1:8" x14ac:dyDescent="0.25">
      <c r="A4497" s="5" t="s">
        <v>11149</v>
      </c>
      <c r="B4497" s="6" t="s">
        <v>2482</v>
      </c>
      <c r="C4497" s="7" t="s">
        <v>2483</v>
      </c>
      <c r="D4497" s="7">
        <v>2</v>
      </c>
      <c r="E4497" s="8">
        <v>67910</v>
      </c>
      <c r="F4497" s="6" t="s">
        <v>11150</v>
      </c>
      <c r="G4497" s="7" t="s">
        <v>11151</v>
      </c>
      <c r="H4497" s="5">
        <v>4</v>
      </c>
    </row>
    <row r="4498" spans="1:8" x14ac:dyDescent="0.25">
      <c r="A4498" s="5" t="s">
        <v>11152</v>
      </c>
      <c r="B4498" s="6" t="s">
        <v>2482</v>
      </c>
      <c r="C4498" s="7" t="s">
        <v>2483</v>
      </c>
      <c r="D4498" s="7">
        <v>3</v>
      </c>
      <c r="E4498" s="8">
        <v>67990</v>
      </c>
      <c r="F4498" s="6" t="s">
        <v>11153</v>
      </c>
      <c r="G4498" s="7" t="s">
        <v>11154</v>
      </c>
      <c r="H4498" s="5">
        <v>4</v>
      </c>
    </row>
    <row r="4499" spans="1:8" x14ac:dyDescent="0.25">
      <c r="A4499" s="5" t="s">
        <v>11155</v>
      </c>
      <c r="B4499" s="6" t="s">
        <v>2482</v>
      </c>
      <c r="C4499" s="7" t="s">
        <v>2483</v>
      </c>
      <c r="D4499" s="7">
        <v>4</v>
      </c>
      <c r="E4499" s="8">
        <v>86210</v>
      </c>
      <c r="F4499" s="6" t="s">
        <v>3932</v>
      </c>
      <c r="G4499" s="7" t="s">
        <v>3933</v>
      </c>
      <c r="H4499" s="5">
        <v>4</v>
      </c>
    </row>
    <row r="4500" spans="1:8" x14ac:dyDescent="0.25">
      <c r="A4500" s="5" t="s">
        <v>11156</v>
      </c>
      <c r="B4500" s="6" t="s">
        <v>2484</v>
      </c>
      <c r="C4500" s="7" t="s">
        <v>2485</v>
      </c>
      <c r="D4500" s="7">
        <v>1</v>
      </c>
      <c r="E4500" s="8">
        <v>67910</v>
      </c>
      <c r="F4500" s="6" t="s">
        <v>11150</v>
      </c>
      <c r="G4500" s="7" t="s">
        <v>11151</v>
      </c>
      <c r="H4500" s="5">
        <v>2</v>
      </c>
    </row>
    <row r="4501" spans="1:8" x14ac:dyDescent="0.25">
      <c r="A4501" s="5" t="s">
        <v>11157</v>
      </c>
      <c r="B4501" s="6" t="s">
        <v>2484</v>
      </c>
      <c r="C4501" s="7" t="s">
        <v>2485</v>
      </c>
      <c r="D4501" s="7">
        <v>2</v>
      </c>
      <c r="E4501" s="8">
        <v>67990</v>
      </c>
      <c r="F4501" s="6" t="s">
        <v>11153</v>
      </c>
      <c r="G4501" s="7" t="s">
        <v>11154</v>
      </c>
      <c r="H4501" s="5">
        <v>2</v>
      </c>
    </row>
    <row r="4502" spans="1:8" x14ac:dyDescent="0.25">
      <c r="A4502" s="5" t="s">
        <v>11158</v>
      </c>
      <c r="B4502" s="6" t="s">
        <v>2486</v>
      </c>
      <c r="C4502" s="7" t="s">
        <v>2487</v>
      </c>
      <c r="D4502" s="7">
        <v>1</v>
      </c>
      <c r="E4502" s="8">
        <v>67910</v>
      </c>
      <c r="F4502" s="6" t="s">
        <v>11150</v>
      </c>
      <c r="G4502" s="7" t="s">
        <v>11151</v>
      </c>
      <c r="H4502" s="5">
        <v>2</v>
      </c>
    </row>
    <row r="4503" spans="1:8" x14ac:dyDescent="0.25">
      <c r="A4503" s="5" t="s">
        <v>11159</v>
      </c>
      <c r="B4503" s="6" t="s">
        <v>2486</v>
      </c>
      <c r="C4503" s="7" t="s">
        <v>2487</v>
      </c>
      <c r="D4503" s="7">
        <v>2</v>
      </c>
      <c r="E4503" s="8">
        <v>67990</v>
      </c>
      <c r="F4503" s="6" t="s">
        <v>11153</v>
      </c>
      <c r="G4503" s="7" t="s">
        <v>11154</v>
      </c>
      <c r="H4503" s="5">
        <v>2</v>
      </c>
    </row>
    <row r="4504" spans="1:8" x14ac:dyDescent="0.25">
      <c r="A4504" s="5" t="s">
        <v>11160</v>
      </c>
      <c r="B4504" s="6" t="s">
        <v>2488</v>
      </c>
      <c r="C4504" s="7" t="s">
        <v>2489</v>
      </c>
      <c r="D4504" s="7">
        <v>1</v>
      </c>
      <c r="E4504" s="8">
        <v>38960</v>
      </c>
      <c r="F4504" s="6" t="s">
        <v>11161</v>
      </c>
      <c r="G4504" s="7" t="s">
        <v>11162</v>
      </c>
      <c r="H4504" s="5">
        <v>5</v>
      </c>
    </row>
    <row r="4505" spans="1:8" x14ac:dyDescent="0.25">
      <c r="A4505" s="5" t="s">
        <v>11163</v>
      </c>
      <c r="B4505" s="6" t="s">
        <v>2488</v>
      </c>
      <c r="C4505" s="7" t="s">
        <v>2489</v>
      </c>
      <c r="D4505" s="7">
        <v>2</v>
      </c>
      <c r="E4505" s="8">
        <v>68111</v>
      </c>
      <c r="F4505" s="6" t="s">
        <v>11164</v>
      </c>
      <c r="G4505" s="7" t="s">
        <v>11165</v>
      </c>
      <c r="H4505" s="5">
        <v>5</v>
      </c>
    </row>
    <row r="4506" spans="1:8" x14ac:dyDescent="0.25">
      <c r="A4506" s="5" t="s">
        <v>11166</v>
      </c>
      <c r="B4506" s="6" t="s">
        <v>2488</v>
      </c>
      <c r="C4506" s="7" t="s">
        <v>2489</v>
      </c>
      <c r="D4506" s="7">
        <v>3</v>
      </c>
      <c r="E4506" s="8">
        <v>68112</v>
      </c>
      <c r="F4506" s="6" t="s">
        <v>11167</v>
      </c>
      <c r="G4506" s="7" t="s">
        <v>11168</v>
      </c>
      <c r="H4506" s="5">
        <v>5</v>
      </c>
    </row>
    <row r="4507" spans="1:8" x14ac:dyDescent="0.25">
      <c r="A4507" s="5" t="s">
        <v>11169</v>
      </c>
      <c r="B4507" s="6" t="s">
        <v>2488</v>
      </c>
      <c r="C4507" s="7" t="s">
        <v>2489</v>
      </c>
      <c r="D4507" s="7">
        <v>4</v>
      </c>
      <c r="E4507" s="8">
        <v>68113</v>
      </c>
      <c r="F4507" s="6" t="s">
        <v>11170</v>
      </c>
      <c r="G4507" s="7" t="s">
        <v>11171</v>
      </c>
      <c r="H4507" s="5">
        <v>5</v>
      </c>
    </row>
    <row r="4508" spans="1:8" x14ac:dyDescent="0.25">
      <c r="A4508" s="5" t="s">
        <v>11172</v>
      </c>
      <c r="B4508" s="6" t="s">
        <v>2488</v>
      </c>
      <c r="C4508" s="7" t="s">
        <v>2489</v>
      </c>
      <c r="D4508" s="7">
        <v>5</v>
      </c>
      <c r="E4508" s="8">
        <v>68119</v>
      </c>
      <c r="F4508" s="6" t="s">
        <v>11173</v>
      </c>
      <c r="G4508" s="7" t="s">
        <v>11174</v>
      </c>
      <c r="H4508" s="5">
        <v>5</v>
      </c>
    </row>
    <row r="4509" spans="1:8" x14ac:dyDescent="0.25">
      <c r="A4509" s="5" t="s">
        <v>11175</v>
      </c>
      <c r="B4509" s="6" t="s">
        <v>2490</v>
      </c>
      <c r="C4509" s="7" t="s">
        <v>2491</v>
      </c>
      <c r="D4509" s="7">
        <v>1</v>
      </c>
      <c r="E4509" s="8">
        <v>64340</v>
      </c>
      <c r="F4509" s="6" t="s">
        <v>11176</v>
      </c>
      <c r="G4509" s="7" t="s">
        <v>11177</v>
      </c>
      <c r="H4509" s="5">
        <v>2</v>
      </c>
    </row>
    <row r="4510" spans="1:8" x14ac:dyDescent="0.25">
      <c r="A4510" s="5" t="s">
        <v>11178</v>
      </c>
      <c r="B4510" s="6" t="s">
        <v>2490</v>
      </c>
      <c r="C4510" s="7" t="s">
        <v>2491</v>
      </c>
      <c r="D4510" s="7">
        <v>2</v>
      </c>
      <c r="E4510" s="8">
        <v>68120</v>
      </c>
      <c r="F4510" s="6" t="s">
        <v>11179</v>
      </c>
      <c r="G4510" s="7" t="s">
        <v>11180</v>
      </c>
      <c r="H4510" s="5">
        <v>2</v>
      </c>
    </row>
    <row r="4511" spans="1:8" x14ac:dyDescent="0.25">
      <c r="A4511" s="5" t="s">
        <v>11181</v>
      </c>
      <c r="B4511" s="6" t="s">
        <v>2492</v>
      </c>
      <c r="C4511" s="7" t="s">
        <v>2493</v>
      </c>
      <c r="D4511" s="7">
        <v>1</v>
      </c>
      <c r="E4511" s="8">
        <v>63110</v>
      </c>
      <c r="F4511" s="6" t="s">
        <v>11182</v>
      </c>
      <c r="G4511" s="7" t="s">
        <v>11183</v>
      </c>
      <c r="H4511" s="5">
        <v>1</v>
      </c>
    </row>
    <row r="4512" spans="1:8" x14ac:dyDescent="0.25">
      <c r="A4512" s="5" t="s">
        <v>11184</v>
      </c>
      <c r="B4512" s="6" t="s">
        <v>2494</v>
      </c>
      <c r="C4512" s="7" t="s">
        <v>2495</v>
      </c>
      <c r="D4512" s="7">
        <v>1</v>
      </c>
      <c r="E4512" s="8">
        <v>63110</v>
      </c>
      <c r="F4512" s="6" t="s">
        <v>11182</v>
      </c>
      <c r="G4512" s="7" t="s">
        <v>11183</v>
      </c>
      <c r="H4512" s="5">
        <v>1</v>
      </c>
    </row>
    <row r="4513" spans="1:8" x14ac:dyDescent="0.25">
      <c r="A4513" s="5" t="s">
        <v>11185</v>
      </c>
      <c r="B4513" s="6" t="s">
        <v>2496</v>
      </c>
      <c r="C4513" s="7" t="s">
        <v>2497</v>
      </c>
      <c r="D4513" s="7">
        <v>1</v>
      </c>
      <c r="E4513" s="8">
        <v>63192</v>
      </c>
      <c r="F4513" s="6" t="s">
        <v>11186</v>
      </c>
      <c r="G4513" s="7" t="s">
        <v>11187</v>
      </c>
      <c r="H4513" s="5">
        <v>2</v>
      </c>
    </row>
    <row r="4514" spans="1:8" x14ac:dyDescent="0.25">
      <c r="A4514" s="5" t="s">
        <v>11188</v>
      </c>
      <c r="B4514" s="6" t="s">
        <v>2496</v>
      </c>
      <c r="C4514" s="7" t="s">
        <v>2497</v>
      </c>
      <c r="D4514" s="7">
        <v>2</v>
      </c>
      <c r="E4514" s="8">
        <v>63193</v>
      </c>
      <c r="F4514" s="6" t="s">
        <v>11189</v>
      </c>
      <c r="G4514" s="7" t="s">
        <v>11190</v>
      </c>
      <c r="H4514" s="5">
        <v>2</v>
      </c>
    </row>
    <row r="4515" spans="1:8" x14ac:dyDescent="0.25">
      <c r="A4515" s="5" t="s">
        <v>11191</v>
      </c>
      <c r="B4515" s="6" t="s">
        <v>2498</v>
      </c>
      <c r="C4515" s="7" t="s">
        <v>2499</v>
      </c>
      <c r="D4515" s="7">
        <v>1</v>
      </c>
      <c r="E4515" s="8">
        <v>63191</v>
      </c>
      <c r="F4515" s="6" t="s">
        <v>11192</v>
      </c>
      <c r="G4515" s="7" t="s">
        <v>11193</v>
      </c>
      <c r="H4515" s="5">
        <v>3</v>
      </c>
    </row>
    <row r="4516" spans="1:8" x14ac:dyDescent="0.25">
      <c r="A4516" s="5" t="s">
        <v>11194</v>
      </c>
      <c r="B4516" s="6" t="s">
        <v>2498</v>
      </c>
      <c r="C4516" s="7" t="s">
        <v>2499</v>
      </c>
      <c r="D4516" s="7">
        <v>2</v>
      </c>
      <c r="E4516" s="8">
        <v>63194</v>
      </c>
      <c r="F4516" s="6" t="s">
        <v>11195</v>
      </c>
      <c r="G4516" s="7" t="s">
        <v>11196</v>
      </c>
      <c r="H4516" s="5">
        <v>3</v>
      </c>
    </row>
    <row r="4517" spans="1:8" x14ac:dyDescent="0.25">
      <c r="A4517" s="5" t="s">
        <v>11197</v>
      </c>
      <c r="B4517" s="6" t="s">
        <v>2498</v>
      </c>
      <c r="C4517" s="7" t="s">
        <v>2499</v>
      </c>
      <c r="D4517" s="7">
        <v>3</v>
      </c>
      <c r="E4517" s="8">
        <v>63195</v>
      </c>
      <c r="F4517" s="6" t="s">
        <v>11198</v>
      </c>
      <c r="G4517" s="7" t="s">
        <v>11199</v>
      </c>
      <c r="H4517" s="5">
        <v>3</v>
      </c>
    </row>
    <row r="4518" spans="1:8" x14ac:dyDescent="0.25">
      <c r="A4518" s="5" t="s">
        <v>11200</v>
      </c>
      <c r="B4518" s="6" t="s">
        <v>2500</v>
      </c>
      <c r="C4518" s="7" t="s">
        <v>2501</v>
      </c>
      <c r="D4518" s="7">
        <v>1</v>
      </c>
      <c r="E4518" s="8">
        <v>63199</v>
      </c>
      <c r="F4518" s="6" t="s">
        <v>11201</v>
      </c>
      <c r="G4518" s="7" t="s">
        <v>11202</v>
      </c>
      <c r="H4518" s="5">
        <v>1</v>
      </c>
    </row>
    <row r="4519" spans="1:8" x14ac:dyDescent="0.25">
      <c r="A4519" s="5" t="s">
        <v>11203</v>
      </c>
      <c r="B4519" s="6" t="s">
        <v>2502</v>
      </c>
      <c r="C4519" s="7" t="s">
        <v>2503</v>
      </c>
      <c r="D4519" s="7">
        <v>1</v>
      </c>
      <c r="E4519" s="8">
        <v>63199</v>
      </c>
      <c r="F4519" s="6" t="s">
        <v>11201</v>
      </c>
      <c r="G4519" s="7" t="s">
        <v>11202</v>
      </c>
      <c r="H4519" s="5">
        <v>1</v>
      </c>
    </row>
    <row r="4520" spans="1:8" x14ac:dyDescent="0.25">
      <c r="A4520" s="5" t="s">
        <v>11204</v>
      </c>
      <c r="B4520" s="6" t="s">
        <v>2504</v>
      </c>
      <c r="C4520" s="7" t="s">
        <v>2505</v>
      </c>
      <c r="D4520" s="7">
        <v>1</v>
      </c>
      <c r="E4520" s="8">
        <v>63210</v>
      </c>
      <c r="F4520" s="6" t="s">
        <v>11205</v>
      </c>
      <c r="G4520" s="7" t="s">
        <v>11206</v>
      </c>
      <c r="H4520" s="5">
        <v>2</v>
      </c>
    </row>
    <row r="4521" spans="1:8" x14ac:dyDescent="0.25">
      <c r="A4521" s="5" t="s">
        <v>11207</v>
      </c>
      <c r="B4521" s="6" t="s">
        <v>2504</v>
      </c>
      <c r="C4521" s="7" t="s">
        <v>2505</v>
      </c>
      <c r="D4521" s="7">
        <v>2</v>
      </c>
      <c r="E4521" s="8">
        <v>63230</v>
      </c>
      <c r="F4521" s="6" t="s">
        <v>11208</v>
      </c>
      <c r="G4521" s="7" t="s">
        <v>11209</v>
      </c>
      <c r="H4521" s="5">
        <v>2</v>
      </c>
    </row>
    <row r="4522" spans="1:8" x14ac:dyDescent="0.25">
      <c r="A4522" s="5" t="s">
        <v>11210</v>
      </c>
      <c r="B4522" s="6" t="s">
        <v>2506</v>
      </c>
      <c r="C4522" s="7" t="s">
        <v>2507</v>
      </c>
      <c r="D4522" s="7">
        <v>1</v>
      </c>
      <c r="E4522" s="8">
        <v>63210</v>
      </c>
      <c r="F4522" s="6" t="s">
        <v>11205</v>
      </c>
      <c r="G4522" s="7" t="s">
        <v>11206</v>
      </c>
      <c r="H4522" s="5">
        <v>2</v>
      </c>
    </row>
    <row r="4523" spans="1:8" x14ac:dyDescent="0.25">
      <c r="A4523" s="5" t="s">
        <v>11211</v>
      </c>
      <c r="B4523" s="6" t="s">
        <v>2506</v>
      </c>
      <c r="C4523" s="7" t="s">
        <v>2507</v>
      </c>
      <c r="D4523" s="7">
        <v>2</v>
      </c>
      <c r="E4523" s="8">
        <v>63230</v>
      </c>
      <c r="F4523" s="6" t="s">
        <v>11208</v>
      </c>
      <c r="G4523" s="7" t="s">
        <v>11209</v>
      </c>
      <c r="H4523" s="5">
        <v>2</v>
      </c>
    </row>
    <row r="4524" spans="1:8" x14ac:dyDescent="0.25">
      <c r="A4524" s="5" t="s">
        <v>11212</v>
      </c>
      <c r="B4524" s="6" t="s">
        <v>2508</v>
      </c>
      <c r="C4524" s="7" t="s">
        <v>2509</v>
      </c>
      <c r="D4524" s="7">
        <v>1</v>
      </c>
      <c r="E4524" s="8">
        <v>63210</v>
      </c>
      <c r="F4524" s="6" t="s">
        <v>11205</v>
      </c>
      <c r="G4524" s="7" t="s">
        <v>11206</v>
      </c>
      <c r="H4524" s="5">
        <v>2</v>
      </c>
    </row>
    <row r="4525" spans="1:8" x14ac:dyDescent="0.25">
      <c r="A4525" s="5" t="s">
        <v>11213</v>
      </c>
      <c r="B4525" s="6" t="s">
        <v>2508</v>
      </c>
      <c r="C4525" s="7" t="s">
        <v>2509</v>
      </c>
      <c r="D4525" s="7">
        <v>2</v>
      </c>
      <c r="E4525" s="8">
        <v>63230</v>
      </c>
      <c r="F4525" s="6" t="s">
        <v>11208</v>
      </c>
      <c r="G4525" s="7" t="s">
        <v>11209</v>
      </c>
      <c r="H4525" s="5">
        <v>2</v>
      </c>
    </row>
    <row r="4526" spans="1:8" x14ac:dyDescent="0.25">
      <c r="A4526" s="5" t="s">
        <v>11214</v>
      </c>
      <c r="B4526" s="6" t="s">
        <v>2510</v>
      </c>
      <c r="C4526" s="7" t="s">
        <v>2511</v>
      </c>
      <c r="D4526" s="7">
        <v>1</v>
      </c>
      <c r="E4526" s="8">
        <v>63210</v>
      </c>
      <c r="F4526" s="6" t="s">
        <v>11205</v>
      </c>
      <c r="G4526" s="7" t="s">
        <v>11206</v>
      </c>
      <c r="H4526" s="5">
        <v>1</v>
      </c>
    </row>
    <row r="4527" spans="1:8" x14ac:dyDescent="0.25">
      <c r="A4527" s="5" t="s">
        <v>11215</v>
      </c>
      <c r="B4527" s="6" t="s">
        <v>2512</v>
      </c>
      <c r="C4527" s="7" t="s">
        <v>2513</v>
      </c>
      <c r="D4527" s="7">
        <v>1</v>
      </c>
      <c r="E4527" s="8">
        <v>63230</v>
      </c>
      <c r="F4527" s="6" t="s">
        <v>11208</v>
      </c>
      <c r="G4527" s="7" t="s">
        <v>11209</v>
      </c>
      <c r="H4527" s="5">
        <v>1</v>
      </c>
    </row>
    <row r="4528" spans="1:8" x14ac:dyDescent="0.25">
      <c r="A4528" s="5" t="s">
        <v>11216</v>
      </c>
      <c r="B4528" s="6" t="s">
        <v>2514</v>
      </c>
      <c r="C4528" s="7" t="s">
        <v>2515</v>
      </c>
      <c r="D4528" s="7">
        <v>1</v>
      </c>
      <c r="E4528" s="8">
        <v>63230</v>
      </c>
      <c r="F4528" s="6" t="s">
        <v>11208</v>
      </c>
      <c r="G4528" s="7" t="s">
        <v>11209</v>
      </c>
      <c r="H4528" s="5">
        <v>1</v>
      </c>
    </row>
    <row r="4529" spans="1:8" x14ac:dyDescent="0.25">
      <c r="A4529" s="5" t="s">
        <v>11217</v>
      </c>
      <c r="B4529" s="6" t="s">
        <v>2516</v>
      </c>
      <c r="C4529" s="7" t="s">
        <v>2517</v>
      </c>
      <c r="D4529" s="7">
        <v>1</v>
      </c>
      <c r="E4529" s="8">
        <v>63220</v>
      </c>
      <c r="F4529" s="6" t="s">
        <v>11218</v>
      </c>
      <c r="G4529" s="7" t="s">
        <v>4014</v>
      </c>
      <c r="H4529" s="5">
        <v>2</v>
      </c>
    </row>
    <row r="4530" spans="1:8" x14ac:dyDescent="0.25">
      <c r="A4530" s="5" t="s">
        <v>11219</v>
      </c>
      <c r="B4530" s="6" t="s">
        <v>2516</v>
      </c>
      <c r="C4530" s="7" t="s">
        <v>2517</v>
      </c>
      <c r="D4530" s="7">
        <v>2</v>
      </c>
      <c r="E4530" s="8">
        <v>63230</v>
      </c>
      <c r="F4530" s="6" t="s">
        <v>11208</v>
      </c>
      <c r="G4530" s="7" t="s">
        <v>11209</v>
      </c>
      <c r="H4530" s="5">
        <v>2</v>
      </c>
    </row>
    <row r="4531" spans="1:8" x14ac:dyDescent="0.25">
      <c r="A4531" s="5" t="s">
        <v>11220</v>
      </c>
      <c r="B4531" s="6" t="s">
        <v>2518</v>
      </c>
      <c r="C4531" s="7" t="s">
        <v>2519</v>
      </c>
      <c r="D4531" s="7">
        <v>1</v>
      </c>
      <c r="E4531" s="8">
        <v>24410</v>
      </c>
      <c r="F4531" s="6" t="s">
        <v>4401</v>
      </c>
      <c r="G4531" s="7" t="s">
        <v>4402</v>
      </c>
      <c r="H4531" s="5">
        <v>3</v>
      </c>
    </row>
    <row r="4532" spans="1:8" x14ac:dyDescent="0.25">
      <c r="A4532" s="5" t="s">
        <v>11221</v>
      </c>
      <c r="B4532" s="6" t="s">
        <v>2518</v>
      </c>
      <c r="C4532" s="7" t="s">
        <v>2519</v>
      </c>
      <c r="D4532" s="7">
        <v>2</v>
      </c>
      <c r="E4532" s="8">
        <v>63230</v>
      </c>
      <c r="F4532" s="6" t="s">
        <v>11208</v>
      </c>
      <c r="G4532" s="7" t="s">
        <v>11209</v>
      </c>
      <c r="H4532" s="5">
        <v>3</v>
      </c>
    </row>
    <row r="4533" spans="1:8" x14ac:dyDescent="0.25">
      <c r="A4533" s="5" t="s">
        <v>11222</v>
      </c>
      <c r="B4533" s="6" t="s">
        <v>2518</v>
      </c>
      <c r="C4533" s="7" t="s">
        <v>2519</v>
      </c>
      <c r="D4533" s="7">
        <v>3</v>
      </c>
      <c r="E4533" s="8">
        <v>63300</v>
      </c>
      <c r="F4533" s="6" t="s">
        <v>11223</v>
      </c>
      <c r="G4533" s="7" t="s">
        <v>11224</v>
      </c>
      <c r="H4533" s="5">
        <v>3</v>
      </c>
    </row>
    <row r="4534" spans="1:8" x14ac:dyDescent="0.25">
      <c r="A4534" s="5" t="s">
        <v>11225</v>
      </c>
      <c r="B4534" s="6" t="s">
        <v>2520</v>
      </c>
      <c r="C4534" s="7" t="s">
        <v>2521</v>
      </c>
      <c r="D4534" s="7">
        <v>1</v>
      </c>
      <c r="E4534" s="8">
        <v>24410</v>
      </c>
      <c r="F4534" s="6" t="s">
        <v>4401</v>
      </c>
      <c r="G4534" s="7" t="s">
        <v>4402</v>
      </c>
      <c r="H4534" s="5">
        <v>3</v>
      </c>
    </row>
    <row r="4535" spans="1:8" x14ac:dyDescent="0.25">
      <c r="A4535" s="5" t="s">
        <v>11226</v>
      </c>
      <c r="B4535" s="6" t="s">
        <v>2520</v>
      </c>
      <c r="C4535" s="7" t="s">
        <v>2521</v>
      </c>
      <c r="D4535" s="7">
        <v>2</v>
      </c>
      <c r="E4535" s="8">
        <v>63230</v>
      </c>
      <c r="F4535" s="6" t="s">
        <v>11208</v>
      </c>
      <c r="G4535" s="7" t="s">
        <v>11209</v>
      </c>
      <c r="H4535" s="5">
        <v>3</v>
      </c>
    </row>
    <row r="4536" spans="1:8" x14ac:dyDescent="0.25">
      <c r="A4536" s="5" t="s">
        <v>11227</v>
      </c>
      <c r="B4536" s="6" t="s">
        <v>2520</v>
      </c>
      <c r="C4536" s="7" t="s">
        <v>2521</v>
      </c>
      <c r="D4536" s="7">
        <v>3</v>
      </c>
      <c r="E4536" s="8">
        <v>63300</v>
      </c>
      <c r="F4536" s="6" t="s">
        <v>11223</v>
      </c>
      <c r="G4536" s="7" t="s">
        <v>11224</v>
      </c>
      <c r="H4536" s="5">
        <v>3</v>
      </c>
    </row>
    <row r="4537" spans="1:8" x14ac:dyDescent="0.25">
      <c r="A4537" s="5" t="s">
        <v>11228</v>
      </c>
      <c r="B4537" s="6" t="s">
        <v>2522</v>
      </c>
      <c r="C4537" s="7" t="s">
        <v>2523</v>
      </c>
      <c r="D4537" s="7">
        <v>1</v>
      </c>
      <c r="E4537" s="8">
        <v>73320</v>
      </c>
      <c r="F4537" s="6" t="s">
        <v>11229</v>
      </c>
      <c r="G4537" s="7" t="s">
        <v>11230</v>
      </c>
      <c r="H4537" s="5">
        <v>5</v>
      </c>
    </row>
    <row r="4538" spans="1:8" x14ac:dyDescent="0.25">
      <c r="A4538" s="5" t="s">
        <v>11231</v>
      </c>
      <c r="B4538" s="6" t="s">
        <v>2522</v>
      </c>
      <c r="C4538" s="7" t="s">
        <v>2523</v>
      </c>
      <c r="D4538" s="7">
        <v>2</v>
      </c>
      <c r="E4538" s="8">
        <v>83631</v>
      </c>
      <c r="F4538" s="6" t="s">
        <v>11232</v>
      </c>
      <c r="G4538" s="7" t="s">
        <v>11233</v>
      </c>
      <c r="H4538" s="5">
        <v>5</v>
      </c>
    </row>
    <row r="4539" spans="1:8" x14ac:dyDescent="0.25">
      <c r="A4539" s="5" t="s">
        <v>11234</v>
      </c>
      <c r="B4539" s="6" t="s">
        <v>2522</v>
      </c>
      <c r="C4539" s="7" t="s">
        <v>2523</v>
      </c>
      <c r="D4539" s="7">
        <v>3</v>
      </c>
      <c r="E4539" s="8">
        <v>83633</v>
      </c>
      <c r="F4539" s="6" t="s">
        <v>11235</v>
      </c>
      <c r="G4539" s="7" t="s">
        <v>11236</v>
      </c>
      <c r="H4539" s="5">
        <v>5</v>
      </c>
    </row>
    <row r="4540" spans="1:8" x14ac:dyDescent="0.25">
      <c r="A4540" s="5" t="s">
        <v>11237</v>
      </c>
      <c r="B4540" s="6" t="s">
        <v>2522</v>
      </c>
      <c r="C4540" s="7" t="s">
        <v>2523</v>
      </c>
      <c r="D4540" s="7">
        <v>4</v>
      </c>
      <c r="E4540" s="8">
        <v>84300</v>
      </c>
      <c r="F4540" s="6" t="s">
        <v>11238</v>
      </c>
      <c r="G4540" s="7" t="s">
        <v>11239</v>
      </c>
      <c r="H4540" s="5">
        <v>5</v>
      </c>
    </row>
    <row r="4541" spans="1:8" x14ac:dyDescent="0.25">
      <c r="A4541" s="5" t="s">
        <v>11240</v>
      </c>
      <c r="B4541" s="6" t="s">
        <v>2522</v>
      </c>
      <c r="C4541" s="7" t="s">
        <v>2523</v>
      </c>
      <c r="D4541" s="7">
        <v>5</v>
      </c>
      <c r="E4541" s="8">
        <v>89110</v>
      </c>
      <c r="F4541" s="6" t="s">
        <v>11241</v>
      </c>
      <c r="G4541" s="7" t="s">
        <v>11242</v>
      </c>
      <c r="H4541" s="5">
        <v>5</v>
      </c>
    </row>
    <row r="4542" spans="1:8" x14ac:dyDescent="0.25">
      <c r="A4542" s="5" t="s">
        <v>11243</v>
      </c>
      <c r="B4542" s="6" t="s">
        <v>2524</v>
      </c>
      <c r="C4542" s="7" t="s">
        <v>2525</v>
      </c>
      <c r="D4542" s="7">
        <v>1</v>
      </c>
      <c r="E4542" s="8">
        <v>32600</v>
      </c>
      <c r="F4542" s="6" t="s">
        <v>5070</v>
      </c>
      <c r="G4542" s="7" t="s">
        <v>5071</v>
      </c>
      <c r="H4542" s="5">
        <v>1</v>
      </c>
    </row>
    <row r="4543" spans="1:8" x14ac:dyDescent="0.25">
      <c r="A4543" s="5" t="s">
        <v>11244</v>
      </c>
      <c r="B4543" s="6" t="s">
        <v>2526</v>
      </c>
      <c r="C4543" s="7" t="s">
        <v>2527</v>
      </c>
      <c r="D4543" s="7">
        <v>1</v>
      </c>
      <c r="E4543" s="8">
        <v>32600</v>
      </c>
      <c r="F4543" s="6" t="s">
        <v>5070</v>
      </c>
      <c r="G4543" s="7" t="s">
        <v>5071</v>
      </c>
      <c r="H4543" s="5">
        <v>5</v>
      </c>
    </row>
    <row r="4544" spans="1:8" x14ac:dyDescent="0.25">
      <c r="A4544" s="5" t="s">
        <v>11245</v>
      </c>
      <c r="B4544" s="6" t="s">
        <v>2526</v>
      </c>
      <c r="C4544" s="7" t="s">
        <v>2527</v>
      </c>
      <c r="D4544" s="7">
        <v>2</v>
      </c>
      <c r="E4544" s="8">
        <v>73310</v>
      </c>
      <c r="F4544" s="6" t="s">
        <v>11246</v>
      </c>
      <c r="G4544" s="7" t="s">
        <v>11247</v>
      </c>
      <c r="H4544" s="5">
        <v>5</v>
      </c>
    </row>
    <row r="4545" spans="1:8" x14ac:dyDescent="0.25">
      <c r="A4545" s="5" t="s">
        <v>11248</v>
      </c>
      <c r="B4545" s="6" t="s">
        <v>2526</v>
      </c>
      <c r="C4545" s="7" t="s">
        <v>2527</v>
      </c>
      <c r="D4545" s="7">
        <v>3</v>
      </c>
      <c r="E4545" s="8">
        <v>83490</v>
      </c>
      <c r="F4545" s="6" t="s">
        <v>11249</v>
      </c>
      <c r="G4545" s="7" t="s">
        <v>11250</v>
      </c>
      <c r="H4545" s="5">
        <v>5</v>
      </c>
    </row>
    <row r="4546" spans="1:8" x14ac:dyDescent="0.25">
      <c r="A4546" s="5" t="s">
        <v>11251</v>
      </c>
      <c r="B4546" s="6" t="s">
        <v>2526</v>
      </c>
      <c r="C4546" s="7" t="s">
        <v>2527</v>
      </c>
      <c r="D4546" s="7">
        <v>4</v>
      </c>
      <c r="E4546" s="8">
        <v>84300</v>
      </c>
      <c r="F4546" s="6" t="s">
        <v>11238</v>
      </c>
      <c r="G4546" s="7" t="s">
        <v>11239</v>
      </c>
      <c r="H4546" s="5">
        <v>5</v>
      </c>
    </row>
    <row r="4547" spans="1:8" x14ac:dyDescent="0.25">
      <c r="A4547" s="5" t="s">
        <v>11252</v>
      </c>
      <c r="B4547" s="6" t="s">
        <v>2526</v>
      </c>
      <c r="C4547" s="7" t="s">
        <v>2527</v>
      </c>
      <c r="D4547" s="7">
        <v>5</v>
      </c>
      <c r="E4547" s="8">
        <v>89110</v>
      </c>
      <c r="F4547" s="6" t="s">
        <v>11241</v>
      </c>
      <c r="G4547" s="7" t="s">
        <v>11242</v>
      </c>
      <c r="H4547" s="5">
        <v>5</v>
      </c>
    </row>
    <row r="4548" spans="1:8" x14ac:dyDescent="0.25">
      <c r="A4548" s="5" t="s">
        <v>11253</v>
      </c>
      <c r="B4548" s="6" t="s">
        <v>2528</v>
      </c>
      <c r="C4548" s="7" t="s">
        <v>2529</v>
      </c>
      <c r="D4548" s="7">
        <v>1</v>
      </c>
      <c r="E4548" s="8">
        <v>32600</v>
      </c>
      <c r="F4548" s="6" t="s">
        <v>5070</v>
      </c>
      <c r="G4548" s="7" t="s">
        <v>5071</v>
      </c>
      <c r="H4548" s="5">
        <v>6</v>
      </c>
    </row>
    <row r="4549" spans="1:8" x14ac:dyDescent="0.25">
      <c r="A4549" s="5" t="s">
        <v>11254</v>
      </c>
      <c r="B4549" s="6" t="s">
        <v>2528</v>
      </c>
      <c r="C4549" s="7" t="s">
        <v>2529</v>
      </c>
      <c r="D4549" s="7">
        <v>2</v>
      </c>
      <c r="E4549" s="8">
        <v>73320</v>
      </c>
      <c r="F4549" s="6" t="s">
        <v>11229</v>
      </c>
      <c r="G4549" s="7" t="s">
        <v>11230</v>
      </c>
      <c r="H4549" s="5">
        <v>6</v>
      </c>
    </row>
    <row r="4550" spans="1:8" x14ac:dyDescent="0.25">
      <c r="A4550" s="5" t="s">
        <v>11255</v>
      </c>
      <c r="B4550" s="6" t="s">
        <v>2528</v>
      </c>
      <c r="C4550" s="7" t="s">
        <v>2529</v>
      </c>
      <c r="D4550" s="7">
        <v>3</v>
      </c>
      <c r="E4550" s="8">
        <v>83631</v>
      </c>
      <c r="F4550" s="6" t="s">
        <v>11232</v>
      </c>
      <c r="G4550" s="7" t="s">
        <v>11233</v>
      </c>
      <c r="H4550" s="5">
        <v>6</v>
      </c>
    </row>
    <row r="4551" spans="1:8" x14ac:dyDescent="0.25">
      <c r="A4551" s="5" t="s">
        <v>11256</v>
      </c>
      <c r="B4551" s="6" t="s">
        <v>2528</v>
      </c>
      <c r="C4551" s="7" t="s">
        <v>2529</v>
      </c>
      <c r="D4551" s="7">
        <v>4</v>
      </c>
      <c r="E4551" s="8">
        <v>83633</v>
      </c>
      <c r="F4551" s="6" t="s">
        <v>11235</v>
      </c>
      <c r="G4551" s="7" t="s">
        <v>11236</v>
      </c>
      <c r="H4551" s="5">
        <v>6</v>
      </c>
    </row>
    <row r="4552" spans="1:8" x14ac:dyDescent="0.25">
      <c r="A4552" s="5" t="s">
        <v>11257</v>
      </c>
      <c r="B4552" s="6" t="s">
        <v>2528</v>
      </c>
      <c r="C4552" s="7" t="s">
        <v>2529</v>
      </c>
      <c r="D4552" s="7">
        <v>5</v>
      </c>
      <c r="E4552" s="8">
        <v>84300</v>
      </c>
      <c r="F4552" s="6" t="s">
        <v>11238</v>
      </c>
      <c r="G4552" s="7" t="s">
        <v>11239</v>
      </c>
      <c r="H4552" s="5">
        <v>6</v>
      </c>
    </row>
    <row r="4553" spans="1:8" x14ac:dyDescent="0.25">
      <c r="A4553" s="5" t="s">
        <v>11258</v>
      </c>
      <c r="B4553" s="6" t="s">
        <v>2528</v>
      </c>
      <c r="C4553" s="7" t="s">
        <v>2529</v>
      </c>
      <c r="D4553" s="7">
        <v>6</v>
      </c>
      <c r="E4553" s="8">
        <v>89110</v>
      </c>
      <c r="F4553" s="6" t="s">
        <v>11241</v>
      </c>
      <c r="G4553" s="7" t="s">
        <v>11242</v>
      </c>
      <c r="H4553" s="5">
        <v>6</v>
      </c>
    </row>
    <row r="4554" spans="1:8" x14ac:dyDescent="0.25">
      <c r="A4554" s="5" t="s">
        <v>11259</v>
      </c>
      <c r="B4554" s="6" t="s">
        <v>2530</v>
      </c>
      <c r="C4554" s="7" t="s">
        <v>2531</v>
      </c>
      <c r="D4554" s="7">
        <v>1</v>
      </c>
      <c r="E4554" s="8">
        <v>83632</v>
      </c>
      <c r="F4554" s="6" t="s">
        <v>11260</v>
      </c>
      <c r="G4554" s="7" t="s">
        <v>11261</v>
      </c>
      <c r="H4554" s="5">
        <v>1</v>
      </c>
    </row>
    <row r="4555" spans="1:8" x14ac:dyDescent="0.25">
      <c r="A4555" s="5" t="s">
        <v>11262</v>
      </c>
      <c r="B4555" s="6" t="s">
        <v>2532</v>
      </c>
      <c r="C4555" s="7" t="s">
        <v>2533</v>
      </c>
      <c r="D4555" s="7">
        <v>1</v>
      </c>
      <c r="E4555" s="8">
        <v>83631</v>
      </c>
      <c r="F4555" s="6" t="s">
        <v>11232</v>
      </c>
      <c r="G4555" s="7" t="s">
        <v>11233</v>
      </c>
      <c r="H4555" s="5">
        <v>3</v>
      </c>
    </row>
    <row r="4556" spans="1:8" x14ac:dyDescent="0.25">
      <c r="A4556" s="5" t="s">
        <v>11263</v>
      </c>
      <c r="B4556" s="6" t="s">
        <v>2532</v>
      </c>
      <c r="C4556" s="7" t="s">
        <v>2533</v>
      </c>
      <c r="D4556" s="7">
        <v>2</v>
      </c>
      <c r="E4556" s="8">
        <v>83633</v>
      </c>
      <c r="F4556" s="6" t="s">
        <v>11235</v>
      </c>
      <c r="G4556" s="7" t="s">
        <v>11236</v>
      </c>
      <c r="H4556" s="5">
        <v>3</v>
      </c>
    </row>
    <row r="4557" spans="1:8" x14ac:dyDescent="0.25">
      <c r="A4557" s="5" t="s">
        <v>11264</v>
      </c>
      <c r="B4557" s="6" t="s">
        <v>2532</v>
      </c>
      <c r="C4557" s="7" t="s">
        <v>2533</v>
      </c>
      <c r="D4557" s="7">
        <v>3</v>
      </c>
      <c r="E4557" s="8">
        <v>89110</v>
      </c>
      <c r="F4557" s="6" t="s">
        <v>11241</v>
      </c>
      <c r="G4557" s="7" t="s">
        <v>11242</v>
      </c>
      <c r="H4557" s="5">
        <v>3</v>
      </c>
    </row>
    <row r="4558" spans="1:8" x14ac:dyDescent="0.25">
      <c r="A4558" s="5" t="s">
        <v>11265</v>
      </c>
      <c r="B4558" s="6" t="s">
        <v>2534</v>
      </c>
      <c r="C4558" s="7" t="s">
        <v>2535</v>
      </c>
      <c r="D4558" s="7">
        <v>1</v>
      </c>
      <c r="E4558" s="8">
        <v>83633</v>
      </c>
      <c r="F4558" s="6" t="s">
        <v>11235</v>
      </c>
      <c r="G4558" s="7" t="s">
        <v>11236</v>
      </c>
      <c r="H4558" s="5">
        <v>3</v>
      </c>
    </row>
    <row r="4559" spans="1:8" x14ac:dyDescent="0.25">
      <c r="A4559" s="5" t="s">
        <v>11266</v>
      </c>
      <c r="B4559" s="6" t="s">
        <v>2534</v>
      </c>
      <c r="C4559" s="7" t="s">
        <v>2535</v>
      </c>
      <c r="D4559" s="7">
        <v>2</v>
      </c>
      <c r="E4559" s="8">
        <v>84300</v>
      </c>
      <c r="F4559" s="6" t="s">
        <v>11238</v>
      </c>
      <c r="G4559" s="7" t="s">
        <v>11239</v>
      </c>
      <c r="H4559" s="5">
        <v>3</v>
      </c>
    </row>
    <row r="4560" spans="1:8" x14ac:dyDescent="0.25">
      <c r="A4560" s="5" t="s">
        <v>11267</v>
      </c>
      <c r="B4560" s="6" t="s">
        <v>2534</v>
      </c>
      <c r="C4560" s="7" t="s">
        <v>2535</v>
      </c>
      <c r="D4560" s="7">
        <v>3</v>
      </c>
      <c r="E4560" s="8">
        <v>89110</v>
      </c>
      <c r="F4560" s="6" t="s">
        <v>11241</v>
      </c>
      <c r="G4560" s="7" t="s">
        <v>11242</v>
      </c>
      <c r="H4560" s="5">
        <v>3</v>
      </c>
    </row>
    <row r="4561" spans="1:8" x14ac:dyDescent="0.25">
      <c r="A4561" s="5" t="s">
        <v>11268</v>
      </c>
      <c r="B4561" s="6" t="s">
        <v>2536</v>
      </c>
      <c r="C4561" s="7" t="s">
        <v>2537</v>
      </c>
      <c r="D4561" s="7">
        <v>1</v>
      </c>
      <c r="E4561" s="8">
        <v>38580</v>
      </c>
      <c r="F4561" s="6" t="s">
        <v>8589</v>
      </c>
      <c r="G4561" s="7" t="s">
        <v>8590</v>
      </c>
      <c r="H4561" s="5">
        <v>9</v>
      </c>
    </row>
    <row r="4562" spans="1:8" x14ac:dyDescent="0.25">
      <c r="A4562" s="5" t="s">
        <v>11269</v>
      </c>
      <c r="B4562" s="6" t="s">
        <v>2536</v>
      </c>
      <c r="C4562" s="7" t="s">
        <v>2537</v>
      </c>
      <c r="D4562" s="7">
        <v>2</v>
      </c>
      <c r="E4562" s="8">
        <v>47211</v>
      </c>
      <c r="F4562" s="6" t="s">
        <v>7128</v>
      </c>
      <c r="G4562" s="7" t="s">
        <v>7129</v>
      </c>
      <c r="H4562" s="5">
        <v>9</v>
      </c>
    </row>
    <row r="4563" spans="1:8" x14ac:dyDescent="0.25">
      <c r="A4563" s="5" t="s">
        <v>11270</v>
      </c>
      <c r="B4563" s="6" t="s">
        <v>2536</v>
      </c>
      <c r="C4563" s="7" t="s">
        <v>2537</v>
      </c>
      <c r="D4563" s="7">
        <v>3</v>
      </c>
      <c r="E4563" s="8">
        <v>47520</v>
      </c>
      <c r="F4563" s="6" t="s">
        <v>11271</v>
      </c>
      <c r="G4563" s="7" t="s">
        <v>11272</v>
      </c>
      <c r="H4563" s="5">
        <v>9</v>
      </c>
    </row>
    <row r="4564" spans="1:8" x14ac:dyDescent="0.25">
      <c r="A4564" s="5" t="s">
        <v>11273</v>
      </c>
      <c r="B4564" s="6" t="s">
        <v>2536</v>
      </c>
      <c r="C4564" s="7" t="s">
        <v>2537</v>
      </c>
      <c r="D4564" s="7">
        <v>4</v>
      </c>
      <c r="E4564" s="8">
        <v>51290</v>
      </c>
      <c r="F4564" s="6" t="s">
        <v>9270</v>
      </c>
      <c r="G4564" s="7" t="s">
        <v>9271</v>
      </c>
      <c r="H4564" s="5">
        <v>9</v>
      </c>
    </row>
    <row r="4565" spans="1:8" x14ac:dyDescent="0.25">
      <c r="A4565" s="5" t="s">
        <v>11274</v>
      </c>
      <c r="B4565" s="6" t="s">
        <v>2536</v>
      </c>
      <c r="C4565" s="7" t="s">
        <v>2537</v>
      </c>
      <c r="D4565" s="7">
        <v>5</v>
      </c>
      <c r="E4565" s="8">
        <v>73290</v>
      </c>
      <c r="F4565" s="6" t="s">
        <v>11275</v>
      </c>
      <c r="G4565" s="7" t="s">
        <v>11276</v>
      </c>
      <c r="H4565" s="5">
        <v>9</v>
      </c>
    </row>
    <row r="4566" spans="1:8" x14ac:dyDescent="0.25">
      <c r="A4566" s="5" t="s">
        <v>11277</v>
      </c>
      <c r="B4566" s="6" t="s">
        <v>2536</v>
      </c>
      <c r="C4566" s="7" t="s">
        <v>2537</v>
      </c>
      <c r="D4566" s="7">
        <v>6</v>
      </c>
      <c r="E4566" s="8">
        <v>73310</v>
      </c>
      <c r="F4566" s="6" t="s">
        <v>11246</v>
      </c>
      <c r="G4566" s="7" t="s">
        <v>11247</v>
      </c>
      <c r="H4566" s="5">
        <v>9</v>
      </c>
    </row>
    <row r="4567" spans="1:8" x14ac:dyDescent="0.25">
      <c r="A4567" s="5" t="s">
        <v>11278</v>
      </c>
      <c r="B4567" s="6" t="s">
        <v>2536</v>
      </c>
      <c r="C4567" s="7" t="s">
        <v>2537</v>
      </c>
      <c r="D4567" s="7">
        <v>7</v>
      </c>
      <c r="E4567" s="8">
        <v>83141</v>
      </c>
      <c r="F4567" s="6" t="s">
        <v>11279</v>
      </c>
      <c r="G4567" s="7" t="s">
        <v>11280</v>
      </c>
      <c r="H4567" s="5">
        <v>9</v>
      </c>
    </row>
    <row r="4568" spans="1:8" x14ac:dyDescent="0.25">
      <c r="A4568" s="5" t="s">
        <v>11281</v>
      </c>
      <c r="B4568" s="6" t="s">
        <v>2536</v>
      </c>
      <c r="C4568" s="7" t="s">
        <v>2537</v>
      </c>
      <c r="D4568" s="7">
        <v>8</v>
      </c>
      <c r="E4568" s="8">
        <v>84300</v>
      </c>
      <c r="F4568" s="6" t="s">
        <v>11238</v>
      </c>
      <c r="G4568" s="7" t="s">
        <v>11239</v>
      </c>
      <c r="H4568" s="5">
        <v>9</v>
      </c>
    </row>
    <row r="4569" spans="1:8" x14ac:dyDescent="0.25">
      <c r="A4569" s="5" t="s">
        <v>11282</v>
      </c>
      <c r="B4569" s="6" t="s">
        <v>2536</v>
      </c>
      <c r="C4569" s="7" t="s">
        <v>2537</v>
      </c>
      <c r="D4569" s="7">
        <v>9</v>
      </c>
      <c r="E4569" s="8">
        <v>89110</v>
      </c>
      <c r="F4569" s="6" t="s">
        <v>11241</v>
      </c>
      <c r="G4569" s="7" t="s">
        <v>11242</v>
      </c>
      <c r="H4569" s="5">
        <v>9</v>
      </c>
    </row>
    <row r="4570" spans="1:8" x14ac:dyDescent="0.25">
      <c r="A4570" s="5" t="s">
        <v>11283</v>
      </c>
      <c r="B4570" s="6" t="s">
        <v>2538</v>
      </c>
      <c r="C4570" s="7" t="s">
        <v>2539</v>
      </c>
      <c r="D4570" s="7">
        <v>1</v>
      </c>
      <c r="E4570" s="8">
        <v>38950</v>
      </c>
      <c r="F4570" s="6" t="s">
        <v>11284</v>
      </c>
      <c r="G4570" s="7" t="s">
        <v>11285</v>
      </c>
      <c r="H4570" s="5">
        <v>7</v>
      </c>
    </row>
    <row r="4571" spans="1:8" x14ac:dyDescent="0.25">
      <c r="A4571" s="5" t="s">
        <v>11286</v>
      </c>
      <c r="B4571" s="6" t="s">
        <v>2538</v>
      </c>
      <c r="C4571" s="7" t="s">
        <v>2539</v>
      </c>
      <c r="D4571" s="7">
        <v>2</v>
      </c>
      <c r="E4571" s="8">
        <v>47520</v>
      </c>
      <c r="F4571" s="6" t="s">
        <v>11271</v>
      </c>
      <c r="G4571" s="7" t="s">
        <v>11272</v>
      </c>
      <c r="H4571" s="5">
        <v>7</v>
      </c>
    </row>
    <row r="4572" spans="1:8" x14ac:dyDescent="0.25">
      <c r="A4572" s="5" t="s">
        <v>11287</v>
      </c>
      <c r="B4572" s="6" t="s">
        <v>2538</v>
      </c>
      <c r="C4572" s="7" t="s">
        <v>2539</v>
      </c>
      <c r="D4572" s="7">
        <v>3</v>
      </c>
      <c r="E4572" s="8">
        <v>73320</v>
      </c>
      <c r="F4572" s="6" t="s">
        <v>11229</v>
      </c>
      <c r="G4572" s="7" t="s">
        <v>11230</v>
      </c>
      <c r="H4572" s="5">
        <v>7</v>
      </c>
    </row>
    <row r="4573" spans="1:8" x14ac:dyDescent="0.25">
      <c r="A4573" s="5" t="s">
        <v>11288</v>
      </c>
      <c r="B4573" s="6" t="s">
        <v>2538</v>
      </c>
      <c r="C4573" s="7" t="s">
        <v>2539</v>
      </c>
      <c r="D4573" s="7">
        <v>4</v>
      </c>
      <c r="E4573" s="8">
        <v>84300</v>
      </c>
      <c r="F4573" s="6" t="s">
        <v>11238</v>
      </c>
      <c r="G4573" s="7" t="s">
        <v>11239</v>
      </c>
      <c r="H4573" s="5">
        <v>7</v>
      </c>
    </row>
    <row r="4574" spans="1:8" x14ac:dyDescent="0.25">
      <c r="A4574" s="5" t="s">
        <v>11289</v>
      </c>
      <c r="B4574" s="6" t="s">
        <v>2538</v>
      </c>
      <c r="C4574" s="7" t="s">
        <v>2539</v>
      </c>
      <c r="D4574" s="7">
        <v>5</v>
      </c>
      <c r="E4574" s="8">
        <v>96121</v>
      </c>
      <c r="F4574" s="6" t="s">
        <v>11290</v>
      </c>
      <c r="G4574" s="7" t="s">
        <v>11291</v>
      </c>
      <c r="H4574" s="5">
        <v>7</v>
      </c>
    </row>
    <row r="4575" spans="1:8" x14ac:dyDescent="0.25">
      <c r="A4575" s="5" t="s">
        <v>11292</v>
      </c>
      <c r="B4575" s="6" t="s">
        <v>2538</v>
      </c>
      <c r="C4575" s="7" t="s">
        <v>2539</v>
      </c>
      <c r="D4575" s="7">
        <v>6</v>
      </c>
      <c r="E4575" s="8">
        <v>96149</v>
      </c>
      <c r="F4575" s="6" t="s">
        <v>11293</v>
      </c>
      <c r="G4575" s="7" t="s">
        <v>11294</v>
      </c>
      <c r="H4575" s="5">
        <v>7</v>
      </c>
    </row>
    <row r="4576" spans="1:8" x14ac:dyDescent="0.25">
      <c r="A4576" s="5" t="s">
        <v>11295</v>
      </c>
      <c r="B4576" s="6" t="s">
        <v>2538</v>
      </c>
      <c r="C4576" s="7" t="s">
        <v>2539</v>
      </c>
      <c r="D4576" s="7">
        <v>7</v>
      </c>
      <c r="E4576" s="8">
        <v>96220</v>
      </c>
      <c r="F4576" s="6" t="s">
        <v>11296</v>
      </c>
      <c r="G4576" s="7" t="s">
        <v>11297</v>
      </c>
      <c r="H4576" s="5">
        <v>7</v>
      </c>
    </row>
    <row r="4577" spans="1:8" x14ac:dyDescent="0.25">
      <c r="A4577" s="5" t="s">
        <v>11298</v>
      </c>
      <c r="B4577" s="6" t="s">
        <v>2540</v>
      </c>
      <c r="C4577" s="7" t="s">
        <v>2541</v>
      </c>
      <c r="D4577" s="7">
        <v>1</v>
      </c>
      <c r="E4577" s="8">
        <v>73320</v>
      </c>
      <c r="F4577" s="6" t="s">
        <v>11229</v>
      </c>
      <c r="G4577" s="7" t="s">
        <v>11230</v>
      </c>
      <c r="H4577" s="5">
        <v>4</v>
      </c>
    </row>
    <row r="4578" spans="1:8" x14ac:dyDescent="0.25">
      <c r="A4578" s="5" t="s">
        <v>11299</v>
      </c>
      <c r="B4578" s="6" t="s">
        <v>2540</v>
      </c>
      <c r="C4578" s="7" t="s">
        <v>2541</v>
      </c>
      <c r="D4578" s="7">
        <v>2</v>
      </c>
      <c r="E4578" s="8">
        <v>85960</v>
      </c>
      <c r="F4578" s="6" t="s">
        <v>11300</v>
      </c>
      <c r="G4578" s="7" t="s">
        <v>11301</v>
      </c>
      <c r="H4578" s="5">
        <v>4</v>
      </c>
    </row>
    <row r="4579" spans="1:8" x14ac:dyDescent="0.25">
      <c r="A4579" s="5" t="s">
        <v>11302</v>
      </c>
      <c r="B4579" s="6" t="s">
        <v>2540</v>
      </c>
      <c r="C4579" s="7" t="s">
        <v>2541</v>
      </c>
      <c r="D4579" s="7">
        <v>3</v>
      </c>
      <c r="E4579" s="8">
        <v>96112</v>
      </c>
      <c r="F4579" s="6" t="s">
        <v>11303</v>
      </c>
      <c r="G4579" s="7" t="s">
        <v>11304</v>
      </c>
      <c r="H4579" s="5">
        <v>4</v>
      </c>
    </row>
    <row r="4580" spans="1:8" x14ac:dyDescent="0.25">
      <c r="A4580" s="5" t="s">
        <v>11305</v>
      </c>
      <c r="B4580" s="6" t="s">
        <v>2540</v>
      </c>
      <c r="C4580" s="7" t="s">
        <v>2541</v>
      </c>
      <c r="D4580" s="7">
        <v>4</v>
      </c>
      <c r="E4580" s="8">
        <v>96142</v>
      </c>
      <c r="F4580" s="6" t="s">
        <v>11306</v>
      </c>
      <c r="G4580" s="7" t="s">
        <v>11307</v>
      </c>
      <c r="H4580" s="5">
        <v>4</v>
      </c>
    </row>
    <row r="4581" spans="1:8" x14ac:dyDescent="0.25">
      <c r="A4581" s="5" t="s">
        <v>11308</v>
      </c>
      <c r="B4581" s="6" t="s">
        <v>2542</v>
      </c>
      <c r="C4581" s="7" t="s">
        <v>2543</v>
      </c>
      <c r="D4581" s="7">
        <v>1</v>
      </c>
      <c r="E4581" s="8">
        <v>96112</v>
      </c>
      <c r="F4581" s="6" t="s">
        <v>11303</v>
      </c>
      <c r="G4581" s="7" t="s">
        <v>11304</v>
      </c>
      <c r="H4581" s="5">
        <v>2</v>
      </c>
    </row>
    <row r="4582" spans="1:8" x14ac:dyDescent="0.25">
      <c r="A4582" s="5" t="s">
        <v>11309</v>
      </c>
      <c r="B4582" s="6" t="s">
        <v>2542</v>
      </c>
      <c r="C4582" s="7" t="s">
        <v>2543</v>
      </c>
      <c r="D4582" s="7">
        <v>2</v>
      </c>
      <c r="E4582" s="8">
        <v>96142</v>
      </c>
      <c r="F4582" s="6" t="s">
        <v>11306</v>
      </c>
      <c r="G4582" s="7" t="s">
        <v>11307</v>
      </c>
      <c r="H4582" s="5">
        <v>2</v>
      </c>
    </row>
    <row r="4583" spans="1:8" x14ac:dyDescent="0.25">
      <c r="A4583" s="5" t="s">
        <v>11310</v>
      </c>
      <c r="B4583" s="6" t="s">
        <v>2544</v>
      </c>
      <c r="C4583" s="7" t="s">
        <v>2545</v>
      </c>
      <c r="D4583" s="7">
        <v>1</v>
      </c>
      <c r="E4583" s="8">
        <v>73320</v>
      </c>
      <c r="F4583" s="6" t="s">
        <v>11229</v>
      </c>
      <c r="G4583" s="7" t="s">
        <v>11230</v>
      </c>
      <c r="H4583" s="5">
        <v>2</v>
      </c>
    </row>
    <row r="4584" spans="1:8" x14ac:dyDescent="0.25">
      <c r="A4584" s="5" t="s">
        <v>11311</v>
      </c>
      <c r="B4584" s="6" t="s">
        <v>2544</v>
      </c>
      <c r="C4584" s="7" t="s">
        <v>2545</v>
      </c>
      <c r="D4584" s="7">
        <v>2</v>
      </c>
      <c r="E4584" s="8">
        <v>96141</v>
      </c>
      <c r="F4584" s="6" t="s">
        <v>11312</v>
      </c>
      <c r="G4584" s="7" t="s">
        <v>11313</v>
      </c>
      <c r="H4584" s="5">
        <v>2</v>
      </c>
    </row>
    <row r="4585" spans="1:8" x14ac:dyDescent="0.25">
      <c r="A4585" s="5" t="s">
        <v>11314</v>
      </c>
      <c r="B4585" s="6" t="s">
        <v>2546</v>
      </c>
      <c r="C4585" s="7" t="s">
        <v>2547</v>
      </c>
      <c r="D4585" s="7">
        <v>1</v>
      </c>
      <c r="E4585" s="8">
        <v>96151</v>
      </c>
      <c r="F4585" s="6" t="s">
        <v>11315</v>
      </c>
      <c r="G4585" s="7" t="s">
        <v>11316</v>
      </c>
      <c r="H4585" s="5">
        <v>2</v>
      </c>
    </row>
    <row r="4586" spans="1:8" x14ac:dyDescent="0.25">
      <c r="A4586" s="5" t="s">
        <v>11317</v>
      </c>
      <c r="B4586" s="6" t="s">
        <v>2546</v>
      </c>
      <c r="C4586" s="7" t="s">
        <v>2547</v>
      </c>
      <c r="D4586" s="7">
        <v>2</v>
      </c>
      <c r="E4586" s="8">
        <v>96152</v>
      </c>
      <c r="F4586" s="6" t="s">
        <v>11318</v>
      </c>
      <c r="G4586" s="7" t="s">
        <v>11319</v>
      </c>
      <c r="H4586" s="5">
        <v>2</v>
      </c>
    </row>
    <row r="4587" spans="1:8" x14ac:dyDescent="0.25">
      <c r="A4587" s="5" t="s">
        <v>11320</v>
      </c>
      <c r="B4587" s="6" t="s">
        <v>2548</v>
      </c>
      <c r="C4587" s="7" t="s">
        <v>2549</v>
      </c>
      <c r="D4587" s="7">
        <v>1</v>
      </c>
      <c r="E4587" s="8">
        <v>73320</v>
      </c>
      <c r="F4587" s="6" t="s">
        <v>11229</v>
      </c>
      <c r="G4587" s="7" t="s">
        <v>11230</v>
      </c>
      <c r="H4587" s="5">
        <v>3</v>
      </c>
    </row>
    <row r="4588" spans="1:8" x14ac:dyDescent="0.25">
      <c r="A4588" s="5" t="s">
        <v>11321</v>
      </c>
      <c r="B4588" s="6" t="s">
        <v>2548</v>
      </c>
      <c r="C4588" s="7" t="s">
        <v>2549</v>
      </c>
      <c r="D4588" s="7">
        <v>2</v>
      </c>
      <c r="E4588" s="8">
        <v>96142</v>
      </c>
      <c r="F4588" s="6" t="s">
        <v>11306</v>
      </c>
      <c r="G4588" s="7" t="s">
        <v>11307</v>
      </c>
      <c r="H4588" s="5">
        <v>3</v>
      </c>
    </row>
    <row r="4589" spans="1:8" x14ac:dyDescent="0.25">
      <c r="A4589" s="5" t="s">
        <v>11322</v>
      </c>
      <c r="B4589" s="6" t="s">
        <v>2548</v>
      </c>
      <c r="C4589" s="7" t="s">
        <v>2549</v>
      </c>
      <c r="D4589" s="7">
        <v>3</v>
      </c>
      <c r="E4589" s="8">
        <v>96220</v>
      </c>
      <c r="F4589" s="6" t="s">
        <v>11296</v>
      </c>
      <c r="G4589" s="7" t="s">
        <v>11297</v>
      </c>
      <c r="H4589" s="5">
        <v>3</v>
      </c>
    </row>
    <row r="4590" spans="1:8" x14ac:dyDescent="0.25">
      <c r="A4590" s="5" t="s">
        <v>11323</v>
      </c>
      <c r="B4590" s="6" t="s">
        <v>2550</v>
      </c>
      <c r="C4590" s="7" t="s">
        <v>2551</v>
      </c>
      <c r="D4590" s="7">
        <v>1</v>
      </c>
      <c r="E4590" s="8">
        <v>47520</v>
      </c>
      <c r="F4590" s="6" t="s">
        <v>11271</v>
      </c>
      <c r="G4590" s="7" t="s">
        <v>11272</v>
      </c>
      <c r="H4590" s="5">
        <v>4</v>
      </c>
    </row>
    <row r="4591" spans="1:8" x14ac:dyDescent="0.25">
      <c r="A4591" s="5" t="s">
        <v>11324</v>
      </c>
      <c r="B4591" s="6" t="s">
        <v>2550</v>
      </c>
      <c r="C4591" s="7" t="s">
        <v>2551</v>
      </c>
      <c r="D4591" s="7">
        <v>2</v>
      </c>
      <c r="E4591" s="8">
        <v>89110</v>
      </c>
      <c r="F4591" s="6" t="s">
        <v>11241</v>
      </c>
      <c r="G4591" s="7" t="s">
        <v>11242</v>
      </c>
      <c r="H4591" s="5">
        <v>4</v>
      </c>
    </row>
    <row r="4592" spans="1:8" x14ac:dyDescent="0.25">
      <c r="A4592" s="5" t="s">
        <v>11325</v>
      </c>
      <c r="B4592" s="6" t="s">
        <v>2550</v>
      </c>
      <c r="C4592" s="7" t="s">
        <v>2551</v>
      </c>
      <c r="D4592" s="7">
        <v>3</v>
      </c>
      <c r="E4592" s="8">
        <v>96130</v>
      </c>
      <c r="F4592" s="6" t="s">
        <v>11326</v>
      </c>
      <c r="G4592" s="7" t="s">
        <v>11327</v>
      </c>
      <c r="H4592" s="5">
        <v>4</v>
      </c>
    </row>
    <row r="4593" spans="1:8" x14ac:dyDescent="0.25">
      <c r="A4593" s="5" t="s">
        <v>11328</v>
      </c>
      <c r="B4593" s="6" t="s">
        <v>2550</v>
      </c>
      <c r="C4593" s="7" t="s">
        <v>2551</v>
      </c>
      <c r="D4593" s="7">
        <v>4</v>
      </c>
      <c r="E4593" s="8">
        <v>96220</v>
      </c>
      <c r="F4593" s="6" t="s">
        <v>11296</v>
      </c>
      <c r="G4593" s="7" t="s">
        <v>11297</v>
      </c>
      <c r="H4593" s="5">
        <v>4</v>
      </c>
    </row>
    <row r="4594" spans="1:8" x14ac:dyDescent="0.25">
      <c r="A4594" s="5" t="s">
        <v>11329</v>
      </c>
      <c r="B4594" s="6" t="s">
        <v>2552</v>
      </c>
      <c r="C4594" s="7" t="s">
        <v>2553</v>
      </c>
      <c r="D4594" s="7">
        <v>1</v>
      </c>
      <c r="E4594" s="8">
        <v>96111</v>
      </c>
      <c r="F4594" s="6" t="s">
        <v>11330</v>
      </c>
      <c r="G4594" s="7" t="s">
        <v>11331</v>
      </c>
      <c r="H4594" s="5">
        <v>3</v>
      </c>
    </row>
    <row r="4595" spans="1:8" x14ac:dyDescent="0.25">
      <c r="A4595" s="5" t="s">
        <v>11332</v>
      </c>
      <c r="B4595" s="6" t="s">
        <v>2552</v>
      </c>
      <c r="C4595" s="7" t="s">
        <v>2553</v>
      </c>
      <c r="D4595" s="7">
        <v>2</v>
      </c>
      <c r="E4595" s="8">
        <v>96112</v>
      </c>
      <c r="F4595" s="6" t="s">
        <v>11303</v>
      </c>
      <c r="G4595" s="7" t="s">
        <v>11304</v>
      </c>
      <c r="H4595" s="5">
        <v>3</v>
      </c>
    </row>
    <row r="4596" spans="1:8" x14ac:dyDescent="0.25">
      <c r="A4596" s="5" t="s">
        <v>11333</v>
      </c>
      <c r="B4596" s="6" t="s">
        <v>2552</v>
      </c>
      <c r="C4596" s="7" t="s">
        <v>2553</v>
      </c>
      <c r="D4596" s="7">
        <v>3</v>
      </c>
      <c r="E4596" s="8">
        <v>96130</v>
      </c>
      <c r="F4596" s="6" t="s">
        <v>11326</v>
      </c>
      <c r="G4596" s="7" t="s">
        <v>11327</v>
      </c>
      <c r="H4596" s="5">
        <v>3</v>
      </c>
    </row>
    <row r="4597" spans="1:8" x14ac:dyDescent="0.25">
      <c r="A4597" s="5" t="s">
        <v>11334</v>
      </c>
      <c r="B4597" s="6" t="s">
        <v>2554</v>
      </c>
      <c r="C4597" s="7" t="s">
        <v>2555</v>
      </c>
      <c r="D4597" s="7">
        <v>1</v>
      </c>
      <c r="E4597" s="8">
        <v>96142</v>
      </c>
      <c r="F4597" s="6" t="s">
        <v>11306</v>
      </c>
      <c r="G4597" s="7" t="s">
        <v>11307</v>
      </c>
      <c r="H4597" s="5">
        <v>1</v>
      </c>
    </row>
    <row r="4598" spans="1:8" x14ac:dyDescent="0.25">
      <c r="A4598" s="5" t="s">
        <v>11335</v>
      </c>
      <c r="B4598" s="6" t="s">
        <v>2556</v>
      </c>
      <c r="C4598" s="7" t="s">
        <v>2557</v>
      </c>
      <c r="D4598" s="7">
        <v>1</v>
      </c>
      <c r="E4598" s="8">
        <v>84300</v>
      </c>
      <c r="F4598" s="6" t="s">
        <v>11238</v>
      </c>
      <c r="G4598" s="7" t="s">
        <v>11239</v>
      </c>
      <c r="H4598" s="5">
        <v>2</v>
      </c>
    </row>
    <row r="4599" spans="1:8" x14ac:dyDescent="0.25">
      <c r="A4599" s="5" t="s">
        <v>11336</v>
      </c>
      <c r="B4599" s="6" t="s">
        <v>2556</v>
      </c>
      <c r="C4599" s="7" t="s">
        <v>2557</v>
      </c>
      <c r="D4599" s="7">
        <v>2</v>
      </c>
      <c r="E4599" s="8">
        <v>96142</v>
      </c>
      <c r="F4599" s="6" t="s">
        <v>11306</v>
      </c>
      <c r="G4599" s="7" t="s">
        <v>11307</v>
      </c>
      <c r="H4599" s="5">
        <v>2</v>
      </c>
    </row>
    <row r="4600" spans="1:8" x14ac:dyDescent="0.25">
      <c r="A4600" s="5" t="s">
        <v>11337</v>
      </c>
      <c r="B4600" s="6" t="s">
        <v>2558</v>
      </c>
      <c r="C4600" s="7" t="s">
        <v>2559</v>
      </c>
      <c r="D4600" s="7">
        <v>1</v>
      </c>
      <c r="E4600" s="8">
        <v>73320</v>
      </c>
      <c r="F4600" s="6" t="s">
        <v>11229</v>
      </c>
      <c r="G4600" s="7" t="s">
        <v>11230</v>
      </c>
      <c r="H4600" s="5">
        <v>3</v>
      </c>
    </row>
    <row r="4601" spans="1:8" x14ac:dyDescent="0.25">
      <c r="A4601" s="5" t="s">
        <v>11338</v>
      </c>
      <c r="B4601" s="6" t="s">
        <v>2558</v>
      </c>
      <c r="C4601" s="7" t="s">
        <v>2559</v>
      </c>
      <c r="D4601" s="7">
        <v>2</v>
      </c>
      <c r="E4601" s="8">
        <v>84520</v>
      </c>
      <c r="F4601" s="6" t="s">
        <v>11339</v>
      </c>
      <c r="G4601" s="7" t="s">
        <v>11340</v>
      </c>
      <c r="H4601" s="5">
        <v>3</v>
      </c>
    </row>
    <row r="4602" spans="1:8" x14ac:dyDescent="0.25">
      <c r="A4602" s="5" t="s">
        <v>11341</v>
      </c>
      <c r="B4602" s="6" t="s">
        <v>2558</v>
      </c>
      <c r="C4602" s="7" t="s">
        <v>2559</v>
      </c>
      <c r="D4602" s="7">
        <v>3</v>
      </c>
      <c r="E4602" s="8">
        <v>96160</v>
      </c>
      <c r="F4602" s="6" t="s">
        <v>11342</v>
      </c>
      <c r="G4602" s="7" t="s">
        <v>11343</v>
      </c>
      <c r="H4602" s="5">
        <v>3</v>
      </c>
    </row>
    <row r="4603" spans="1:8" x14ac:dyDescent="0.25">
      <c r="A4603" s="5" t="s">
        <v>11344</v>
      </c>
      <c r="B4603" s="6" t="s">
        <v>2560</v>
      </c>
      <c r="C4603" s="7" t="s">
        <v>2561</v>
      </c>
      <c r="D4603" s="7">
        <v>1</v>
      </c>
      <c r="E4603" s="8">
        <v>84520</v>
      </c>
      <c r="F4603" s="6" t="s">
        <v>11339</v>
      </c>
      <c r="G4603" s="7" t="s">
        <v>11340</v>
      </c>
      <c r="H4603" s="5">
        <v>2</v>
      </c>
    </row>
    <row r="4604" spans="1:8" x14ac:dyDescent="0.25">
      <c r="A4604" s="5" t="s">
        <v>11345</v>
      </c>
      <c r="B4604" s="6" t="s">
        <v>2560</v>
      </c>
      <c r="C4604" s="7" t="s">
        <v>2561</v>
      </c>
      <c r="D4604" s="7">
        <v>2</v>
      </c>
      <c r="E4604" s="8">
        <v>96220</v>
      </c>
      <c r="F4604" s="6" t="s">
        <v>11296</v>
      </c>
      <c r="G4604" s="7" t="s">
        <v>11297</v>
      </c>
      <c r="H4604" s="5">
        <v>2</v>
      </c>
    </row>
    <row r="4605" spans="1:8" x14ac:dyDescent="0.25">
      <c r="A4605" s="5" t="s">
        <v>11346</v>
      </c>
      <c r="B4605" s="6" t="s">
        <v>2562</v>
      </c>
      <c r="C4605" s="7" t="s">
        <v>2563</v>
      </c>
      <c r="D4605" s="7">
        <v>1</v>
      </c>
      <c r="E4605" s="8">
        <v>84170</v>
      </c>
      <c r="F4605" s="6" t="s">
        <v>11347</v>
      </c>
      <c r="G4605" s="7" t="s">
        <v>11348</v>
      </c>
      <c r="H4605" s="5">
        <v>5</v>
      </c>
    </row>
    <row r="4606" spans="1:8" x14ac:dyDescent="0.25">
      <c r="A4606" s="5" t="s">
        <v>11349</v>
      </c>
      <c r="B4606" s="6" t="s">
        <v>2562</v>
      </c>
      <c r="C4606" s="7" t="s">
        <v>2563</v>
      </c>
      <c r="D4606" s="7">
        <v>2</v>
      </c>
      <c r="E4606" s="8">
        <v>84520</v>
      </c>
      <c r="F4606" s="6" t="s">
        <v>11339</v>
      </c>
      <c r="G4606" s="7" t="s">
        <v>11340</v>
      </c>
      <c r="H4606" s="5">
        <v>5</v>
      </c>
    </row>
    <row r="4607" spans="1:8" x14ac:dyDescent="0.25">
      <c r="A4607" s="5" t="s">
        <v>11350</v>
      </c>
      <c r="B4607" s="6" t="s">
        <v>2562</v>
      </c>
      <c r="C4607" s="7" t="s">
        <v>2563</v>
      </c>
      <c r="D4607" s="7">
        <v>3</v>
      </c>
      <c r="E4607" s="8">
        <v>96121</v>
      </c>
      <c r="F4607" s="6" t="s">
        <v>11290</v>
      </c>
      <c r="G4607" s="7" t="s">
        <v>11291</v>
      </c>
      <c r="H4607" s="5">
        <v>5</v>
      </c>
    </row>
    <row r="4608" spans="1:8" x14ac:dyDescent="0.25">
      <c r="A4608" s="5" t="s">
        <v>11351</v>
      </c>
      <c r="B4608" s="6" t="s">
        <v>2562</v>
      </c>
      <c r="C4608" s="7" t="s">
        <v>2563</v>
      </c>
      <c r="D4608" s="7">
        <v>4</v>
      </c>
      <c r="E4608" s="8">
        <v>96149</v>
      </c>
      <c r="F4608" s="6" t="s">
        <v>11293</v>
      </c>
      <c r="G4608" s="7" t="s">
        <v>11294</v>
      </c>
      <c r="H4608" s="5">
        <v>5</v>
      </c>
    </row>
    <row r="4609" spans="1:8" x14ac:dyDescent="0.25">
      <c r="A4609" s="5" t="s">
        <v>11352</v>
      </c>
      <c r="B4609" s="6" t="s">
        <v>2562</v>
      </c>
      <c r="C4609" s="7" t="s">
        <v>2563</v>
      </c>
      <c r="D4609" s="7">
        <v>5</v>
      </c>
      <c r="E4609" s="8">
        <v>96160</v>
      </c>
      <c r="F4609" s="6" t="s">
        <v>11342</v>
      </c>
      <c r="G4609" s="7" t="s">
        <v>11343</v>
      </c>
      <c r="H4609" s="5">
        <v>5</v>
      </c>
    </row>
    <row r="4610" spans="1:8" x14ac:dyDescent="0.25">
      <c r="A4610" s="5" t="s">
        <v>11353</v>
      </c>
      <c r="B4610" s="6" t="s">
        <v>2564</v>
      </c>
      <c r="C4610" s="7" t="s">
        <v>2565</v>
      </c>
      <c r="D4610" s="7">
        <v>1</v>
      </c>
      <c r="E4610" s="8">
        <v>84520</v>
      </c>
      <c r="F4610" s="6" t="s">
        <v>11339</v>
      </c>
      <c r="G4610" s="7" t="s">
        <v>11340</v>
      </c>
      <c r="H4610" s="5">
        <v>2</v>
      </c>
    </row>
    <row r="4611" spans="1:8" x14ac:dyDescent="0.25">
      <c r="A4611" s="5" t="s">
        <v>11354</v>
      </c>
      <c r="B4611" s="6" t="s">
        <v>2564</v>
      </c>
      <c r="C4611" s="7" t="s">
        <v>2565</v>
      </c>
      <c r="D4611" s="7">
        <v>2</v>
      </c>
      <c r="E4611" s="8">
        <v>96160</v>
      </c>
      <c r="F4611" s="6" t="s">
        <v>11342</v>
      </c>
      <c r="G4611" s="7" t="s">
        <v>11343</v>
      </c>
      <c r="H4611" s="5">
        <v>2</v>
      </c>
    </row>
    <row r="4612" spans="1:8" x14ac:dyDescent="0.25">
      <c r="A4612" s="5" t="s">
        <v>11355</v>
      </c>
      <c r="B4612" s="6" t="s">
        <v>2566</v>
      </c>
      <c r="C4612" s="7" t="s">
        <v>2567</v>
      </c>
      <c r="D4612" s="7">
        <v>1</v>
      </c>
      <c r="E4612" s="8">
        <v>83139</v>
      </c>
      <c r="F4612" s="6" t="s">
        <v>11356</v>
      </c>
      <c r="G4612" s="7" t="s">
        <v>11357</v>
      </c>
      <c r="H4612" s="5">
        <v>12</v>
      </c>
    </row>
    <row r="4613" spans="1:8" x14ac:dyDescent="0.25">
      <c r="A4613" s="5" t="s">
        <v>11358</v>
      </c>
      <c r="B4613" s="6" t="s">
        <v>2566</v>
      </c>
      <c r="C4613" s="7" t="s">
        <v>2567</v>
      </c>
      <c r="D4613" s="7">
        <v>2</v>
      </c>
      <c r="E4613" s="8">
        <v>83349</v>
      </c>
      <c r="F4613" s="6" t="s">
        <v>11359</v>
      </c>
      <c r="G4613" s="7" t="s">
        <v>11360</v>
      </c>
      <c r="H4613" s="5">
        <v>12</v>
      </c>
    </row>
    <row r="4614" spans="1:8" x14ac:dyDescent="0.25">
      <c r="A4614" s="5" t="s">
        <v>11361</v>
      </c>
      <c r="B4614" s="6" t="s">
        <v>2566</v>
      </c>
      <c r="C4614" s="7" t="s">
        <v>2567</v>
      </c>
      <c r="D4614" s="7">
        <v>3</v>
      </c>
      <c r="E4614" s="8">
        <v>83359</v>
      </c>
      <c r="F4614" s="6" t="s">
        <v>11362</v>
      </c>
      <c r="G4614" s="7" t="s">
        <v>11363</v>
      </c>
      <c r="H4614" s="5">
        <v>12</v>
      </c>
    </row>
    <row r="4615" spans="1:8" x14ac:dyDescent="0.25">
      <c r="A4615" s="5" t="s">
        <v>11364</v>
      </c>
      <c r="B4615" s="6" t="s">
        <v>2566</v>
      </c>
      <c r="C4615" s="7" t="s">
        <v>2567</v>
      </c>
      <c r="D4615" s="7">
        <v>4</v>
      </c>
      <c r="E4615" s="8">
        <v>83633</v>
      </c>
      <c r="F4615" s="6" t="s">
        <v>11235</v>
      </c>
      <c r="G4615" s="7" t="s">
        <v>11236</v>
      </c>
      <c r="H4615" s="5">
        <v>12</v>
      </c>
    </row>
    <row r="4616" spans="1:8" x14ac:dyDescent="0.25">
      <c r="A4616" s="5" t="s">
        <v>11365</v>
      </c>
      <c r="B4616" s="6" t="s">
        <v>2566</v>
      </c>
      <c r="C4616" s="7" t="s">
        <v>2567</v>
      </c>
      <c r="D4616" s="7">
        <v>5</v>
      </c>
      <c r="E4616" s="8">
        <v>83910</v>
      </c>
      <c r="F4616" s="6" t="s">
        <v>11366</v>
      </c>
      <c r="G4616" s="7" t="s">
        <v>11367</v>
      </c>
      <c r="H4616" s="5">
        <v>12</v>
      </c>
    </row>
    <row r="4617" spans="1:8" x14ac:dyDescent="0.25">
      <c r="A4617" s="5" t="s">
        <v>11368</v>
      </c>
      <c r="B4617" s="6" t="s">
        <v>2566</v>
      </c>
      <c r="C4617" s="7" t="s">
        <v>2567</v>
      </c>
      <c r="D4617" s="7">
        <v>6</v>
      </c>
      <c r="E4617" s="8">
        <v>84110</v>
      </c>
      <c r="F4617" s="6" t="s">
        <v>11369</v>
      </c>
      <c r="G4617" s="7" t="s">
        <v>11370</v>
      </c>
      <c r="H4617" s="5">
        <v>12</v>
      </c>
    </row>
    <row r="4618" spans="1:8" x14ac:dyDescent="0.25">
      <c r="A4618" s="5" t="s">
        <v>11371</v>
      </c>
      <c r="B4618" s="6" t="s">
        <v>2566</v>
      </c>
      <c r="C4618" s="7" t="s">
        <v>2567</v>
      </c>
      <c r="D4618" s="7">
        <v>7</v>
      </c>
      <c r="E4618" s="8">
        <v>84121</v>
      </c>
      <c r="F4618" s="6" t="s">
        <v>11372</v>
      </c>
      <c r="G4618" s="7" t="s">
        <v>11373</v>
      </c>
      <c r="H4618" s="5">
        <v>12</v>
      </c>
    </row>
    <row r="4619" spans="1:8" x14ac:dyDescent="0.25">
      <c r="A4619" s="5" t="s">
        <v>11374</v>
      </c>
      <c r="B4619" s="6" t="s">
        <v>2566</v>
      </c>
      <c r="C4619" s="7" t="s">
        <v>2567</v>
      </c>
      <c r="D4619" s="7">
        <v>8</v>
      </c>
      <c r="E4619" s="8">
        <v>84122</v>
      </c>
      <c r="F4619" s="6" t="s">
        <v>11375</v>
      </c>
      <c r="G4619" s="7" t="s">
        <v>11376</v>
      </c>
      <c r="H4619" s="5">
        <v>12</v>
      </c>
    </row>
    <row r="4620" spans="1:8" x14ac:dyDescent="0.25">
      <c r="A4620" s="5" t="s">
        <v>11377</v>
      </c>
      <c r="B4620" s="6" t="s">
        <v>2566</v>
      </c>
      <c r="C4620" s="7" t="s">
        <v>2567</v>
      </c>
      <c r="D4620" s="7">
        <v>9</v>
      </c>
      <c r="E4620" s="8">
        <v>84150</v>
      </c>
      <c r="F4620" s="6" t="s">
        <v>11378</v>
      </c>
      <c r="G4620" s="7" t="s">
        <v>11379</v>
      </c>
      <c r="H4620" s="5">
        <v>12</v>
      </c>
    </row>
    <row r="4621" spans="1:8" x14ac:dyDescent="0.25">
      <c r="A4621" s="5" t="s">
        <v>11380</v>
      </c>
      <c r="B4621" s="6" t="s">
        <v>2566</v>
      </c>
      <c r="C4621" s="7" t="s">
        <v>2567</v>
      </c>
      <c r="D4621" s="7">
        <v>10</v>
      </c>
      <c r="E4621" s="8">
        <v>84160</v>
      </c>
      <c r="F4621" s="6" t="s">
        <v>11381</v>
      </c>
      <c r="G4621" s="7" t="s">
        <v>11382</v>
      </c>
      <c r="H4621" s="5">
        <v>12</v>
      </c>
    </row>
    <row r="4622" spans="1:8" x14ac:dyDescent="0.25">
      <c r="A4622" s="5" t="s">
        <v>11383</v>
      </c>
      <c r="B4622" s="6" t="s">
        <v>2566</v>
      </c>
      <c r="C4622" s="7" t="s">
        <v>2567</v>
      </c>
      <c r="D4622" s="7">
        <v>11</v>
      </c>
      <c r="E4622" s="8">
        <v>84290</v>
      </c>
      <c r="F4622" s="6" t="s">
        <v>11384</v>
      </c>
      <c r="G4622" s="7" t="s">
        <v>11385</v>
      </c>
      <c r="H4622" s="5">
        <v>12</v>
      </c>
    </row>
    <row r="4623" spans="1:8" x14ac:dyDescent="0.25">
      <c r="A4623" s="5" t="s">
        <v>11386</v>
      </c>
      <c r="B4623" s="6" t="s">
        <v>2566</v>
      </c>
      <c r="C4623" s="7" t="s">
        <v>2567</v>
      </c>
      <c r="D4623" s="7">
        <v>12</v>
      </c>
      <c r="E4623" s="8">
        <v>97990</v>
      </c>
      <c r="F4623" s="6" t="s">
        <v>6143</v>
      </c>
      <c r="G4623" s="7" t="s">
        <v>6144</v>
      </c>
      <c r="H4623" s="5">
        <v>12</v>
      </c>
    </row>
    <row r="4624" spans="1:8" x14ac:dyDescent="0.25">
      <c r="A4624" s="5" t="s">
        <v>11387</v>
      </c>
      <c r="B4624" s="6" t="s">
        <v>2568</v>
      </c>
      <c r="C4624" s="7" t="s">
        <v>2569</v>
      </c>
      <c r="D4624" s="7">
        <v>1</v>
      </c>
      <c r="E4624" s="8">
        <v>84220</v>
      </c>
      <c r="F4624" s="6" t="s">
        <v>11388</v>
      </c>
      <c r="G4624" s="7" t="s">
        <v>11389</v>
      </c>
      <c r="H4624" s="5">
        <v>1</v>
      </c>
    </row>
    <row r="4625" spans="1:8" x14ac:dyDescent="0.25">
      <c r="A4625" s="5" t="s">
        <v>11390</v>
      </c>
      <c r="B4625" s="6" t="s">
        <v>2570</v>
      </c>
      <c r="C4625" s="7" t="s">
        <v>2571</v>
      </c>
      <c r="D4625" s="7">
        <v>1</v>
      </c>
      <c r="E4625" s="8">
        <v>83139</v>
      </c>
      <c r="F4625" s="6" t="s">
        <v>11356</v>
      </c>
      <c r="G4625" s="7" t="s">
        <v>11357</v>
      </c>
      <c r="H4625" s="5">
        <v>10</v>
      </c>
    </row>
    <row r="4626" spans="1:8" x14ac:dyDescent="0.25">
      <c r="A4626" s="5" t="s">
        <v>11391</v>
      </c>
      <c r="B4626" s="6" t="s">
        <v>2570</v>
      </c>
      <c r="C4626" s="7" t="s">
        <v>2571</v>
      </c>
      <c r="D4626" s="7">
        <v>2</v>
      </c>
      <c r="E4626" s="8">
        <v>83349</v>
      </c>
      <c r="F4626" s="6" t="s">
        <v>11359</v>
      </c>
      <c r="G4626" s="7" t="s">
        <v>11360</v>
      </c>
      <c r="H4626" s="5">
        <v>10</v>
      </c>
    </row>
    <row r="4627" spans="1:8" x14ac:dyDescent="0.25">
      <c r="A4627" s="5" t="s">
        <v>11392</v>
      </c>
      <c r="B4627" s="6" t="s">
        <v>2570</v>
      </c>
      <c r="C4627" s="7" t="s">
        <v>2571</v>
      </c>
      <c r="D4627" s="7">
        <v>3</v>
      </c>
      <c r="E4627" s="8">
        <v>83359</v>
      </c>
      <c r="F4627" s="6" t="s">
        <v>11362</v>
      </c>
      <c r="G4627" s="7" t="s">
        <v>11363</v>
      </c>
      <c r="H4627" s="5">
        <v>10</v>
      </c>
    </row>
    <row r="4628" spans="1:8" x14ac:dyDescent="0.25">
      <c r="A4628" s="5" t="s">
        <v>11393</v>
      </c>
      <c r="B4628" s="6" t="s">
        <v>2570</v>
      </c>
      <c r="C4628" s="7" t="s">
        <v>2571</v>
      </c>
      <c r="D4628" s="7">
        <v>4</v>
      </c>
      <c r="E4628" s="8">
        <v>83633</v>
      </c>
      <c r="F4628" s="6" t="s">
        <v>11235</v>
      </c>
      <c r="G4628" s="7" t="s">
        <v>11236</v>
      </c>
      <c r="H4628" s="5">
        <v>10</v>
      </c>
    </row>
    <row r="4629" spans="1:8" x14ac:dyDescent="0.25">
      <c r="A4629" s="5" t="s">
        <v>11394</v>
      </c>
      <c r="B4629" s="6" t="s">
        <v>2570</v>
      </c>
      <c r="C4629" s="7" t="s">
        <v>2571</v>
      </c>
      <c r="D4629" s="7">
        <v>5</v>
      </c>
      <c r="E4629" s="8">
        <v>83910</v>
      </c>
      <c r="F4629" s="6" t="s">
        <v>11366</v>
      </c>
      <c r="G4629" s="7" t="s">
        <v>11367</v>
      </c>
      <c r="H4629" s="5">
        <v>10</v>
      </c>
    </row>
    <row r="4630" spans="1:8" x14ac:dyDescent="0.25">
      <c r="A4630" s="5" t="s">
        <v>11395</v>
      </c>
      <c r="B4630" s="6" t="s">
        <v>2570</v>
      </c>
      <c r="C4630" s="7" t="s">
        <v>2571</v>
      </c>
      <c r="D4630" s="7">
        <v>6</v>
      </c>
      <c r="E4630" s="8">
        <v>84110</v>
      </c>
      <c r="F4630" s="6" t="s">
        <v>11369</v>
      </c>
      <c r="G4630" s="7" t="s">
        <v>11370</v>
      </c>
      <c r="H4630" s="5">
        <v>10</v>
      </c>
    </row>
    <row r="4631" spans="1:8" x14ac:dyDescent="0.25">
      <c r="A4631" s="5" t="s">
        <v>11396</v>
      </c>
      <c r="B4631" s="6" t="s">
        <v>2570</v>
      </c>
      <c r="C4631" s="7" t="s">
        <v>2571</v>
      </c>
      <c r="D4631" s="7">
        <v>7</v>
      </c>
      <c r="E4631" s="8">
        <v>84121</v>
      </c>
      <c r="F4631" s="6" t="s">
        <v>11372</v>
      </c>
      <c r="G4631" s="7" t="s">
        <v>11373</v>
      </c>
      <c r="H4631" s="5">
        <v>10</v>
      </c>
    </row>
    <row r="4632" spans="1:8" x14ac:dyDescent="0.25">
      <c r="A4632" s="5" t="s">
        <v>11397</v>
      </c>
      <c r="B4632" s="6" t="s">
        <v>2570</v>
      </c>
      <c r="C4632" s="7" t="s">
        <v>2571</v>
      </c>
      <c r="D4632" s="7">
        <v>8</v>
      </c>
      <c r="E4632" s="8">
        <v>84140</v>
      </c>
      <c r="F4632" s="6" t="s">
        <v>11398</v>
      </c>
      <c r="G4632" s="7" t="s">
        <v>11399</v>
      </c>
      <c r="H4632" s="5">
        <v>10</v>
      </c>
    </row>
    <row r="4633" spans="1:8" x14ac:dyDescent="0.25">
      <c r="A4633" s="5" t="s">
        <v>11400</v>
      </c>
      <c r="B4633" s="6" t="s">
        <v>2570</v>
      </c>
      <c r="C4633" s="7" t="s">
        <v>2571</v>
      </c>
      <c r="D4633" s="7">
        <v>9</v>
      </c>
      <c r="E4633" s="8">
        <v>84210</v>
      </c>
      <c r="F4633" s="6" t="s">
        <v>11401</v>
      </c>
      <c r="G4633" s="7" t="s">
        <v>11402</v>
      </c>
      <c r="H4633" s="5">
        <v>10</v>
      </c>
    </row>
    <row r="4634" spans="1:8" x14ac:dyDescent="0.25">
      <c r="A4634" s="5" t="s">
        <v>11403</v>
      </c>
      <c r="B4634" s="6" t="s">
        <v>2570</v>
      </c>
      <c r="C4634" s="7" t="s">
        <v>2571</v>
      </c>
      <c r="D4634" s="7">
        <v>10</v>
      </c>
      <c r="E4634" s="8">
        <v>97990</v>
      </c>
      <c r="F4634" s="6" t="s">
        <v>6143</v>
      </c>
      <c r="G4634" s="7" t="s">
        <v>6144</v>
      </c>
      <c r="H4634" s="5">
        <v>10</v>
      </c>
    </row>
    <row r="4635" spans="1:8" x14ac:dyDescent="0.25">
      <c r="A4635" s="5" t="s">
        <v>11404</v>
      </c>
      <c r="B4635" s="6" t="s">
        <v>2572</v>
      </c>
      <c r="C4635" s="7" t="s">
        <v>2573</v>
      </c>
      <c r="D4635" s="7">
        <v>1</v>
      </c>
      <c r="E4635" s="8">
        <v>84220</v>
      </c>
      <c r="F4635" s="6" t="s">
        <v>11388</v>
      </c>
      <c r="G4635" s="7" t="s">
        <v>11389</v>
      </c>
      <c r="H4635" s="5">
        <v>2</v>
      </c>
    </row>
    <row r="4636" spans="1:8" x14ac:dyDescent="0.25">
      <c r="A4636" s="5" t="s">
        <v>11405</v>
      </c>
      <c r="B4636" s="6" t="s">
        <v>2572</v>
      </c>
      <c r="C4636" s="7" t="s">
        <v>2573</v>
      </c>
      <c r="D4636" s="7">
        <v>2</v>
      </c>
      <c r="E4636" s="8">
        <v>84290</v>
      </c>
      <c r="F4636" s="6" t="s">
        <v>11384</v>
      </c>
      <c r="G4636" s="7" t="s">
        <v>11385</v>
      </c>
      <c r="H4636" s="5">
        <v>2</v>
      </c>
    </row>
    <row r="4637" spans="1:8" x14ac:dyDescent="0.25">
      <c r="A4637" s="5" t="s">
        <v>11406</v>
      </c>
      <c r="B4637" s="6" t="s">
        <v>2574</v>
      </c>
      <c r="C4637" s="7" t="s">
        <v>2575</v>
      </c>
      <c r="D4637" s="7">
        <v>1</v>
      </c>
      <c r="E4637" s="8">
        <v>83139</v>
      </c>
      <c r="F4637" s="6" t="s">
        <v>11356</v>
      </c>
      <c r="G4637" s="7" t="s">
        <v>11357</v>
      </c>
      <c r="H4637" s="5">
        <v>13</v>
      </c>
    </row>
    <row r="4638" spans="1:8" x14ac:dyDescent="0.25">
      <c r="A4638" s="5" t="s">
        <v>11407</v>
      </c>
      <c r="B4638" s="6" t="s">
        <v>2574</v>
      </c>
      <c r="C4638" s="7" t="s">
        <v>2575</v>
      </c>
      <c r="D4638" s="7">
        <v>2</v>
      </c>
      <c r="E4638" s="8">
        <v>83349</v>
      </c>
      <c r="F4638" s="6" t="s">
        <v>11359</v>
      </c>
      <c r="G4638" s="7" t="s">
        <v>11360</v>
      </c>
      <c r="H4638" s="5">
        <v>13</v>
      </c>
    </row>
    <row r="4639" spans="1:8" x14ac:dyDescent="0.25">
      <c r="A4639" s="5" t="s">
        <v>11408</v>
      </c>
      <c r="B4639" s="6" t="s">
        <v>2574</v>
      </c>
      <c r="C4639" s="7" t="s">
        <v>2575</v>
      </c>
      <c r="D4639" s="7">
        <v>3</v>
      </c>
      <c r="E4639" s="8">
        <v>83359</v>
      </c>
      <c r="F4639" s="6" t="s">
        <v>11362</v>
      </c>
      <c r="G4639" s="7" t="s">
        <v>11363</v>
      </c>
      <c r="H4639" s="5">
        <v>13</v>
      </c>
    </row>
    <row r="4640" spans="1:8" x14ac:dyDescent="0.25">
      <c r="A4640" s="5" t="s">
        <v>11409</v>
      </c>
      <c r="B4640" s="6" t="s">
        <v>2574</v>
      </c>
      <c r="C4640" s="7" t="s">
        <v>2575</v>
      </c>
      <c r="D4640" s="7">
        <v>4</v>
      </c>
      <c r="E4640" s="8">
        <v>83633</v>
      </c>
      <c r="F4640" s="6" t="s">
        <v>11235</v>
      </c>
      <c r="G4640" s="7" t="s">
        <v>11236</v>
      </c>
      <c r="H4640" s="5">
        <v>13</v>
      </c>
    </row>
    <row r="4641" spans="1:8" x14ac:dyDescent="0.25">
      <c r="A4641" s="5" t="s">
        <v>11410</v>
      </c>
      <c r="B4641" s="6" t="s">
        <v>2574</v>
      </c>
      <c r="C4641" s="7" t="s">
        <v>2575</v>
      </c>
      <c r="D4641" s="7">
        <v>5</v>
      </c>
      <c r="E4641" s="8">
        <v>83910</v>
      </c>
      <c r="F4641" s="6" t="s">
        <v>11366</v>
      </c>
      <c r="G4641" s="7" t="s">
        <v>11367</v>
      </c>
      <c r="H4641" s="5">
        <v>13</v>
      </c>
    </row>
    <row r="4642" spans="1:8" x14ac:dyDescent="0.25">
      <c r="A4642" s="5" t="s">
        <v>11411</v>
      </c>
      <c r="B4642" s="6" t="s">
        <v>2574</v>
      </c>
      <c r="C4642" s="7" t="s">
        <v>2575</v>
      </c>
      <c r="D4642" s="7">
        <v>6</v>
      </c>
      <c r="E4642" s="8">
        <v>84110</v>
      </c>
      <c r="F4642" s="6" t="s">
        <v>11369</v>
      </c>
      <c r="G4642" s="7" t="s">
        <v>11370</v>
      </c>
      <c r="H4642" s="5">
        <v>13</v>
      </c>
    </row>
    <row r="4643" spans="1:8" x14ac:dyDescent="0.25">
      <c r="A4643" s="5" t="s">
        <v>11412</v>
      </c>
      <c r="B4643" s="6" t="s">
        <v>2574</v>
      </c>
      <c r="C4643" s="7" t="s">
        <v>2575</v>
      </c>
      <c r="D4643" s="7">
        <v>7</v>
      </c>
      <c r="E4643" s="8">
        <v>84121</v>
      </c>
      <c r="F4643" s="6" t="s">
        <v>11372</v>
      </c>
      <c r="G4643" s="7" t="s">
        <v>11373</v>
      </c>
      <c r="H4643" s="5">
        <v>13</v>
      </c>
    </row>
    <row r="4644" spans="1:8" x14ac:dyDescent="0.25">
      <c r="A4644" s="5" t="s">
        <v>11413</v>
      </c>
      <c r="B4644" s="6" t="s">
        <v>2574</v>
      </c>
      <c r="C4644" s="7" t="s">
        <v>2575</v>
      </c>
      <c r="D4644" s="7">
        <v>8</v>
      </c>
      <c r="E4644" s="8">
        <v>84131</v>
      </c>
      <c r="F4644" s="6" t="s">
        <v>11414</v>
      </c>
      <c r="G4644" s="7" t="s">
        <v>11415</v>
      </c>
      <c r="H4644" s="5">
        <v>13</v>
      </c>
    </row>
    <row r="4645" spans="1:8" x14ac:dyDescent="0.25">
      <c r="A4645" s="5" t="s">
        <v>11416</v>
      </c>
      <c r="B4645" s="6" t="s">
        <v>2574</v>
      </c>
      <c r="C4645" s="7" t="s">
        <v>2575</v>
      </c>
      <c r="D4645" s="7">
        <v>9</v>
      </c>
      <c r="E4645" s="8">
        <v>84132</v>
      </c>
      <c r="F4645" s="6" t="s">
        <v>11417</v>
      </c>
      <c r="G4645" s="7" t="s">
        <v>11418</v>
      </c>
      <c r="H4645" s="5">
        <v>13</v>
      </c>
    </row>
    <row r="4646" spans="1:8" x14ac:dyDescent="0.25">
      <c r="A4646" s="5" t="s">
        <v>11419</v>
      </c>
      <c r="B4646" s="6" t="s">
        <v>2574</v>
      </c>
      <c r="C4646" s="7" t="s">
        <v>2575</v>
      </c>
      <c r="D4646" s="7">
        <v>10</v>
      </c>
      <c r="E4646" s="8">
        <v>84150</v>
      </c>
      <c r="F4646" s="6" t="s">
        <v>11378</v>
      </c>
      <c r="G4646" s="7" t="s">
        <v>11379</v>
      </c>
      <c r="H4646" s="5">
        <v>13</v>
      </c>
    </row>
    <row r="4647" spans="1:8" x14ac:dyDescent="0.25">
      <c r="A4647" s="5" t="s">
        <v>11420</v>
      </c>
      <c r="B4647" s="6" t="s">
        <v>2574</v>
      </c>
      <c r="C4647" s="7" t="s">
        <v>2575</v>
      </c>
      <c r="D4647" s="7">
        <v>11</v>
      </c>
      <c r="E4647" s="8">
        <v>84160</v>
      </c>
      <c r="F4647" s="6" t="s">
        <v>11381</v>
      </c>
      <c r="G4647" s="7" t="s">
        <v>11382</v>
      </c>
      <c r="H4647" s="5">
        <v>13</v>
      </c>
    </row>
    <row r="4648" spans="1:8" x14ac:dyDescent="0.25">
      <c r="A4648" s="5" t="s">
        <v>11421</v>
      </c>
      <c r="B4648" s="6" t="s">
        <v>2574</v>
      </c>
      <c r="C4648" s="7" t="s">
        <v>2575</v>
      </c>
      <c r="D4648" s="7">
        <v>12</v>
      </c>
      <c r="E4648" s="8">
        <v>84300</v>
      </c>
      <c r="F4648" s="6" t="s">
        <v>11238</v>
      </c>
      <c r="G4648" s="7" t="s">
        <v>11239</v>
      </c>
      <c r="H4648" s="5">
        <v>13</v>
      </c>
    </row>
    <row r="4649" spans="1:8" x14ac:dyDescent="0.25">
      <c r="A4649" s="5" t="s">
        <v>11422</v>
      </c>
      <c r="B4649" s="6" t="s">
        <v>2574</v>
      </c>
      <c r="C4649" s="7" t="s">
        <v>2575</v>
      </c>
      <c r="D4649" s="7">
        <v>13</v>
      </c>
      <c r="E4649" s="8">
        <v>97990</v>
      </c>
      <c r="F4649" s="6" t="s">
        <v>6143</v>
      </c>
      <c r="G4649" s="7" t="s">
        <v>6144</v>
      </c>
      <c r="H4649" s="5">
        <v>13</v>
      </c>
    </row>
    <row r="4650" spans="1:8" x14ac:dyDescent="0.25">
      <c r="A4650" s="5" t="s">
        <v>11423</v>
      </c>
      <c r="B4650" s="6" t="s">
        <v>2576</v>
      </c>
      <c r="C4650" s="7" t="s">
        <v>2577</v>
      </c>
      <c r="D4650" s="7">
        <v>1</v>
      </c>
      <c r="E4650" s="8">
        <v>83139</v>
      </c>
      <c r="F4650" s="6" t="s">
        <v>11356</v>
      </c>
      <c r="G4650" s="7" t="s">
        <v>11357</v>
      </c>
      <c r="H4650" s="5">
        <v>7</v>
      </c>
    </row>
    <row r="4651" spans="1:8" x14ac:dyDescent="0.25">
      <c r="A4651" s="5" t="s">
        <v>11424</v>
      </c>
      <c r="B4651" s="6" t="s">
        <v>2576</v>
      </c>
      <c r="C4651" s="7" t="s">
        <v>2577</v>
      </c>
      <c r="D4651" s="7">
        <v>2</v>
      </c>
      <c r="E4651" s="8">
        <v>83349</v>
      </c>
      <c r="F4651" s="6" t="s">
        <v>11359</v>
      </c>
      <c r="G4651" s="7" t="s">
        <v>11360</v>
      </c>
      <c r="H4651" s="5">
        <v>7</v>
      </c>
    </row>
    <row r="4652" spans="1:8" x14ac:dyDescent="0.25">
      <c r="A4652" s="5" t="s">
        <v>11425</v>
      </c>
      <c r="B4652" s="6" t="s">
        <v>2576</v>
      </c>
      <c r="C4652" s="7" t="s">
        <v>2577</v>
      </c>
      <c r="D4652" s="7">
        <v>3</v>
      </c>
      <c r="E4652" s="8">
        <v>83359</v>
      </c>
      <c r="F4652" s="6" t="s">
        <v>11362</v>
      </c>
      <c r="G4652" s="7" t="s">
        <v>11363</v>
      </c>
      <c r="H4652" s="5">
        <v>7</v>
      </c>
    </row>
    <row r="4653" spans="1:8" x14ac:dyDescent="0.25">
      <c r="A4653" s="5" t="s">
        <v>11426</v>
      </c>
      <c r="B4653" s="6" t="s">
        <v>2576</v>
      </c>
      <c r="C4653" s="7" t="s">
        <v>2577</v>
      </c>
      <c r="D4653" s="7">
        <v>4</v>
      </c>
      <c r="E4653" s="8">
        <v>83633</v>
      </c>
      <c r="F4653" s="6" t="s">
        <v>11235</v>
      </c>
      <c r="G4653" s="7" t="s">
        <v>11236</v>
      </c>
      <c r="H4653" s="5">
        <v>7</v>
      </c>
    </row>
    <row r="4654" spans="1:8" x14ac:dyDescent="0.25">
      <c r="A4654" s="5" t="s">
        <v>11427</v>
      </c>
      <c r="B4654" s="6" t="s">
        <v>2576</v>
      </c>
      <c r="C4654" s="7" t="s">
        <v>2577</v>
      </c>
      <c r="D4654" s="7">
        <v>5</v>
      </c>
      <c r="E4654" s="8">
        <v>83910</v>
      </c>
      <c r="F4654" s="6" t="s">
        <v>11366</v>
      </c>
      <c r="G4654" s="7" t="s">
        <v>11367</v>
      </c>
      <c r="H4654" s="5">
        <v>7</v>
      </c>
    </row>
    <row r="4655" spans="1:8" x14ac:dyDescent="0.25">
      <c r="A4655" s="5" t="s">
        <v>11428</v>
      </c>
      <c r="B4655" s="6" t="s">
        <v>2576</v>
      </c>
      <c r="C4655" s="7" t="s">
        <v>2577</v>
      </c>
      <c r="D4655" s="7">
        <v>6</v>
      </c>
      <c r="E4655" s="8">
        <v>84110</v>
      </c>
      <c r="F4655" s="6" t="s">
        <v>11369</v>
      </c>
      <c r="G4655" s="7" t="s">
        <v>11370</v>
      </c>
      <c r="H4655" s="5">
        <v>7</v>
      </c>
    </row>
    <row r="4656" spans="1:8" x14ac:dyDescent="0.25">
      <c r="A4656" s="5" t="s">
        <v>11429</v>
      </c>
      <c r="B4656" s="6" t="s">
        <v>2576</v>
      </c>
      <c r="C4656" s="7" t="s">
        <v>2577</v>
      </c>
      <c r="D4656" s="7">
        <v>7</v>
      </c>
      <c r="E4656" s="8">
        <v>84140</v>
      </c>
      <c r="F4656" s="6" t="s">
        <v>11398</v>
      </c>
      <c r="G4656" s="7" t="s">
        <v>11399</v>
      </c>
      <c r="H4656" s="5">
        <v>7</v>
      </c>
    </row>
    <row r="4657" spans="1:8" x14ac:dyDescent="0.25">
      <c r="A4657" s="5" t="s">
        <v>11430</v>
      </c>
      <c r="B4657" s="6" t="s">
        <v>2578</v>
      </c>
      <c r="C4657" s="7" t="s">
        <v>2579</v>
      </c>
      <c r="D4657" s="7">
        <v>1</v>
      </c>
      <c r="E4657" s="8">
        <v>84220</v>
      </c>
      <c r="F4657" s="6" t="s">
        <v>11388</v>
      </c>
      <c r="G4657" s="7" t="s">
        <v>11389</v>
      </c>
      <c r="H4657" s="5">
        <v>2</v>
      </c>
    </row>
    <row r="4658" spans="1:8" x14ac:dyDescent="0.25">
      <c r="A4658" s="5" t="s">
        <v>11431</v>
      </c>
      <c r="B4658" s="6" t="s">
        <v>2578</v>
      </c>
      <c r="C4658" s="7" t="s">
        <v>2579</v>
      </c>
      <c r="D4658" s="7">
        <v>2</v>
      </c>
      <c r="E4658" s="8">
        <v>84290</v>
      </c>
      <c r="F4658" s="6" t="s">
        <v>11384</v>
      </c>
      <c r="G4658" s="7" t="s">
        <v>11385</v>
      </c>
      <c r="H4658" s="5">
        <v>2</v>
      </c>
    </row>
    <row r="4659" spans="1:8" x14ac:dyDescent="0.25">
      <c r="A4659" s="5" t="s">
        <v>11432</v>
      </c>
      <c r="B4659" s="6" t="s">
        <v>2580</v>
      </c>
      <c r="C4659" s="7" t="s">
        <v>2581</v>
      </c>
      <c r="D4659" s="7">
        <v>1</v>
      </c>
      <c r="E4659" s="8">
        <v>84150</v>
      </c>
      <c r="F4659" s="6" t="s">
        <v>11378</v>
      </c>
      <c r="G4659" s="7" t="s">
        <v>11379</v>
      </c>
      <c r="H4659" s="5">
        <v>3</v>
      </c>
    </row>
    <row r="4660" spans="1:8" x14ac:dyDescent="0.25">
      <c r="A4660" s="5" t="s">
        <v>11433</v>
      </c>
      <c r="B4660" s="6" t="s">
        <v>2580</v>
      </c>
      <c r="C4660" s="7" t="s">
        <v>2581</v>
      </c>
      <c r="D4660" s="7">
        <v>2</v>
      </c>
      <c r="E4660" s="8">
        <v>84220</v>
      </c>
      <c r="F4660" s="6" t="s">
        <v>11388</v>
      </c>
      <c r="G4660" s="7" t="s">
        <v>11389</v>
      </c>
      <c r="H4660" s="5">
        <v>3</v>
      </c>
    </row>
    <row r="4661" spans="1:8" x14ac:dyDescent="0.25">
      <c r="A4661" s="5" t="s">
        <v>11434</v>
      </c>
      <c r="B4661" s="6" t="s">
        <v>2580</v>
      </c>
      <c r="C4661" s="7" t="s">
        <v>2581</v>
      </c>
      <c r="D4661" s="7">
        <v>3</v>
      </c>
      <c r="E4661" s="8">
        <v>84290</v>
      </c>
      <c r="F4661" s="6" t="s">
        <v>11384</v>
      </c>
      <c r="G4661" s="7" t="s">
        <v>11385</v>
      </c>
      <c r="H4661" s="5">
        <v>3</v>
      </c>
    </row>
    <row r="4662" spans="1:8" x14ac:dyDescent="0.25">
      <c r="A4662" s="5" t="s">
        <v>11435</v>
      </c>
      <c r="B4662" s="6" t="s">
        <v>2582</v>
      </c>
      <c r="C4662" s="7" t="s">
        <v>2583</v>
      </c>
      <c r="D4662" s="7">
        <v>1</v>
      </c>
      <c r="E4662" s="8">
        <v>84131</v>
      </c>
      <c r="F4662" s="6" t="s">
        <v>11414</v>
      </c>
      <c r="G4662" s="7" t="s">
        <v>11415</v>
      </c>
      <c r="H4662" s="5">
        <v>4</v>
      </c>
    </row>
    <row r="4663" spans="1:8" x14ac:dyDescent="0.25">
      <c r="A4663" s="5" t="s">
        <v>11436</v>
      </c>
      <c r="B4663" s="6" t="s">
        <v>2582</v>
      </c>
      <c r="C4663" s="7" t="s">
        <v>2583</v>
      </c>
      <c r="D4663" s="7">
        <v>2</v>
      </c>
      <c r="E4663" s="8">
        <v>84132</v>
      </c>
      <c r="F4663" s="6" t="s">
        <v>11417</v>
      </c>
      <c r="G4663" s="7" t="s">
        <v>11418</v>
      </c>
      <c r="H4663" s="5">
        <v>4</v>
      </c>
    </row>
    <row r="4664" spans="1:8" x14ac:dyDescent="0.25">
      <c r="A4664" s="5" t="s">
        <v>11437</v>
      </c>
      <c r="B4664" s="6" t="s">
        <v>2582</v>
      </c>
      <c r="C4664" s="7" t="s">
        <v>2583</v>
      </c>
      <c r="D4664" s="7">
        <v>3</v>
      </c>
      <c r="E4664" s="8">
        <v>84160</v>
      </c>
      <c r="F4664" s="6" t="s">
        <v>11381</v>
      </c>
      <c r="G4664" s="7" t="s">
        <v>11382</v>
      </c>
      <c r="H4664" s="5">
        <v>4</v>
      </c>
    </row>
    <row r="4665" spans="1:8" x14ac:dyDescent="0.25">
      <c r="A4665" s="5" t="s">
        <v>11438</v>
      </c>
      <c r="B4665" s="6" t="s">
        <v>2582</v>
      </c>
      <c r="C4665" s="7" t="s">
        <v>2583</v>
      </c>
      <c r="D4665" s="7">
        <v>4</v>
      </c>
      <c r="E4665" s="8">
        <v>84300</v>
      </c>
      <c r="F4665" s="6" t="s">
        <v>11238</v>
      </c>
      <c r="G4665" s="7" t="s">
        <v>11239</v>
      </c>
      <c r="H4665" s="5">
        <v>4</v>
      </c>
    </row>
    <row r="4666" spans="1:8" x14ac:dyDescent="0.25">
      <c r="A4666" s="5" t="s">
        <v>11439</v>
      </c>
      <c r="B4666" s="6" t="s">
        <v>2584</v>
      </c>
      <c r="C4666" s="7" t="s">
        <v>2585</v>
      </c>
      <c r="D4666" s="7">
        <v>1</v>
      </c>
      <c r="E4666" s="8">
        <v>84160</v>
      </c>
      <c r="F4666" s="6" t="s">
        <v>11381</v>
      </c>
      <c r="G4666" s="7" t="s">
        <v>11382</v>
      </c>
      <c r="H4666" s="5">
        <v>1</v>
      </c>
    </row>
    <row r="4667" spans="1:8" x14ac:dyDescent="0.25">
      <c r="A4667" s="5" t="s">
        <v>11440</v>
      </c>
      <c r="B4667" s="6" t="s">
        <v>2586</v>
      </c>
      <c r="C4667" s="7" t="s">
        <v>2587</v>
      </c>
      <c r="D4667" s="7">
        <v>1</v>
      </c>
      <c r="E4667" s="8">
        <v>84140</v>
      </c>
      <c r="F4667" s="6" t="s">
        <v>11398</v>
      </c>
      <c r="G4667" s="7" t="s">
        <v>11399</v>
      </c>
      <c r="H4667" s="5">
        <v>1</v>
      </c>
    </row>
    <row r="4668" spans="1:8" x14ac:dyDescent="0.25">
      <c r="A4668" s="5" t="s">
        <v>11441</v>
      </c>
      <c r="B4668" s="6" t="s">
        <v>2588</v>
      </c>
      <c r="C4668" s="7" t="s">
        <v>2589</v>
      </c>
      <c r="D4668" s="7">
        <v>1</v>
      </c>
      <c r="E4668" s="8">
        <v>84220</v>
      </c>
      <c r="F4668" s="6" t="s">
        <v>11388</v>
      </c>
      <c r="G4668" s="7" t="s">
        <v>11389</v>
      </c>
      <c r="H4668" s="5">
        <v>1</v>
      </c>
    </row>
    <row r="4669" spans="1:8" x14ac:dyDescent="0.25">
      <c r="A4669" s="5" t="s">
        <v>11442</v>
      </c>
      <c r="B4669" s="6" t="s">
        <v>2590</v>
      </c>
      <c r="C4669" s="7" t="s">
        <v>2591</v>
      </c>
      <c r="D4669" s="7">
        <v>1</v>
      </c>
      <c r="E4669" s="8">
        <v>84160</v>
      </c>
      <c r="F4669" s="6" t="s">
        <v>11381</v>
      </c>
      <c r="G4669" s="7" t="s">
        <v>11382</v>
      </c>
      <c r="H4669" s="5">
        <v>2</v>
      </c>
    </row>
    <row r="4670" spans="1:8" x14ac:dyDescent="0.25">
      <c r="A4670" s="5" t="s">
        <v>11443</v>
      </c>
      <c r="B4670" s="6" t="s">
        <v>2590</v>
      </c>
      <c r="C4670" s="7" t="s">
        <v>2591</v>
      </c>
      <c r="D4670" s="7">
        <v>2</v>
      </c>
      <c r="E4670" s="8">
        <v>84220</v>
      </c>
      <c r="F4670" s="6" t="s">
        <v>11388</v>
      </c>
      <c r="G4670" s="7" t="s">
        <v>11389</v>
      </c>
      <c r="H4670" s="5">
        <v>2</v>
      </c>
    </row>
    <row r="4671" spans="1:8" x14ac:dyDescent="0.25">
      <c r="A4671" s="5" t="s">
        <v>11444</v>
      </c>
      <c r="B4671" s="6" t="s">
        <v>2592</v>
      </c>
      <c r="C4671" s="7" t="s">
        <v>2593</v>
      </c>
      <c r="D4671" s="7">
        <v>1</v>
      </c>
      <c r="E4671" s="8">
        <v>84160</v>
      </c>
      <c r="F4671" s="6" t="s">
        <v>11381</v>
      </c>
      <c r="G4671" s="7" t="s">
        <v>11382</v>
      </c>
      <c r="H4671" s="5">
        <v>2</v>
      </c>
    </row>
    <row r="4672" spans="1:8" x14ac:dyDescent="0.25">
      <c r="A4672" s="5" t="s">
        <v>11445</v>
      </c>
      <c r="B4672" s="6" t="s">
        <v>2592</v>
      </c>
      <c r="C4672" s="7" t="s">
        <v>2593</v>
      </c>
      <c r="D4672" s="7">
        <v>2</v>
      </c>
      <c r="E4672" s="8">
        <v>84290</v>
      </c>
      <c r="F4672" s="6" t="s">
        <v>11384</v>
      </c>
      <c r="G4672" s="7" t="s">
        <v>11385</v>
      </c>
      <c r="H4672" s="5">
        <v>2</v>
      </c>
    </row>
    <row r="4673" spans="1:8" x14ac:dyDescent="0.25">
      <c r="A4673" s="5" t="s">
        <v>11446</v>
      </c>
      <c r="B4673" s="6" t="s">
        <v>2594</v>
      </c>
      <c r="C4673" s="7" t="s">
        <v>2595</v>
      </c>
      <c r="D4673" s="7">
        <v>1</v>
      </c>
      <c r="E4673" s="8">
        <v>84150</v>
      </c>
      <c r="F4673" s="6" t="s">
        <v>11378</v>
      </c>
      <c r="G4673" s="7" t="s">
        <v>11379</v>
      </c>
      <c r="H4673" s="5">
        <v>1</v>
      </c>
    </row>
    <row r="4674" spans="1:8" x14ac:dyDescent="0.25">
      <c r="A4674" s="5" t="s">
        <v>11447</v>
      </c>
      <c r="B4674" s="6" t="s">
        <v>2596</v>
      </c>
      <c r="C4674" s="7" t="s">
        <v>2597</v>
      </c>
      <c r="D4674" s="7">
        <v>1</v>
      </c>
      <c r="E4674" s="8">
        <v>84131</v>
      </c>
      <c r="F4674" s="6" t="s">
        <v>11414</v>
      </c>
      <c r="G4674" s="7" t="s">
        <v>11415</v>
      </c>
      <c r="H4674" s="5">
        <v>5</v>
      </c>
    </row>
    <row r="4675" spans="1:8" x14ac:dyDescent="0.25">
      <c r="A4675" s="5" t="s">
        <v>11448</v>
      </c>
      <c r="B4675" s="6" t="s">
        <v>2596</v>
      </c>
      <c r="C4675" s="7" t="s">
        <v>2597</v>
      </c>
      <c r="D4675" s="7">
        <v>2</v>
      </c>
      <c r="E4675" s="8">
        <v>84150</v>
      </c>
      <c r="F4675" s="6" t="s">
        <v>11378</v>
      </c>
      <c r="G4675" s="7" t="s">
        <v>11379</v>
      </c>
      <c r="H4675" s="5">
        <v>5</v>
      </c>
    </row>
    <row r="4676" spans="1:8" x14ac:dyDescent="0.25">
      <c r="A4676" s="5" t="s">
        <v>11449</v>
      </c>
      <c r="B4676" s="6" t="s">
        <v>2596</v>
      </c>
      <c r="C4676" s="7" t="s">
        <v>2597</v>
      </c>
      <c r="D4676" s="7">
        <v>3</v>
      </c>
      <c r="E4676" s="8">
        <v>84160</v>
      </c>
      <c r="F4676" s="6" t="s">
        <v>11381</v>
      </c>
      <c r="G4676" s="7" t="s">
        <v>11382</v>
      </c>
      <c r="H4676" s="5">
        <v>5</v>
      </c>
    </row>
    <row r="4677" spans="1:8" x14ac:dyDescent="0.25">
      <c r="A4677" s="5" t="s">
        <v>11450</v>
      </c>
      <c r="B4677" s="6" t="s">
        <v>2596</v>
      </c>
      <c r="C4677" s="7" t="s">
        <v>2597</v>
      </c>
      <c r="D4677" s="7">
        <v>4</v>
      </c>
      <c r="E4677" s="8">
        <v>84220</v>
      </c>
      <c r="F4677" s="6" t="s">
        <v>11388</v>
      </c>
      <c r="G4677" s="7" t="s">
        <v>11389</v>
      </c>
      <c r="H4677" s="5">
        <v>5</v>
      </c>
    </row>
    <row r="4678" spans="1:8" x14ac:dyDescent="0.25">
      <c r="A4678" s="5" t="s">
        <v>11451</v>
      </c>
      <c r="B4678" s="6" t="s">
        <v>2596</v>
      </c>
      <c r="C4678" s="7" t="s">
        <v>2597</v>
      </c>
      <c r="D4678" s="7">
        <v>5</v>
      </c>
      <c r="E4678" s="8">
        <v>84300</v>
      </c>
      <c r="F4678" s="6" t="s">
        <v>11238</v>
      </c>
      <c r="G4678" s="7" t="s">
        <v>11239</v>
      </c>
      <c r="H4678" s="5">
        <v>5</v>
      </c>
    </row>
    <row r="4679" spans="1:8" x14ac:dyDescent="0.25">
      <c r="A4679" s="5" t="s">
        <v>11452</v>
      </c>
      <c r="B4679" s="6" t="s">
        <v>2598</v>
      </c>
      <c r="C4679" s="7" t="s">
        <v>2599</v>
      </c>
      <c r="D4679" s="7">
        <v>1</v>
      </c>
      <c r="E4679" s="8">
        <v>51290</v>
      </c>
      <c r="F4679" s="6" t="s">
        <v>9270</v>
      </c>
      <c r="G4679" s="7" t="s">
        <v>9271</v>
      </c>
      <c r="H4679" s="5">
        <v>7</v>
      </c>
    </row>
    <row r="4680" spans="1:8" x14ac:dyDescent="0.25">
      <c r="A4680" s="5" t="s">
        <v>11453</v>
      </c>
      <c r="B4680" s="6" t="s">
        <v>2598</v>
      </c>
      <c r="C4680" s="7" t="s">
        <v>2599</v>
      </c>
      <c r="D4680" s="7">
        <v>2</v>
      </c>
      <c r="E4680" s="8">
        <v>83139</v>
      </c>
      <c r="F4680" s="6" t="s">
        <v>11356</v>
      </c>
      <c r="G4680" s="7" t="s">
        <v>11357</v>
      </c>
      <c r="H4680" s="5">
        <v>7</v>
      </c>
    </row>
    <row r="4681" spans="1:8" x14ac:dyDescent="0.25">
      <c r="A4681" s="5" t="s">
        <v>11454</v>
      </c>
      <c r="B4681" s="6" t="s">
        <v>2598</v>
      </c>
      <c r="C4681" s="7" t="s">
        <v>2599</v>
      </c>
      <c r="D4681" s="7">
        <v>3</v>
      </c>
      <c r="E4681" s="8">
        <v>83141</v>
      </c>
      <c r="F4681" s="6" t="s">
        <v>11279</v>
      </c>
      <c r="G4681" s="7" t="s">
        <v>11280</v>
      </c>
      <c r="H4681" s="5">
        <v>7</v>
      </c>
    </row>
    <row r="4682" spans="1:8" x14ac:dyDescent="0.25">
      <c r="A4682" s="5" t="s">
        <v>11455</v>
      </c>
      <c r="B4682" s="6" t="s">
        <v>2598</v>
      </c>
      <c r="C4682" s="7" t="s">
        <v>2599</v>
      </c>
      <c r="D4682" s="7">
        <v>4</v>
      </c>
      <c r="E4682" s="8">
        <v>83142</v>
      </c>
      <c r="F4682" s="6" t="s">
        <v>11456</v>
      </c>
      <c r="G4682" s="7" t="s">
        <v>11457</v>
      </c>
      <c r="H4682" s="5">
        <v>7</v>
      </c>
    </row>
    <row r="4683" spans="1:8" x14ac:dyDescent="0.25">
      <c r="A4683" s="5" t="s">
        <v>11458</v>
      </c>
      <c r="B4683" s="6" t="s">
        <v>2598</v>
      </c>
      <c r="C4683" s="7" t="s">
        <v>2599</v>
      </c>
      <c r="D4683" s="7">
        <v>5</v>
      </c>
      <c r="E4683" s="8">
        <v>83149</v>
      </c>
      <c r="F4683" s="6" t="s">
        <v>11459</v>
      </c>
      <c r="G4683" s="7" t="s">
        <v>11460</v>
      </c>
      <c r="H4683" s="5">
        <v>7</v>
      </c>
    </row>
    <row r="4684" spans="1:8" x14ac:dyDescent="0.25">
      <c r="A4684" s="5" t="s">
        <v>11461</v>
      </c>
      <c r="B4684" s="6" t="s">
        <v>2598</v>
      </c>
      <c r="C4684" s="7" t="s">
        <v>2599</v>
      </c>
      <c r="D4684" s="7">
        <v>6</v>
      </c>
      <c r="E4684" s="8">
        <v>83150</v>
      </c>
      <c r="F4684" s="6" t="s">
        <v>11462</v>
      </c>
      <c r="G4684" s="7" t="s">
        <v>11463</v>
      </c>
      <c r="H4684" s="5">
        <v>7</v>
      </c>
    </row>
    <row r="4685" spans="1:8" x14ac:dyDescent="0.25">
      <c r="A4685" s="5" t="s">
        <v>11464</v>
      </c>
      <c r="B4685" s="6" t="s">
        <v>2598</v>
      </c>
      <c r="C4685" s="7" t="s">
        <v>2599</v>
      </c>
      <c r="D4685" s="7">
        <v>7</v>
      </c>
      <c r="E4685" s="8">
        <v>87149</v>
      </c>
      <c r="F4685" s="6" t="s">
        <v>7662</v>
      </c>
      <c r="G4685" s="7" t="s">
        <v>7663</v>
      </c>
      <c r="H4685" s="5">
        <v>7</v>
      </c>
    </row>
    <row r="4686" spans="1:8" x14ac:dyDescent="0.25">
      <c r="A4686" s="5" t="s">
        <v>11465</v>
      </c>
      <c r="B4686" s="6" t="s">
        <v>2600</v>
      </c>
      <c r="C4686" s="7" t="s">
        <v>2601</v>
      </c>
      <c r="D4686" s="7">
        <v>1</v>
      </c>
      <c r="E4686" s="8">
        <v>51290</v>
      </c>
      <c r="F4686" s="6" t="s">
        <v>9270</v>
      </c>
      <c r="G4686" s="7" t="s">
        <v>9271</v>
      </c>
      <c r="H4686" s="5">
        <v>7</v>
      </c>
    </row>
    <row r="4687" spans="1:8" x14ac:dyDescent="0.25">
      <c r="A4687" s="5" t="s">
        <v>11466</v>
      </c>
      <c r="B4687" s="6" t="s">
        <v>2600</v>
      </c>
      <c r="C4687" s="7" t="s">
        <v>2601</v>
      </c>
      <c r="D4687" s="7">
        <v>2</v>
      </c>
      <c r="E4687" s="8">
        <v>83139</v>
      </c>
      <c r="F4687" s="6" t="s">
        <v>11356</v>
      </c>
      <c r="G4687" s="7" t="s">
        <v>11357</v>
      </c>
      <c r="H4687" s="5">
        <v>7</v>
      </c>
    </row>
    <row r="4688" spans="1:8" x14ac:dyDescent="0.25">
      <c r="A4688" s="5" t="s">
        <v>11467</v>
      </c>
      <c r="B4688" s="6" t="s">
        <v>2600</v>
      </c>
      <c r="C4688" s="7" t="s">
        <v>2601</v>
      </c>
      <c r="D4688" s="7">
        <v>3</v>
      </c>
      <c r="E4688" s="8">
        <v>83141</v>
      </c>
      <c r="F4688" s="6" t="s">
        <v>11279</v>
      </c>
      <c r="G4688" s="7" t="s">
        <v>11280</v>
      </c>
      <c r="H4688" s="5">
        <v>7</v>
      </c>
    </row>
    <row r="4689" spans="1:8" x14ac:dyDescent="0.25">
      <c r="A4689" s="5" t="s">
        <v>11468</v>
      </c>
      <c r="B4689" s="6" t="s">
        <v>2600</v>
      </c>
      <c r="C4689" s="7" t="s">
        <v>2601</v>
      </c>
      <c r="D4689" s="7">
        <v>4</v>
      </c>
      <c r="E4689" s="8">
        <v>83142</v>
      </c>
      <c r="F4689" s="6" t="s">
        <v>11456</v>
      </c>
      <c r="G4689" s="7" t="s">
        <v>11457</v>
      </c>
      <c r="H4689" s="5">
        <v>7</v>
      </c>
    </row>
    <row r="4690" spans="1:8" x14ac:dyDescent="0.25">
      <c r="A4690" s="5" t="s">
        <v>11469</v>
      </c>
      <c r="B4690" s="6" t="s">
        <v>2600</v>
      </c>
      <c r="C4690" s="7" t="s">
        <v>2601</v>
      </c>
      <c r="D4690" s="7">
        <v>5</v>
      </c>
      <c r="E4690" s="8">
        <v>83149</v>
      </c>
      <c r="F4690" s="6" t="s">
        <v>11459</v>
      </c>
      <c r="G4690" s="7" t="s">
        <v>11460</v>
      </c>
      <c r="H4690" s="5">
        <v>7</v>
      </c>
    </row>
    <row r="4691" spans="1:8" x14ac:dyDescent="0.25">
      <c r="A4691" s="5" t="s">
        <v>11470</v>
      </c>
      <c r="B4691" s="6" t="s">
        <v>2600</v>
      </c>
      <c r="C4691" s="7" t="s">
        <v>2601</v>
      </c>
      <c r="D4691" s="7">
        <v>6</v>
      </c>
      <c r="E4691" s="8">
        <v>83150</v>
      </c>
      <c r="F4691" s="6" t="s">
        <v>11462</v>
      </c>
      <c r="G4691" s="7" t="s">
        <v>11463</v>
      </c>
      <c r="H4691" s="5">
        <v>7</v>
      </c>
    </row>
    <row r="4692" spans="1:8" x14ac:dyDescent="0.25">
      <c r="A4692" s="5" t="s">
        <v>11471</v>
      </c>
      <c r="B4692" s="6" t="s">
        <v>2600</v>
      </c>
      <c r="C4692" s="7" t="s">
        <v>2601</v>
      </c>
      <c r="D4692" s="7">
        <v>7</v>
      </c>
      <c r="E4692" s="8">
        <v>87149</v>
      </c>
      <c r="F4692" s="6" t="s">
        <v>7662</v>
      </c>
      <c r="G4692" s="7" t="s">
        <v>7663</v>
      </c>
      <c r="H4692" s="5">
        <v>7</v>
      </c>
    </row>
    <row r="4693" spans="1:8" x14ac:dyDescent="0.25">
      <c r="A4693" s="5" t="s">
        <v>11472</v>
      </c>
      <c r="B4693" s="6" t="s">
        <v>2602</v>
      </c>
      <c r="C4693" s="7" t="s">
        <v>2603</v>
      </c>
      <c r="D4693" s="7">
        <v>1</v>
      </c>
      <c r="E4693" s="8">
        <v>83111</v>
      </c>
      <c r="F4693" s="6" t="s">
        <v>11473</v>
      </c>
      <c r="G4693" s="7" t="s">
        <v>11474</v>
      </c>
      <c r="H4693" s="5">
        <v>5</v>
      </c>
    </row>
    <row r="4694" spans="1:8" x14ac:dyDescent="0.25">
      <c r="A4694" s="5" t="s">
        <v>11475</v>
      </c>
      <c r="B4694" s="6" t="s">
        <v>2602</v>
      </c>
      <c r="C4694" s="7" t="s">
        <v>2603</v>
      </c>
      <c r="D4694" s="7">
        <v>2</v>
      </c>
      <c r="E4694" s="8">
        <v>83141</v>
      </c>
      <c r="F4694" s="6" t="s">
        <v>11279</v>
      </c>
      <c r="G4694" s="7" t="s">
        <v>11280</v>
      </c>
      <c r="H4694" s="5">
        <v>5</v>
      </c>
    </row>
    <row r="4695" spans="1:8" x14ac:dyDescent="0.25">
      <c r="A4695" s="5" t="s">
        <v>11476</v>
      </c>
      <c r="B4695" s="6" t="s">
        <v>2602</v>
      </c>
      <c r="C4695" s="7" t="s">
        <v>2603</v>
      </c>
      <c r="D4695" s="7">
        <v>3</v>
      </c>
      <c r="E4695" s="8">
        <v>83142</v>
      </c>
      <c r="F4695" s="6" t="s">
        <v>11456</v>
      </c>
      <c r="G4695" s="7" t="s">
        <v>11457</v>
      </c>
      <c r="H4695" s="5">
        <v>5</v>
      </c>
    </row>
    <row r="4696" spans="1:8" x14ac:dyDescent="0.25">
      <c r="A4696" s="5" t="s">
        <v>11477</v>
      </c>
      <c r="B4696" s="6" t="s">
        <v>2602</v>
      </c>
      <c r="C4696" s="7" t="s">
        <v>2603</v>
      </c>
      <c r="D4696" s="7">
        <v>4</v>
      </c>
      <c r="E4696" s="8">
        <v>83160</v>
      </c>
      <c r="F4696" s="6" t="s">
        <v>11478</v>
      </c>
      <c r="G4696" s="7" t="s">
        <v>11479</v>
      </c>
      <c r="H4696" s="5">
        <v>5</v>
      </c>
    </row>
    <row r="4697" spans="1:8" x14ac:dyDescent="0.25">
      <c r="A4697" s="5" t="s">
        <v>11480</v>
      </c>
      <c r="B4697" s="6" t="s">
        <v>2602</v>
      </c>
      <c r="C4697" s="7" t="s">
        <v>2603</v>
      </c>
      <c r="D4697" s="7">
        <v>5</v>
      </c>
      <c r="E4697" s="8">
        <v>84290</v>
      </c>
      <c r="F4697" s="6" t="s">
        <v>11384</v>
      </c>
      <c r="G4697" s="7" t="s">
        <v>11385</v>
      </c>
      <c r="H4697" s="5">
        <v>5</v>
      </c>
    </row>
    <row r="4698" spans="1:8" x14ac:dyDescent="0.25">
      <c r="A4698" s="5" t="s">
        <v>11481</v>
      </c>
      <c r="B4698" s="6" t="s">
        <v>2604</v>
      </c>
      <c r="C4698" s="7" t="s">
        <v>2605</v>
      </c>
      <c r="D4698" s="7">
        <v>1</v>
      </c>
      <c r="E4698" s="8">
        <v>83111</v>
      </c>
      <c r="F4698" s="6" t="s">
        <v>11473</v>
      </c>
      <c r="G4698" s="7" t="s">
        <v>11474</v>
      </c>
      <c r="H4698" s="5">
        <v>7</v>
      </c>
    </row>
    <row r="4699" spans="1:8" x14ac:dyDescent="0.25">
      <c r="A4699" s="5" t="s">
        <v>11482</v>
      </c>
      <c r="B4699" s="6" t="s">
        <v>2604</v>
      </c>
      <c r="C4699" s="7" t="s">
        <v>2605</v>
      </c>
      <c r="D4699" s="7">
        <v>2</v>
      </c>
      <c r="E4699" s="8">
        <v>83141</v>
      </c>
      <c r="F4699" s="6" t="s">
        <v>11279</v>
      </c>
      <c r="G4699" s="7" t="s">
        <v>11280</v>
      </c>
      <c r="H4699" s="5">
        <v>7</v>
      </c>
    </row>
    <row r="4700" spans="1:8" x14ac:dyDescent="0.25">
      <c r="A4700" s="5" t="s">
        <v>11483</v>
      </c>
      <c r="B4700" s="6" t="s">
        <v>2604</v>
      </c>
      <c r="C4700" s="7" t="s">
        <v>2605</v>
      </c>
      <c r="D4700" s="7">
        <v>3</v>
      </c>
      <c r="E4700" s="8">
        <v>83142</v>
      </c>
      <c r="F4700" s="6" t="s">
        <v>11456</v>
      </c>
      <c r="G4700" s="7" t="s">
        <v>11457</v>
      </c>
      <c r="H4700" s="5">
        <v>7</v>
      </c>
    </row>
    <row r="4701" spans="1:8" x14ac:dyDescent="0.25">
      <c r="A4701" s="5" t="s">
        <v>11484</v>
      </c>
      <c r="B4701" s="6" t="s">
        <v>2604</v>
      </c>
      <c r="C4701" s="7" t="s">
        <v>2605</v>
      </c>
      <c r="D4701" s="7">
        <v>4</v>
      </c>
      <c r="E4701" s="8">
        <v>83160</v>
      </c>
      <c r="F4701" s="6" t="s">
        <v>11478</v>
      </c>
      <c r="G4701" s="7" t="s">
        <v>11479</v>
      </c>
      <c r="H4701" s="5">
        <v>7</v>
      </c>
    </row>
    <row r="4702" spans="1:8" x14ac:dyDescent="0.25">
      <c r="A4702" s="5" t="s">
        <v>11485</v>
      </c>
      <c r="B4702" s="6" t="s">
        <v>2604</v>
      </c>
      <c r="C4702" s="7" t="s">
        <v>2605</v>
      </c>
      <c r="D4702" s="7">
        <v>5</v>
      </c>
      <c r="E4702" s="8">
        <v>85960</v>
      </c>
      <c r="F4702" s="6" t="s">
        <v>11300</v>
      </c>
      <c r="G4702" s="7" t="s">
        <v>11301</v>
      </c>
      <c r="H4702" s="5">
        <v>7</v>
      </c>
    </row>
    <row r="4703" spans="1:8" x14ac:dyDescent="0.25">
      <c r="A4703" s="5" t="s">
        <v>11486</v>
      </c>
      <c r="B4703" s="6" t="s">
        <v>2604</v>
      </c>
      <c r="C4703" s="7" t="s">
        <v>2605</v>
      </c>
      <c r="D4703" s="7">
        <v>6</v>
      </c>
      <c r="E4703" s="8">
        <v>87149</v>
      </c>
      <c r="F4703" s="6" t="s">
        <v>7662</v>
      </c>
      <c r="G4703" s="7" t="s">
        <v>7663</v>
      </c>
      <c r="H4703" s="5">
        <v>7</v>
      </c>
    </row>
    <row r="4704" spans="1:8" x14ac:dyDescent="0.25">
      <c r="A4704" s="5" t="s">
        <v>11487</v>
      </c>
      <c r="B4704" s="6" t="s">
        <v>2604</v>
      </c>
      <c r="C4704" s="7" t="s">
        <v>2605</v>
      </c>
      <c r="D4704" s="7">
        <v>7</v>
      </c>
      <c r="E4704" s="8">
        <v>92900</v>
      </c>
      <c r="F4704" s="6" t="s">
        <v>11488</v>
      </c>
      <c r="G4704" s="7" t="s">
        <v>11489</v>
      </c>
      <c r="H4704" s="5">
        <v>7</v>
      </c>
    </row>
    <row r="4705" spans="1:8" x14ac:dyDescent="0.25">
      <c r="A4705" s="5" t="s">
        <v>11490</v>
      </c>
      <c r="B4705" s="6" t="s">
        <v>2606</v>
      </c>
      <c r="C4705" s="7" t="s">
        <v>2607</v>
      </c>
      <c r="D4705" s="7">
        <v>1</v>
      </c>
      <c r="E4705" s="8">
        <v>83111</v>
      </c>
      <c r="F4705" s="6" t="s">
        <v>11473</v>
      </c>
      <c r="G4705" s="7" t="s">
        <v>11474</v>
      </c>
      <c r="H4705" s="5">
        <v>4</v>
      </c>
    </row>
    <row r="4706" spans="1:8" x14ac:dyDescent="0.25">
      <c r="A4706" s="5" t="s">
        <v>11491</v>
      </c>
      <c r="B4706" s="6" t="s">
        <v>2606</v>
      </c>
      <c r="C4706" s="7" t="s">
        <v>2607</v>
      </c>
      <c r="D4706" s="7">
        <v>2</v>
      </c>
      <c r="E4706" s="8">
        <v>83141</v>
      </c>
      <c r="F4706" s="6" t="s">
        <v>11279</v>
      </c>
      <c r="G4706" s="7" t="s">
        <v>11280</v>
      </c>
      <c r="H4706" s="5">
        <v>4</v>
      </c>
    </row>
    <row r="4707" spans="1:8" x14ac:dyDescent="0.25">
      <c r="A4707" s="5" t="s">
        <v>11492</v>
      </c>
      <c r="B4707" s="6" t="s">
        <v>2606</v>
      </c>
      <c r="C4707" s="7" t="s">
        <v>2607</v>
      </c>
      <c r="D4707" s="7">
        <v>3</v>
      </c>
      <c r="E4707" s="8">
        <v>83142</v>
      </c>
      <c r="F4707" s="6" t="s">
        <v>11456</v>
      </c>
      <c r="G4707" s="7" t="s">
        <v>11457</v>
      </c>
      <c r="H4707" s="5">
        <v>4</v>
      </c>
    </row>
    <row r="4708" spans="1:8" x14ac:dyDescent="0.25">
      <c r="A4708" s="5" t="s">
        <v>11493</v>
      </c>
      <c r="B4708" s="6" t="s">
        <v>2606</v>
      </c>
      <c r="C4708" s="7" t="s">
        <v>2607</v>
      </c>
      <c r="D4708" s="7">
        <v>4</v>
      </c>
      <c r="E4708" s="8">
        <v>83160</v>
      </c>
      <c r="F4708" s="6" t="s">
        <v>11478</v>
      </c>
      <c r="G4708" s="7" t="s">
        <v>11479</v>
      </c>
      <c r="H4708" s="5">
        <v>4</v>
      </c>
    </row>
    <row r="4709" spans="1:8" x14ac:dyDescent="0.25">
      <c r="A4709" s="5" t="s">
        <v>11494</v>
      </c>
      <c r="B4709" s="6" t="s">
        <v>2608</v>
      </c>
      <c r="C4709" s="7" t="s">
        <v>2609</v>
      </c>
      <c r="D4709" s="7">
        <v>1</v>
      </c>
      <c r="E4709" s="8">
        <v>51290</v>
      </c>
      <c r="F4709" s="6" t="s">
        <v>9270</v>
      </c>
      <c r="G4709" s="7" t="s">
        <v>9271</v>
      </c>
      <c r="H4709" s="5">
        <v>3</v>
      </c>
    </row>
    <row r="4710" spans="1:8" x14ac:dyDescent="0.25">
      <c r="A4710" s="5" t="s">
        <v>11495</v>
      </c>
      <c r="B4710" s="6" t="s">
        <v>2608</v>
      </c>
      <c r="C4710" s="7" t="s">
        <v>2609</v>
      </c>
      <c r="D4710" s="7">
        <v>2</v>
      </c>
      <c r="E4710" s="8">
        <v>84290</v>
      </c>
      <c r="F4710" s="6" t="s">
        <v>11384</v>
      </c>
      <c r="G4710" s="7" t="s">
        <v>11385</v>
      </c>
      <c r="H4710" s="5">
        <v>3</v>
      </c>
    </row>
    <row r="4711" spans="1:8" x14ac:dyDescent="0.25">
      <c r="A4711" s="5" t="s">
        <v>11496</v>
      </c>
      <c r="B4711" s="6" t="s">
        <v>2608</v>
      </c>
      <c r="C4711" s="7" t="s">
        <v>2609</v>
      </c>
      <c r="D4711" s="7">
        <v>3</v>
      </c>
      <c r="E4711" s="8">
        <v>87330</v>
      </c>
      <c r="F4711" s="6" t="s">
        <v>8829</v>
      </c>
      <c r="G4711" s="7" t="s">
        <v>8830</v>
      </c>
      <c r="H4711" s="5">
        <v>3</v>
      </c>
    </row>
    <row r="4712" spans="1:8" x14ac:dyDescent="0.25">
      <c r="A4712" s="5" t="s">
        <v>11497</v>
      </c>
      <c r="B4712" s="6" t="s">
        <v>2610</v>
      </c>
      <c r="C4712" s="7" t="s">
        <v>2611</v>
      </c>
      <c r="D4712" s="7">
        <v>1</v>
      </c>
      <c r="E4712" s="8">
        <v>83633</v>
      </c>
      <c r="F4712" s="6" t="s">
        <v>11235</v>
      </c>
      <c r="G4712" s="7" t="s">
        <v>11236</v>
      </c>
      <c r="H4712" s="5">
        <v>3</v>
      </c>
    </row>
    <row r="4713" spans="1:8" x14ac:dyDescent="0.25">
      <c r="A4713" s="5" t="s">
        <v>11498</v>
      </c>
      <c r="B4713" s="6" t="s">
        <v>2610</v>
      </c>
      <c r="C4713" s="7" t="s">
        <v>2611</v>
      </c>
      <c r="D4713" s="7">
        <v>2</v>
      </c>
      <c r="E4713" s="8">
        <v>85960</v>
      </c>
      <c r="F4713" s="6" t="s">
        <v>11300</v>
      </c>
      <c r="G4713" s="7" t="s">
        <v>11301</v>
      </c>
      <c r="H4713" s="5">
        <v>3</v>
      </c>
    </row>
    <row r="4714" spans="1:8" x14ac:dyDescent="0.25">
      <c r="A4714" s="5" t="s">
        <v>11499</v>
      </c>
      <c r="B4714" s="6" t="s">
        <v>2610</v>
      </c>
      <c r="C4714" s="7" t="s">
        <v>2611</v>
      </c>
      <c r="D4714" s="7">
        <v>3</v>
      </c>
      <c r="E4714" s="8">
        <v>97990</v>
      </c>
      <c r="F4714" s="6" t="s">
        <v>6143</v>
      </c>
      <c r="G4714" s="7" t="s">
        <v>6144</v>
      </c>
      <c r="H4714" s="5">
        <v>3</v>
      </c>
    </row>
    <row r="4715" spans="1:8" x14ac:dyDescent="0.25">
      <c r="A4715" s="5" t="s">
        <v>11500</v>
      </c>
      <c r="B4715" s="6" t="s">
        <v>2612</v>
      </c>
      <c r="C4715" s="7" t="s">
        <v>2613</v>
      </c>
      <c r="D4715" s="7">
        <v>1</v>
      </c>
      <c r="E4715" s="8">
        <v>85960</v>
      </c>
      <c r="F4715" s="6" t="s">
        <v>11300</v>
      </c>
      <c r="G4715" s="7" t="s">
        <v>11301</v>
      </c>
      <c r="H4715" s="5">
        <v>2</v>
      </c>
    </row>
    <row r="4716" spans="1:8" x14ac:dyDescent="0.25">
      <c r="A4716" s="5" t="s">
        <v>11501</v>
      </c>
      <c r="B4716" s="6" t="s">
        <v>2612</v>
      </c>
      <c r="C4716" s="7" t="s">
        <v>2613</v>
      </c>
      <c r="D4716" s="7">
        <v>2</v>
      </c>
      <c r="E4716" s="8">
        <v>97990</v>
      </c>
      <c r="F4716" s="6" t="s">
        <v>6143</v>
      </c>
      <c r="G4716" s="7" t="s">
        <v>6144</v>
      </c>
      <c r="H4716" s="5">
        <v>2</v>
      </c>
    </row>
    <row r="4717" spans="1:8" x14ac:dyDescent="0.25">
      <c r="A4717" s="5" t="s">
        <v>11502</v>
      </c>
      <c r="B4717" s="6" t="s">
        <v>2614</v>
      </c>
      <c r="C4717" s="7" t="s">
        <v>2615</v>
      </c>
      <c r="D4717" s="7">
        <v>1</v>
      </c>
      <c r="E4717" s="8">
        <v>85960</v>
      </c>
      <c r="F4717" s="6" t="s">
        <v>11300</v>
      </c>
      <c r="G4717" s="7" t="s">
        <v>11301</v>
      </c>
      <c r="H4717" s="5">
        <v>2</v>
      </c>
    </row>
    <row r="4718" spans="1:8" x14ac:dyDescent="0.25">
      <c r="A4718" s="5" t="s">
        <v>11503</v>
      </c>
      <c r="B4718" s="6" t="s">
        <v>2614</v>
      </c>
      <c r="C4718" s="7" t="s">
        <v>2615</v>
      </c>
      <c r="D4718" s="7">
        <v>2</v>
      </c>
      <c r="E4718" s="8">
        <v>97990</v>
      </c>
      <c r="F4718" s="6" t="s">
        <v>6143</v>
      </c>
      <c r="G4718" s="7" t="s">
        <v>6144</v>
      </c>
      <c r="H4718" s="5">
        <v>2</v>
      </c>
    </row>
    <row r="4719" spans="1:8" x14ac:dyDescent="0.25">
      <c r="A4719" s="5" t="s">
        <v>11504</v>
      </c>
      <c r="B4719" s="6" t="s">
        <v>2616</v>
      </c>
      <c r="C4719" s="7" t="s">
        <v>2617</v>
      </c>
      <c r="D4719" s="7">
        <v>1</v>
      </c>
      <c r="E4719" s="8">
        <v>85960</v>
      </c>
      <c r="F4719" s="6" t="s">
        <v>11300</v>
      </c>
      <c r="G4719" s="7" t="s">
        <v>11301</v>
      </c>
      <c r="H4719" s="5">
        <v>2</v>
      </c>
    </row>
    <row r="4720" spans="1:8" x14ac:dyDescent="0.25">
      <c r="A4720" s="5" t="s">
        <v>11505</v>
      </c>
      <c r="B4720" s="6" t="s">
        <v>2616</v>
      </c>
      <c r="C4720" s="7" t="s">
        <v>2617</v>
      </c>
      <c r="D4720" s="7">
        <v>2</v>
      </c>
      <c r="E4720" s="8">
        <v>97990</v>
      </c>
      <c r="F4720" s="6" t="s">
        <v>6143</v>
      </c>
      <c r="G4720" s="7" t="s">
        <v>6144</v>
      </c>
      <c r="H4720" s="5">
        <v>2</v>
      </c>
    </row>
    <row r="4721" spans="1:8" x14ac:dyDescent="0.25">
      <c r="A4721" s="5" t="s">
        <v>11506</v>
      </c>
      <c r="B4721" s="6" t="s">
        <v>2618</v>
      </c>
      <c r="C4721" s="7" t="s">
        <v>2619</v>
      </c>
      <c r="D4721" s="7">
        <v>1</v>
      </c>
      <c r="E4721" s="8">
        <v>83633</v>
      </c>
      <c r="F4721" s="6" t="s">
        <v>11235</v>
      </c>
      <c r="G4721" s="7" t="s">
        <v>11236</v>
      </c>
      <c r="H4721" s="5">
        <v>2</v>
      </c>
    </row>
    <row r="4722" spans="1:8" x14ac:dyDescent="0.25">
      <c r="A4722" s="5" t="s">
        <v>11507</v>
      </c>
      <c r="B4722" s="6" t="s">
        <v>2618</v>
      </c>
      <c r="C4722" s="7" t="s">
        <v>2619</v>
      </c>
      <c r="D4722" s="7">
        <v>2</v>
      </c>
      <c r="E4722" s="8">
        <v>84300</v>
      </c>
      <c r="F4722" s="6" t="s">
        <v>11238</v>
      </c>
      <c r="G4722" s="7" t="s">
        <v>11239</v>
      </c>
      <c r="H4722" s="5">
        <v>2</v>
      </c>
    </row>
    <row r="4723" spans="1:8" x14ac:dyDescent="0.25">
      <c r="A4723" s="5" t="s">
        <v>11508</v>
      </c>
      <c r="B4723" s="6" t="s">
        <v>2620</v>
      </c>
      <c r="C4723" s="7" t="s">
        <v>2621</v>
      </c>
      <c r="D4723" s="7">
        <v>1</v>
      </c>
      <c r="E4723" s="8">
        <v>84410</v>
      </c>
      <c r="F4723" s="6" t="s">
        <v>11509</v>
      </c>
      <c r="G4723" s="7" t="s">
        <v>11510</v>
      </c>
      <c r="H4723" s="5">
        <v>2</v>
      </c>
    </row>
    <row r="4724" spans="1:8" x14ac:dyDescent="0.25">
      <c r="A4724" s="5" t="s">
        <v>11511</v>
      </c>
      <c r="B4724" s="6" t="s">
        <v>2620</v>
      </c>
      <c r="C4724" s="7" t="s">
        <v>2621</v>
      </c>
      <c r="D4724" s="7">
        <v>2</v>
      </c>
      <c r="E4724" s="8">
        <v>84420</v>
      </c>
      <c r="F4724" s="6" t="s">
        <v>11512</v>
      </c>
      <c r="G4724" s="7" t="s">
        <v>11513</v>
      </c>
      <c r="H4724" s="5">
        <v>2</v>
      </c>
    </row>
    <row r="4725" spans="1:8" x14ac:dyDescent="0.25">
      <c r="A4725" s="5" t="s">
        <v>11514</v>
      </c>
      <c r="B4725" s="6" t="s">
        <v>2622</v>
      </c>
      <c r="C4725" s="7" t="s">
        <v>2623</v>
      </c>
      <c r="D4725" s="7">
        <v>1</v>
      </c>
      <c r="E4725" s="8">
        <v>85990</v>
      </c>
      <c r="F4725" s="6" t="s">
        <v>3929</v>
      </c>
      <c r="G4725" s="7" t="s">
        <v>3930</v>
      </c>
      <c r="H4725" s="5">
        <v>1</v>
      </c>
    </row>
    <row r="4726" spans="1:8" x14ac:dyDescent="0.25">
      <c r="A4726" s="5" t="s">
        <v>11515</v>
      </c>
      <c r="B4726" s="6" t="s">
        <v>2624</v>
      </c>
      <c r="C4726" s="7" t="s">
        <v>2625</v>
      </c>
      <c r="D4726" s="7">
        <v>1</v>
      </c>
      <c r="E4726" s="8">
        <v>71100</v>
      </c>
      <c r="F4726" s="6" t="s">
        <v>11516</v>
      </c>
      <c r="G4726" s="7" t="s">
        <v>11517</v>
      </c>
      <c r="H4726" s="5">
        <v>1</v>
      </c>
    </row>
    <row r="4727" spans="1:8" x14ac:dyDescent="0.25">
      <c r="A4727" s="5" t="s">
        <v>11518</v>
      </c>
      <c r="B4727" s="6" t="s">
        <v>2626</v>
      </c>
      <c r="C4727" s="7" t="s">
        <v>2627</v>
      </c>
      <c r="D4727" s="7">
        <v>1</v>
      </c>
      <c r="E4727" s="8">
        <v>71100</v>
      </c>
      <c r="F4727" s="6" t="s">
        <v>11516</v>
      </c>
      <c r="G4727" s="7" t="s">
        <v>11517</v>
      </c>
      <c r="H4727" s="5">
        <v>1</v>
      </c>
    </row>
    <row r="4728" spans="1:8" x14ac:dyDescent="0.25">
      <c r="A4728" s="5" t="s">
        <v>11519</v>
      </c>
      <c r="B4728" s="6" t="s">
        <v>2628</v>
      </c>
      <c r="C4728" s="7" t="s">
        <v>2629</v>
      </c>
      <c r="D4728" s="7">
        <v>1</v>
      </c>
      <c r="E4728" s="8">
        <v>71100</v>
      </c>
      <c r="F4728" s="6" t="s">
        <v>11516</v>
      </c>
      <c r="G4728" s="7" t="s">
        <v>11517</v>
      </c>
      <c r="H4728" s="5">
        <v>1</v>
      </c>
    </row>
    <row r="4729" spans="1:8" x14ac:dyDescent="0.25">
      <c r="A4729" s="5" t="s">
        <v>11520</v>
      </c>
      <c r="B4729" s="6" t="s">
        <v>2630</v>
      </c>
      <c r="C4729" s="7" t="s">
        <v>2631</v>
      </c>
      <c r="D4729" s="7">
        <v>1</v>
      </c>
      <c r="E4729" s="8">
        <v>71100</v>
      </c>
      <c r="F4729" s="6" t="s">
        <v>11516</v>
      </c>
      <c r="G4729" s="7" t="s">
        <v>11517</v>
      </c>
      <c r="H4729" s="5">
        <v>1</v>
      </c>
    </row>
    <row r="4730" spans="1:8" x14ac:dyDescent="0.25">
      <c r="A4730" s="5" t="s">
        <v>11521</v>
      </c>
      <c r="B4730" s="6" t="s">
        <v>2632</v>
      </c>
      <c r="C4730" s="7" t="s">
        <v>2633</v>
      </c>
      <c r="D4730" s="7">
        <v>1</v>
      </c>
      <c r="E4730" s="8">
        <v>71690</v>
      </c>
      <c r="F4730" s="6" t="s">
        <v>11522</v>
      </c>
      <c r="G4730" s="7" t="s">
        <v>11523</v>
      </c>
      <c r="H4730" s="5">
        <v>1</v>
      </c>
    </row>
    <row r="4731" spans="1:8" x14ac:dyDescent="0.25">
      <c r="A4731" s="5" t="s">
        <v>11524</v>
      </c>
      <c r="B4731" s="6" t="s">
        <v>2634</v>
      </c>
      <c r="C4731" s="7" t="s">
        <v>2635</v>
      </c>
      <c r="D4731" s="7">
        <v>1</v>
      </c>
      <c r="E4731" s="8">
        <v>71690</v>
      </c>
      <c r="F4731" s="6" t="s">
        <v>11522</v>
      </c>
      <c r="G4731" s="7" t="s">
        <v>11523</v>
      </c>
      <c r="H4731" s="5">
        <v>1</v>
      </c>
    </row>
    <row r="4732" spans="1:8" x14ac:dyDescent="0.25">
      <c r="A4732" s="5" t="s">
        <v>11525</v>
      </c>
      <c r="B4732" s="6" t="s">
        <v>2636</v>
      </c>
      <c r="C4732" s="7" t="s">
        <v>2637</v>
      </c>
      <c r="D4732" s="7">
        <v>1</v>
      </c>
      <c r="E4732" s="8">
        <v>71100</v>
      </c>
      <c r="F4732" s="6" t="s">
        <v>11516</v>
      </c>
      <c r="G4732" s="7" t="s">
        <v>11517</v>
      </c>
      <c r="H4732" s="5">
        <v>1</v>
      </c>
    </row>
    <row r="4733" spans="1:8" x14ac:dyDescent="0.25">
      <c r="A4733" s="5" t="s">
        <v>11526</v>
      </c>
      <c r="B4733" s="6" t="s">
        <v>2638</v>
      </c>
      <c r="C4733" s="7" t="s">
        <v>2639</v>
      </c>
      <c r="D4733" s="7">
        <v>1</v>
      </c>
      <c r="E4733" s="8">
        <v>71200</v>
      </c>
      <c r="F4733" s="6" t="s">
        <v>11527</v>
      </c>
      <c r="G4733" s="7" t="s">
        <v>11528</v>
      </c>
      <c r="H4733" s="5">
        <v>1</v>
      </c>
    </row>
    <row r="4734" spans="1:8" x14ac:dyDescent="0.25">
      <c r="A4734" s="5" t="s">
        <v>11529</v>
      </c>
      <c r="B4734" s="6" t="s">
        <v>2640</v>
      </c>
      <c r="C4734" s="7" t="s">
        <v>2641</v>
      </c>
      <c r="D4734" s="7">
        <v>1</v>
      </c>
      <c r="E4734" s="8">
        <v>71311</v>
      </c>
      <c r="F4734" s="6" t="s">
        <v>11530</v>
      </c>
      <c r="G4734" s="7" t="s">
        <v>11531</v>
      </c>
      <c r="H4734" s="5">
        <v>2</v>
      </c>
    </row>
    <row r="4735" spans="1:8" x14ac:dyDescent="0.25">
      <c r="A4735" s="5" t="s">
        <v>11532</v>
      </c>
      <c r="B4735" s="6" t="s">
        <v>2640</v>
      </c>
      <c r="C4735" s="7" t="s">
        <v>2641</v>
      </c>
      <c r="D4735" s="7">
        <v>2</v>
      </c>
      <c r="E4735" s="8">
        <v>71320</v>
      </c>
      <c r="F4735" s="6" t="s">
        <v>11533</v>
      </c>
      <c r="G4735" s="7" t="s">
        <v>11534</v>
      </c>
      <c r="H4735" s="5">
        <v>2</v>
      </c>
    </row>
    <row r="4736" spans="1:8" x14ac:dyDescent="0.25">
      <c r="A4736" s="5" t="s">
        <v>11535</v>
      </c>
      <c r="B4736" s="6" t="s">
        <v>2642</v>
      </c>
      <c r="C4736" s="7" t="s">
        <v>2643</v>
      </c>
      <c r="D4736" s="7">
        <v>1</v>
      </c>
      <c r="E4736" s="8">
        <v>71320</v>
      </c>
      <c r="F4736" s="6" t="s">
        <v>11533</v>
      </c>
      <c r="G4736" s="7" t="s">
        <v>11534</v>
      </c>
      <c r="H4736" s="5">
        <v>8</v>
      </c>
    </row>
    <row r="4737" spans="1:8" x14ac:dyDescent="0.25">
      <c r="A4737" s="5" t="s">
        <v>11536</v>
      </c>
      <c r="B4737" s="6" t="s">
        <v>2642</v>
      </c>
      <c r="C4737" s="7" t="s">
        <v>2643</v>
      </c>
      <c r="D4737" s="7">
        <v>2</v>
      </c>
      <c r="E4737" s="8">
        <v>71331</v>
      </c>
      <c r="F4737" s="6" t="s">
        <v>11537</v>
      </c>
      <c r="G4737" s="7" t="s">
        <v>11538</v>
      </c>
      <c r="H4737" s="5">
        <v>8</v>
      </c>
    </row>
    <row r="4738" spans="1:8" x14ac:dyDescent="0.25">
      <c r="A4738" s="5" t="s">
        <v>11539</v>
      </c>
      <c r="B4738" s="6" t="s">
        <v>2642</v>
      </c>
      <c r="C4738" s="7" t="s">
        <v>2643</v>
      </c>
      <c r="D4738" s="7">
        <v>3</v>
      </c>
      <c r="E4738" s="8">
        <v>71332</v>
      </c>
      <c r="F4738" s="6" t="s">
        <v>11540</v>
      </c>
      <c r="G4738" s="7" t="s">
        <v>11541</v>
      </c>
      <c r="H4738" s="5">
        <v>8</v>
      </c>
    </row>
    <row r="4739" spans="1:8" x14ac:dyDescent="0.25">
      <c r="A4739" s="5" t="s">
        <v>11542</v>
      </c>
      <c r="B4739" s="6" t="s">
        <v>2642</v>
      </c>
      <c r="C4739" s="7" t="s">
        <v>2643</v>
      </c>
      <c r="D4739" s="7">
        <v>4</v>
      </c>
      <c r="E4739" s="8">
        <v>71333</v>
      </c>
      <c r="F4739" s="6" t="s">
        <v>11543</v>
      </c>
      <c r="G4739" s="7" t="s">
        <v>11544</v>
      </c>
      <c r="H4739" s="5">
        <v>8</v>
      </c>
    </row>
    <row r="4740" spans="1:8" x14ac:dyDescent="0.25">
      <c r="A4740" s="5" t="s">
        <v>11545</v>
      </c>
      <c r="B4740" s="6" t="s">
        <v>2642</v>
      </c>
      <c r="C4740" s="7" t="s">
        <v>2643</v>
      </c>
      <c r="D4740" s="7">
        <v>5</v>
      </c>
      <c r="E4740" s="8">
        <v>71334</v>
      </c>
      <c r="F4740" s="6" t="s">
        <v>11546</v>
      </c>
      <c r="G4740" s="7" t="s">
        <v>11547</v>
      </c>
      <c r="H4740" s="5">
        <v>8</v>
      </c>
    </row>
    <row r="4741" spans="1:8" x14ac:dyDescent="0.25">
      <c r="A4741" s="5" t="s">
        <v>11548</v>
      </c>
      <c r="B4741" s="6" t="s">
        <v>2642</v>
      </c>
      <c r="C4741" s="7" t="s">
        <v>2643</v>
      </c>
      <c r="D4741" s="7">
        <v>6</v>
      </c>
      <c r="E4741" s="8">
        <v>71335</v>
      </c>
      <c r="F4741" s="6" t="s">
        <v>11549</v>
      </c>
      <c r="G4741" s="7" t="s">
        <v>11550</v>
      </c>
      <c r="H4741" s="5">
        <v>8</v>
      </c>
    </row>
    <row r="4742" spans="1:8" x14ac:dyDescent="0.25">
      <c r="A4742" s="5" t="s">
        <v>11551</v>
      </c>
      <c r="B4742" s="6" t="s">
        <v>2642</v>
      </c>
      <c r="C4742" s="7" t="s">
        <v>2643</v>
      </c>
      <c r="D4742" s="7">
        <v>7</v>
      </c>
      <c r="E4742" s="8">
        <v>71336</v>
      </c>
      <c r="F4742" s="6" t="s">
        <v>11552</v>
      </c>
      <c r="G4742" s="7" t="s">
        <v>11553</v>
      </c>
      <c r="H4742" s="5">
        <v>8</v>
      </c>
    </row>
    <row r="4743" spans="1:8" x14ac:dyDescent="0.25">
      <c r="A4743" s="5" t="s">
        <v>11554</v>
      </c>
      <c r="B4743" s="6" t="s">
        <v>2642</v>
      </c>
      <c r="C4743" s="7" t="s">
        <v>2643</v>
      </c>
      <c r="D4743" s="7">
        <v>8</v>
      </c>
      <c r="E4743" s="8">
        <v>71339</v>
      </c>
      <c r="F4743" s="6" t="s">
        <v>11555</v>
      </c>
      <c r="G4743" s="7" t="s">
        <v>11556</v>
      </c>
      <c r="H4743" s="5">
        <v>8</v>
      </c>
    </row>
    <row r="4744" spans="1:8" x14ac:dyDescent="0.25">
      <c r="A4744" s="5" t="s">
        <v>11557</v>
      </c>
      <c r="B4744" s="6" t="s">
        <v>2644</v>
      </c>
      <c r="C4744" s="7" t="s">
        <v>2645</v>
      </c>
      <c r="D4744" s="7">
        <v>1</v>
      </c>
      <c r="E4744" s="8">
        <v>71320</v>
      </c>
      <c r="F4744" s="6" t="s">
        <v>11533</v>
      </c>
      <c r="G4744" s="7" t="s">
        <v>11534</v>
      </c>
      <c r="H4744" s="5">
        <v>1</v>
      </c>
    </row>
    <row r="4745" spans="1:8" x14ac:dyDescent="0.25">
      <c r="A4745" s="5" t="s">
        <v>11558</v>
      </c>
      <c r="B4745" s="6" t="s">
        <v>2646</v>
      </c>
      <c r="C4745" s="7" t="s">
        <v>2647</v>
      </c>
      <c r="D4745" s="7">
        <v>1</v>
      </c>
      <c r="E4745" s="8">
        <v>71331</v>
      </c>
      <c r="F4745" s="6" t="s">
        <v>11537</v>
      </c>
      <c r="G4745" s="7" t="s">
        <v>11538</v>
      </c>
      <c r="H4745" s="5">
        <v>5</v>
      </c>
    </row>
    <row r="4746" spans="1:8" x14ac:dyDescent="0.25">
      <c r="A4746" s="5" t="s">
        <v>11559</v>
      </c>
      <c r="B4746" s="6" t="s">
        <v>2646</v>
      </c>
      <c r="C4746" s="7" t="s">
        <v>2647</v>
      </c>
      <c r="D4746" s="7">
        <v>2</v>
      </c>
      <c r="E4746" s="8">
        <v>71334</v>
      </c>
      <c r="F4746" s="6" t="s">
        <v>11546</v>
      </c>
      <c r="G4746" s="7" t="s">
        <v>11547</v>
      </c>
      <c r="H4746" s="5">
        <v>5</v>
      </c>
    </row>
    <row r="4747" spans="1:8" x14ac:dyDescent="0.25">
      <c r="A4747" s="5" t="s">
        <v>11560</v>
      </c>
      <c r="B4747" s="6" t="s">
        <v>2646</v>
      </c>
      <c r="C4747" s="7" t="s">
        <v>2647</v>
      </c>
      <c r="D4747" s="7">
        <v>3</v>
      </c>
      <c r="E4747" s="8">
        <v>71410</v>
      </c>
      <c r="F4747" s="6" t="s">
        <v>11561</v>
      </c>
      <c r="G4747" s="7" t="s">
        <v>11562</v>
      </c>
      <c r="H4747" s="5">
        <v>5</v>
      </c>
    </row>
    <row r="4748" spans="1:8" x14ac:dyDescent="0.25">
      <c r="A4748" s="5" t="s">
        <v>11563</v>
      </c>
      <c r="B4748" s="6" t="s">
        <v>2646</v>
      </c>
      <c r="C4748" s="7" t="s">
        <v>2647</v>
      </c>
      <c r="D4748" s="7">
        <v>4</v>
      </c>
      <c r="E4748" s="8">
        <v>71420</v>
      </c>
      <c r="F4748" s="6" t="s">
        <v>11564</v>
      </c>
      <c r="G4748" s="7" t="s">
        <v>11565</v>
      </c>
      <c r="H4748" s="5">
        <v>5</v>
      </c>
    </row>
    <row r="4749" spans="1:8" x14ac:dyDescent="0.25">
      <c r="A4749" s="5" t="s">
        <v>11566</v>
      </c>
      <c r="B4749" s="6" t="s">
        <v>2646</v>
      </c>
      <c r="C4749" s="7" t="s">
        <v>2647</v>
      </c>
      <c r="D4749" s="7">
        <v>5</v>
      </c>
      <c r="E4749" s="8">
        <v>71430</v>
      </c>
      <c r="F4749" s="6" t="s">
        <v>11567</v>
      </c>
      <c r="G4749" s="7" t="s">
        <v>11568</v>
      </c>
      <c r="H4749" s="5">
        <v>5</v>
      </c>
    </row>
    <row r="4750" spans="1:8" x14ac:dyDescent="0.25">
      <c r="A4750" s="5" t="s">
        <v>11569</v>
      </c>
      <c r="B4750" s="6" t="s">
        <v>2648</v>
      </c>
      <c r="C4750" s="7" t="s">
        <v>2649</v>
      </c>
      <c r="D4750" s="7">
        <v>1</v>
      </c>
      <c r="E4750" s="8">
        <v>71311</v>
      </c>
      <c r="F4750" s="6" t="s">
        <v>11530</v>
      </c>
      <c r="G4750" s="7" t="s">
        <v>11531</v>
      </c>
      <c r="H4750" s="5">
        <v>2</v>
      </c>
    </row>
    <row r="4751" spans="1:8" x14ac:dyDescent="0.25">
      <c r="A4751" s="5" t="s">
        <v>11570</v>
      </c>
      <c r="B4751" s="6" t="s">
        <v>2648</v>
      </c>
      <c r="C4751" s="7" t="s">
        <v>2649</v>
      </c>
      <c r="D4751" s="7">
        <v>2</v>
      </c>
      <c r="E4751" s="8">
        <v>71312</v>
      </c>
      <c r="F4751" s="6" t="s">
        <v>11571</v>
      </c>
      <c r="G4751" s="7" t="s">
        <v>11572</v>
      </c>
      <c r="H4751" s="5">
        <v>2</v>
      </c>
    </row>
    <row r="4752" spans="1:8" x14ac:dyDescent="0.25">
      <c r="A4752" s="5" t="s">
        <v>11573</v>
      </c>
      <c r="B4752" s="6" t="s">
        <v>2650</v>
      </c>
      <c r="C4752" s="7" t="s">
        <v>2651</v>
      </c>
      <c r="D4752" s="7">
        <v>1</v>
      </c>
      <c r="E4752" s="8">
        <v>71541</v>
      </c>
      <c r="F4752" s="6" t="s">
        <v>11574</v>
      </c>
      <c r="G4752" s="7" t="s">
        <v>11575</v>
      </c>
      <c r="H4752" s="5">
        <v>3</v>
      </c>
    </row>
    <row r="4753" spans="1:8" x14ac:dyDescent="0.25">
      <c r="A4753" s="5" t="s">
        <v>11576</v>
      </c>
      <c r="B4753" s="6" t="s">
        <v>2650</v>
      </c>
      <c r="C4753" s="7" t="s">
        <v>2651</v>
      </c>
      <c r="D4753" s="7">
        <v>2</v>
      </c>
      <c r="E4753" s="8">
        <v>71542</v>
      </c>
      <c r="F4753" s="6" t="s">
        <v>11577</v>
      </c>
      <c r="G4753" s="7" t="s">
        <v>11578</v>
      </c>
      <c r="H4753" s="5">
        <v>3</v>
      </c>
    </row>
    <row r="4754" spans="1:8" x14ac:dyDescent="0.25">
      <c r="A4754" s="5" t="s">
        <v>11579</v>
      </c>
      <c r="B4754" s="6" t="s">
        <v>2650</v>
      </c>
      <c r="C4754" s="7" t="s">
        <v>2651</v>
      </c>
      <c r="D4754" s="7">
        <v>3</v>
      </c>
      <c r="E4754" s="8">
        <v>71549</v>
      </c>
      <c r="F4754" s="6" t="s">
        <v>11580</v>
      </c>
      <c r="G4754" s="7" t="s">
        <v>11581</v>
      </c>
      <c r="H4754" s="5">
        <v>3</v>
      </c>
    </row>
    <row r="4755" spans="1:8" x14ac:dyDescent="0.25">
      <c r="A4755" s="5" t="s">
        <v>11582</v>
      </c>
      <c r="B4755" s="6" t="s">
        <v>2652</v>
      </c>
      <c r="C4755" s="7" t="s">
        <v>2653</v>
      </c>
      <c r="D4755" s="7">
        <v>1</v>
      </c>
      <c r="E4755" s="8">
        <v>71552</v>
      </c>
      <c r="F4755" s="6" t="s">
        <v>11583</v>
      </c>
      <c r="G4755" s="7" t="s">
        <v>11584</v>
      </c>
      <c r="H4755" s="5">
        <v>1</v>
      </c>
    </row>
    <row r="4756" spans="1:8" x14ac:dyDescent="0.25">
      <c r="A4756" s="5" t="s">
        <v>11585</v>
      </c>
      <c r="B4756" s="6" t="s">
        <v>2654</v>
      </c>
      <c r="C4756" s="7" t="s">
        <v>2655</v>
      </c>
      <c r="D4756" s="7">
        <v>1</v>
      </c>
      <c r="E4756" s="8">
        <v>71521</v>
      </c>
      <c r="F4756" s="6" t="s">
        <v>11586</v>
      </c>
      <c r="G4756" s="7" t="s">
        <v>11587</v>
      </c>
      <c r="H4756" s="5">
        <v>2</v>
      </c>
    </row>
    <row r="4757" spans="1:8" x14ac:dyDescent="0.25">
      <c r="A4757" s="5" t="s">
        <v>11588</v>
      </c>
      <c r="B4757" s="6" t="s">
        <v>2654</v>
      </c>
      <c r="C4757" s="7" t="s">
        <v>2655</v>
      </c>
      <c r="D4757" s="7">
        <v>2</v>
      </c>
      <c r="E4757" s="8">
        <v>71522</v>
      </c>
      <c r="F4757" s="6" t="s">
        <v>11589</v>
      </c>
      <c r="G4757" s="7" t="s">
        <v>11590</v>
      </c>
      <c r="H4757" s="5">
        <v>2</v>
      </c>
    </row>
    <row r="4758" spans="1:8" x14ac:dyDescent="0.25">
      <c r="A4758" s="5" t="s">
        <v>11591</v>
      </c>
      <c r="B4758" s="6" t="s">
        <v>2656</v>
      </c>
      <c r="C4758" s="7" t="s">
        <v>2657</v>
      </c>
      <c r="D4758" s="7">
        <v>1</v>
      </c>
      <c r="E4758" s="8">
        <v>71511</v>
      </c>
      <c r="F4758" s="6" t="s">
        <v>11592</v>
      </c>
      <c r="G4758" s="7" t="s">
        <v>11593</v>
      </c>
      <c r="H4758" s="5">
        <v>6</v>
      </c>
    </row>
    <row r="4759" spans="1:8" x14ac:dyDescent="0.25">
      <c r="A4759" s="5" t="s">
        <v>11594</v>
      </c>
      <c r="B4759" s="6" t="s">
        <v>2656</v>
      </c>
      <c r="C4759" s="7" t="s">
        <v>2657</v>
      </c>
      <c r="D4759" s="7">
        <v>2</v>
      </c>
      <c r="E4759" s="8">
        <v>71512</v>
      </c>
      <c r="F4759" s="6" t="s">
        <v>11595</v>
      </c>
      <c r="G4759" s="7" t="s">
        <v>11596</v>
      </c>
      <c r="H4759" s="5">
        <v>6</v>
      </c>
    </row>
    <row r="4760" spans="1:8" x14ac:dyDescent="0.25">
      <c r="A4760" s="5" t="s">
        <v>11597</v>
      </c>
      <c r="B4760" s="6" t="s">
        <v>2656</v>
      </c>
      <c r="C4760" s="7" t="s">
        <v>2657</v>
      </c>
      <c r="D4760" s="7">
        <v>3</v>
      </c>
      <c r="E4760" s="8">
        <v>71519</v>
      </c>
      <c r="F4760" s="6" t="s">
        <v>11598</v>
      </c>
      <c r="G4760" s="7" t="s">
        <v>11599</v>
      </c>
      <c r="H4760" s="5">
        <v>6</v>
      </c>
    </row>
    <row r="4761" spans="1:8" x14ac:dyDescent="0.25">
      <c r="A4761" s="5" t="s">
        <v>11600</v>
      </c>
      <c r="B4761" s="6" t="s">
        <v>2656</v>
      </c>
      <c r="C4761" s="7" t="s">
        <v>2657</v>
      </c>
      <c r="D4761" s="7">
        <v>4</v>
      </c>
      <c r="E4761" s="8">
        <v>71523</v>
      </c>
      <c r="F4761" s="6" t="s">
        <v>11601</v>
      </c>
      <c r="G4761" s="7" t="s">
        <v>11602</v>
      </c>
      <c r="H4761" s="5">
        <v>6</v>
      </c>
    </row>
    <row r="4762" spans="1:8" x14ac:dyDescent="0.25">
      <c r="A4762" s="5" t="s">
        <v>11603</v>
      </c>
      <c r="B4762" s="6" t="s">
        <v>2656</v>
      </c>
      <c r="C4762" s="7" t="s">
        <v>2657</v>
      </c>
      <c r="D4762" s="7">
        <v>5</v>
      </c>
      <c r="E4762" s="8">
        <v>71532</v>
      </c>
      <c r="F4762" s="6" t="s">
        <v>11604</v>
      </c>
      <c r="G4762" s="7" t="s">
        <v>11605</v>
      </c>
      <c r="H4762" s="5">
        <v>6</v>
      </c>
    </row>
    <row r="4763" spans="1:8" x14ac:dyDescent="0.25">
      <c r="A4763" s="5" t="s">
        <v>11606</v>
      </c>
      <c r="B4763" s="6" t="s">
        <v>2656</v>
      </c>
      <c r="C4763" s="7" t="s">
        <v>2657</v>
      </c>
      <c r="D4763" s="7">
        <v>6</v>
      </c>
      <c r="E4763" s="8">
        <v>71553</v>
      </c>
      <c r="F4763" s="6" t="s">
        <v>11607</v>
      </c>
      <c r="G4763" s="7" t="s">
        <v>11608</v>
      </c>
      <c r="H4763" s="5">
        <v>6</v>
      </c>
    </row>
    <row r="4764" spans="1:8" x14ac:dyDescent="0.25">
      <c r="A4764" s="5" t="s">
        <v>11609</v>
      </c>
      <c r="B4764" s="6" t="s">
        <v>2658</v>
      </c>
      <c r="C4764" s="7" t="s">
        <v>2659</v>
      </c>
      <c r="D4764" s="7">
        <v>1</v>
      </c>
      <c r="E4764" s="8">
        <v>71532</v>
      </c>
      <c r="F4764" s="6" t="s">
        <v>11604</v>
      </c>
      <c r="G4764" s="7" t="s">
        <v>11605</v>
      </c>
      <c r="H4764" s="5">
        <v>4</v>
      </c>
    </row>
    <row r="4765" spans="1:8" x14ac:dyDescent="0.25">
      <c r="A4765" s="5" t="s">
        <v>11610</v>
      </c>
      <c r="B4765" s="6" t="s">
        <v>2658</v>
      </c>
      <c r="C4765" s="7" t="s">
        <v>2659</v>
      </c>
      <c r="D4765" s="7">
        <v>2</v>
      </c>
      <c r="E4765" s="8">
        <v>71551</v>
      </c>
      <c r="F4765" s="6" t="s">
        <v>11611</v>
      </c>
      <c r="G4765" s="7" t="s">
        <v>11612</v>
      </c>
      <c r="H4765" s="5">
        <v>4</v>
      </c>
    </row>
    <row r="4766" spans="1:8" x14ac:dyDescent="0.25">
      <c r="A4766" s="5" t="s">
        <v>11613</v>
      </c>
      <c r="B4766" s="6" t="s">
        <v>2658</v>
      </c>
      <c r="C4766" s="7" t="s">
        <v>2659</v>
      </c>
      <c r="D4766" s="7">
        <v>3</v>
      </c>
      <c r="E4766" s="8">
        <v>71559</v>
      </c>
      <c r="F4766" s="6" t="s">
        <v>11614</v>
      </c>
      <c r="G4766" s="7" t="s">
        <v>11615</v>
      </c>
      <c r="H4766" s="5">
        <v>4</v>
      </c>
    </row>
    <row r="4767" spans="1:8" x14ac:dyDescent="0.25">
      <c r="A4767" s="5" t="s">
        <v>11616</v>
      </c>
      <c r="B4767" s="6" t="s">
        <v>2658</v>
      </c>
      <c r="C4767" s="7" t="s">
        <v>2659</v>
      </c>
      <c r="D4767" s="7">
        <v>4</v>
      </c>
      <c r="E4767" s="8">
        <v>92900</v>
      </c>
      <c r="F4767" s="6" t="s">
        <v>11488</v>
      </c>
      <c r="G4767" s="7" t="s">
        <v>11489</v>
      </c>
      <c r="H4767" s="5">
        <v>4</v>
      </c>
    </row>
    <row r="4768" spans="1:8" x14ac:dyDescent="0.25">
      <c r="A4768" s="5" t="s">
        <v>11617</v>
      </c>
      <c r="B4768" s="6" t="s">
        <v>2660</v>
      </c>
      <c r="C4768" s="7" t="s">
        <v>2661</v>
      </c>
      <c r="D4768" s="7">
        <v>1</v>
      </c>
      <c r="E4768" s="8">
        <v>71532</v>
      </c>
      <c r="F4768" s="6" t="s">
        <v>11604</v>
      </c>
      <c r="G4768" s="7" t="s">
        <v>11605</v>
      </c>
      <c r="H4768" s="5">
        <v>2</v>
      </c>
    </row>
    <row r="4769" spans="1:8" x14ac:dyDescent="0.25">
      <c r="A4769" s="5" t="s">
        <v>11618</v>
      </c>
      <c r="B4769" s="6" t="s">
        <v>2660</v>
      </c>
      <c r="C4769" s="7" t="s">
        <v>2661</v>
      </c>
      <c r="D4769" s="7">
        <v>2</v>
      </c>
      <c r="E4769" s="8">
        <v>71533</v>
      </c>
      <c r="F4769" s="6" t="s">
        <v>11619</v>
      </c>
      <c r="G4769" s="7" t="s">
        <v>11620</v>
      </c>
      <c r="H4769" s="5">
        <v>2</v>
      </c>
    </row>
    <row r="4770" spans="1:8" x14ac:dyDescent="0.25">
      <c r="A4770" s="5" t="s">
        <v>11621</v>
      </c>
      <c r="B4770" s="6" t="s">
        <v>2662</v>
      </c>
      <c r="C4770" s="7" t="s">
        <v>2663</v>
      </c>
      <c r="D4770" s="7">
        <v>1</v>
      </c>
      <c r="E4770" s="8">
        <v>71620</v>
      </c>
      <c r="F4770" s="6" t="s">
        <v>11622</v>
      </c>
      <c r="G4770" s="7" t="s">
        <v>11623</v>
      </c>
      <c r="H4770" s="5">
        <v>1</v>
      </c>
    </row>
    <row r="4771" spans="1:8" x14ac:dyDescent="0.25">
      <c r="A4771" s="5" t="s">
        <v>11624</v>
      </c>
      <c r="B4771" s="6" t="s">
        <v>2664</v>
      </c>
      <c r="C4771" s="7" t="s">
        <v>2665</v>
      </c>
      <c r="D4771" s="7">
        <v>1</v>
      </c>
      <c r="E4771" s="8">
        <v>71610</v>
      </c>
      <c r="F4771" s="6" t="s">
        <v>11625</v>
      </c>
      <c r="G4771" s="7" t="s">
        <v>11626</v>
      </c>
      <c r="H4771" s="5">
        <v>1</v>
      </c>
    </row>
    <row r="4772" spans="1:8" x14ac:dyDescent="0.25">
      <c r="A4772" s="5" t="s">
        <v>11627</v>
      </c>
      <c r="B4772" s="6" t="s">
        <v>2666</v>
      </c>
      <c r="C4772" s="7" t="s">
        <v>2667</v>
      </c>
      <c r="D4772" s="7">
        <v>1</v>
      </c>
      <c r="E4772" s="8">
        <v>71620</v>
      </c>
      <c r="F4772" s="6" t="s">
        <v>11622</v>
      </c>
      <c r="G4772" s="7" t="s">
        <v>11623</v>
      </c>
      <c r="H4772" s="5">
        <v>3</v>
      </c>
    </row>
    <row r="4773" spans="1:8" x14ac:dyDescent="0.25">
      <c r="A4773" s="5" t="s">
        <v>11628</v>
      </c>
      <c r="B4773" s="6" t="s">
        <v>2666</v>
      </c>
      <c r="C4773" s="7" t="s">
        <v>2667</v>
      </c>
      <c r="D4773" s="7">
        <v>2</v>
      </c>
      <c r="E4773" s="8">
        <v>71630</v>
      </c>
      <c r="F4773" s="6" t="s">
        <v>11629</v>
      </c>
      <c r="G4773" s="7" t="s">
        <v>11630</v>
      </c>
      <c r="H4773" s="5">
        <v>3</v>
      </c>
    </row>
    <row r="4774" spans="1:8" x14ac:dyDescent="0.25">
      <c r="A4774" s="5" t="s">
        <v>11631</v>
      </c>
      <c r="B4774" s="6" t="s">
        <v>2666</v>
      </c>
      <c r="C4774" s="7" t="s">
        <v>2667</v>
      </c>
      <c r="D4774" s="7">
        <v>3</v>
      </c>
      <c r="E4774" s="8">
        <v>71690</v>
      </c>
      <c r="F4774" s="6" t="s">
        <v>11522</v>
      </c>
      <c r="G4774" s="7" t="s">
        <v>11523</v>
      </c>
      <c r="H4774" s="5">
        <v>3</v>
      </c>
    </row>
    <row r="4775" spans="1:8" x14ac:dyDescent="0.25">
      <c r="A4775" s="5" t="s">
        <v>11632</v>
      </c>
      <c r="B4775" s="6" t="s">
        <v>2668</v>
      </c>
      <c r="C4775" s="7" t="s">
        <v>2669</v>
      </c>
      <c r="D4775" s="7">
        <v>1</v>
      </c>
      <c r="E4775" s="8">
        <v>71531</v>
      </c>
      <c r="F4775" s="6" t="s">
        <v>11633</v>
      </c>
      <c r="G4775" s="7" t="s">
        <v>11634</v>
      </c>
      <c r="H4775" s="5">
        <v>1</v>
      </c>
    </row>
    <row r="4776" spans="1:8" x14ac:dyDescent="0.25">
      <c r="A4776" s="5" t="s">
        <v>11635</v>
      </c>
      <c r="B4776" s="6" t="s">
        <v>2670</v>
      </c>
      <c r="C4776" s="7" t="s">
        <v>2671</v>
      </c>
      <c r="D4776" s="7">
        <v>1</v>
      </c>
      <c r="E4776" s="8">
        <v>52200</v>
      </c>
      <c r="F4776" s="6" t="s">
        <v>11636</v>
      </c>
      <c r="G4776" s="7" t="s">
        <v>11637</v>
      </c>
      <c r="H4776" s="5">
        <v>10</v>
      </c>
    </row>
    <row r="4777" spans="1:8" x14ac:dyDescent="0.25">
      <c r="A4777" s="5" t="s">
        <v>11638</v>
      </c>
      <c r="B4777" s="6" t="s">
        <v>2670</v>
      </c>
      <c r="C4777" s="7" t="s">
        <v>2671</v>
      </c>
      <c r="D4777" s="7">
        <v>2</v>
      </c>
      <c r="E4777" s="8">
        <v>52300</v>
      </c>
      <c r="F4777" s="6" t="s">
        <v>11639</v>
      </c>
      <c r="G4777" s="7" t="s">
        <v>11640</v>
      </c>
      <c r="H4777" s="5">
        <v>10</v>
      </c>
    </row>
    <row r="4778" spans="1:8" x14ac:dyDescent="0.25">
      <c r="A4778" s="5" t="s">
        <v>11641</v>
      </c>
      <c r="B4778" s="6" t="s">
        <v>2670</v>
      </c>
      <c r="C4778" s="7" t="s">
        <v>2671</v>
      </c>
      <c r="D4778" s="7">
        <v>3</v>
      </c>
      <c r="E4778" s="8">
        <v>52900</v>
      </c>
      <c r="F4778" s="6" t="s">
        <v>11642</v>
      </c>
      <c r="G4778" s="7" t="s">
        <v>11643</v>
      </c>
      <c r="H4778" s="5">
        <v>10</v>
      </c>
    </row>
    <row r="4779" spans="1:8" x14ac:dyDescent="0.25">
      <c r="A4779" s="5" t="s">
        <v>11644</v>
      </c>
      <c r="B4779" s="6" t="s">
        <v>2670</v>
      </c>
      <c r="C4779" s="7" t="s">
        <v>2671</v>
      </c>
      <c r="D4779" s="7">
        <v>4</v>
      </c>
      <c r="E4779" s="8">
        <v>72111</v>
      </c>
      <c r="F4779" s="6" t="s">
        <v>11645</v>
      </c>
      <c r="G4779" s="7" t="s">
        <v>11646</v>
      </c>
      <c r="H4779" s="5">
        <v>10</v>
      </c>
    </row>
    <row r="4780" spans="1:8" x14ac:dyDescent="0.25">
      <c r="A4780" s="5" t="s">
        <v>11647</v>
      </c>
      <c r="B4780" s="6" t="s">
        <v>2670</v>
      </c>
      <c r="C4780" s="7" t="s">
        <v>2671</v>
      </c>
      <c r="D4780" s="7">
        <v>5</v>
      </c>
      <c r="E4780" s="8">
        <v>72112</v>
      </c>
      <c r="F4780" s="6" t="s">
        <v>11648</v>
      </c>
      <c r="G4780" s="7" t="s">
        <v>11649</v>
      </c>
      <c r="H4780" s="5">
        <v>10</v>
      </c>
    </row>
    <row r="4781" spans="1:8" x14ac:dyDescent="0.25">
      <c r="A4781" s="5" t="s">
        <v>11650</v>
      </c>
      <c r="B4781" s="6" t="s">
        <v>2670</v>
      </c>
      <c r="C4781" s="7" t="s">
        <v>2671</v>
      </c>
      <c r="D4781" s="7">
        <v>6</v>
      </c>
      <c r="E4781" s="8">
        <v>72121</v>
      </c>
      <c r="F4781" s="6" t="s">
        <v>11651</v>
      </c>
      <c r="G4781" s="7" t="s">
        <v>11652</v>
      </c>
      <c r="H4781" s="5">
        <v>10</v>
      </c>
    </row>
    <row r="4782" spans="1:8" x14ac:dyDescent="0.25">
      <c r="A4782" s="5" t="s">
        <v>11653</v>
      </c>
      <c r="B4782" s="6" t="s">
        <v>2670</v>
      </c>
      <c r="C4782" s="7" t="s">
        <v>2671</v>
      </c>
      <c r="D4782" s="7">
        <v>7</v>
      </c>
      <c r="E4782" s="8">
        <v>72122</v>
      </c>
      <c r="F4782" s="6" t="s">
        <v>11654</v>
      </c>
      <c r="G4782" s="7" t="s">
        <v>11655</v>
      </c>
      <c r="H4782" s="5">
        <v>10</v>
      </c>
    </row>
    <row r="4783" spans="1:8" x14ac:dyDescent="0.25">
      <c r="A4783" s="5" t="s">
        <v>11656</v>
      </c>
      <c r="B4783" s="6" t="s">
        <v>2670</v>
      </c>
      <c r="C4783" s="7" t="s">
        <v>2671</v>
      </c>
      <c r="D4783" s="7">
        <v>8</v>
      </c>
      <c r="E4783" s="8">
        <v>72130</v>
      </c>
      <c r="F4783" s="6" t="s">
        <v>11657</v>
      </c>
      <c r="G4783" s="7" t="s">
        <v>11658</v>
      </c>
      <c r="H4783" s="5">
        <v>10</v>
      </c>
    </row>
    <row r="4784" spans="1:8" x14ac:dyDescent="0.25">
      <c r="A4784" s="5" t="s">
        <v>11659</v>
      </c>
      <c r="B4784" s="6" t="s">
        <v>2670</v>
      </c>
      <c r="C4784" s="7" t="s">
        <v>2671</v>
      </c>
      <c r="D4784" s="7">
        <v>9</v>
      </c>
      <c r="E4784" s="8">
        <v>73114</v>
      </c>
      <c r="F4784" s="6" t="s">
        <v>11660</v>
      </c>
      <c r="G4784" s="7" t="s">
        <v>11661</v>
      </c>
      <c r="H4784" s="5">
        <v>10</v>
      </c>
    </row>
    <row r="4785" spans="1:8" x14ac:dyDescent="0.25">
      <c r="A4785" s="5" t="s">
        <v>11662</v>
      </c>
      <c r="B4785" s="6" t="s">
        <v>2670</v>
      </c>
      <c r="C4785" s="7" t="s">
        <v>2671</v>
      </c>
      <c r="D4785" s="7">
        <v>10</v>
      </c>
      <c r="E4785" s="8">
        <v>73121</v>
      </c>
      <c r="F4785" s="6" t="s">
        <v>11663</v>
      </c>
      <c r="G4785" s="7" t="s">
        <v>11664</v>
      </c>
      <c r="H4785" s="5">
        <v>10</v>
      </c>
    </row>
    <row r="4786" spans="1:8" x14ac:dyDescent="0.25">
      <c r="A4786" s="5" t="s">
        <v>11665</v>
      </c>
      <c r="B4786" s="6" t="s">
        <v>2672</v>
      </c>
      <c r="C4786" s="7" t="s">
        <v>2673</v>
      </c>
      <c r="D4786" s="7">
        <v>1</v>
      </c>
      <c r="E4786" s="8">
        <v>72211</v>
      </c>
      <c r="F4786" s="6" t="s">
        <v>11666</v>
      </c>
      <c r="G4786" s="7" t="s">
        <v>11667</v>
      </c>
      <c r="H4786" s="5">
        <v>2</v>
      </c>
    </row>
    <row r="4787" spans="1:8" x14ac:dyDescent="0.25">
      <c r="A4787" s="5" t="s">
        <v>11668</v>
      </c>
      <c r="B4787" s="6" t="s">
        <v>2672</v>
      </c>
      <c r="C4787" s="7" t="s">
        <v>2673</v>
      </c>
      <c r="D4787" s="7">
        <v>2</v>
      </c>
      <c r="E4787" s="8">
        <v>72212</v>
      </c>
      <c r="F4787" s="6" t="s">
        <v>11669</v>
      </c>
      <c r="G4787" s="7" t="s">
        <v>11670</v>
      </c>
      <c r="H4787" s="5">
        <v>2</v>
      </c>
    </row>
    <row r="4788" spans="1:8" x14ac:dyDescent="0.25">
      <c r="A4788" s="5" t="s">
        <v>11671</v>
      </c>
      <c r="B4788" s="6" t="s">
        <v>2674</v>
      </c>
      <c r="C4788" s="7" t="s">
        <v>2675</v>
      </c>
      <c r="D4788" s="7">
        <v>1</v>
      </c>
      <c r="E4788" s="8">
        <v>72111</v>
      </c>
      <c r="F4788" s="6" t="s">
        <v>11645</v>
      </c>
      <c r="G4788" s="7" t="s">
        <v>11646</v>
      </c>
      <c r="H4788" s="5">
        <v>1</v>
      </c>
    </row>
    <row r="4789" spans="1:8" x14ac:dyDescent="0.25">
      <c r="A4789" s="5" t="s">
        <v>11672</v>
      </c>
      <c r="B4789" s="6" t="s">
        <v>2676</v>
      </c>
      <c r="C4789" s="7" t="s">
        <v>2677</v>
      </c>
      <c r="D4789" s="7">
        <v>1</v>
      </c>
      <c r="E4789" s="8">
        <v>52200</v>
      </c>
      <c r="F4789" s="6" t="s">
        <v>11636</v>
      </c>
      <c r="G4789" s="7" t="s">
        <v>11637</v>
      </c>
      <c r="H4789" s="5">
        <v>5</v>
      </c>
    </row>
    <row r="4790" spans="1:8" x14ac:dyDescent="0.25">
      <c r="A4790" s="5" t="s">
        <v>11673</v>
      </c>
      <c r="B4790" s="6" t="s">
        <v>2676</v>
      </c>
      <c r="C4790" s="7" t="s">
        <v>2677</v>
      </c>
      <c r="D4790" s="7">
        <v>2</v>
      </c>
      <c r="E4790" s="8">
        <v>52300</v>
      </c>
      <c r="F4790" s="6" t="s">
        <v>11639</v>
      </c>
      <c r="G4790" s="7" t="s">
        <v>11640</v>
      </c>
      <c r="H4790" s="5">
        <v>5</v>
      </c>
    </row>
    <row r="4791" spans="1:8" x14ac:dyDescent="0.25">
      <c r="A4791" s="5" t="s">
        <v>11674</v>
      </c>
      <c r="B4791" s="6" t="s">
        <v>2676</v>
      </c>
      <c r="C4791" s="7" t="s">
        <v>2677</v>
      </c>
      <c r="D4791" s="7">
        <v>3</v>
      </c>
      <c r="E4791" s="8">
        <v>52900</v>
      </c>
      <c r="F4791" s="6" t="s">
        <v>11642</v>
      </c>
      <c r="G4791" s="7" t="s">
        <v>11643</v>
      </c>
      <c r="H4791" s="5">
        <v>5</v>
      </c>
    </row>
    <row r="4792" spans="1:8" x14ac:dyDescent="0.25">
      <c r="A4792" s="5" t="s">
        <v>11675</v>
      </c>
      <c r="B4792" s="6" t="s">
        <v>2676</v>
      </c>
      <c r="C4792" s="7" t="s">
        <v>2677</v>
      </c>
      <c r="D4792" s="7">
        <v>4</v>
      </c>
      <c r="E4792" s="8">
        <v>72130</v>
      </c>
      <c r="F4792" s="6" t="s">
        <v>11657</v>
      </c>
      <c r="G4792" s="7" t="s">
        <v>11658</v>
      </c>
      <c r="H4792" s="5">
        <v>5</v>
      </c>
    </row>
    <row r="4793" spans="1:8" x14ac:dyDescent="0.25">
      <c r="A4793" s="5" t="s">
        <v>11676</v>
      </c>
      <c r="B4793" s="6" t="s">
        <v>2676</v>
      </c>
      <c r="C4793" s="7" t="s">
        <v>2677</v>
      </c>
      <c r="D4793" s="7">
        <v>5</v>
      </c>
      <c r="E4793" s="8">
        <v>72230</v>
      </c>
      <c r="F4793" s="6" t="s">
        <v>11677</v>
      </c>
      <c r="G4793" s="7" t="s">
        <v>11678</v>
      </c>
      <c r="H4793" s="5">
        <v>5</v>
      </c>
    </row>
    <row r="4794" spans="1:8" x14ac:dyDescent="0.25">
      <c r="A4794" s="5" t="s">
        <v>11679</v>
      </c>
      <c r="B4794" s="6" t="s">
        <v>2678</v>
      </c>
      <c r="C4794" s="7" t="s">
        <v>2679</v>
      </c>
      <c r="D4794" s="7">
        <v>1</v>
      </c>
      <c r="E4794" s="8">
        <v>72221</v>
      </c>
      <c r="F4794" s="6" t="s">
        <v>11680</v>
      </c>
      <c r="G4794" s="7" t="s">
        <v>11681</v>
      </c>
      <c r="H4794" s="5">
        <v>3</v>
      </c>
    </row>
    <row r="4795" spans="1:8" x14ac:dyDescent="0.25">
      <c r="A4795" s="5" t="s">
        <v>11682</v>
      </c>
      <c r="B4795" s="6" t="s">
        <v>2678</v>
      </c>
      <c r="C4795" s="7" t="s">
        <v>2679</v>
      </c>
      <c r="D4795" s="7">
        <v>2</v>
      </c>
      <c r="E4795" s="8">
        <v>72240</v>
      </c>
      <c r="F4795" s="6" t="s">
        <v>11683</v>
      </c>
      <c r="G4795" s="7" t="s">
        <v>11684</v>
      </c>
      <c r="H4795" s="5">
        <v>3</v>
      </c>
    </row>
    <row r="4796" spans="1:8" x14ac:dyDescent="0.25">
      <c r="A4796" s="5" t="s">
        <v>11685</v>
      </c>
      <c r="B4796" s="6" t="s">
        <v>2678</v>
      </c>
      <c r="C4796" s="7" t="s">
        <v>2679</v>
      </c>
      <c r="D4796" s="7">
        <v>3</v>
      </c>
      <c r="E4796" s="8">
        <v>83111</v>
      </c>
      <c r="F4796" s="6" t="s">
        <v>11473</v>
      </c>
      <c r="G4796" s="7" t="s">
        <v>11474</v>
      </c>
      <c r="H4796" s="5">
        <v>3</v>
      </c>
    </row>
    <row r="4797" spans="1:8" x14ac:dyDescent="0.25">
      <c r="A4797" s="5" t="s">
        <v>11686</v>
      </c>
      <c r="B4797" s="6" t="s">
        <v>2680</v>
      </c>
      <c r="C4797" s="7" t="s">
        <v>2681</v>
      </c>
      <c r="D4797" s="7">
        <v>1</v>
      </c>
      <c r="E4797" s="8">
        <v>52200</v>
      </c>
      <c r="F4797" s="6" t="s">
        <v>11636</v>
      </c>
      <c r="G4797" s="7" t="s">
        <v>11637</v>
      </c>
      <c r="H4797" s="5">
        <v>6</v>
      </c>
    </row>
    <row r="4798" spans="1:8" x14ac:dyDescent="0.25">
      <c r="A4798" s="5" t="s">
        <v>11687</v>
      </c>
      <c r="B4798" s="6" t="s">
        <v>2680</v>
      </c>
      <c r="C4798" s="7" t="s">
        <v>2681</v>
      </c>
      <c r="D4798" s="7">
        <v>2</v>
      </c>
      <c r="E4798" s="8">
        <v>52300</v>
      </c>
      <c r="F4798" s="6" t="s">
        <v>11639</v>
      </c>
      <c r="G4798" s="7" t="s">
        <v>11640</v>
      </c>
      <c r="H4798" s="5">
        <v>6</v>
      </c>
    </row>
    <row r="4799" spans="1:8" x14ac:dyDescent="0.25">
      <c r="A4799" s="5" t="s">
        <v>11688</v>
      </c>
      <c r="B4799" s="6" t="s">
        <v>2680</v>
      </c>
      <c r="C4799" s="7" t="s">
        <v>2681</v>
      </c>
      <c r="D4799" s="7">
        <v>3</v>
      </c>
      <c r="E4799" s="8">
        <v>52900</v>
      </c>
      <c r="F4799" s="6" t="s">
        <v>11642</v>
      </c>
      <c r="G4799" s="7" t="s">
        <v>11643</v>
      </c>
      <c r="H4799" s="5">
        <v>6</v>
      </c>
    </row>
    <row r="4800" spans="1:8" x14ac:dyDescent="0.25">
      <c r="A4800" s="5" t="s">
        <v>11689</v>
      </c>
      <c r="B4800" s="6" t="s">
        <v>2680</v>
      </c>
      <c r="C4800" s="7" t="s">
        <v>2681</v>
      </c>
      <c r="D4800" s="7">
        <v>4</v>
      </c>
      <c r="E4800" s="8">
        <v>72221</v>
      </c>
      <c r="F4800" s="6" t="s">
        <v>11680</v>
      </c>
      <c r="G4800" s="7" t="s">
        <v>11681</v>
      </c>
      <c r="H4800" s="5">
        <v>6</v>
      </c>
    </row>
    <row r="4801" spans="1:8" x14ac:dyDescent="0.25">
      <c r="A4801" s="5" t="s">
        <v>11690</v>
      </c>
      <c r="B4801" s="6" t="s">
        <v>2680</v>
      </c>
      <c r="C4801" s="7" t="s">
        <v>2681</v>
      </c>
      <c r="D4801" s="7">
        <v>5</v>
      </c>
      <c r="E4801" s="8">
        <v>72222</v>
      </c>
      <c r="F4801" s="6" t="s">
        <v>11691</v>
      </c>
      <c r="G4801" s="7" t="s">
        <v>11692</v>
      </c>
      <c r="H4801" s="5">
        <v>6</v>
      </c>
    </row>
    <row r="4802" spans="1:8" x14ac:dyDescent="0.25">
      <c r="A4802" s="5" t="s">
        <v>11693</v>
      </c>
      <c r="B4802" s="6" t="s">
        <v>2680</v>
      </c>
      <c r="C4802" s="7" t="s">
        <v>2681</v>
      </c>
      <c r="D4802" s="7">
        <v>6</v>
      </c>
      <c r="E4802" s="8">
        <v>72230</v>
      </c>
      <c r="F4802" s="6" t="s">
        <v>11677</v>
      </c>
      <c r="G4802" s="7" t="s">
        <v>11678</v>
      </c>
      <c r="H4802" s="5">
        <v>6</v>
      </c>
    </row>
    <row r="4803" spans="1:8" x14ac:dyDescent="0.25">
      <c r="A4803" s="5" t="s">
        <v>11694</v>
      </c>
      <c r="B4803" s="6" t="s">
        <v>2682</v>
      </c>
      <c r="C4803" s="7" t="s">
        <v>2683</v>
      </c>
      <c r="D4803" s="7">
        <v>1</v>
      </c>
      <c r="E4803" s="8">
        <v>72211</v>
      </c>
      <c r="F4803" s="6" t="s">
        <v>11666</v>
      </c>
      <c r="G4803" s="7" t="s">
        <v>11667</v>
      </c>
      <c r="H4803" s="5">
        <v>5</v>
      </c>
    </row>
    <row r="4804" spans="1:8" x14ac:dyDescent="0.25">
      <c r="A4804" s="5" t="s">
        <v>11695</v>
      </c>
      <c r="B4804" s="6" t="s">
        <v>2682</v>
      </c>
      <c r="C4804" s="7" t="s">
        <v>2683</v>
      </c>
      <c r="D4804" s="7">
        <v>2</v>
      </c>
      <c r="E4804" s="8">
        <v>72212</v>
      </c>
      <c r="F4804" s="6" t="s">
        <v>11669</v>
      </c>
      <c r="G4804" s="7" t="s">
        <v>11670</v>
      </c>
      <c r="H4804" s="5">
        <v>5</v>
      </c>
    </row>
    <row r="4805" spans="1:8" x14ac:dyDescent="0.25">
      <c r="A4805" s="5" t="s">
        <v>11696</v>
      </c>
      <c r="B4805" s="6" t="s">
        <v>2682</v>
      </c>
      <c r="C4805" s="7" t="s">
        <v>2683</v>
      </c>
      <c r="D4805" s="7">
        <v>3</v>
      </c>
      <c r="E4805" s="8">
        <v>72221</v>
      </c>
      <c r="F4805" s="6" t="s">
        <v>11680</v>
      </c>
      <c r="G4805" s="7" t="s">
        <v>11681</v>
      </c>
      <c r="H4805" s="5">
        <v>5</v>
      </c>
    </row>
    <row r="4806" spans="1:8" x14ac:dyDescent="0.25">
      <c r="A4806" s="5" t="s">
        <v>11697</v>
      </c>
      <c r="B4806" s="6" t="s">
        <v>2682</v>
      </c>
      <c r="C4806" s="7" t="s">
        <v>2683</v>
      </c>
      <c r="D4806" s="7">
        <v>4</v>
      </c>
      <c r="E4806" s="8">
        <v>72240</v>
      </c>
      <c r="F4806" s="6" t="s">
        <v>11683</v>
      </c>
      <c r="G4806" s="7" t="s">
        <v>11684</v>
      </c>
      <c r="H4806" s="5">
        <v>5</v>
      </c>
    </row>
    <row r="4807" spans="1:8" x14ac:dyDescent="0.25">
      <c r="A4807" s="5" t="s">
        <v>11698</v>
      </c>
      <c r="B4807" s="6" t="s">
        <v>2682</v>
      </c>
      <c r="C4807" s="7" t="s">
        <v>2683</v>
      </c>
      <c r="D4807" s="7">
        <v>5</v>
      </c>
      <c r="E4807" s="8">
        <v>83111</v>
      </c>
      <c r="F4807" s="6" t="s">
        <v>11473</v>
      </c>
      <c r="G4807" s="7" t="s">
        <v>11474</v>
      </c>
      <c r="H4807" s="5">
        <v>5</v>
      </c>
    </row>
    <row r="4808" spans="1:8" x14ac:dyDescent="0.25">
      <c r="A4808" s="5" t="s">
        <v>11699</v>
      </c>
      <c r="B4808" s="6" t="s">
        <v>2684</v>
      </c>
      <c r="C4808" s="7" t="s">
        <v>2685</v>
      </c>
      <c r="D4808" s="7">
        <v>1</v>
      </c>
      <c r="E4808" s="8">
        <v>72221</v>
      </c>
      <c r="F4808" s="6" t="s">
        <v>11680</v>
      </c>
      <c r="G4808" s="7" t="s">
        <v>11681</v>
      </c>
      <c r="H4808" s="5">
        <v>3</v>
      </c>
    </row>
    <row r="4809" spans="1:8" x14ac:dyDescent="0.25">
      <c r="A4809" s="5" t="s">
        <v>11700</v>
      </c>
      <c r="B4809" s="6" t="s">
        <v>2684</v>
      </c>
      <c r="C4809" s="7" t="s">
        <v>2685</v>
      </c>
      <c r="D4809" s="7">
        <v>2</v>
      </c>
      <c r="E4809" s="8">
        <v>72240</v>
      </c>
      <c r="F4809" s="6" t="s">
        <v>11683</v>
      </c>
      <c r="G4809" s="7" t="s">
        <v>11684</v>
      </c>
      <c r="H4809" s="5">
        <v>3</v>
      </c>
    </row>
    <row r="4810" spans="1:8" x14ac:dyDescent="0.25">
      <c r="A4810" s="5" t="s">
        <v>11701</v>
      </c>
      <c r="B4810" s="6" t="s">
        <v>2684</v>
      </c>
      <c r="C4810" s="7" t="s">
        <v>2685</v>
      </c>
      <c r="D4810" s="7">
        <v>3</v>
      </c>
      <c r="E4810" s="8">
        <v>83111</v>
      </c>
      <c r="F4810" s="6" t="s">
        <v>11473</v>
      </c>
      <c r="G4810" s="7" t="s">
        <v>11474</v>
      </c>
      <c r="H4810" s="5">
        <v>3</v>
      </c>
    </row>
    <row r="4811" spans="1:8" x14ac:dyDescent="0.25">
      <c r="A4811" s="5" t="s">
        <v>11702</v>
      </c>
      <c r="B4811" s="6" t="s">
        <v>2686</v>
      </c>
      <c r="C4811" s="7" t="s">
        <v>2687</v>
      </c>
      <c r="D4811" s="7">
        <v>1</v>
      </c>
      <c r="E4811" s="8">
        <v>72221</v>
      </c>
      <c r="F4811" s="6" t="s">
        <v>11680</v>
      </c>
      <c r="G4811" s="7" t="s">
        <v>11681</v>
      </c>
      <c r="H4811" s="5">
        <v>3</v>
      </c>
    </row>
    <row r="4812" spans="1:8" x14ac:dyDescent="0.25">
      <c r="A4812" s="5" t="s">
        <v>11703</v>
      </c>
      <c r="B4812" s="6" t="s">
        <v>2686</v>
      </c>
      <c r="C4812" s="7" t="s">
        <v>2687</v>
      </c>
      <c r="D4812" s="7">
        <v>2</v>
      </c>
      <c r="E4812" s="8">
        <v>72240</v>
      </c>
      <c r="F4812" s="6" t="s">
        <v>11683</v>
      </c>
      <c r="G4812" s="7" t="s">
        <v>11684</v>
      </c>
      <c r="H4812" s="5">
        <v>3</v>
      </c>
    </row>
    <row r="4813" spans="1:8" x14ac:dyDescent="0.25">
      <c r="A4813" s="5" t="s">
        <v>11704</v>
      </c>
      <c r="B4813" s="6" t="s">
        <v>2686</v>
      </c>
      <c r="C4813" s="7" t="s">
        <v>2687</v>
      </c>
      <c r="D4813" s="7">
        <v>3</v>
      </c>
      <c r="E4813" s="8">
        <v>83111</v>
      </c>
      <c r="F4813" s="6" t="s">
        <v>11473</v>
      </c>
      <c r="G4813" s="7" t="s">
        <v>11474</v>
      </c>
      <c r="H4813" s="5">
        <v>3</v>
      </c>
    </row>
    <row r="4814" spans="1:8" x14ac:dyDescent="0.25">
      <c r="A4814" s="5" t="s">
        <v>11705</v>
      </c>
      <c r="B4814" s="6" t="s">
        <v>2688</v>
      </c>
      <c r="C4814" s="7" t="s">
        <v>2689</v>
      </c>
      <c r="D4814" s="7">
        <v>1</v>
      </c>
      <c r="E4814" s="8">
        <v>82111</v>
      </c>
      <c r="F4814" s="6" t="s">
        <v>11706</v>
      </c>
      <c r="G4814" s="7" t="s">
        <v>11707</v>
      </c>
      <c r="H4814" s="5">
        <v>5</v>
      </c>
    </row>
    <row r="4815" spans="1:8" x14ac:dyDescent="0.25">
      <c r="A4815" s="5" t="s">
        <v>11708</v>
      </c>
      <c r="B4815" s="6" t="s">
        <v>2688</v>
      </c>
      <c r="C4815" s="7" t="s">
        <v>2689</v>
      </c>
      <c r="D4815" s="7">
        <v>2</v>
      </c>
      <c r="E4815" s="8">
        <v>82119</v>
      </c>
      <c r="F4815" s="6" t="s">
        <v>11709</v>
      </c>
      <c r="G4815" s="7" t="s">
        <v>11710</v>
      </c>
      <c r="H4815" s="5">
        <v>5</v>
      </c>
    </row>
    <row r="4816" spans="1:8" x14ac:dyDescent="0.25">
      <c r="A4816" s="5" t="s">
        <v>11711</v>
      </c>
      <c r="B4816" s="6" t="s">
        <v>2688</v>
      </c>
      <c r="C4816" s="7" t="s">
        <v>2689</v>
      </c>
      <c r="D4816" s="7">
        <v>3</v>
      </c>
      <c r="E4816" s="8">
        <v>82120</v>
      </c>
      <c r="F4816" s="6" t="s">
        <v>11712</v>
      </c>
      <c r="G4816" s="7" t="s">
        <v>11713</v>
      </c>
      <c r="H4816" s="5">
        <v>5</v>
      </c>
    </row>
    <row r="4817" spans="1:8" x14ac:dyDescent="0.25">
      <c r="A4817" s="5" t="s">
        <v>11714</v>
      </c>
      <c r="B4817" s="6" t="s">
        <v>2688</v>
      </c>
      <c r="C4817" s="7" t="s">
        <v>2689</v>
      </c>
      <c r="D4817" s="7">
        <v>4</v>
      </c>
      <c r="E4817" s="8">
        <v>82130</v>
      </c>
      <c r="F4817" s="6" t="s">
        <v>11715</v>
      </c>
      <c r="G4817" s="7" t="s">
        <v>11716</v>
      </c>
      <c r="H4817" s="5">
        <v>5</v>
      </c>
    </row>
    <row r="4818" spans="1:8" x14ac:dyDescent="0.25">
      <c r="A4818" s="5" t="s">
        <v>11717</v>
      </c>
      <c r="B4818" s="6" t="s">
        <v>2688</v>
      </c>
      <c r="C4818" s="7" t="s">
        <v>2689</v>
      </c>
      <c r="D4818" s="7">
        <v>5</v>
      </c>
      <c r="E4818" s="8">
        <v>83131</v>
      </c>
      <c r="F4818" s="6" t="s">
        <v>11718</v>
      </c>
      <c r="G4818" s="7" t="s">
        <v>11719</v>
      </c>
      <c r="H4818" s="5">
        <v>5</v>
      </c>
    </row>
    <row r="4819" spans="1:8" x14ac:dyDescent="0.25">
      <c r="A4819" s="5" t="s">
        <v>11720</v>
      </c>
      <c r="B4819" s="6" t="s">
        <v>2690</v>
      </c>
      <c r="C4819" s="7" t="s">
        <v>2691</v>
      </c>
      <c r="D4819" s="7">
        <v>1</v>
      </c>
      <c r="E4819" s="8">
        <v>51210</v>
      </c>
      <c r="F4819" s="6" t="s">
        <v>11721</v>
      </c>
      <c r="G4819" s="7" t="s">
        <v>11722</v>
      </c>
      <c r="H4819" s="5">
        <v>1</v>
      </c>
    </row>
    <row r="4820" spans="1:8" x14ac:dyDescent="0.25">
      <c r="A4820" s="5" t="s">
        <v>11723</v>
      </c>
      <c r="B4820" s="6" t="s">
        <v>2692</v>
      </c>
      <c r="C4820" s="7" t="s">
        <v>2693</v>
      </c>
      <c r="D4820" s="7">
        <v>1</v>
      </c>
      <c r="E4820" s="8">
        <v>82130</v>
      </c>
      <c r="F4820" s="6" t="s">
        <v>11715</v>
      </c>
      <c r="G4820" s="7" t="s">
        <v>11716</v>
      </c>
      <c r="H4820" s="5">
        <v>4</v>
      </c>
    </row>
    <row r="4821" spans="1:8" x14ac:dyDescent="0.25">
      <c r="A4821" s="5" t="s">
        <v>11724</v>
      </c>
      <c r="B4821" s="6" t="s">
        <v>2692</v>
      </c>
      <c r="C4821" s="7" t="s">
        <v>2693</v>
      </c>
      <c r="D4821" s="7">
        <v>2</v>
      </c>
      <c r="E4821" s="8">
        <v>82191</v>
      </c>
      <c r="F4821" s="6" t="s">
        <v>11725</v>
      </c>
      <c r="G4821" s="7" t="s">
        <v>11726</v>
      </c>
      <c r="H4821" s="5">
        <v>4</v>
      </c>
    </row>
    <row r="4822" spans="1:8" x14ac:dyDescent="0.25">
      <c r="A4822" s="5" t="s">
        <v>11727</v>
      </c>
      <c r="B4822" s="6" t="s">
        <v>2692</v>
      </c>
      <c r="C4822" s="7" t="s">
        <v>2693</v>
      </c>
      <c r="D4822" s="7">
        <v>3</v>
      </c>
      <c r="E4822" s="8">
        <v>82199</v>
      </c>
      <c r="F4822" s="6" t="s">
        <v>11728</v>
      </c>
      <c r="G4822" s="7" t="s">
        <v>11729</v>
      </c>
      <c r="H4822" s="5">
        <v>4</v>
      </c>
    </row>
    <row r="4823" spans="1:8" x14ac:dyDescent="0.25">
      <c r="A4823" s="5" t="s">
        <v>11730</v>
      </c>
      <c r="B4823" s="6" t="s">
        <v>2692</v>
      </c>
      <c r="C4823" s="7" t="s">
        <v>2693</v>
      </c>
      <c r="D4823" s="7">
        <v>4</v>
      </c>
      <c r="E4823" s="8">
        <v>82211</v>
      </c>
      <c r="F4823" s="6" t="s">
        <v>11731</v>
      </c>
      <c r="G4823" s="7" t="s">
        <v>11732</v>
      </c>
      <c r="H4823" s="5">
        <v>4</v>
      </c>
    </row>
    <row r="4824" spans="1:8" x14ac:dyDescent="0.25">
      <c r="A4824" s="5" t="s">
        <v>11733</v>
      </c>
      <c r="B4824" s="6" t="s">
        <v>2694</v>
      </c>
      <c r="C4824" s="7" t="s">
        <v>2695</v>
      </c>
      <c r="D4824" s="7">
        <v>1</v>
      </c>
      <c r="E4824" s="8">
        <v>82119</v>
      </c>
      <c r="F4824" s="6" t="s">
        <v>11709</v>
      </c>
      <c r="G4824" s="7" t="s">
        <v>11710</v>
      </c>
      <c r="H4824" s="5">
        <v>4</v>
      </c>
    </row>
    <row r="4825" spans="1:8" x14ac:dyDescent="0.25">
      <c r="A4825" s="5" t="s">
        <v>11734</v>
      </c>
      <c r="B4825" s="6" t="s">
        <v>2694</v>
      </c>
      <c r="C4825" s="7" t="s">
        <v>2695</v>
      </c>
      <c r="D4825" s="7">
        <v>2</v>
      </c>
      <c r="E4825" s="8">
        <v>82120</v>
      </c>
      <c r="F4825" s="6" t="s">
        <v>11712</v>
      </c>
      <c r="G4825" s="7" t="s">
        <v>11713</v>
      </c>
      <c r="H4825" s="5">
        <v>4</v>
      </c>
    </row>
    <row r="4826" spans="1:8" x14ac:dyDescent="0.25">
      <c r="A4826" s="5" t="s">
        <v>11735</v>
      </c>
      <c r="B4826" s="6" t="s">
        <v>2694</v>
      </c>
      <c r="C4826" s="7" t="s">
        <v>2695</v>
      </c>
      <c r="D4826" s="7">
        <v>3</v>
      </c>
      <c r="E4826" s="8">
        <v>82130</v>
      </c>
      <c r="F4826" s="6" t="s">
        <v>11715</v>
      </c>
      <c r="G4826" s="7" t="s">
        <v>11716</v>
      </c>
      <c r="H4826" s="5">
        <v>4</v>
      </c>
    </row>
    <row r="4827" spans="1:8" x14ac:dyDescent="0.25">
      <c r="A4827" s="5" t="s">
        <v>11736</v>
      </c>
      <c r="B4827" s="6" t="s">
        <v>2694</v>
      </c>
      <c r="C4827" s="7" t="s">
        <v>2695</v>
      </c>
      <c r="D4827" s="7">
        <v>4</v>
      </c>
      <c r="E4827" s="8">
        <v>83131</v>
      </c>
      <c r="F4827" s="6" t="s">
        <v>11718</v>
      </c>
      <c r="G4827" s="7" t="s">
        <v>11719</v>
      </c>
      <c r="H4827" s="5">
        <v>4</v>
      </c>
    </row>
    <row r="4828" spans="1:8" x14ac:dyDescent="0.25">
      <c r="A4828" s="5" t="s">
        <v>11737</v>
      </c>
      <c r="B4828" s="6" t="s">
        <v>2696</v>
      </c>
      <c r="C4828" s="7" t="s">
        <v>2697</v>
      </c>
      <c r="D4828" s="7">
        <v>1</v>
      </c>
      <c r="E4828" s="8">
        <v>82211</v>
      </c>
      <c r="F4828" s="6" t="s">
        <v>11731</v>
      </c>
      <c r="G4828" s="7" t="s">
        <v>11732</v>
      </c>
      <c r="H4828" s="5">
        <v>2</v>
      </c>
    </row>
    <row r="4829" spans="1:8" x14ac:dyDescent="0.25">
      <c r="A4829" s="5" t="s">
        <v>11738</v>
      </c>
      <c r="B4829" s="6" t="s">
        <v>2696</v>
      </c>
      <c r="C4829" s="7" t="s">
        <v>2697</v>
      </c>
      <c r="D4829" s="7">
        <v>2</v>
      </c>
      <c r="E4829" s="8">
        <v>82220</v>
      </c>
      <c r="F4829" s="6" t="s">
        <v>11739</v>
      </c>
      <c r="G4829" s="7" t="s">
        <v>11740</v>
      </c>
      <c r="H4829" s="5">
        <v>2</v>
      </c>
    </row>
    <row r="4830" spans="1:8" x14ac:dyDescent="0.25">
      <c r="A4830" s="5" t="s">
        <v>11741</v>
      </c>
      <c r="B4830" s="6" t="s">
        <v>2698</v>
      </c>
      <c r="C4830" s="7" t="s">
        <v>2699</v>
      </c>
      <c r="D4830" s="7">
        <v>1</v>
      </c>
      <c r="E4830" s="8">
        <v>82211</v>
      </c>
      <c r="F4830" s="6" t="s">
        <v>11731</v>
      </c>
      <c r="G4830" s="7" t="s">
        <v>11732</v>
      </c>
      <c r="H4830" s="5">
        <v>4</v>
      </c>
    </row>
    <row r="4831" spans="1:8" x14ac:dyDescent="0.25">
      <c r="A4831" s="5" t="s">
        <v>11742</v>
      </c>
      <c r="B4831" s="6" t="s">
        <v>2698</v>
      </c>
      <c r="C4831" s="7" t="s">
        <v>2699</v>
      </c>
      <c r="D4831" s="7">
        <v>2</v>
      </c>
      <c r="E4831" s="8">
        <v>82212</v>
      </c>
      <c r="F4831" s="6" t="s">
        <v>11743</v>
      </c>
      <c r="G4831" s="7" t="s">
        <v>11744</v>
      </c>
      <c r="H4831" s="5">
        <v>4</v>
      </c>
    </row>
    <row r="4832" spans="1:8" x14ac:dyDescent="0.25">
      <c r="A4832" s="5" t="s">
        <v>11745</v>
      </c>
      <c r="B4832" s="6" t="s">
        <v>2698</v>
      </c>
      <c r="C4832" s="7" t="s">
        <v>2699</v>
      </c>
      <c r="D4832" s="7">
        <v>3</v>
      </c>
      <c r="E4832" s="8">
        <v>82213</v>
      </c>
      <c r="F4832" s="6" t="s">
        <v>11746</v>
      </c>
      <c r="G4832" s="7" t="s">
        <v>11747</v>
      </c>
      <c r="H4832" s="5">
        <v>4</v>
      </c>
    </row>
    <row r="4833" spans="1:8" x14ac:dyDescent="0.25">
      <c r="A4833" s="5" t="s">
        <v>11748</v>
      </c>
      <c r="B4833" s="6" t="s">
        <v>2698</v>
      </c>
      <c r="C4833" s="7" t="s">
        <v>2699</v>
      </c>
      <c r="D4833" s="7">
        <v>4</v>
      </c>
      <c r="E4833" s="8">
        <v>82219</v>
      </c>
      <c r="F4833" s="6" t="s">
        <v>11749</v>
      </c>
      <c r="G4833" s="7" t="s">
        <v>11750</v>
      </c>
      <c r="H4833" s="5">
        <v>4</v>
      </c>
    </row>
    <row r="4834" spans="1:8" x14ac:dyDescent="0.25">
      <c r="A4834" s="5" t="s">
        <v>11751</v>
      </c>
      <c r="B4834" s="6" t="s">
        <v>2700</v>
      </c>
      <c r="C4834" s="7" t="s">
        <v>2701</v>
      </c>
      <c r="D4834" s="7">
        <v>1</v>
      </c>
      <c r="E4834" s="8">
        <v>82310</v>
      </c>
      <c r="F4834" s="6" t="s">
        <v>11752</v>
      </c>
      <c r="G4834" s="7" t="s">
        <v>11753</v>
      </c>
      <c r="H4834" s="5">
        <v>4</v>
      </c>
    </row>
    <row r="4835" spans="1:8" x14ac:dyDescent="0.25">
      <c r="A4835" s="5" t="s">
        <v>11754</v>
      </c>
      <c r="B4835" s="6" t="s">
        <v>2700</v>
      </c>
      <c r="C4835" s="7" t="s">
        <v>2701</v>
      </c>
      <c r="D4835" s="7">
        <v>2</v>
      </c>
      <c r="E4835" s="8">
        <v>82320</v>
      </c>
      <c r="F4835" s="6" t="s">
        <v>11755</v>
      </c>
      <c r="G4835" s="7" t="s">
        <v>11756</v>
      </c>
      <c r="H4835" s="5">
        <v>4</v>
      </c>
    </row>
    <row r="4836" spans="1:8" x14ac:dyDescent="0.25">
      <c r="A4836" s="5" t="s">
        <v>11757</v>
      </c>
      <c r="B4836" s="6" t="s">
        <v>2700</v>
      </c>
      <c r="C4836" s="7" t="s">
        <v>2701</v>
      </c>
      <c r="D4836" s="7">
        <v>3</v>
      </c>
      <c r="E4836" s="8">
        <v>82330</v>
      </c>
      <c r="F4836" s="6" t="s">
        <v>11758</v>
      </c>
      <c r="G4836" s="7" t="s">
        <v>11759</v>
      </c>
      <c r="H4836" s="5">
        <v>4</v>
      </c>
    </row>
    <row r="4837" spans="1:8" x14ac:dyDescent="0.25">
      <c r="A4837" s="5" t="s">
        <v>11760</v>
      </c>
      <c r="B4837" s="6" t="s">
        <v>2700</v>
      </c>
      <c r="C4837" s="7" t="s">
        <v>2701</v>
      </c>
      <c r="D4837" s="7">
        <v>4</v>
      </c>
      <c r="E4837" s="8">
        <v>85990</v>
      </c>
      <c r="F4837" s="6" t="s">
        <v>3929</v>
      </c>
      <c r="G4837" s="7" t="s">
        <v>3930</v>
      </c>
      <c r="H4837" s="5">
        <v>4</v>
      </c>
    </row>
    <row r="4838" spans="1:8" x14ac:dyDescent="0.25">
      <c r="A4838" s="5" t="s">
        <v>11761</v>
      </c>
      <c r="B4838" s="6" t="s">
        <v>2702</v>
      </c>
      <c r="C4838" s="7" t="s">
        <v>2703</v>
      </c>
      <c r="D4838" s="7">
        <v>1</v>
      </c>
      <c r="E4838" s="8">
        <v>82211</v>
      </c>
      <c r="F4838" s="6" t="s">
        <v>11731</v>
      </c>
      <c r="G4838" s="7" t="s">
        <v>11732</v>
      </c>
      <c r="H4838" s="5">
        <v>5</v>
      </c>
    </row>
    <row r="4839" spans="1:8" x14ac:dyDescent="0.25">
      <c r="A4839" s="5" t="s">
        <v>11762</v>
      </c>
      <c r="B4839" s="6" t="s">
        <v>2702</v>
      </c>
      <c r="C4839" s="7" t="s">
        <v>2703</v>
      </c>
      <c r="D4839" s="7">
        <v>2</v>
      </c>
      <c r="E4839" s="8">
        <v>82212</v>
      </c>
      <c r="F4839" s="6" t="s">
        <v>11743</v>
      </c>
      <c r="G4839" s="7" t="s">
        <v>11744</v>
      </c>
      <c r="H4839" s="5">
        <v>5</v>
      </c>
    </row>
    <row r="4840" spans="1:8" x14ac:dyDescent="0.25">
      <c r="A4840" s="5" t="s">
        <v>11763</v>
      </c>
      <c r="B4840" s="6" t="s">
        <v>2702</v>
      </c>
      <c r="C4840" s="7" t="s">
        <v>2703</v>
      </c>
      <c r="D4840" s="7">
        <v>3</v>
      </c>
      <c r="E4840" s="8">
        <v>82213</v>
      </c>
      <c r="F4840" s="6" t="s">
        <v>11746</v>
      </c>
      <c r="G4840" s="7" t="s">
        <v>11747</v>
      </c>
      <c r="H4840" s="5">
        <v>5</v>
      </c>
    </row>
    <row r="4841" spans="1:8" x14ac:dyDescent="0.25">
      <c r="A4841" s="5" t="s">
        <v>11764</v>
      </c>
      <c r="B4841" s="6" t="s">
        <v>2702</v>
      </c>
      <c r="C4841" s="7" t="s">
        <v>2703</v>
      </c>
      <c r="D4841" s="7">
        <v>4</v>
      </c>
      <c r="E4841" s="8">
        <v>82219</v>
      </c>
      <c r="F4841" s="6" t="s">
        <v>11749</v>
      </c>
      <c r="G4841" s="7" t="s">
        <v>11750</v>
      </c>
      <c r="H4841" s="5">
        <v>5</v>
      </c>
    </row>
    <row r="4842" spans="1:8" x14ac:dyDescent="0.25">
      <c r="A4842" s="5" t="s">
        <v>11765</v>
      </c>
      <c r="B4842" s="6" t="s">
        <v>2702</v>
      </c>
      <c r="C4842" s="7" t="s">
        <v>2703</v>
      </c>
      <c r="D4842" s="7">
        <v>5</v>
      </c>
      <c r="E4842" s="8">
        <v>85990</v>
      </c>
      <c r="F4842" s="6" t="s">
        <v>3929</v>
      </c>
      <c r="G4842" s="7" t="s">
        <v>3930</v>
      </c>
      <c r="H4842" s="5">
        <v>5</v>
      </c>
    </row>
    <row r="4843" spans="1:8" x14ac:dyDescent="0.25">
      <c r="A4843" s="5" t="s">
        <v>11766</v>
      </c>
      <c r="B4843" s="6" t="s">
        <v>2704</v>
      </c>
      <c r="C4843" s="7" t="s">
        <v>2705</v>
      </c>
      <c r="D4843" s="7">
        <v>1</v>
      </c>
      <c r="E4843" s="8">
        <v>85960</v>
      </c>
      <c r="F4843" s="6" t="s">
        <v>11300</v>
      </c>
      <c r="G4843" s="7" t="s">
        <v>11301</v>
      </c>
      <c r="H4843" s="5">
        <v>1</v>
      </c>
    </row>
    <row r="4844" spans="1:8" x14ac:dyDescent="0.25">
      <c r="A4844" s="5" t="s">
        <v>11767</v>
      </c>
      <c r="B4844" s="6" t="s">
        <v>2706</v>
      </c>
      <c r="C4844" s="7" t="s">
        <v>2707</v>
      </c>
      <c r="D4844" s="7">
        <v>1</v>
      </c>
      <c r="E4844" s="8">
        <v>85960</v>
      </c>
      <c r="F4844" s="6" t="s">
        <v>11300</v>
      </c>
      <c r="G4844" s="7" t="s">
        <v>11301</v>
      </c>
      <c r="H4844" s="5">
        <v>1</v>
      </c>
    </row>
    <row r="4845" spans="1:8" x14ac:dyDescent="0.25">
      <c r="A4845" s="5" t="s">
        <v>11768</v>
      </c>
      <c r="B4845" s="6" t="s">
        <v>2708</v>
      </c>
      <c r="C4845" s="7" t="s">
        <v>2709</v>
      </c>
      <c r="D4845" s="7">
        <v>1</v>
      </c>
      <c r="E4845" s="8">
        <v>51119</v>
      </c>
      <c r="F4845" s="6" t="s">
        <v>11769</v>
      </c>
      <c r="G4845" s="7" t="s">
        <v>11770</v>
      </c>
      <c r="H4845" s="5">
        <v>5</v>
      </c>
    </row>
    <row r="4846" spans="1:8" x14ac:dyDescent="0.25">
      <c r="A4846" s="5" t="s">
        <v>11771</v>
      </c>
      <c r="B4846" s="6" t="s">
        <v>2708</v>
      </c>
      <c r="C4846" s="7" t="s">
        <v>2709</v>
      </c>
      <c r="D4846" s="7">
        <v>2</v>
      </c>
      <c r="E4846" s="8">
        <v>51290</v>
      </c>
      <c r="F4846" s="6" t="s">
        <v>9270</v>
      </c>
      <c r="G4846" s="7" t="s">
        <v>9271</v>
      </c>
      <c r="H4846" s="5">
        <v>5</v>
      </c>
    </row>
    <row r="4847" spans="1:8" x14ac:dyDescent="0.25">
      <c r="A4847" s="5" t="s">
        <v>11772</v>
      </c>
      <c r="B4847" s="6" t="s">
        <v>2708</v>
      </c>
      <c r="C4847" s="7" t="s">
        <v>2709</v>
      </c>
      <c r="D4847" s="7">
        <v>3</v>
      </c>
      <c r="E4847" s="8">
        <v>83111</v>
      </c>
      <c r="F4847" s="6" t="s">
        <v>11473</v>
      </c>
      <c r="G4847" s="7" t="s">
        <v>11474</v>
      </c>
      <c r="H4847" s="5">
        <v>5</v>
      </c>
    </row>
    <row r="4848" spans="1:8" x14ac:dyDescent="0.25">
      <c r="A4848" s="5" t="s">
        <v>11773</v>
      </c>
      <c r="B4848" s="6" t="s">
        <v>2708</v>
      </c>
      <c r="C4848" s="7" t="s">
        <v>2709</v>
      </c>
      <c r="D4848" s="7">
        <v>4</v>
      </c>
      <c r="E4848" s="8">
        <v>83112</v>
      </c>
      <c r="F4848" s="6" t="s">
        <v>11774</v>
      </c>
      <c r="G4848" s="7" t="s">
        <v>11775</v>
      </c>
      <c r="H4848" s="5">
        <v>5</v>
      </c>
    </row>
    <row r="4849" spans="1:8" x14ac:dyDescent="0.25">
      <c r="A4849" s="5" t="s">
        <v>11776</v>
      </c>
      <c r="B4849" s="6" t="s">
        <v>2708</v>
      </c>
      <c r="C4849" s="7" t="s">
        <v>2709</v>
      </c>
      <c r="D4849" s="7">
        <v>5</v>
      </c>
      <c r="E4849" s="8">
        <v>83115</v>
      </c>
      <c r="F4849" s="6" t="s">
        <v>11777</v>
      </c>
      <c r="G4849" s="7" t="s">
        <v>11778</v>
      </c>
      <c r="H4849" s="5">
        <v>5</v>
      </c>
    </row>
    <row r="4850" spans="1:8" x14ac:dyDescent="0.25">
      <c r="A4850" s="5" t="s">
        <v>11779</v>
      </c>
      <c r="B4850" s="6" t="s">
        <v>2710</v>
      </c>
      <c r="C4850" s="7" t="s">
        <v>2711</v>
      </c>
      <c r="D4850" s="7">
        <v>1</v>
      </c>
      <c r="E4850" s="8">
        <v>51119</v>
      </c>
      <c r="F4850" s="6" t="s">
        <v>11769</v>
      </c>
      <c r="G4850" s="7" t="s">
        <v>11770</v>
      </c>
      <c r="H4850" s="5">
        <v>18</v>
      </c>
    </row>
    <row r="4851" spans="1:8" x14ac:dyDescent="0.25">
      <c r="A4851" s="5" t="s">
        <v>11780</v>
      </c>
      <c r="B4851" s="6" t="s">
        <v>2710</v>
      </c>
      <c r="C4851" s="7" t="s">
        <v>2711</v>
      </c>
      <c r="D4851" s="7">
        <v>2</v>
      </c>
      <c r="E4851" s="8">
        <v>51290</v>
      </c>
      <c r="F4851" s="6" t="s">
        <v>9270</v>
      </c>
      <c r="G4851" s="7" t="s">
        <v>9271</v>
      </c>
      <c r="H4851" s="5">
        <v>18</v>
      </c>
    </row>
    <row r="4852" spans="1:8" x14ac:dyDescent="0.25">
      <c r="A4852" s="5" t="s">
        <v>11781</v>
      </c>
      <c r="B4852" s="6" t="s">
        <v>2710</v>
      </c>
      <c r="C4852" s="7" t="s">
        <v>2711</v>
      </c>
      <c r="D4852" s="7">
        <v>3</v>
      </c>
      <c r="E4852" s="8">
        <v>73290</v>
      </c>
      <c r="F4852" s="6" t="s">
        <v>11275</v>
      </c>
      <c r="G4852" s="7" t="s">
        <v>11276</v>
      </c>
      <c r="H4852" s="5">
        <v>18</v>
      </c>
    </row>
    <row r="4853" spans="1:8" x14ac:dyDescent="0.25">
      <c r="A4853" s="5" t="s">
        <v>11782</v>
      </c>
      <c r="B4853" s="6" t="s">
        <v>2710</v>
      </c>
      <c r="C4853" s="7" t="s">
        <v>2711</v>
      </c>
      <c r="D4853" s="7">
        <v>4</v>
      </c>
      <c r="E4853" s="8">
        <v>82400</v>
      </c>
      <c r="F4853" s="6" t="s">
        <v>11783</v>
      </c>
      <c r="G4853" s="7" t="s">
        <v>11784</v>
      </c>
      <c r="H4853" s="5">
        <v>18</v>
      </c>
    </row>
    <row r="4854" spans="1:8" x14ac:dyDescent="0.25">
      <c r="A4854" s="5" t="s">
        <v>11785</v>
      </c>
      <c r="B4854" s="6" t="s">
        <v>2710</v>
      </c>
      <c r="C4854" s="7" t="s">
        <v>2711</v>
      </c>
      <c r="D4854" s="7">
        <v>5</v>
      </c>
      <c r="E4854" s="8">
        <v>83111</v>
      </c>
      <c r="F4854" s="6" t="s">
        <v>11473</v>
      </c>
      <c r="G4854" s="7" t="s">
        <v>11474</v>
      </c>
      <c r="H4854" s="5">
        <v>18</v>
      </c>
    </row>
    <row r="4855" spans="1:8" x14ac:dyDescent="0.25">
      <c r="A4855" s="5" t="s">
        <v>11786</v>
      </c>
      <c r="B4855" s="6" t="s">
        <v>2710</v>
      </c>
      <c r="C4855" s="7" t="s">
        <v>2711</v>
      </c>
      <c r="D4855" s="7">
        <v>6</v>
      </c>
      <c r="E4855" s="8">
        <v>83112</v>
      </c>
      <c r="F4855" s="6" t="s">
        <v>11774</v>
      </c>
      <c r="G4855" s="7" t="s">
        <v>11775</v>
      </c>
      <c r="H4855" s="5">
        <v>18</v>
      </c>
    </row>
    <row r="4856" spans="1:8" x14ac:dyDescent="0.25">
      <c r="A4856" s="5" t="s">
        <v>11787</v>
      </c>
      <c r="B4856" s="6" t="s">
        <v>2710</v>
      </c>
      <c r="C4856" s="7" t="s">
        <v>2711</v>
      </c>
      <c r="D4856" s="7">
        <v>7</v>
      </c>
      <c r="E4856" s="8">
        <v>83113</v>
      </c>
      <c r="F4856" s="6" t="s">
        <v>11788</v>
      </c>
      <c r="G4856" s="7" t="s">
        <v>11789</v>
      </c>
      <c r="H4856" s="5">
        <v>18</v>
      </c>
    </row>
    <row r="4857" spans="1:8" x14ac:dyDescent="0.25">
      <c r="A4857" s="5" t="s">
        <v>11790</v>
      </c>
      <c r="B4857" s="6" t="s">
        <v>2710</v>
      </c>
      <c r="C4857" s="7" t="s">
        <v>2711</v>
      </c>
      <c r="D4857" s="7">
        <v>8</v>
      </c>
      <c r="E4857" s="8">
        <v>83114</v>
      </c>
      <c r="F4857" s="6" t="s">
        <v>11791</v>
      </c>
      <c r="G4857" s="7" t="s">
        <v>11792</v>
      </c>
      <c r="H4857" s="5">
        <v>18</v>
      </c>
    </row>
    <row r="4858" spans="1:8" x14ac:dyDescent="0.25">
      <c r="A4858" s="5" t="s">
        <v>11793</v>
      </c>
      <c r="B4858" s="6" t="s">
        <v>2710</v>
      </c>
      <c r="C4858" s="7" t="s">
        <v>2711</v>
      </c>
      <c r="D4858" s="7">
        <v>9</v>
      </c>
      <c r="E4858" s="8">
        <v>83115</v>
      </c>
      <c r="F4858" s="6" t="s">
        <v>11777</v>
      </c>
      <c r="G4858" s="7" t="s">
        <v>11778</v>
      </c>
      <c r="H4858" s="5">
        <v>18</v>
      </c>
    </row>
    <row r="4859" spans="1:8" x14ac:dyDescent="0.25">
      <c r="A4859" s="5" t="s">
        <v>11794</v>
      </c>
      <c r="B4859" s="6" t="s">
        <v>2710</v>
      </c>
      <c r="C4859" s="7" t="s">
        <v>2711</v>
      </c>
      <c r="D4859" s="7">
        <v>10</v>
      </c>
      <c r="E4859" s="8">
        <v>83119</v>
      </c>
      <c r="F4859" s="6" t="s">
        <v>11795</v>
      </c>
      <c r="G4859" s="7" t="s">
        <v>11796</v>
      </c>
      <c r="H4859" s="5">
        <v>18</v>
      </c>
    </row>
    <row r="4860" spans="1:8" x14ac:dyDescent="0.25">
      <c r="A4860" s="5" t="s">
        <v>11797</v>
      </c>
      <c r="B4860" s="6" t="s">
        <v>2710</v>
      </c>
      <c r="C4860" s="7" t="s">
        <v>2711</v>
      </c>
      <c r="D4860" s="7">
        <v>11</v>
      </c>
      <c r="E4860" s="8">
        <v>83121</v>
      </c>
      <c r="F4860" s="6" t="s">
        <v>11798</v>
      </c>
      <c r="G4860" s="7" t="s">
        <v>11799</v>
      </c>
      <c r="H4860" s="5">
        <v>18</v>
      </c>
    </row>
    <row r="4861" spans="1:8" x14ac:dyDescent="0.25">
      <c r="A4861" s="5" t="s">
        <v>11800</v>
      </c>
      <c r="B4861" s="6" t="s">
        <v>2710</v>
      </c>
      <c r="C4861" s="7" t="s">
        <v>2711</v>
      </c>
      <c r="D4861" s="7">
        <v>12</v>
      </c>
      <c r="E4861" s="8">
        <v>83129</v>
      </c>
      <c r="F4861" s="6" t="s">
        <v>11801</v>
      </c>
      <c r="G4861" s="7" t="s">
        <v>11802</v>
      </c>
      <c r="H4861" s="5">
        <v>18</v>
      </c>
    </row>
    <row r="4862" spans="1:8" x14ac:dyDescent="0.25">
      <c r="A4862" s="5" t="s">
        <v>11803</v>
      </c>
      <c r="B4862" s="6" t="s">
        <v>2710</v>
      </c>
      <c r="C4862" s="7" t="s">
        <v>2711</v>
      </c>
      <c r="D4862" s="7">
        <v>13</v>
      </c>
      <c r="E4862" s="8">
        <v>83131</v>
      </c>
      <c r="F4862" s="6" t="s">
        <v>11718</v>
      </c>
      <c r="G4862" s="7" t="s">
        <v>11719</v>
      </c>
      <c r="H4862" s="5">
        <v>18</v>
      </c>
    </row>
    <row r="4863" spans="1:8" x14ac:dyDescent="0.25">
      <c r="A4863" s="5" t="s">
        <v>11804</v>
      </c>
      <c r="B4863" s="6" t="s">
        <v>2710</v>
      </c>
      <c r="C4863" s="7" t="s">
        <v>2711</v>
      </c>
      <c r="D4863" s="7">
        <v>14</v>
      </c>
      <c r="E4863" s="8">
        <v>83139</v>
      </c>
      <c r="F4863" s="6" t="s">
        <v>11356</v>
      </c>
      <c r="G4863" s="7" t="s">
        <v>11357</v>
      </c>
      <c r="H4863" s="5">
        <v>18</v>
      </c>
    </row>
    <row r="4864" spans="1:8" x14ac:dyDescent="0.25">
      <c r="A4864" s="5" t="s">
        <v>11805</v>
      </c>
      <c r="B4864" s="6" t="s">
        <v>2710</v>
      </c>
      <c r="C4864" s="7" t="s">
        <v>2711</v>
      </c>
      <c r="D4864" s="7">
        <v>15</v>
      </c>
      <c r="E4864" s="8">
        <v>85960</v>
      </c>
      <c r="F4864" s="6" t="s">
        <v>11300</v>
      </c>
      <c r="G4864" s="7" t="s">
        <v>11301</v>
      </c>
      <c r="H4864" s="5">
        <v>18</v>
      </c>
    </row>
    <row r="4865" spans="1:8" x14ac:dyDescent="0.25">
      <c r="A4865" s="5" t="s">
        <v>11806</v>
      </c>
      <c r="B4865" s="6" t="s">
        <v>2710</v>
      </c>
      <c r="C4865" s="7" t="s">
        <v>2711</v>
      </c>
      <c r="D4865" s="7">
        <v>16</v>
      </c>
      <c r="E4865" s="8">
        <v>85990</v>
      </c>
      <c r="F4865" s="6" t="s">
        <v>3929</v>
      </c>
      <c r="G4865" s="7" t="s">
        <v>3930</v>
      </c>
      <c r="H4865" s="5">
        <v>18</v>
      </c>
    </row>
    <row r="4866" spans="1:8" x14ac:dyDescent="0.25">
      <c r="A4866" s="5" t="s">
        <v>11807</v>
      </c>
      <c r="B4866" s="6" t="s">
        <v>2710</v>
      </c>
      <c r="C4866" s="7" t="s">
        <v>2711</v>
      </c>
      <c r="D4866" s="7">
        <v>17</v>
      </c>
      <c r="E4866" s="8">
        <v>92900</v>
      </c>
      <c r="F4866" s="6" t="s">
        <v>11488</v>
      </c>
      <c r="G4866" s="7" t="s">
        <v>11489</v>
      </c>
      <c r="H4866" s="5">
        <v>18</v>
      </c>
    </row>
    <row r="4867" spans="1:8" x14ac:dyDescent="0.25">
      <c r="A4867" s="5" t="s">
        <v>11808</v>
      </c>
      <c r="B4867" s="6" t="s">
        <v>2710</v>
      </c>
      <c r="C4867" s="7" t="s">
        <v>2711</v>
      </c>
      <c r="D4867" s="7">
        <v>18</v>
      </c>
      <c r="E4867" s="8">
        <v>97990</v>
      </c>
      <c r="F4867" s="6" t="s">
        <v>6143</v>
      </c>
      <c r="G4867" s="7" t="s">
        <v>6144</v>
      </c>
      <c r="H4867" s="5">
        <v>18</v>
      </c>
    </row>
    <row r="4868" spans="1:8" x14ac:dyDescent="0.25">
      <c r="A4868" s="5" t="s">
        <v>11809</v>
      </c>
      <c r="B4868" s="6" t="s">
        <v>2712</v>
      </c>
      <c r="C4868" s="7" t="s">
        <v>2713</v>
      </c>
      <c r="D4868" s="7">
        <v>1</v>
      </c>
      <c r="E4868" s="8">
        <v>32550</v>
      </c>
      <c r="F4868" s="6" t="s">
        <v>11810</v>
      </c>
      <c r="G4868" s="7" t="s">
        <v>11811</v>
      </c>
      <c r="H4868" s="5">
        <v>10</v>
      </c>
    </row>
    <row r="4869" spans="1:8" x14ac:dyDescent="0.25">
      <c r="A4869" s="5" t="s">
        <v>11812</v>
      </c>
      <c r="B4869" s="6" t="s">
        <v>2712</v>
      </c>
      <c r="C4869" s="7" t="s">
        <v>2713</v>
      </c>
      <c r="D4869" s="7">
        <v>2</v>
      </c>
      <c r="E4869" s="8">
        <v>52111</v>
      </c>
      <c r="F4869" s="6" t="s">
        <v>8955</v>
      </c>
      <c r="G4869" s="7" t="s">
        <v>8956</v>
      </c>
      <c r="H4869" s="5">
        <v>10</v>
      </c>
    </row>
    <row r="4870" spans="1:8" x14ac:dyDescent="0.25">
      <c r="A4870" s="5" t="s">
        <v>11813</v>
      </c>
      <c r="B4870" s="6" t="s">
        <v>2712</v>
      </c>
      <c r="C4870" s="7" t="s">
        <v>2713</v>
      </c>
      <c r="D4870" s="7">
        <v>3</v>
      </c>
      <c r="E4870" s="8">
        <v>53119</v>
      </c>
      <c r="F4870" s="6" t="s">
        <v>8958</v>
      </c>
      <c r="G4870" s="7" t="s">
        <v>8959</v>
      </c>
      <c r="H4870" s="5">
        <v>10</v>
      </c>
    </row>
    <row r="4871" spans="1:8" x14ac:dyDescent="0.25">
      <c r="A4871" s="5" t="s">
        <v>11814</v>
      </c>
      <c r="B4871" s="6" t="s">
        <v>2712</v>
      </c>
      <c r="C4871" s="7" t="s">
        <v>2713</v>
      </c>
      <c r="D4871" s="7">
        <v>4</v>
      </c>
      <c r="E4871" s="8">
        <v>53121</v>
      </c>
      <c r="F4871" s="6" t="s">
        <v>6635</v>
      </c>
      <c r="G4871" s="7" t="s">
        <v>6636</v>
      </c>
      <c r="H4871" s="5">
        <v>10</v>
      </c>
    </row>
    <row r="4872" spans="1:8" x14ac:dyDescent="0.25">
      <c r="A4872" s="5" t="s">
        <v>11815</v>
      </c>
      <c r="B4872" s="6" t="s">
        <v>2712</v>
      </c>
      <c r="C4872" s="7" t="s">
        <v>2713</v>
      </c>
      <c r="D4872" s="7">
        <v>5</v>
      </c>
      <c r="E4872" s="8">
        <v>53262</v>
      </c>
      <c r="F4872" s="6" t="s">
        <v>8975</v>
      </c>
      <c r="G4872" s="7" t="s">
        <v>8976</v>
      </c>
      <c r="H4872" s="5">
        <v>10</v>
      </c>
    </row>
    <row r="4873" spans="1:8" x14ac:dyDescent="0.25">
      <c r="A4873" s="5" t="s">
        <v>11816</v>
      </c>
      <c r="B4873" s="6" t="s">
        <v>2712</v>
      </c>
      <c r="C4873" s="7" t="s">
        <v>2713</v>
      </c>
      <c r="D4873" s="7">
        <v>6</v>
      </c>
      <c r="E4873" s="8">
        <v>83131</v>
      </c>
      <c r="F4873" s="6" t="s">
        <v>11718</v>
      </c>
      <c r="G4873" s="7" t="s">
        <v>11719</v>
      </c>
      <c r="H4873" s="5">
        <v>10</v>
      </c>
    </row>
    <row r="4874" spans="1:8" x14ac:dyDescent="0.25">
      <c r="A4874" s="5" t="s">
        <v>11817</v>
      </c>
      <c r="B4874" s="6" t="s">
        <v>2712</v>
      </c>
      <c r="C4874" s="7" t="s">
        <v>2713</v>
      </c>
      <c r="D4874" s="7">
        <v>7</v>
      </c>
      <c r="E4874" s="8">
        <v>83190</v>
      </c>
      <c r="F4874" s="6" t="s">
        <v>11818</v>
      </c>
      <c r="G4874" s="7" t="s">
        <v>11819</v>
      </c>
      <c r="H4874" s="5">
        <v>10</v>
      </c>
    </row>
    <row r="4875" spans="1:8" x14ac:dyDescent="0.25">
      <c r="A4875" s="5" t="s">
        <v>11820</v>
      </c>
      <c r="B4875" s="6" t="s">
        <v>2712</v>
      </c>
      <c r="C4875" s="7" t="s">
        <v>2713</v>
      </c>
      <c r="D4875" s="7">
        <v>8</v>
      </c>
      <c r="E4875" s="8">
        <v>83211</v>
      </c>
      <c r="F4875" s="6" t="s">
        <v>11821</v>
      </c>
      <c r="G4875" s="7" t="s">
        <v>11822</v>
      </c>
      <c r="H4875" s="5">
        <v>10</v>
      </c>
    </row>
    <row r="4876" spans="1:8" x14ac:dyDescent="0.25">
      <c r="A4876" s="5" t="s">
        <v>11823</v>
      </c>
      <c r="B4876" s="6" t="s">
        <v>2712</v>
      </c>
      <c r="C4876" s="7" t="s">
        <v>2713</v>
      </c>
      <c r="D4876" s="7">
        <v>9</v>
      </c>
      <c r="E4876" s="8">
        <v>83212</v>
      </c>
      <c r="F4876" s="6" t="s">
        <v>11824</v>
      </c>
      <c r="G4876" s="7" t="s">
        <v>11825</v>
      </c>
      <c r="H4876" s="5">
        <v>10</v>
      </c>
    </row>
    <row r="4877" spans="1:8" x14ac:dyDescent="0.25">
      <c r="A4877" s="5" t="s">
        <v>11826</v>
      </c>
      <c r="B4877" s="6" t="s">
        <v>2712</v>
      </c>
      <c r="C4877" s="7" t="s">
        <v>2713</v>
      </c>
      <c r="D4877" s="7">
        <v>10</v>
      </c>
      <c r="E4877" s="8">
        <v>83219</v>
      </c>
      <c r="F4877" s="6" t="s">
        <v>11827</v>
      </c>
      <c r="G4877" s="7" t="s">
        <v>11828</v>
      </c>
      <c r="H4877" s="5">
        <v>10</v>
      </c>
    </row>
    <row r="4878" spans="1:8" x14ac:dyDescent="0.25">
      <c r="A4878" s="5" t="s">
        <v>11829</v>
      </c>
      <c r="B4878" s="6" t="s">
        <v>2714</v>
      </c>
      <c r="C4878" s="7" t="s">
        <v>2715</v>
      </c>
      <c r="D4878" s="7">
        <v>1</v>
      </c>
      <c r="E4878" s="8">
        <v>52200</v>
      </c>
      <c r="F4878" s="6" t="s">
        <v>11636</v>
      </c>
      <c r="G4878" s="7" t="s">
        <v>11637</v>
      </c>
      <c r="H4878" s="5">
        <v>9</v>
      </c>
    </row>
    <row r="4879" spans="1:8" x14ac:dyDescent="0.25">
      <c r="A4879" s="5" t="s">
        <v>11830</v>
      </c>
      <c r="B4879" s="6" t="s">
        <v>2714</v>
      </c>
      <c r="C4879" s="7" t="s">
        <v>2715</v>
      </c>
      <c r="D4879" s="7">
        <v>2</v>
      </c>
      <c r="E4879" s="8">
        <v>52300</v>
      </c>
      <c r="F4879" s="6" t="s">
        <v>11639</v>
      </c>
      <c r="G4879" s="7" t="s">
        <v>11640</v>
      </c>
      <c r="H4879" s="5">
        <v>9</v>
      </c>
    </row>
    <row r="4880" spans="1:8" x14ac:dyDescent="0.25">
      <c r="A4880" s="5" t="s">
        <v>11831</v>
      </c>
      <c r="B4880" s="6" t="s">
        <v>2714</v>
      </c>
      <c r="C4880" s="7" t="s">
        <v>2715</v>
      </c>
      <c r="D4880" s="7">
        <v>3</v>
      </c>
      <c r="E4880" s="8">
        <v>67610</v>
      </c>
      <c r="F4880" s="6" t="s">
        <v>11120</v>
      </c>
      <c r="G4880" s="7" t="s">
        <v>11121</v>
      </c>
      <c r="H4880" s="5">
        <v>9</v>
      </c>
    </row>
    <row r="4881" spans="1:8" x14ac:dyDescent="0.25">
      <c r="A4881" s="5" t="s">
        <v>11832</v>
      </c>
      <c r="B4881" s="6" t="s">
        <v>2714</v>
      </c>
      <c r="C4881" s="7" t="s">
        <v>2715</v>
      </c>
      <c r="D4881" s="7">
        <v>4</v>
      </c>
      <c r="E4881" s="8">
        <v>83131</v>
      </c>
      <c r="F4881" s="6" t="s">
        <v>11718</v>
      </c>
      <c r="G4881" s="7" t="s">
        <v>11719</v>
      </c>
      <c r="H4881" s="5">
        <v>9</v>
      </c>
    </row>
    <row r="4882" spans="1:8" x14ac:dyDescent="0.25">
      <c r="A4882" s="5" t="s">
        <v>11833</v>
      </c>
      <c r="B4882" s="6" t="s">
        <v>2714</v>
      </c>
      <c r="C4882" s="7" t="s">
        <v>2715</v>
      </c>
      <c r="D4882" s="7">
        <v>5</v>
      </c>
      <c r="E4882" s="8">
        <v>83211</v>
      </c>
      <c r="F4882" s="6" t="s">
        <v>11821</v>
      </c>
      <c r="G4882" s="7" t="s">
        <v>11822</v>
      </c>
      <c r="H4882" s="5">
        <v>9</v>
      </c>
    </row>
    <row r="4883" spans="1:8" x14ac:dyDescent="0.25">
      <c r="A4883" s="5" t="s">
        <v>11834</v>
      </c>
      <c r="B4883" s="6" t="s">
        <v>2714</v>
      </c>
      <c r="C4883" s="7" t="s">
        <v>2715</v>
      </c>
      <c r="D4883" s="7">
        <v>6</v>
      </c>
      <c r="E4883" s="8">
        <v>83212</v>
      </c>
      <c r="F4883" s="6" t="s">
        <v>11824</v>
      </c>
      <c r="G4883" s="7" t="s">
        <v>11825</v>
      </c>
      <c r="H4883" s="5">
        <v>9</v>
      </c>
    </row>
    <row r="4884" spans="1:8" x14ac:dyDescent="0.25">
      <c r="A4884" s="5" t="s">
        <v>11835</v>
      </c>
      <c r="B4884" s="6" t="s">
        <v>2714</v>
      </c>
      <c r="C4884" s="7" t="s">
        <v>2715</v>
      </c>
      <c r="D4884" s="7">
        <v>7</v>
      </c>
      <c r="E4884" s="8">
        <v>83221</v>
      </c>
      <c r="F4884" s="6" t="s">
        <v>11836</v>
      </c>
      <c r="G4884" s="7" t="s">
        <v>11837</v>
      </c>
      <c r="H4884" s="5">
        <v>9</v>
      </c>
    </row>
    <row r="4885" spans="1:8" x14ac:dyDescent="0.25">
      <c r="A4885" s="5" t="s">
        <v>11838</v>
      </c>
      <c r="B4885" s="6" t="s">
        <v>2714</v>
      </c>
      <c r="C4885" s="7" t="s">
        <v>2715</v>
      </c>
      <c r="D4885" s="7">
        <v>8</v>
      </c>
      <c r="E4885" s="8">
        <v>83222</v>
      </c>
      <c r="F4885" s="6" t="s">
        <v>11839</v>
      </c>
      <c r="G4885" s="7" t="s">
        <v>11840</v>
      </c>
      <c r="H4885" s="5">
        <v>9</v>
      </c>
    </row>
    <row r="4886" spans="1:8" x14ac:dyDescent="0.25">
      <c r="A4886" s="5" t="s">
        <v>11841</v>
      </c>
      <c r="B4886" s="6" t="s">
        <v>2714</v>
      </c>
      <c r="C4886" s="7" t="s">
        <v>2715</v>
      </c>
      <c r="D4886" s="7">
        <v>9</v>
      </c>
      <c r="E4886" s="8">
        <v>97990</v>
      </c>
      <c r="F4886" s="6" t="s">
        <v>6143</v>
      </c>
      <c r="G4886" s="7" t="s">
        <v>6144</v>
      </c>
      <c r="H4886" s="5">
        <v>9</v>
      </c>
    </row>
    <row r="4887" spans="1:8" x14ac:dyDescent="0.25">
      <c r="A4887" s="5" t="s">
        <v>11842</v>
      </c>
      <c r="B4887" s="6" t="s">
        <v>2716</v>
      </c>
      <c r="C4887" s="7" t="s">
        <v>2717</v>
      </c>
      <c r="D4887" s="7">
        <v>1</v>
      </c>
      <c r="E4887" s="8">
        <v>32550</v>
      </c>
      <c r="F4887" s="6" t="s">
        <v>11810</v>
      </c>
      <c r="G4887" s="7" t="s">
        <v>11811</v>
      </c>
      <c r="H4887" s="5">
        <v>12</v>
      </c>
    </row>
    <row r="4888" spans="1:8" x14ac:dyDescent="0.25">
      <c r="A4888" s="5" t="s">
        <v>11843</v>
      </c>
      <c r="B4888" s="6" t="s">
        <v>2716</v>
      </c>
      <c r="C4888" s="7" t="s">
        <v>2717</v>
      </c>
      <c r="D4888" s="7">
        <v>2</v>
      </c>
      <c r="E4888" s="8">
        <v>73390</v>
      </c>
      <c r="F4888" s="6" t="s">
        <v>11844</v>
      </c>
      <c r="G4888" s="7" t="s">
        <v>11845</v>
      </c>
      <c r="H4888" s="5">
        <v>12</v>
      </c>
    </row>
    <row r="4889" spans="1:8" x14ac:dyDescent="0.25">
      <c r="A4889" s="5" t="s">
        <v>11846</v>
      </c>
      <c r="B4889" s="6" t="s">
        <v>2716</v>
      </c>
      <c r="C4889" s="7" t="s">
        <v>2717</v>
      </c>
      <c r="D4889" s="7">
        <v>3</v>
      </c>
      <c r="E4889" s="8">
        <v>83139</v>
      </c>
      <c r="F4889" s="6" t="s">
        <v>11356</v>
      </c>
      <c r="G4889" s="7" t="s">
        <v>11357</v>
      </c>
      <c r="H4889" s="5">
        <v>12</v>
      </c>
    </row>
    <row r="4890" spans="1:8" x14ac:dyDescent="0.25">
      <c r="A4890" s="5" t="s">
        <v>11847</v>
      </c>
      <c r="B4890" s="6" t="s">
        <v>2716</v>
      </c>
      <c r="C4890" s="7" t="s">
        <v>2717</v>
      </c>
      <c r="D4890" s="7">
        <v>4</v>
      </c>
      <c r="E4890" s="8">
        <v>83313</v>
      </c>
      <c r="F4890" s="6" t="s">
        <v>11848</v>
      </c>
      <c r="G4890" s="7" t="s">
        <v>11849</v>
      </c>
      <c r="H4890" s="5">
        <v>12</v>
      </c>
    </row>
    <row r="4891" spans="1:8" x14ac:dyDescent="0.25">
      <c r="A4891" s="5" t="s">
        <v>11850</v>
      </c>
      <c r="B4891" s="6" t="s">
        <v>2716</v>
      </c>
      <c r="C4891" s="7" t="s">
        <v>2717</v>
      </c>
      <c r="D4891" s="7">
        <v>5</v>
      </c>
      <c r="E4891" s="8">
        <v>83319</v>
      </c>
      <c r="F4891" s="6" t="s">
        <v>11851</v>
      </c>
      <c r="G4891" s="7" t="s">
        <v>11852</v>
      </c>
      <c r="H4891" s="5">
        <v>12</v>
      </c>
    </row>
    <row r="4892" spans="1:8" x14ac:dyDescent="0.25">
      <c r="A4892" s="5" t="s">
        <v>11853</v>
      </c>
      <c r="B4892" s="6" t="s">
        <v>2716</v>
      </c>
      <c r="C4892" s="7" t="s">
        <v>2717</v>
      </c>
      <c r="D4892" s="7">
        <v>6</v>
      </c>
      <c r="E4892" s="8">
        <v>83342</v>
      </c>
      <c r="F4892" s="6" t="s">
        <v>11854</v>
      </c>
      <c r="G4892" s="7" t="s">
        <v>11855</v>
      </c>
      <c r="H4892" s="5">
        <v>12</v>
      </c>
    </row>
    <row r="4893" spans="1:8" x14ac:dyDescent="0.25">
      <c r="A4893" s="5" t="s">
        <v>11856</v>
      </c>
      <c r="B4893" s="6" t="s">
        <v>2716</v>
      </c>
      <c r="C4893" s="7" t="s">
        <v>2717</v>
      </c>
      <c r="D4893" s="7">
        <v>7</v>
      </c>
      <c r="E4893" s="8">
        <v>83343</v>
      </c>
      <c r="F4893" s="6" t="s">
        <v>11857</v>
      </c>
      <c r="G4893" s="7" t="s">
        <v>11858</v>
      </c>
      <c r="H4893" s="5">
        <v>12</v>
      </c>
    </row>
    <row r="4894" spans="1:8" x14ac:dyDescent="0.25">
      <c r="A4894" s="5" t="s">
        <v>11859</v>
      </c>
      <c r="B4894" s="6" t="s">
        <v>2716</v>
      </c>
      <c r="C4894" s="7" t="s">
        <v>2717</v>
      </c>
      <c r="D4894" s="7">
        <v>8</v>
      </c>
      <c r="E4894" s="8">
        <v>83349</v>
      </c>
      <c r="F4894" s="6" t="s">
        <v>11359</v>
      </c>
      <c r="G4894" s="7" t="s">
        <v>11360</v>
      </c>
      <c r="H4894" s="5">
        <v>12</v>
      </c>
    </row>
    <row r="4895" spans="1:8" x14ac:dyDescent="0.25">
      <c r="A4895" s="5" t="s">
        <v>11860</v>
      </c>
      <c r="B4895" s="6" t="s">
        <v>2716</v>
      </c>
      <c r="C4895" s="7" t="s">
        <v>2717</v>
      </c>
      <c r="D4895" s="7">
        <v>9</v>
      </c>
      <c r="E4895" s="8">
        <v>83353</v>
      </c>
      <c r="F4895" s="6" t="s">
        <v>11861</v>
      </c>
      <c r="G4895" s="7" t="s">
        <v>11862</v>
      </c>
      <c r="H4895" s="5">
        <v>12</v>
      </c>
    </row>
    <row r="4896" spans="1:8" x14ac:dyDescent="0.25">
      <c r="A4896" s="5" t="s">
        <v>11863</v>
      </c>
      <c r="B4896" s="6" t="s">
        <v>2716</v>
      </c>
      <c r="C4896" s="7" t="s">
        <v>2717</v>
      </c>
      <c r="D4896" s="7">
        <v>10</v>
      </c>
      <c r="E4896" s="8">
        <v>83393</v>
      </c>
      <c r="F4896" s="6" t="s">
        <v>11864</v>
      </c>
      <c r="G4896" s="7" t="s">
        <v>11865</v>
      </c>
      <c r="H4896" s="5">
        <v>12</v>
      </c>
    </row>
    <row r="4897" spans="1:8" x14ac:dyDescent="0.25">
      <c r="A4897" s="5" t="s">
        <v>11866</v>
      </c>
      <c r="B4897" s="6" t="s">
        <v>2716</v>
      </c>
      <c r="C4897" s="7" t="s">
        <v>2717</v>
      </c>
      <c r="D4897" s="7">
        <v>11</v>
      </c>
      <c r="E4897" s="8">
        <v>86210</v>
      </c>
      <c r="F4897" s="6" t="s">
        <v>3932</v>
      </c>
      <c r="G4897" s="7" t="s">
        <v>3933</v>
      </c>
      <c r="H4897" s="5">
        <v>12</v>
      </c>
    </row>
    <row r="4898" spans="1:8" x14ac:dyDescent="0.25">
      <c r="A4898" s="5" t="s">
        <v>11867</v>
      </c>
      <c r="B4898" s="6" t="s">
        <v>2716</v>
      </c>
      <c r="C4898" s="7" t="s">
        <v>2717</v>
      </c>
      <c r="D4898" s="7">
        <v>12</v>
      </c>
      <c r="E4898" s="8">
        <v>87149</v>
      </c>
      <c r="F4898" s="6" t="s">
        <v>7662</v>
      </c>
      <c r="G4898" s="7" t="s">
        <v>7663</v>
      </c>
      <c r="H4898" s="5">
        <v>12</v>
      </c>
    </row>
    <row r="4899" spans="1:8" x14ac:dyDescent="0.25">
      <c r="A4899" s="5" t="s">
        <v>11868</v>
      </c>
      <c r="B4899" s="6" t="s">
        <v>2718</v>
      </c>
      <c r="C4899" s="7" t="s">
        <v>2719</v>
      </c>
      <c r="D4899" s="7">
        <v>1</v>
      </c>
      <c r="E4899" s="8">
        <v>83311</v>
      </c>
      <c r="F4899" s="6" t="s">
        <v>11869</v>
      </c>
      <c r="G4899" s="7" t="s">
        <v>11870</v>
      </c>
      <c r="H4899" s="5">
        <v>11</v>
      </c>
    </row>
    <row r="4900" spans="1:8" x14ac:dyDescent="0.25">
      <c r="A4900" s="5" t="s">
        <v>11871</v>
      </c>
      <c r="B4900" s="6" t="s">
        <v>2718</v>
      </c>
      <c r="C4900" s="7" t="s">
        <v>2719</v>
      </c>
      <c r="D4900" s="7">
        <v>2</v>
      </c>
      <c r="E4900" s="8">
        <v>83312</v>
      </c>
      <c r="F4900" s="6" t="s">
        <v>11872</v>
      </c>
      <c r="G4900" s="7" t="s">
        <v>11873</v>
      </c>
      <c r="H4900" s="5">
        <v>11</v>
      </c>
    </row>
    <row r="4901" spans="1:8" x14ac:dyDescent="0.25">
      <c r="A4901" s="5" t="s">
        <v>11874</v>
      </c>
      <c r="B4901" s="6" t="s">
        <v>2718</v>
      </c>
      <c r="C4901" s="7" t="s">
        <v>2719</v>
      </c>
      <c r="D4901" s="7">
        <v>3</v>
      </c>
      <c r="E4901" s="8">
        <v>83313</v>
      </c>
      <c r="F4901" s="6" t="s">
        <v>11848</v>
      </c>
      <c r="G4901" s="7" t="s">
        <v>11849</v>
      </c>
      <c r="H4901" s="5">
        <v>11</v>
      </c>
    </row>
    <row r="4902" spans="1:8" x14ac:dyDescent="0.25">
      <c r="A4902" s="5" t="s">
        <v>11875</v>
      </c>
      <c r="B4902" s="6" t="s">
        <v>2718</v>
      </c>
      <c r="C4902" s="7" t="s">
        <v>2719</v>
      </c>
      <c r="D4902" s="7">
        <v>4</v>
      </c>
      <c r="E4902" s="8">
        <v>83331</v>
      </c>
      <c r="F4902" s="6" t="s">
        <v>11876</v>
      </c>
      <c r="G4902" s="7" t="s">
        <v>11877</v>
      </c>
      <c r="H4902" s="5">
        <v>11</v>
      </c>
    </row>
    <row r="4903" spans="1:8" x14ac:dyDescent="0.25">
      <c r="A4903" s="5" t="s">
        <v>11878</v>
      </c>
      <c r="B4903" s="6" t="s">
        <v>2718</v>
      </c>
      <c r="C4903" s="7" t="s">
        <v>2719</v>
      </c>
      <c r="D4903" s="7">
        <v>5</v>
      </c>
      <c r="E4903" s="8">
        <v>83341</v>
      </c>
      <c r="F4903" s="6" t="s">
        <v>11879</v>
      </c>
      <c r="G4903" s="7" t="s">
        <v>11880</v>
      </c>
      <c r="H4903" s="5">
        <v>11</v>
      </c>
    </row>
    <row r="4904" spans="1:8" x14ac:dyDescent="0.25">
      <c r="A4904" s="5" t="s">
        <v>11881</v>
      </c>
      <c r="B4904" s="6" t="s">
        <v>2718</v>
      </c>
      <c r="C4904" s="7" t="s">
        <v>2719</v>
      </c>
      <c r="D4904" s="7">
        <v>6</v>
      </c>
      <c r="E4904" s="8">
        <v>83342</v>
      </c>
      <c r="F4904" s="6" t="s">
        <v>11854</v>
      </c>
      <c r="G4904" s="7" t="s">
        <v>11855</v>
      </c>
      <c r="H4904" s="5">
        <v>11</v>
      </c>
    </row>
    <row r="4905" spans="1:8" x14ac:dyDescent="0.25">
      <c r="A4905" s="5" t="s">
        <v>11882</v>
      </c>
      <c r="B4905" s="6" t="s">
        <v>2718</v>
      </c>
      <c r="C4905" s="7" t="s">
        <v>2719</v>
      </c>
      <c r="D4905" s="7">
        <v>7</v>
      </c>
      <c r="E4905" s="8">
        <v>83351</v>
      </c>
      <c r="F4905" s="6" t="s">
        <v>11883</v>
      </c>
      <c r="G4905" s="7" t="s">
        <v>11884</v>
      </c>
      <c r="H4905" s="5">
        <v>11</v>
      </c>
    </row>
    <row r="4906" spans="1:8" x14ac:dyDescent="0.25">
      <c r="A4906" s="5" t="s">
        <v>11885</v>
      </c>
      <c r="B4906" s="6" t="s">
        <v>2718</v>
      </c>
      <c r="C4906" s="7" t="s">
        <v>2719</v>
      </c>
      <c r="D4906" s="7">
        <v>8</v>
      </c>
      <c r="E4906" s="8">
        <v>83352</v>
      </c>
      <c r="F4906" s="6" t="s">
        <v>11886</v>
      </c>
      <c r="G4906" s="7" t="s">
        <v>11887</v>
      </c>
      <c r="H4906" s="5">
        <v>11</v>
      </c>
    </row>
    <row r="4907" spans="1:8" x14ac:dyDescent="0.25">
      <c r="A4907" s="5" t="s">
        <v>11888</v>
      </c>
      <c r="B4907" s="6" t="s">
        <v>2718</v>
      </c>
      <c r="C4907" s="7" t="s">
        <v>2719</v>
      </c>
      <c r="D4907" s="7">
        <v>9</v>
      </c>
      <c r="E4907" s="8">
        <v>83391</v>
      </c>
      <c r="F4907" s="6" t="s">
        <v>11889</v>
      </c>
      <c r="G4907" s="7" t="s">
        <v>11890</v>
      </c>
      <c r="H4907" s="5">
        <v>11</v>
      </c>
    </row>
    <row r="4908" spans="1:8" x14ac:dyDescent="0.25">
      <c r="A4908" s="5" t="s">
        <v>11891</v>
      </c>
      <c r="B4908" s="6" t="s">
        <v>2718</v>
      </c>
      <c r="C4908" s="7" t="s">
        <v>2719</v>
      </c>
      <c r="D4908" s="7">
        <v>10</v>
      </c>
      <c r="E4908" s="8">
        <v>83392</v>
      </c>
      <c r="F4908" s="6" t="s">
        <v>11892</v>
      </c>
      <c r="G4908" s="7" t="s">
        <v>11893</v>
      </c>
      <c r="H4908" s="5">
        <v>11</v>
      </c>
    </row>
    <row r="4909" spans="1:8" x14ac:dyDescent="0.25">
      <c r="A4909" s="5" t="s">
        <v>11894</v>
      </c>
      <c r="B4909" s="6" t="s">
        <v>2718</v>
      </c>
      <c r="C4909" s="7" t="s">
        <v>2719</v>
      </c>
      <c r="D4909" s="7">
        <v>11</v>
      </c>
      <c r="E4909" s="8">
        <v>86210</v>
      </c>
      <c r="F4909" s="6" t="s">
        <v>3932</v>
      </c>
      <c r="G4909" s="7" t="s">
        <v>3933</v>
      </c>
      <c r="H4909" s="5">
        <v>11</v>
      </c>
    </row>
    <row r="4910" spans="1:8" x14ac:dyDescent="0.25">
      <c r="A4910" s="5" t="s">
        <v>11895</v>
      </c>
      <c r="B4910" s="6" t="s">
        <v>2720</v>
      </c>
      <c r="C4910" s="7" t="s">
        <v>2721</v>
      </c>
      <c r="D4910" s="7">
        <v>1</v>
      </c>
      <c r="E4910" s="8">
        <v>83139</v>
      </c>
      <c r="F4910" s="6" t="s">
        <v>11356</v>
      </c>
      <c r="G4910" s="7" t="s">
        <v>11357</v>
      </c>
      <c r="H4910" s="5">
        <v>6</v>
      </c>
    </row>
    <row r="4911" spans="1:8" x14ac:dyDescent="0.25">
      <c r="A4911" s="5" t="s">
        <v>11896</v>
      </c>
      <c r="B4911" s="6" t="s">
        <v>2720</v>
      </c>
      <c r="C4911" s="7" t="s">
        <v>2721</v>
      </c>
      <c r="D4911" s="7">
        <v>2</v>
      </c>
      <c r="E4911" s="8">
        <v>83312</v>
      </c>
      <c r="F4911" s="6" t="s">
        <v>11872</v>
      </c>
      <c r="G4911" s="7" t="s">
        <v>11873</v>
      </c>
      <c r="H4911" s="5">
        <v>6</v>
      </c>
    </row>
    <row r="4912" spans="1:8" x14ac:dyDescent="0.25">
      <c r="A4912" s="5" t="s">
        <v>11897</v>
      </c>
      <c r="B4912" s="6" t="s">
        <v>2720</v>
      </c>
      <c r="C4912" s="7" t="s">
        <v>2721</v>
      </c>
      <c r="D4912" s="7">
        <v>3</v>
      </c>
      <c r="E4912" s="8">
        <v>83342</v>
      </c>
      <c r="F4912" s="6" t="s">
        <v>11854</v>
      </c>
      <c r="G4912" s="7" t="s">
        <v>11855</v>
      </c>
      <c r="H4912" s="5">
        <v>6</v>
      </c>
    </row>
    <row r="4913" spans="1:8" x14ac:dyDescent="0.25">
      <c r="A4913" s="5" t="s">
        <v>11898</v>
      </c>
      <c r="B4913" s="6" t="s">
        <v>2720</v>
      </c>
      <c r="C4913" s="7" t="s">
        <v>2721</v>
      </c>
      <c r="D4913" s="7">
        <v>4</v>
      </c>
      <c r="E4913" s="8">
        <v>83352</v>
      </c>
      <c r="F4913" s="6" t="s">
        <v>11886</v>
      </c>
      <c r="G4913" s="7" t="s">
        <v>11887</v>
      </c>
      <c r="H4913" s="5">
        <v>6</v>
      </c>
    </row>
    <row r="4914" spans="1:8" x14ac:dyDescent="0.25">
      <c r="A4914" s="5" t="s">
        <v>11899</v>
      </c>
      <c r="B4914" s="6" t="s">
        <v>2720</v>
      </c>
      <c r="C4914" s="7" t="s">
        <v>2721</v>
      </c>
      <c r="D4914" s="7">
        <v>5</v>
      </c>
      <c r="E4914" s="8">
        <v>83353</v>
      </c>
      <c r="F4914" s="6" t="s">
        <v>11861</v>
      </c>
      <c r="G4914" s="7" t="s">
        <v>11862</v>
      </c>
      <c r="H4914" s="5">
        <v>6</v>
      </c>
    </row>
    <row r="4915" spans="1:8" x14ac:dyDescent="0.25">
      <c r="A4915" s="5" t="s">
        <v>11900</v>
      </c>
      <c r="B4915" s="6" t="s">
        <v>2720</v>
      </c>
      <c r="C4915" s="7" t="s">
        <v>2721</v>
      </c>
      <c r="D4915" s="7">
        <v>6</v>
      </c>
      <c r="E4915" s="8">
        <v>83392</v>
      </c>
      <c r="F4915" s="6" t="s">
        <v>11892</v>
      </c>
      <c r="G4915" s="7" t="s">
        <v>11893</v>
      </c>
      <c r="H4915" s="5">
        <v>6</v>
      </c>
    </row>
    <row r="4916" spans="1:8" x14ac:dyDescent="0.25">
      <c r="A4916" s="5" t="s">
        <v>11901</v>
      </c>
      <c r="B4916" s="6" t="s">
        <v>2722</v>
      </c>
      <c r="C4916" s="7" t="s">
        <v>2723</v>
      </c>
      <c r="D4916" s="7">
        <v>1</v>
      </c>
      <c r="E4916" s="8">
        <v>53262</v>
      </c>
      <c r="F4916" s="6" t="s">
        <v>8975</v>
      </c>
      <c r="G4916" s="7" t="s">
        <v>8976</v>
      </c>
      <c r="H4916" s="5">
        <v>12</v>
      </c>
    </row>
    <row r="4917" spans="1:8" x14ac:dyDescent="0.25">
      <c r="A4917" s="5" t="s">
        <v>11902</v>
      </c>
      <c r="B4917" s="6" t="s">
        <v>2722</v>
      </c>
      <c r="C4917" s="7" t="s">
        <v>2723</v>
      </c>
      <c r="D4917" s="7">
        <v>2</v>
      </c>
      <c r="E4917" s="8">
        <v>83312</v>
      </c>
      <c r="F4917" s="6" t="s">
        <v>11872</v>
      </c>
      <c r="G4917" s="7" t="s">
        <v>11873</v>
      </c>
      <c r="H4917" s="5">
        <v>12</v>
      </c>
    </row>
    <row r="4918" spans="1:8" x14ac:dyDescent="0.25">
      <c r="A4918" s="5" t="s">
        <v>11903</v>
      </c>
      <c r="B4918" s="6" t="s">
        <v>2722</v>
      </c>
      <c r="C4918" s="7" t="s">
        <v>2723</v>
      </c>
      <c r="D4918" s="7">
        <v>3</v>
      </c>
      <c r="E4918" s="8">
        <v>83313</v>
      </c>
      <c r="F4918" s="6" t="s">
        <v>11848</v>
      </c>
      <c r="G4918" s="7" t="s">
        <v>11849</v>
      </c>
      <c r="H4918" s="5">
        <v>12</v>
      </c>
    </row>
    <row r="4919" spans="1:8" x14ac:dyDescent="0.25">
      <c r="A4919" s="5" t="s">
        <v>11904</v>
      </c>
      <c r="B4919" s="6" t="s">
        <v>2722</v>
      </c>
      <c r="C4919" s="7" t="s">
        <v>2723</v>
      </c>
      <c r="D4919" s="7">
        <v>4</v>
      </c>
      <c r="E4919" s="8">
        <v>83342</v>
      </c>
      <c r="F4919" s="6" t="s">
        <v>11854</v>
      </c>
      <c r="G4919" s="7" t="s">
        <v>11855</v>
      </c>
      <c r="H4919" s="5">
        <v>12</v>
      </c>
    </row>
    <row r="4920" spans="1:8" x14ac:dyDescent="0.25">
      <c r="A4920" s="5" t="s">
        <v>11905</v>
      </c>
      <c r="B4920" s="6" t="s">
        <v>2722</v>
      </c>
      <c r="C4920" s="7" t="s">
        <v>2723</v>
      </c>
      <c r="D4920" s="7">
        <v>5</v>
      </c>
      <c r="E4920" s="8">
        <v>83343</v>
      </c>
      <c r="F4920" s="6" t="s">
        <v>11857</v>
      </c>
      <c r="G4920" s="7" t="s">
        <v>11858</v>
      </c>
      <c r="H4920" s="5">
        <v>12</v>
      </c>
    </row>
    <row r="4921" spans="1:8" x14ac:dyDescent="0.25">
      <c r="A4921" s="5" t="s">
        <v>11906</v>
      </c>
      <c r="B4921" s="6" t="s">
        <v>2722</v>
      </c>
      <c r="C4921" s="7" t="s">
        <v>2723</v>
      </c>
      <c r="D4921" s="7">
        <v>6</v>
      </c>
      <c r="E4921" s="8">
        <v>83349</v>
      </c>
      <c r="F4921" s="6" t="s">
        <v>11359</v>
      </c>
      <c r="G4921" s="7" t="s">
        <v>11360</v>
      </c>
      <c r="H4921" s="5">
        <v>12</v>
      </c>
    </row>
    <row r="4922" spans="1:8" x14ac:dyDescent="0.25">
      <c r="A4922" s="5" t="s">
        <v>11907</v>
      </c>
      <c r="B4922" s="6" t="s">
        <v>2722</v>
      </c>
      <c r="C4922" s="7" t="s">
        <v>2723</v>
      </c>
      <c r="D4922" s="7">
        <v>7</v>
      </c>
      <c r="E4922" s="8">
        <v>83352</v>
      </c>
      <c r="F4922" s="6" t="s">
        <v>11886</v>
      </c>
      <c r="G4922" s="7" t="s">
        <v>11887</v>
      </c>
      <c r="H4922" s="5">
        <v>12</v>
      </c>
    </row>
    <row r="4923" spans="1:8" x14ac:dyDescent="0.25">
      <c r="A4923" s="5" t="s">
        <v>11908</v>
      </c>
      <c r="B4923" s="6" t="s">
        <v>2722</v>
      </c>
      <c r="C4923" s="7" t="s">
        <v>2723</v>
      </c>
      <c r="D4923" s="7">
        <v>8</v>
      </c>
      <c r="E4923" s="8">
        <v>83353</v>
      </c>
      <c r="F4923" s="6" t="s">
        <v>11861</v>
      </c>
      <c r="G4923" s="7" t="s">
        <v>11862</v>
      </c>
      <c r="H4923" s="5">
        <v>12</v>
      </c>
    </row>
    <row r="4924" spans="1:8" x14ac:dyDescent="0.25">
      <c r="A4924" s="5" t="s">
        <v>11909</v>
      </c>
      <c r="B4924" s="6" t="s">
        <v>2722</v>
      </c>
      <c r="C4924" s="7" t="s">
        <v>2723</v>
      </c>
      <c r="D4924" s="7">
        <v>9</v>
      </c>
      <c r="E4924" s="8">
        <v>83392</v>
      </c>
      <c r="F4924" s="6" t="s">
        <v>11892</v>
      </c>
      <c r="G4924" s="7" t="s">
        <v>11893</v>
      </c>
      <c r="H4924" s="5">
        <v>12</v>
      </c>
    </row>
    <row r="4925" spans="1:8" x14ac:dyDescent="0.25">
      <c r="A4925" s="5" t="s">
        <v>11910</v>
      </c>
      <c r="B4925" s="6" t="s">
        <v>2722</v>
      </c>
      <c r="C4925" s="7" t="s">
        <v>2723</v>
      </c>
      <c r="D4925" s="7">
        <v>10</v>
      </c>
      <c r="E4925" s="8">
        <v>83393</v>
      </c>
      <c r="F4925" s="6" t="s">
        <v>11864</v>
      </c>
      <c r="G4925" s="7" t="s">
        <v>11865</v>
      </c>
      <c r="H4925" s="5">
        <v>12</v>
      </c>
    </row>
    <row r="4926" spans="1:8" x14ac:dyDescent="0.25">
      <c r="A4926" s="5" t="s">
        <v>11911</v>
      </c>
      <c r="B4926" s="6" t="s">
        <v>2722</v>
      </c>
      <c r="C4926" s="7" t="s">
        <v>2723</v>
      </c>
      <c r="D4926" s="7">
        <v>11</v>
      </c>
      <c r="E4926" s="8">
        <v>83399</v>
      </c>
      <c r="F4926" s="6" t="s">
        <v>11912</v>
      </c>
      <c r="G4926" s="7" t="s">
        <v>11913</v>
      </c>
      <c r="H4926" s="5">
        <v>12</v>
      </c>
    </row>
    <row r="4927" spans="1:8" x14ac:dyDescent="0.25">
      <c r="A4927" s="5" t="s">
        <v>11914</v>
      </c>
      <c r="B4927" s="6" t="s">
        <v>2722</v>
      </c>
      <c r="C4927" s="7" t="s">
        <v>2723</v>
      </c>
      <c r="D4927" s="7">
        <v>12</v>
      </c>
      <c r="E4927" s="8">
        <v>87149</v>
      </c>
      <c r="F4927" s="6" t="s">
        <v>7662</v>
      </c>
      <c r="G4927" s="7" t="s">
        <v>7663</v>
      </c>
      <c r="H4927" s="5">
        <v>12</v>
      </c>
    </row>
    <row r="4928" spans="1:8" x14ac:dyDescent="0.25">
      <c r="A4928" s="5" t="s">
        <v>11915</v>
      </c>
      <c r="B4928" s="6" t="s">
        <v>2724</v>
      </c>
      <c r="C4928" s="7" t="s">
        <v>2725</v>
      </c>
      <c r="D4928" s="7">
        <v>1</v>
      </c>
      <c r="E4928" s="8">
        <v>83111</v>
      </c>
      <c r="F4928" s="6" t="s">
        <v>11473</v>
      </c>
      <c r="G4928" s="7" t="s">
        <v>11474</v>
      </c>
      <c r="H4928" s="5">
        <v>6</v>
      </c>
    </row>
    <row r="4929" spans="1:8" x14ac:dyDescent="0.25">
      <c r="A4929" s="5" t="s">
        <v>11916</v>
      </c>
      <c r="B4929" s="6" t="s">
        <v>2724</v>
      </c>
      <c r="C4929" s="7" t="s">
        <v>2725</v>
      </c>
      <c r="D4929" s="7">
        <v>2</v>
      </c>
      <c r="E4929" s="8">
        <v>83321</v>
      </c>
      <c r="F4929" s="6" t="s">
        <v>11917</v>
      </c>
      <c r="G4929" s="7" t="s">
        <v>11918</v>
      </c>
      <c r="H4929" s="5">
        <v>6</v>
      </c>
    </row>
    <row r="4930" spans="1:8" x14ac:dyDescent="0.25">
      <c r="A4930" s="5" t="s">
        <v>11919</v>
      </c>
      <c r="B4930" s="6" t="s">
        <v>2724</v>
      </c>
      <c r="C4930" s="7" t="s">
        <v>2725</v>
      </c>
      <c r="D4930" s="7">
        <v>3</v>
      </c>
      <c r="E4930" s="8">
        <v>83322</v>
      </c>
      <c r="F4930" s="6" t="s">
        <v>11920</v>
      </c>
      <c r="G4930" s="7" t="s">
        <v>11921</v>
      </c>
      <c r="H4930" s="5">
        <v>6</v>
      </c>
    </row>
    <row r="4931" spans="1:8" x14ac:dyDescent="0.25">
      <c r="A4931" s="5" t="s">
        <v>11922</v>
      </c>
      <c r="B4931" s="6" t="s">
        <v>2724</v>
      </c>
      <c r="C4931" s="7" t="s">
        <v>2725</v>
      </c>
      <c r="D4931" s="7">
        <v>4</v>
      </c>
      <c r="E4931" s="8">
        <v>83323</v>
      </c>
      <c r="F4931" s="6" t="s">
        <v>11923</v>
      </c>
      <c r="G4931" s="7" t="s">
        <v>11924</v>
      </c>
      <c r="H4931" s="5">
        <v>6</v>
      </c>
    </row>
    <row r="4932" spans="1:8" x14ac:dyDescent="0.25">
      <c r="A4932" s="5" t="s">
        <v>11925</v>
      </c>
      <c r="B4932" s="6" t="s">
        <v>2724</v>
      </c>
      <c r="C4932" s="7" t="s">
        <v>2725</v>
      </c>
      <c r="D4932" s="7">
        <v>5</v>
      </c>
      <c r="E4932" s="8">
        <v>83329</v>
      </c>
      <c r="F4932" s="6" t="s">
        <v>11926</v>
      </c>
      <c r="G4932" s="7" t="s">
        <v>11927</v>
      </c>
      <c r="H4932" s="5">
        <v>6</v>
      </c>
    </row>
    <row r="4933" spans="1:8" x14ac:dyDescent="0.25">
      <c r="A4933" s="5" t="s">
        <v>11928</v>
      </c>
      <c r="B4933" s="6" t="s">
        <v>2724</v>
      </c>
      <c r="C4933" s="7" t="s">
        <v>2725</v>
      </c>
      <c r="D4933" s="7">
        <v>6</v>
      </c>
      <c r="E4933" s="8">
        <v>83353</v>
      </c>
      <c r="F4933" s="6" t="s">
        <v>11861</v>
      </c>
      <c r="G4933" s="7" t="s">
        <v>11862</v>
      </c>
      <c r="H4933" s="5">
        <v>6</v>
      </c>
    </row>
    <row r="4934" spans="1:8" x14ac:dyDescent="0.25">
      <c r="A4934" s="5" t="s">
        <v>11929</v>
      </c>
      <c r="B4934" s="6" t="s">
        <v>2726</v>
      </c>
      <c r="C4934" s="7" t="s">
        <v>2727</v>
      </c>
      <c r="D4934" s="7">
        <v>1</v>
      </c>
      <c r="E4934" s="8">
        <v>83392</v>
      </c>
      <c r="F4934" s="6" t="s">
        <v>11892</v>
      </c>
      <c r="G4934" s="7" t="s">
        <v>11893</v>
      </c>
      <c r="H4934" s="5">
        <v>2</v>
      </c>
    </row>
    <row r="4935" spans="1:8" x14ac:dyDescent="0.25">
      <c r="A4935" s="5" t="s">
        <v>11930</v>
      </c>
      <c r="B4935" s="6" t="s">
        <v>2726</v>
      </c>
      <c r="C4935" s="7" t="s">
        <v>2727</v>
      </c>
      <c r="D4935" s="7">
        <v>2</v>
      </c>
      <c r="E4935" s="8">
        <v>86210</v>
      </c>
      <c r="F4935" s="6" t="s">
        <v>3932</v>
      </c>
      <c r="G4935" s="7" t="s">
        <v>3933</v>
      </c>
      <c r="H4935" s="5">
        <v>2</v>
      </c>
    </row>
    <row r="4936" spans="1:8" x14ac:dyDescent="0.25">
      <c r="A4936" s="5" t="s">
        <v>11931</v>
      </c>
      <c r="B4936" s="6" t="s">
        <v>2728</v>
      </c>
      <c r="C4936" s="7" t="s">
        <v>2729</v>
      </c>
      <c r="D4936" s="7">
        <v>1</v>
      </c>
      <c r="E4936" s="8">
        <v>32550</v>
      </c>
      <c r="F4936" s="6" t="s">
        <v>11810</v>
      </c>
      <c r="G4936" s="7" t="s">
        <v>11811</v>
      </c>
      <c r="H4936" s="5">
        <v>4</v>
      </c>
    </row>
    <row r="4937" spans="1:8" x14ac:dyDescent="0.25">
      <c r="A4937" s="5" t="s">
        <v>11932</v>
      </c>
      <c r="B4937" s="6" t="s">
        <v>2728</v>
      </c>
      <c r="C4937" s="7" t="s">
        <v>2729</v>
      </c>
      <c r="D4937" s="7">
        <v>2</v>
      </c>
      <c r="E4937" s="8">
        <v>83332</v>
      </c>
      <c r="F4937" s="6" t="s">
        <v>11933</v>
      </c>
      <c r="G4937" s="7" t="s">
        <v>11934</v>
      </c>
      <c r="H4937" s="5">
        <v>4</v>
      </c>
    </row>
    <row r="4938" spans="1:8" x14ac:dyDescent="0.25">
      <c r="A4938" s="5" t="s">
        <v>11935</v>
      </c>
      <c r="B4938" s="6" t="s">
        <v>2728</v>
      </c>
      <c r="C4938" s="7" t="s">
        <v>2729</v>
      </c>
      <c r="D4938" s="7">
        <v>3</v>
      </c>
      <c r="E4938" s="8">
        <v>83333</v>
      </c>
      <c r="F4938" s="6" t="s">
        <v>11936</v>
      </c>
      <c r="G4938" s="7" t="s">
        <v>11937</v>
      </c>
      <c r="H4938" s="5">
        <v>4</v>
      </c>
    </row>
    <row r="4939" spans="1:8" x14ac:dyDescent="0.25">
      <c r="A4939" s="5" t="s">
        <v>11938</v>
      </c>
      <c r="B4939" s="6" t="s">
        <v>2728</v>
      </c>
      <c r="C4939" s="7" t="s">
        <v>2729</v>
      </c>
      <c r="D4939" s="7">
        <v>4</v>
      </c>
      <c r="E4939" s="8">
        <v>83339</v>
      </c>
      <c r="F4939" s="6" t="s">
        <v>11939</v>
      </c>
      <c r="G4939" s="7" t="s">
        <v>11940</v>
      </c>
      <c r="H4939" s="5">
        <v>4</v>
      </c>
    </row>
    <row r="4940" spans="1:8" x14ac:dyDescent="0.25">
      <c r="A4940" s="5" t="s">
        <v>11941</v>
      </c>
      <c r="B4940" s="6" t="s">
        <v>2730</v>
      </c>
      <c r="C4940" s="7" t="s">
        <v>2731</v>
      </c>
      <c r="D4940" s="7">
        <v>1</v>
      </c>
      <c r="E4940" s="8">
        <v>51140</v>
      </c>
      <c r="F4940" s="6" t="s">
        <v>9134</v>
      </c>
      <c r="G4940" s="7" t="s">
        <v>9135</v>
      </c>
      <c r="H4940" s="5">
        <v>6</v>
      </c>
    </row>
    <row r="4941" spans="1:8" x14ac:dyDescent="0.25">
      <c r="A4941" s="5" t="s">
        <v>11942</v>
      </c>
      <c r="B4941" s="6" t="s">
        <v>2730</v>
      </c>
      <c r="C4941" s="7" t="s">
        <v>2731</v>
      </c>
      <c r="D4941" s="7">
        <v>2</v>
      </c>
      <c r="E4941" s="8">
        <v>83131</v>
      </c>
      <c r="F4941" s="6" t="s">
        <v>11718</v>
      </c>
      <c r="G4941" s="7" t="s">
        <v>11719</v>
      </c>
      <c r="H4941" s="5">
        <v>6</v>
      </c>
    </row>
    <row r="4942" spans="1:8" x14ac:dyDescent="0.25">
      <c r="A4942" s="5" t="s">
        <v>11943</v>
      </c>
      <c r="B4942" s="6" t="s">
        <v>2730</v>
      </c>
      <c r="C4942" s="7" t="s">
        <v>2731</v>
      </c>
      <c r="D4942" s="7">
        <v>3</v>
      </c>
      <c r="E4942" s="8">
        <v>83313</v>
      </c>
      <c r="F4942" s="6" t="s">
        <v>11848</v>
      </c>
      <c r="G4942" s="7" t="s">
        <v>11849</v>
      </c>
      <c r="H4942" s="5">
        <v>6</v>
      </c>
    </row>
    <row r="4943" spans="1:8" x14ac:dyDescent="0.25">
      <c r="A4943" s="5" t="s">
        <v>11944</v>
      </c>
      <c r="B4943" s="6" t="s">
        <v>2730</v>
      </c>
      <c r="C4943" s="7" t="s">
        <v>2731</v>
      </c>
      <c r="D4943" s="7">
        <v>4</v>
      </c>
      <c r="E4943" s="8">
        <v>83392</v>
      </c>
      <c r="F4943" s="6" t="s">
        <v>11892</v>
      </c>
      <c r="G4943" s="7" t="s">
        <v>11893</v>
      </c>
      <c r="H4943" s="5">
        <v>6</v>
      </c>
    </row>
    <row r="4944" spans="1:8" x14ac:dyDescent="0.25">
      <c r="A4944" s="5" t="s">
        <v>11945</v>
      </c>
      <c r="B4944" s="6" t="s">
        <v>2730</v>
      </c>
      <c r="C4944" s="7" t="s">
        <v>2731</v>
      </c>
      <c r="D4944" s="7">
        <v>5</v>
      </c>
      <c r="E4944" s="8">
        <v>83510</v>
      </c>
      <c r="F4944" s="6" t="s">
        <v>11946</v>
      </c>
      <c r="G4944" s="7" t="s">
        <v>11947</v>
      </c>
      <c r="H4944" s="5">
        <v>6</v>
      </c>
    </row>
    <row r="4945" spans="1:8" x14ac:dyDescent="0.25">
      <c r="A4945" s="5" t="s">
        <v>11948</v>
      </c>
      <c r="B4945" s="6" t="s">
        <v>2730</v>
      </c>
      <c r="C4945" s="7" t="s">
        <v>2731</v>
      </c>
      <c r="D4945" s="7">
        <v>6</v>
      </c>
      <c r="E4945" s="8">
        <v>83530</v>
      </c>
      <c r="F4945" s="6" t="s">
        <v>11949</v>
      </c>
      <c r="G4945" s="7" t="s">
        <v>11950</v>
      </c>
      <c r="H4945" s="5">
        <v>6</v>
      </c>
    </row>
    <row r="4946" spans="1:8" x14ac:dyDescent="0.25">
      <c r="A4946" s="5" t="s">
        <v>11951</v>
      </c>
      <c r="B4946" s="6" t="s">
        <v>2732</v>
      </c>
      <c r="C4946" s="7" t="s">
        <v>2733</v>
      </c>
      <c r="D4946" s="7">
        <v>1</v>
      </c>
      <c r="E4946" s="8">
        <v>83540</v>
      </c>
      <c r="F4946" s="6" t="s">
        <v>11952</v>
      </c>
      <c r="G4946" s="7" t="s">
        <v>11953</v>
      </c>
      <c r="H4946" s="5">
        <v>1</v>
      </c>
    </row>
    <row r="4947" spans="1:8" x14ac:dyDescent="0.25">
      <c r="A4947" s="5" t="s">
        <v>11954</v>
      </c>
      <c r="B4947" s="6" t="s">
        <v>2734</v>
      </c>
      <c r="C4947" s="7" t="s">
        <v>2735</v>
      </c>
      <c r="D4947" s="7">
        <v>1</v>
      </c>
      <c r="E4947" s="8">
        <v>83131</v>
      </c>
      <c r="F4947" s="6" t="s">
        <v>11718</v>
      </c>
      <c r="G4947" s="7" t="s">
        <v>11719</v>
      </c>
      <c r="H4947" s="5">
        <v>7</v>
      </c>
    </row>
    <row r="4948" spans="1:8" x14ac:dyDescent="0.25">
      <c r="A4948" s="5" t="s">
        <v>11955</v>
      </c>
      <c r="B4948" s="6" t="s">
        <v>2734</v>
      </c>
      <c r="C4948" s="7" t="s">
        <v>2735</v>
      </c>
      <c r="D4948" s="7">
        <v>2</v>
      </c>
      <c r="E4948" s="8">
        <v>83313</v>
      </c>
      <c r="F4948" s="6" t="s">
        <v>11848</v>
      </c>
      <c r="G4948" s="7" t="s">
        <v>11849</v>
      </c>
      <c r="H4948" s="5">
        <v>7</v>
      </c>
    </row>
    <row r="4949" spans="1:8" x14ac:dyDescent="0.25">
      <c r="A4949" s="5" t="s">
        <v>11956</v>
      </c>
      <c r="B4949" s="6" t="s">
        <v>2734</v>
      </c>
      <c r="C4949" s="7" t="s">
        <v>2735</v>
      </c>
      <c r="D4949" s="7">
        <v>3</v>
      </c>
      <c r="E4949" s="8">
        <v>83392</v>
      </c>
      <c r="F4949" s="6" t="s">
        <v>11892</v>
      </c>
      <c r="G4949" s="7" t="s">
        <v>11893</v>
      </c>
      <c r="H4949" s="5">
        <v>7</v>
      </c>
    </row>
    <row r="4950" spans="1:8" x14ac:dyDescent="0.25">
      <c r="A4950" s="5" t="s">
        <v>11957</v>
      </c>
      <c r="B4950" s="6" t="s">
        <v>2734</v>
      </c>
      <c r="C4950" s="7" t="s">
        <v>2735</v>
      </c>
      <c r="D4950" s="7">
        <v>4</v>
      </c>
      <c r="E4950" s="8">
        <v>83510</v>
      </c>
      <c r="F4950" s="6" t="s">
        <v>11946</v>
      </c>
      <c r="G4950" s="7" t="s">
        <v>11947</v>
      </c>
      <c r="H4950" s="5">
        <v>7</v>
      </c>
    </row>
    <row r="4951" spans="1:8" x14ac:dyDescent="0.25">
      <c r="A4951" s="5" t="s">
        <v>11958</v>
      </c>
      <c r="B4951" s="6" t="s">
        <v>2734</v>
      </c>
      <c r="C4951" s="7" t="s">
        <v>2735</v>
      </c>
      <c r="D4951" s="7">
        <v>5</v>
      </c>
      <c r="E4951" s="8">
        <v>83520</v>
      </c>
      <c r="F4951" s="6" t="s">
        <v>11959</v>
      </c>
      <c r="G4951" s="7" t="s">
        <v>11960</v>
      </c>
      <c r="H4951" s="5">
        <v>7</v>
      </c>
    </row>
    <row r="4952" spans="1:8" x14ac:dyDescent="0.25">
      <c r="A4952" s="5" t="s">
        <v>11961</v>
      </c>
      <c r="B4952" s="6" t="s">
        <v>2734</v>
      </c>
      <c r="C4952" s="7" t="s">
        <v>2735</v>
      </c>
      <c r="D4952" s="7">
        <v>6</v>
      </c>
      <c r="E4952" s="8">
        <v>86210</v>
      </c>
      <c r="F4952" s="6" t="s">
        <v>3932</v>
      </c>
      <c r="G4952" s="7" t="s">
        <v>3933</v>
      </c>
      <c r="H4952" s="5">
        <v>7</v>
      </c>
    </row>
    <row r="4953" spans="1:8" x14ac:dyDescent="0.25">
      <c r="A4953" s="5" t="s">
        <v>11962</v>
      </c>
      <c r="B4953" s="6" t="s">
        <v>2734</v>
      </c>
      <c r="C4953" s="7" t="s">
        <v>2735</v>
      </c>
      <c r="D4953" s="7">
        <v>7</v>
      </c>
      <c r="E4953" s="8">
        <v>92900</v>
      </c>
      <c r="F4953" s="6" t="s">
        <v>11488</v>
      </c>
      <c r="G4953" s="7" t="s">
        <v>11489</v>
      </c>
      <c r="H4953" s="5">
        <v>7</v>
      </c>
    </row>
    <row r="4954" spans="1:8" x14ac:dyDescent="0.25">
      <c r="A4954" s="5" t="s">
        <v>11963</v>
      </c>
      <c r="B4954" s="6" t="s">
        <v>2736</v>
      </c>
      <c r="C4954" s="7" t="s">
        <v>2737</v>
      </c>
      <c r="D4954" s="7">
        <v>1</v>
      </c>
      <c r="E4954" s="8">
        <v>83312</v>
      </c>
      <c r="F4954" s="6" t="s">
        <v>11872</v>
      </c>
      <c r="G4954" s="7" t="s">
        <v>11873</v>
      </c>
      <c r="H4954" s="5">
        <v>6</v>
      </c>
    </row>
    <row r="4955" spans="1:8" x14ac:dyDescent="0.25">
      <c r="A4955" s="5" t="s">
        <v>11964</v>
      </c>
      <c r="B4955" s="6" t="s">
        <v>2736</v>
      </c>
      <c r="C4955" s="7" t="s">
        <v>2737</v>
      </c>
      <c r="D4955" s="7">
        <v>2</v>
      </c>
      <c r="E4955" s="8">
        <v>83322</v>
      </c>
      <c r="F4955" s="6" t="s">
        <v>11920</v>
      </c>
      <c r="G4955" s="7" t="s">
        <v>11921</v>
      </c>
      <c r="H4955" s="5">
        <v>6</v>
      </c>
    </row>
    <row r="4956" spans="1:8" x14ac:dyDescent="0.25">
      <c r="A4956" s="5" t="s">
        <v>11965</v>
      </c>
      <c r="B4956" s="6" t="s">
        <v>2736</v>
      </c>
      <c r="C4956" s="7" t="s">
        <v>2737</v>
      </c>
      <c r="D4956" s="7">
        <v>3</v>
      </c>
      <c r="E4956" s="8">
        <v>83342</v>
      </c>
      <c r="F4956" s="6" t="s">
        <v>11854</v>
      </c>
      <c r="G4956" s="7" t="s">
        <v>11855</v>
      </c>
      <c r="H4956" s="5">
        <v>6</v>
      </c>
    </row>
    <row r="4957" spans="1:8" x14ac:dyDescent="0.25">
      <c r="A4957" s="5" t="s">
        <v>11966</v>
      </c>
      <c r="B4957" s="6" t="s">
        <v>2736</v>
      </c>
      <c r="C4957" s="7" t="s">
        <v>2737</v>
      </c>
      <c r="D4957" s="7">
        <v>4</v>
      </c>
      <c r="E4957" s="8">
        <v>83349</v>
      </c>
      <c r="F4957" s="6" t="s">
        <v>11359</v>
      </c>
      <c r="G4957" s="7" t="s">
        <v>11360</v>
      </c>
      <c r="H4957" s="5">
        <v>6</v>
      </c>
    </row>
    <row r="4958" spans="1:8" x14ac:dyDescent="0.25">
      <c r="A4958" s="5" t="s">
        <v>11967</v>
      </c>
      <c r="B4958" s="6" t="s">
        <v>2736</v>
      </c>
      <c r="C4958" s="7" t="s">
        <v>2737</v>
      </c>
      <c r="D4958" s="7">
        <v>5</v>
      </c>
      <c r="E4958" s="8">
        <v>83352</v>
      </c>
      <c r="F4958" s="6" t="s">
        <v>11886</v>
      </c>
      <c r="G4958" s="7" t="s">
        <v>11887</v>
      </c>
      <c r="H4958" s="5">
        <v>6</v>
      </c>
    </row>
    <row r="4959" spans="1:8" x14ac:dyDescent="0.25">
      <c r="A4959" s="5" t="s">
        <v>11968</v>
      </c>
      <c r="B4959" s="6" t="s">
        <v>2736</v>
      </c>
      <c r="C4959" s="7" t="s">
        <v>2737</v>
      </c>
      <c r="D4959" s="7">
        <v>6</v>
      </c>
      <c r="E4959" s="8">
        <v>83392</v>
      </c>
      <c r="F4959" s="6" t="s">
        <v>11892</v>
      </c>
      <c r="G4959" s="7" t="s">
        <v>11893</v>
      </c>
      <c r="H4959" s="5">
        <v>6</v>
      </c>
    </row>
    <row r="4960" spans="1:8" x14ac:dyDescent="0.25">
      <c r="A4960" s="5" t="s">
        <v>11969</v>
      </c>
      <c r="B4960" s="6" t="s">
        <v>2738</v>
      </c>
      <c r="C4960" s="7" t="s">
        <v>2739</v>
      </c>
      <c r="D4960" s="7">
        <v>1</v>
      </c>
      <c r="E4960" s="8">
        <v>83111</v>
      </c>
      <c r="F4960" s="6" t="s">
        <v>11473</v>
      </c>
      <c r="G4960" s="7" t="s">
        <v>11474</v>
      </c>
      <c r="H4960" s="5">
        <v>5</v>
      </c>
    </row>
    <row r="4961" spans="1:8" x14ac:dyDescent="0.25">
      <c r="A4961" s="5" t="s">
        <v>11970</v>
      </c>
      <c r="B4961" s="6" t="s">
        <v>2738</v>
      </c>
      <c r="C4961" s="7" t="s">
        <v>2739</v>
      </c>
      <c r="D4961" s="7">
        <v>2</v>
      </c>
      <c r="E4961" s="8">
        <v>83392</v>
      </c>
      <c r="F4961" s="6" t="s">
        <v>11892</v>
      </c>
      <c r="G4961" s="7" t="s">
        <v>11893</v>
      </c>
      <c r="H4961" s="5">
        <v>5</v>
      </c>
    </row>
    <row r="4962" spans="1:8" x14ac:dyDescent="0.25">
      <c r="A4962" s="5" t="s">
        <v>11971</v>
      </c>
      <c r="B4962" s="6" t="s">
        <v>2738</v>
      </c>
      <c r="C4962" s="7" t="s">
        <v>2739</v>
      </c>
      <c r="D4962" s="7">
        <v>3</v>
      </c>
      <c r="E4962" s="8">
        <v>83562</v>
      </c>
      <c r="F4962" s="6" t="s">
        <v>11972</v>
      </c>
      <c r="G4962" s="7" t="s">
        <v>11973</v>
      </c>
      <c r="H4962" s="5">
        <v>5</v>
      </c>
    </row>
    <row r="4963" spans="1:8" x14ac:dyDescent="0.25">
      <c r="A4963" s="5" t="s">
        <v>11974</v>
      </c>
      <c r="B4963" s="6" t="s">
        <v>2738</v>
      </c>
      <c r="C4963" s="7" t="s">
        <v>2739</v>
      </c>
      <c r="D4963" s="7">
        <v>4</v>
      </c>
      <c r="E4963" s="8">
        <v>83563</v>
      </c>
      <c r="F4963" s="6" t="s">
        <v>11975</v>
      </c>
      <c r="G4963" s="7" t="s">
        <v>11976</v>
      </c>
      <c r="H4963" s="5">
        <v>5</v>
      </c>
    </row>
    <row r="4964" spans="1:8" x14ac:dyDescent="0.25">
      <c r="A4964" s="5" t="s">
        <v>11977</v>
      </c>
      <c r="B4964" s="6" t="s">
        <v>2738</v>
      </c>
      <c r="C4964" s="7" t="s">
        <v>2739</v>
      </c>
      <c r="D4964" s="7">
        <v>5</v>
      </c>
      <c r="E4964" s="8">
        <v>83569</v>
      </c>
      <c r="F4964" s="6" t="s">
        <v>11978</v>
      </c>
      <c r="G4964" s="7" t="s">
        <v>11979</v>
      </c>
      <c r="H4964" s="5">
        <v>5</v>
      </c>
    </row>
    <row r="4965" spans="1:8" x14ac:dyDescent="0.25">
      <c r="A4965" s="5" t="s">
        <v>11980</v>
      </c>
      <c r="B4965" s="6" t="s">
        <v>2740</v>
      </c>
      <c r="C4965" s="7" t="s">
        <v>2741</v>
      </c>
      <c r="D4965" s="7">
        <v>1</v>
      </c>
      <c r="E4965" s="8">
        <v>83111</v>
      </c>
      <c r="F4965" s="6" t="s">
        <v>11473</v>
      </c>
      <c r="G4965" s="7" t="s">
        <v>11474</v>
      </c>
      <c r="H4965" s="5">
        <v>2</v>
      </c>
    </row>
    <row r="4966" spans="1:8" x14ac:dyDescent="0.25">
      <c r="A4966" s="5" t="s">
        <v>11981</v>
      </c>
      <c r="B4966" s="6" t="s">
        <v>2740</v>
      </c>
      <c r="C4966" s="7" t="s">
        <v>2741</v>
      </c>
      <c r="D4966" s="7">
        <v>2</v>
      </c>
      <c r="E4966" s="8">
        <v>83561</v>
      </c>
      <c r="F4966" s="6" t="s">
        <v>11982</v>
      </c>
      <c r="G4966" s="7" t="s">
        <v>11983</v>
      </c>
      <c r="H4966" s="5">
        <v>2</v>
      </c>
    </row>
    <row r="4967" spans="1:8" x14ac:dyDescent="0.25">
      <c r="A4967" s="5" t="s">
        <v>11984</v>
      </c>
      <c r="B4967" s="6" t="s">
        <v>2742</v>
      </c>
      <c r="C4967" s="7" t="s">
        <v>2743</v>
      </c>
      <c r="D4967" s="7">
        <v>1</v>
      </c>
      <c r="E4967" s="8">
        <v>83111</v>
      </c>
      <c r="F4967" s="6" t="s">
        <v>11473</v>
      </c>
      <c r="G4967" s="7" t="s">
        <v>11474</v>
      </c>
      <c r="H4967" s="5">
        <v>2</v>
      </c>
    </row>
    <row r="4968" spans="1:8" x14ac:dyDescent="0.25">
      <c r="A4968" s="5" t="s">
        <v>11985</v>
      </c>
      <c r="B4968" s="6" t="s">
        <v>2742</v>
      </c>
      <c r="C4968" s="7" t="s">
        <v>2743</v>
      </c>
      <c r="D4968" s="7">
        <v>2</v>
      </c>
      <c r="E4968" s="8">
        <v>83561</v>
      </c>
      <c r="F4968" s="6" t="s">
        <v>11982</v>
      </c>
      <c r="G4968" s="7" t="s">
        <v>11983</v>
      </c>
      <c r="H4968" s="5">
        <v>2</v>
      </c>
    </row>
    <row r="4969" spans="1:8" x14ac:dyDescent="0.25">
      <c r="A4969" s="5" t="s">
        <v>11986</v>
      </c>
      <c r="B4969" s="6" t="s">
        <v>2744</v>
      </c>
      <c r="C4969" s="7" t="s">
        <v>2745</v>
      </c>
      <c r="D4969" s="7">
        <v>1</v>
      </c>
      <c r="E4969" s="8">
        <v>83562</v>
      </c>
      <c r="F4969" s="6" t="s">
        <v>11972</v>
      </c>
      <c r="G4969" s="7" t="s">
        <v>11973</v>
      </c>
      <c r="H4969" s="5">
        <v>1</v>
      </c>
    </row>
    <row r="4970" spans="1:8" x14ac:dyDescent="0.25">
      <c r="A4970" s="5" t="s">
        <v>11987</v>
      </c>
      <c r="B4970" s="6" t="s">
        <v>2746</v>
      </c>
      <c r="C4970" s="7" t="s">
        <v>2747</v>
      </c>
      <c r="D4970" s="7">
        <v>1</v>
      </c>
      <c r="E4970" s="8">
        <v>83111</v>
      </c>
      <c r="F4970" s="6" t="s">
        <v>11473</v>
      </c>
      <c r="G4970" s="7" t="s">
        <v>11474</v>
      </c>
      <c r="H4970" s="5">
        <v>2</v>
      </c>
    </row>
    <row r="4971" spans="1:8" x14ac:dyDescent="0.25">
      <c r="A4971" s="5" t="s">
        <v>11988</v>
      </c>
      <c r="B4971" s="6" t="s">
        <v>2746</v>
      </c>
      <c r="C4971" s="7" t="s">
        <v>2747</v>
      </c>
      <c r="D4971" s="7">
        <v>2</v>
      </c>
      <c r="E4971" s="8">
        <v>83561</v>
      </c>
      <c r="F4971" s="6" t="s">
        <v>11982</v>
      </c>
      <c r="G4971" s="7" t="s">
        <v>11983</v>
      </c>
      <c r="H4971" s="5">
        <v>2</v>
      </c>
    </row>
    <row r="4972" spans="1:8" x14ac:dyDescent="0.25">
      <c r="A4972" s="5" t="s">
        <v>11989</v>
      </c>
      <c r="B4972" s="6" t="s">
        <v>2748</v>
      </c>
      <c r="C4972" s="7" t="s">
        <v>2749</v>
      </c>
      <c r="D4972" s="7">
        <v>1</v>
      </c>
      <c r="E4972" s="8">
        <v>83111</v>
      </c>
      <c r="F4972" s="6" t="s">
        <v>11473</v>
      </c>
      <c r="G4972" s="7" t="s">
        <v>11474</v>
      </c>
      <c r="H4972" s="5">
        <v>4</v>
      </c>
    </row>
    <row r="4973" spans="1:8" x14ac:dyDescent="0.25">
      <c r="A4973" s="5" t="s">
        <v>11990</v>
      </c>
      <c r="B4973" s="6" t="s">
        <v>2748</v>
      </c>
      <c r="C4973" s="7" t="s">
        <v>2749</v>
      </c>
      <c r="D4973" s="7">
        <v>2</v>
      </c>
      <c r="E4973" s="8">
        <v>83392</v>
      </c>
      <c r="F4973" s="6" t="s">
        <v>11892</v>
      </c>
      <c r="G4973" s="7" t="s">
        <v>11893</v>
      </c>
      <c r="H4973" s="5">
        <v>4</v>
      </c>
    </row>
    <row r="4974" spans="1:8" x14ac:dyDescent="0.25">
      <c r="A4974" s="5" t="s">
        <v>11991</v>
      </c>
      <c r="B4974" s="6" t="s">
        <v>2748</v>
      </c>
      <c r="C4974" s="7" t="s">
        <v>2749</v>
      </c>
      <c r="D4974" s="7">
        <v>3</v>
      </c>
      <c r="E4974" s="8">
        <v>83563</v>
      </c>
      <c r="F4974" s="6" t="s">
        <v>11975</v>
      </c>
      <c r="G4974" s="7" t="s">
        <v>11976</v>
      </c>
      <c r="H4974" s="5">
        <v>4</v>
      </c>
    </row>
    <row r="4975" spans="1:8" x14ac:dyDescent="0.25">
      <c r="A4975" s="5" t="s">
        <v>11992</v>
      </c>
      <c r="B4975" s="6" t="s">
        <v>2748</v>
      </c>
      <c r="C4975" s="7" t="s">
        <v>2749</v>
      </c>
      <c r="D4975" s="7">
        <v>4</v>
      </c>
      <c r="E4975" s="8">
        <v>83569</v>
      </c>
      <c r="F4975" s="6" t="s">
        <v>11978</v>
      </c>
      <c r="G4975" s="7" t="s">
        <v>11979</v>
      </c>
      <c r="H4975" s="5">
        <v>4</v>
      </c>
    </row>
    <row r="4976" spans="1:8" x14ac:dyDescent="0.25">
      <c r="A4976" s="5" t="s">
        <v>11993</v>
      </c>
      <c r="B4976" s="6" t="s">
        <v>2750</v>
      </c>
      <c r="C4976" s="7" t="s">
        <v>2751</v>
      </c>
      <c r="D4976" s="7">
        <v>1</v>
      </c>
      <c r="E4976" s="8">
        <v>83111</v>
      </c>
      <c r="F4976" s="6" t="s">
        <v>11473</v>
      </c>
      <c r="G4976" s="7" t="s">
        <v>11474</v>
      </c>
      <c r="H4976" s="5">
        <v>4</v>
      </c>
    </row>
    <row r="4977" spans="1:8" x14ac:dyDescent="0.25">
      <c r="A4977" s="5" t="s">
        <v>11994</v>
      </c>
      <c r="B4977" s="6" t="s">
        <v>2750</v>
      </c>
      <c r="C4977" s="7" t="s">
        <v>2751</v>
      </c>
      <c r="D4977" s="7">
        <v>2</v>
      </c>
      <c r="E4977" s="8">
        <v>83392</v>
      </c>
      <c r="F4977" s="6" t="s">
        <v>11892</v>
      </c>
      <c r="G4977" s="7" t="s">
        <v>11893</v>
      </c>
      <c r="H4977" s="5">
        <v>4</v>
      </c>
    </row>
    <row r="4978" spans="1:8" x14ac:dyDescent="0.25">
      <c r="A4978" s="5" t="s">
        <v>11995</v>
      </c>
      <c r="B4978" s="6" t="s">
        <v>2750</v>
      </c>
      <c r="C4978" s="7" t="s">
        <v>2751</v>
      </c>
      <c r="D4978" s="7">
        <v>3</v>
      </c>
      <c r="E4978" s="8">
        <v>83563</v>
      </c>
      <c r="F4978" s="6" t="s">
        <v>11975</v>
      </c>
      <c r="G4978" s="7" t="s">
        <v>11976</v>
      </c>
      <c r="H4978" s="5">
        <v>4</v>
      </c>
    </row>
    <row r="4979" spans="1:8" x14ac:dyDescent="0.25">
      <c r="A4979" s="5" t="s">
        <v>11996</v>
      </c>
      <c r="B4979" s="6" t="s">
        <v>2750</v>
      </c>
      <c r="C4979" s="7" t="s">
        <v>2751</v>
      </c>
      <c r="D4979" s="7">
        <v>4</v>
      </c>
      <c r="E4979" s="8">
        <v>83569</v>
      </c>
      <c r="F4979" s="6" t="s">
        <v>11978</v>
      </c>
      <c r="G4979" s="7" t="s">
        <v>11979</v>
      </c>
      <c r="H4979" s="5">
        <v>4</v>
      </c>
    </row>
    <row r="4980" spans="1:8" x14ac:dyDescent="0.25">
      <c r="A4980" s="5" t="s">
        <v>11997</v>
      </c>
      <c r="B4980" s="6" t="s">
        <v>2752</v>
      </c>
      <c r="C4980" s="7" t="s">
        <v>2753</v>
      </c>
      <c r="D4980" s="7">
        <v>1</v>
      </c>
      <c r="E4980" s="8">
        <v>83564</v>
      </c>
      <c r="F4980" s="6" t="s">
        <v>11998</v>
      </c>
      <c r="G4980" s="7" t="s">
        <v>11999</v>
      </c>
      <c r="H4980" s="5">
        <v>1</v>
      </c>
    </row>
    <row r="4981" spans="1:8" x14ac:dyDescent="0.25">
      <c r="A4981" s="5" t="s">
        <v>12000</v>
      </c>
      <c r="B4981" s="6" t="s">
        <v>2754</v>
      </c>
      <c r="C4981" s="7" t="s">
        <v>2755</v>
      </c>
      <c r="D4981" s="7">
        <v>1</v>
      </c>
      <c r="E4981" s="8">
        <v>83111</v>
      </c>
      <c r="F4981" s="6" t="s">
        <v>11473</v>
      </c>
      <c r="G4981" s="7" t="s">
        <v>11474</v>
      </c>
      <c r="H4981" s="5">
        <v>2</v>
      </c>
    </row>
    <row r="4982" spans="1:8" x14ac:dyDescent="0.25">
      <c r="A4982" s="5" t="s">
        <v>12001</v>
      </c>
      <c r="B4982" s="6" t="s">
        <v>2754</v>
      </c>
      <c r="C4982" s="7" t="s">
        <v>2755</v>
      </c>
      <c r="D4982" s="7">
        <v>2</v>
      </c>
      <c r="E4982" s="8">
        <v>83561</v>
      </c>
      <c r="F4982" s="6" t="s">
        <v>11982</v>
      </c>
      <c r="G4982" s="7" t="s">
        <v>11983</v>
      </c>
      <c r="H4982" s="5">
        <v>2</v>
      </c>
    </row>
    <row r="4983" spans="1:8" x14ac:dyDescent="0.25">
      <c r="A4983" s="5" t="s">
        <v>12002</v>
      </c>
      <c r="B4983" s="6" t="s">
        <v>2756</v>
      </c>
      <c r="C4983" s="7" t="s">
        <v>2757</v>
      </c>
      <c r="D4983" s="7">
        <v>1</v>
      </c>
      <c r="E4983" s="8">
        <v>83111</v>
      </c>
      <c r="F4983" s="6" t="s">
        <v>11473</v>
      </c>
      <c r="G4983" s="7" t="s">
        <v>11474</v>
      </c>
      <c r="H4983" s="5">
        <v>4</v>
      </c>
    </row>
    <row r="4984" spans="1:8" x14ac:dyDescent="0.25">
      <c r="A4984" s="5" t="s">
        <v>12003</v>
      </c>
      <c r="B4984" s="6" t="s">
        <v>2756</v>
      </c>
      <c r="C4984" s="7" t="s">
        <v>2757</v>
      </c>
      <c r="D4984" s="7">
        <v>2</v>
      </c>
      <c r="E4984" s="8">
        <v>83392</v>
      </c>
      <c r="F4984" s="6" t="s">
        <v>11892</v>
      </c>
      <c r="G4984" s="7" t="s">
        <v>11893</v>
      </c>
      <c r="H4984" s="5">
        <v>4</v>
      </c>
    </row>
    <row r="4985" spans="1:8" x14ac:dyDescent="0.25">
      <c r="A4985" s="5" t="s">
        <v>12004</v>
      </c>
      <c r="B4985" s="6" t="s">
        <v>2756</v>
      </c>
      <c r="C4985" s="7" t="s">
        <v>2757</v>
      </c>
      <c r="D4985" s="7">
        <v>3</v>
      </c>
      <c r="E4985" s="8">
        <v>83563</v>
      </c>
      <c r="F4985" s="6" t="s">
        <v>11975</v>
      </c>
      <c r="G4985" s="7" t="s">
        <v>11976</v>
      </c>
      <c r="H4985" s="5">
        <v>4</v>
      </c>
    </row>
    <row r="4986" spans="1:8" x14ac:dyDescent="0.25">
      <c r="A4986" s="5" t="s">
        <v>12005</v>
      </c>
      <c r="B4986" s="6" t="s">
        <v>2756</v>
      </c>
      <c r="C4986" s="7" t="s">
        <v>2757</v>
      </c>
      <c r="D4986" s="7">
        <v>4</v>
      </c>
      <c r="E4986" s="8">
        <v>83569</v>
      </c>
      <c r="F4986" s="6" t="s">
        <v>11978</v>
      </c>
      <c r="G4986" s="7" t="s">
        <v>11979</v>
      </c>
      <c r="H4986" s="5">
        <v>4</v>
      </c>
    </row>
    <row r="4987" spans="1:8" x14ac:dyDescent="0.25">
      <c r="A4987" s="5" t="s">
        <v>12006</v>
      </c>
      <c r="B4987" s="6" t="s">
        <v>2758</v>
      </c>
      <c r="C4987" s="7" t="s">
        <v>2759</v>
      </c>
      <c r="D4987" s="7">
        <v>1</v>
      </c>
      <c r="E4987" s="8">
        <v>83111</v>
      </c>
      <c r="F4987" s="6" t="s">
        <v>11473</v>
      </c>
      <c r="G4987" s="7" t="s">
        <v>11474</v>
      </c>
      <c r="H4987" s="5">
        <v>4</v>
      </c>
    </row>
    <row r="4988" spans="1:8" x14ac:dyDescent="0.25">
      <c r="A4988" s="5" t="s">
        <v>12007</v>
      </c>
      <c r="B4988" s="6" t="s">
        <v>2758</v>
      </c>
      <c r="C4988" s="7" t="s">
        <v>2759</v>
      </c>
      <c r="D4988" s="7">
        <v>2</v>
      </c>
      <c r="E4988" s="8">
        <v>83392</v>
      </c>
      <c r="F4988" s="6" t="s">
        <v>11892</v>
      </c>
      <c r="G4988" s="7" t="s">
        <v>11893</v>
      </c>
      <c r="H4988" s="5">
        <v>4</v>
      </c>
    </row>
    <row r="4989" spans="1:8" x14ac:dyDescent="0.25">
      <c r="A4989" s="5" t="s">
        <v>12008</v>
      </c>
      <c r="B4989" s="6" t="s">
        <v>2758</v>
      </c>
      <c r="C4989" s="7" t="s">
        <v>2759</v>
      </c>
      <c r="D4989" s="7">
        <v>3</v>
      </c>
      <c r="E4989" s="8">
        <v>83563</v>
      </c>
      <c r="F4989" s="6" t="s">
        <v>11975</v>
      </c>
      <c r="G4989" s="7" t="s">
        <v>11976</v>
      </c>
      <c r="H4989" s="5">
        <v>4</v>
      </c>
    </row>
    <row r="4990" spans="1:8" x14ac:dyDescent="0.25">
      <c r="A4990" s="5" t="s">
        <v>12009</v>
      </c>
      <c r="B4990" s="6" t="s">
        <v>2758</v>
      </c>
      <c r="C4990" s="7" t="s">
        <v>2759</v>
      </c>
      <c r="D4990" s="7">
        <v>4</v>
      </c>
      <c r="E4990" s="8">
        <v>83569</v>
      </c>
      <c r="F4990" s="6" t="s">
        <v>11978</v>
      </c>
      <c r="G4990" s="7" t="s">
        <v>11979</v>
      </c>
      <c r="H4990" s="5">
        <v>4</v>
      </c>
    </row>
    <row r="4991" spans="1:8" x14ac:dyDescent="0.25">
      <c r="A4991" s="5" t="s">
        <v>12010</v>
      </c>
      <c r="B4991" s="6" t="s">
        <v>2760</v>
      </c>
      <c r="C4991" s="7" t="s">
        <v>2761</v>
      </c>
      <c r="D4991" s="7">
        <v>1</v>
      </c>
      <c r="E4991" s="8">
        <v>81111</v>
      </c>
      <c r="F4991" s="6" t="s">
        <v>12011</v>
      </c>
      <c r="G4991" s="7" t="s">
        <v>12012</v>
      </c>
      <c r="H4991" s="5">
        <v>5</v>
      </c>
    </row>
    <row r="4992" spans="1:8" x14ac:dyDescent="0.25">
      <c r="A4992" s="5" t="s">
        <v>12013</v>
      </c>
      <c r="B4992" s="6" t="s">
        <v>2760</v>
      </c>
      <c r="C4992" s="7" t="s">
        <v>2761</v>
      </c>
      <c r="D4992" s="7">
        <v>2</v>
      </c>
      <c r="E4992" s="8">
        <v>81120</v>
      </c>
      <c r="F4992" s="6" t="s">
        <v>12014</v>
      </c>
      <c r="G4992" s="7" t="s">
        <v>12015</v>
      </c>
      <c r="H4992" s="5">
        <v>5</v>
      </c>
    </row>
    <row r="4993" spans="1:8" x14ac:dyDescent="0.25">
      <c r="A4993" s="5" t="s">
        <v>12016</v>
      </c>
      <c r="B4993" s="6" t="s">
        <v>2760</v>
      </c>
      <c r="C4993" s="7" t="s">
        <v>2761</v>
      </c>
      <c r="D4993" s="7">
        <v>3</v>
      </c>
      <c r="E4993" s="8">
        <v>81190</v>
      </c>
      <c r="F4993" s="6" t="s">
        <v>12017</v>
      </c>
      <c r="G4993" s="7" t="s">
        <v>12018</v>
      </c>
      <c r="H4993" s="5">
        <v>5</v>
      </c>
    </row>
    <row r="4994" spans="1:8" x14ac:dyDescent="0.25">
      <c r="A4994" s="5" t="s">
        <v>12019</v>
      </c>
      <c r="B4994" s="6" t="s">
        <v>2760</v>
      </c>
      <c r="C4994" s="7" t="s">
        <v>2761</v>
      </c>
      <c r="D4994" s="7">
        <v>4</v>
      </c>
      <c r="E4994" s="8">
        <v>83115</v>
      </c>
      <c r="F4994" s="6" t="s">
        <v>11777</v>
      </c>
      <c r="G4994" s="7" t="s">
        <v>11778</v>
      </c>
      <c r="H4994" s="5">
        <v>5</v>
      </c>
    </row>
    <row r="4995" spans="1:8" x14ac:dyDescent="0.25">
      <c r="A4995" s="5" t="s">
        <v>12020</v>
      </c>
      <c r="B4995" s="6" t="s">
        <v>2760</v>
      </c>
      <c r="C4995" s="7" t="s">
        <v>2761</v>
      </c>
      <c r="D4995" s="7">
        <v>5</v>
      </c>
      <c r="E4995" s="8">
        <v>83139</v>
      </c>
      <c r="F4995" s="6" t="s">
        <v>11356</v>
      </c>
      <c r="G4995" s="7" t="s">
        <v>11357</v>
      </c>
      <c r="H4995" s="5">
        <v>5</v>
      </c>
    </row>
    <row r="4996" spans="1:8" x14ac:dyDescent="0.25">
      <c r="A4996" s="5" t="s">
        <v>12021</v>
      </c>
      <c r="B4996" s="6" t="s">
        <v>2762</v>
      </c>
      <c r="C4996" s="7" t="s">
        <v>2763</v>
      </c>
      <c r="D4996" s="7">
        <v>1</v>
      </c>
      <c r="E4996" s="8">
        <v>66300</v>
      </c>
      <c r="F4996" s="6" t="s">
        <v>3926</v>
      </c>
      <c r="G4996" s="7" t="s">
        <v>3927</v>
      </c>
      <c r="H4996" s="5">
        <v>9</v>
      </c>
    </row>
    <row r="4997" spans="1:8" x14ac:dyDescent="0.25">
      <c r="A4997" s="5" t="s">
        <v>12022</v>
      </c>
      <c r="B4997" s="6" t="s">
        <v>2762</v>
      </c>
      <c r="C4997" s="7" t="s">
        <v>2763</v>
      </c>
      <c r="D4997" s="7">
        <v>2</v>
      </c>
      <c r="E4997" s="8">
        <v>73390</v>
      </c>
      <c r="F4997" s="6" t="s">
        <v>11844</v>
      </c>
      <c r="G4997" s="7" t="s">
        <v>11845</v>
      </c>
      <c r="H4997" s="5">
        <v>9</v>
      </c>
    </row>
    <row r="4998" spans="1:8" x14ac:dyDescent="0.25">
      <c r="A4998" s="5" t="s">
        <v>12023</v>
      </c>
      <c r="B4998" s="6" t="s">
        <v>2762</v>
      </c>
      <c r="C4998" s="7" t="s">
        <v>2763</v>
      </c>
      <c r="D4998" s="7">
        <v>3</v>
      </c>
      <c r="E4998" s="8">
        <v>81130</v>
      </c>
      <c r="F4998" s="6" t="s">
        <v>12024</v>
      </c>
      <c r="G4998" s="7" t="s">
        <v>12025</v>
      </c>
      <c r="H4998" s="5">
        <v>9</v>
      </c>
    </row>
    <row r="4999" spans="1:8" x14ac:dyDescent="0.25">
      <c r="A4999" s="5" t="s">
        <v>12026</v>
      </c>
      <c r="B4999" s="6" t="s">
        <v>2762</v>
      </c>
      <c r="C4999" s="7" t="s">
        <v>2763</v>
      </c>
      <c r="D4999" s="7">
        <v>4</v>
      </c>
      <c r="E4999" s="8">
        <v>83141</v>
      </c>
      <c r="F4999" s="6" t="s">
        <v>11279</v>
      </c>
      <c r="G4999" s="7" t="s">
        <v>11280</v>
      </c>
      <c r="H4999" s="5">
        <v>9</v>
      </c>
    </row>
    <row r="5000" spans="1:8" x14ac:dyDescent="0.25">
      <c r="A5000" s="5" t="s">
        <v>12027</v>
      </c>
      <c r="B5000" s="6" t="s">
        <v>2762</v>
      </c>
      <c r="C5000" s="7" t="s">
        <v>2763</v>
      </c>
      <c r="D5000" s="7">
        <v>5</v>
      </c>
      <c r="E5000" s="8">
        <v>83212</v>
      </c>
      <c r="F5000" s="6" t="s">
        <v>11824</v>
      </c>
      <c r="G5000" s="7" t="s">
        <v>11825</v>
      </c>
      <c r="H5000" s="5">
        <v>9</v>
      </c>
    </row>
    <row r="5001" spans="1:8" x14ac:dyDescent="0.25">
      <c r="A5001" s="5" t="s">
        <v>12028</v>
      </c>
      <c r="B5001" s="6" t="s">
        <v>2762</v>
      </c>
      <c r="C5001" s="7" t="s">
        <v>2763</v>
      </c>
      <c r="D5001" s="7">
        <v>6</v>
      </c>
      <c r="E5001" s="8">
        <v>83313</v>
      </c>
      <c r="F5001" s="6" t="s">
        <v>11848</v>
      </c>
      <c r="G5001" s="7" t="s">
        <v>11849</v>
      </c>
      <c r="H5001" s="5">
        <v>9</v>
      </c>
    </row>
    <row r="5002" spans="1:8" x14ac:dyDescent="0.25">
      <c r="A5002" s="5" t="s">
        <v>12029</v>
      </c>
      <c r="B5002" s="6" t="s">
        <v>2762</v>
      </c>
      <c r="C5002" s="7" t="s">
        <v>2763</v>
      </c>
      <c r="D5002" s="7">
        <v>7</v>
      </c>
      <c r="E5002" s="8">
        <v>83323</v>
      </c>
      <c r="F5002" s="6" t="s">
        <v>11923</v>
      </c>
      <c r="G5002" s="7" t="s">
        <v>11924</v>
      </c>
      <c r="H5002" s="5">
        <v>9</v>
      </c>
    </row>
    <row r="5003" spans="1:8" x14ac:dyDescent="0.25">
      <c r="A5003" s="5" t="s">
        <v>12030</v>
      </c>
      <c r="B5003" s="6" t="s">
        <v>2762</v>
      </c>
      <c r="C5003" s="7" t="s">
        <v>2763</v>
      </c>
      <c r="D5003" s="7">
        <v>8</v>
      </c>
      <c r="E5003" s="8">
        <v>85990</v>
      </c>
      <c r="F5003" s="6" t="s">
        <v>3929</v>
      </c>
      <c r="G5003" s="7" t="s">
        <v>3930</v>
      </c>
      <c r="H5003" s="5">
        <v>9</v>
      </c>
    </row>
    <row r="5004" spans="1:8" x14ac:dyDescent="0.25">
      <c r="A5004" s="5" t="s">
        <v>12031</v>
      </c>
      <c r="B5004" s="6" t="s">
        <v>2762</v>
      </c>
      <c r="C5004" s="7" t="s">
        <v>2763</v>
      </c>
      <c r="D5004" s="7">
        <v>9</v>
      </c>
      <c r="E5004" s="8">
        <v>87153</v>
      </c>
      <c r="F5004" s="6" t="s">
        <v>12032</v>
      </c>
      <c r="G5004" s="7" t="s">
        <v>12033</v>
      </c>
      <c r="H5004" s="5">
        <v>9</v>
      </c>
    </row>
    <row r="5005" spans="1:8" x14ac:dyDescent="0.25">
      <c r="A5005" s="5" t="s">
        <v>12034</v>
      </c>
      <c r="B5005" s="6" t="s">
        <v>2764</v>
      </c>
      <c r="C5005" s="7" t="s">
        <v>2765</v>
      </c>
      <c r="D5005" s="7">
        <v>1</v>
      </c>
      <c r="E5005" s="8">
        <v>81150</v>
      </c>
      <c r="F5005" s="6" t="s">
        <v>12035</v>
      </c>
      <c r="G5005" s="7" t="s">
        <v>12036</v>
      </c>
      <c r="H5005" s="5">
        <v>1</v>
      </c>
    </row>
    <row r="5006" spans="1:8" x14ac:dyDescent="0.25">
      <c r="A5006" s="5" t="s">
        <v>12037</v>
      </c>
      <c r="B5006" s="6" t="s">
        <v>2766</v>
      </c>
      <c r="C5006" s="7" t="s">
        <v>2767</v>
      </c>
      <c r="D5006" s="7">
        <v>1</v>
      </c>
      <c r="E5006" s="8">
        <v>52100</v>
      </c>
      <c r="F5006" s="6" t="s">
        <v>3591</v>
      </c>
      <c r="G5006" s="7" t="s">
        <v>3592</v>
      </c>
      <c r="H5006" s="5">
        <v>2</v>
      </c>
    </row>
    <row r="5007" spans="1:8" x14ac:dyDescent="0.25">
      <c r="A5007" s="5" t="s">
        <v>12038</v>
      </c>
      <c r="B5007" s="6" t="s">
        <v>2766</v>
      </c>
      <c r="C5007" s="7" t="s">
        <v>2767</v>
      </c>
      <c r="D5007" s="7">
        <v>2</v>
      </c>
      <c r="E5007" s="8">
        <v>81140</v>
      </c>
      <c r="F5007" s="6" t="s">
        <v>12039</v>
      </c>
      <c r="G5007" s="7" t="s">
        <v>12040</v>
      </c>
      <c r="H5007" s="5">
        <v>2</v>
      </c>
    </row>
    <row r="5008" spans="1:8" x14ac:dyDescent="0.25">
      <c r="A5008" s="5" t="s">
        <v>12041</v>
      </c>
      <c r="B5008" s="6" t="s">
        <v>2768</v>
      </c>
      <c r="C5008" s="7" t="s">
        <v>2769</v>
      </c>
      <c r="D5008" s="7">
        <v>1</v>
      </c>
      <c r="E5008" s="8">
        <v>81300</v>
      </c>
      <c r="F5008" s="6" t="s">
        <v>12042</v>
      </c>
      <c r="G5008" s="7" t="s">
        <v>12043</v>
      </c>
      <c r="H5008" s="5">
        <v>1</v>
      </c>
    </row>
    <row r="5009" spans="1:8" x14ac:dyDescent="0.25">
      <c r="A5009" s="5" t="s">
        <v>12044</v>
      </c>
      <c r="B5009" s="6" t="s">
        <v>2770</v>
      </c>
      <c r="C5009" s="7" t="s">
        <v>2771</v>
      </c>
      <c r="D5009" s="7">
        <v>1</v>
      </c>
      <c r="E5009" s="8">
        <v>81300</v>
      </c>
      <c r="F5009" s="6" t="s">
        <v>12042</v>
      </c>
      <c r="G5009" s="7" t="s">
        <v>12043</v>
      </c>
      <c r="H5009" s="5">
        <v>1</v>
      </c>
    </row>
    <row r="5010" spans="1:8" x14ac:dyDescent="0.25">
      <c r="A5010" s="5" t="s">
        <v>12045</v>
      </c>
      <c r="B5010" s="6" t="s">
        <v>2772</v>
      </c>
      <c r="C5010" s="7" t="s">
        <v>2773</v>
      </c>
      <c r="D5010" s="7">
        <v>1</v>
      </c>
      <c r="E5010" s="8">
        <v>81210</v>
      </c>
      <c r="F5010" s="6" t="s">
        <v>12046</v>
      </c>
      <c r="G5010" s="7" t="s">
        <v>12047</v>
      </c>
      <c r="H5010" s="5">
        <v>7</v>
      </c>
    </row>
    <row r="5011" spans="1:8" x14ac:dyDescent="0.25">
      <c r="A5011" s="5" t="s">
        <v>12048</v>
      </c>
      <c r="B5011" s="6" t="s">
        <v>2772</v>
      </c>
      <c r="C5011" s="7" t="s">
        <v>2773</v>
      </c>
      <c r="D5011" s="7">
        <v>2</v>
      </c>
      <c r="E5011" s="8">
        <v>81220</v>
      </c>
      <c r="F5011" s="6" t="s">
        <v>12049</v>
      </c>
      <c r="G5011" s="7" t="s">
        <v>12050</v>
      </c>
      <c r="H5011" s="5">
        <v>7</v>
      </c>
    </row>
    <row r="5012" spans="1:8" x14ac:dyDescent="0.25">
      <c r="A5012" s="5" t="s">
        <v>12051</v>
      </c>
      <c r="B5012" s="6" t="s">
        <v>2772</v>
      </c>
      <c r="C5012" s="7" t="s">
        <v>2773</v>
      </c>
      <c r="D5012" s="7">
        <v>3</v>
      </c>
      <c r="E5012" s="8">
        <v>81230</v>
      </c>
      <c r="F5012" s="6" t="s">
        <v>12052</v>
      </c>
      <c r="G5012" s="7" t="s">
        <v>12053</v>
      </c>
      <c r="H5012" s="5">
        <v>7</v>
      </c>
    </row>
    <row r="5013" spans="1:8" x14ac:dyDescent="0.25">
      <c r="A5013" s="5" t="s">
        <v>12054</v>
      </c>
      <c r="B5013" s="6" t="s">
        <v>2772</v>
      </c>
      <c r="C5013" s="7" t="s">
        <v>2773</v>
      </c>
      <c r="D5013" s="7">
        <v>4</v>
      </c>
      <c r="E5013" s="8">
        <v>81240</v>
      </c>
      <c r="F5013" s="6" t="s">
        <v>12055</v>
      </c>
      <c r="G5013" s="7" t="s">
        <v>12056</v>
      </c>
      <c r="H5013" s="5">
        <v>7</v>
      </c>
    </row>
    <row r="5014" spans="1:8" x14ac:dyDescent="0.25">
      <c r="A5014" s="5" t="s">
        <v>12057</v>
      </c>
      <c r="B5014" s="6" t="s">
        <v>2772</v>
      </c>
      <c r="C5014" s="7" t="s">
        <v>2773</v>
      </c>
      <c r="D5014" s="7">
        <v>5</v>
      </c>
      <c r="E5014" s="8">
        <v>81290</v>
      </c>
      <c r="F5014" s="6" t="s">
        <v>12058</v>
      </c>
      <c r="G5014" s="7" t="s">
        <v>12059</v>
      </c>
      <c r="H5014" s="5">
        <v>7</v>
      </c>
    </row>
    <row r="5015" spans="1:8" x14ac:dyDescent="0.25">
      <c r="A5015" s="5" t="s">
        <v>12060</v>
      </c>
      <c r="B5015" s="6" t="s">
        <v>2772</v>
      </c>
      <c r="C5015" s="7" t="s">
        <v>2773</v>
      </c>
      <c r="D5015" s="7">
        <v>6</v>
      </c>
      <c r="E5015" s="8">
        <v>83131</v>
      </c>
      <c r="F5015" s="6" t="s">
        <v>11718</v>
      </c>
      <c r="G5015" s="7" t="s">
        <v>11719</v>
      </c>
      <c r="H5015" s="5">
        <v>7</v>
      </c>
    </row>
    <row r="5016" spans="1:8" x14ac:dyDescent="0.25">
      <c r="A5016" s="5" t="s">
        <v>12061</v>
      </c>
      <c r="B5016" s="6" t="s">
        <v>2772</v>
      </c>
      <c r="C5016" s="7" t="s">
        <v>2773</v>
      </c>
      <c r="D5016" s="7">
        <v>7</v>
      </c>
      <c r="E5016" s="8">
        <v>83139</v>
      </c>
      <c r="F5016" s="6" t="s">
        <v>11356</v>
      </c>
      <c r="G5016" s="7" t="s">
        <v>11357</v>
      </c>
      <c r="H5016" s="5">
        <v>7</v>
      </c>
    </row>
    <row r="5017" spans="1:8" x14ac:dyDescent="0.25">
      <c r="A5017" s="5" t="s">
        <v>12062</v>
      </c>
      <c r="B5017" s="6" t="s">
        <v>2774</v>
      </c>
      <c r="C5017" s="7" t="s">
        <v>2775</v>
      </c>
      <c r="D5017" s="7">
        <v>1</v>
      </c>
      <c r="E5017" s="8">
        <v>81240</v>
      </c>
      <c r="F5017" s="6" t="s">
        <v>12055</v>
      </c>
      <c r="G5017" s="7" t="s">
        <v>12056</v>
      </c>
      <c r="H5017" s="5">
        <v>3</v>
      </c>
    </row>
    <row r="5018" spans="1:8" x14ac:dyDescent="0.25">
      <c r="A5018" s="5" t="s">
        <v>12063</v>
      </c>
      <c r="B5018" s="6" t="s">
        <v>2774</v>
      </c>
      <c r="C5018" s="7" t="s">
        <v>2775</v>
      </c>
      <c r="D5018" s="7">
        <v>2</v>
      </c>
      <c r="E5018" s="8">
        <v>81290</v>
      </c>
      <c r="F5018" s="6" t="s">
        <v>12058</v>
      </c>
      <c r="G5018" s="7" t="s">
        <v>12059</v>
      </c>
      <c r="H5018" s="5">
        <v>3</v>
      </c>
    </row>
    <row r="5019" spans="1:8" x14ac:dyDescent="0.25">
      <c r="A5019" s="5" t="s">
        <v>12064</v>
      </c>
      <c r="B5019" s="6" t="s">
        <v>2774</v>
      </c>
      <c r="C5019" s="7" t="s">
        <v>2775</v>
      </c>
      <c r="D5019" s="7">
        <v>3</v>
      </c>
      <c r="E5019" s="8">
        <v>83139</v>
      </c>
      <c r="F5019" s="6" t="s">
        <v>11356</v>
      </c>
      <c r="G5019" s="7" t="s">
        <v>11357</v>
      </c>
      <c r="H5019" s="5">
        <v>3</v>
      </c>
    </row>
    <row r="5020" spans="1:8" x14ac:dyDescent="0.25">
      <c r="A5020" s="5" t="s">
        <v>12065</v>
      </c>
      <c r="B5020" s="6" t="s">
        <v>2776</v>
      </c>
      <c r="C5020" s="7" t="s">
        <v>2777</v>
      </c>
      <c r="D5020" s="7">
        <v>1</v>
      </c>
      <c r="E5020" s="8">
        <v>81300</v>
      </c>
      <c r="F5020" s="6" t="s">
        <v>12042</v>
      </c>
      <c r="G5020" s="7" t="s">
        <v>12043</v>
      </c>
      <c r="H5020" s="5">
        <v>1</v>
      </c>
    </row>
    <row r="5021" spans="1:8" x14ac:dyDescent="0.25">
      <c r="A5021" s="5" t="s">
        <v>12066</v>
      </c>
      <c r="B5021" s="6" t="s">
        <v>2778</v>
      </c>
      <c r="C5021" s="7" t="s">
        <v>2779</v>
      </c>
      <c r="D5021" s="7">
        <v>1</v>
      </c>
      <c r="E5021" s="8">
        <v>38140</v>
      </c>
      <c r="F5021" s="6" t="s">
        <v>4622</v>
      </c>
      <c r="G5021" s="7" t="s">
        <v>4623</v>
      </c>
      <c r="H5021" s="5">
        <v>3</v>
      </c>
    </row>
    <row r="5022" spans="1:8" x14ac:dyDescent="0.25">
      <c r="A5022" s="5" t="s">
        <v>12067</v>
      </c>
      <c r="B5022" s="6" t="s">
        <v>2778</v>
      </c>
      <c r="C5022" s="7" t="s">
        <v>2779</v>
      </c>
      <c r="D5022" s="7">
        <v>2</v>
      </c>
      <c r="E5022" s="8">
        <v>83610</v>
      </c>
      <c r="F5022" s="6" t="s">
        <v>12068</v>
      </c>
      <c r="G5022" s="7" t="s">
        <v>12069</v>
      </c>
      <c r="H5022" s="5">
        <v>3</v>
      </c>
    </row>
    <row r="5023" spans="1:8" x14ac:dyDescent="0.25">
      <c r="A5023" s="5" t="s">
        <v>12070</v>
      </c>
      <c r="B5023" s="6" t="s">
        <v>2778</v>
      </c>
      <c r="C5023" s="7" t="s">
        <v>2779</v>
      </c>
      <c r="D5023" s="7">
        <v>3</v>
      </c>
      <c r="E5023" s="8">
        <v>83639</v>
      </c>
      <c r="F5023" s="6" t="s">
        <v>12071</v>
      </c>
      <c r="G5023" s="7" t="s">
        <v>12072</v>
      </c>
      <c r="H5023" s="5">
        <v>3</v>
      </c>
    </row>
    <row r="5024" spans="1:8" x14ac:dyDescent="0.25">
      <c r="A5024" s="5" t="s">
        <v>12073</v>
      </c>
      <c r="B5024" s="6" t="s">
        <v>2780</v>
      </c>
      <c r="C5024" s="7" t="s">
        <v>2781</v>
      </c>
      <c r="D5024" s="7">
        <v>1</v>
      </c>
      <c r="E5024" s="8">
        <v>51119</v>
      </c>
      <c r="F5024" s="6" t="s">
        <v>11769</v>
      </c>
      <c r="G5024" s="7" t="s">
        <v>11770</v>
      </c>
      <c r="H5024" s="5">
        <v>2</v>
      </c>
    </row>
    <row r="5025" spans="1:8" x14ac:dyDescent="0.25">
      <c r="A5025" s="5" t="s">
        <v>12074</v>
      </c>
      <c r="B5025" s="6" t="s">
        <v>2780</v>
      </c>
      <c r="C5025" s="7" t="s">
        <v>2781</v>
      </c>
      <c r="D5025" s="7">
        <v>2</v>
      </c>
      <c r="E5025" s="8">
        <v>83690</v>
      </c>
      <c r="F5025" s="6" t="s">
        <v>12075</v>
      </c>
      <c r="G5025" s="7" t="s">
        <v>12076</v>
      </c>
      <c r="H5025" s="5">
        <v>2</v>
      </c>
    </row>
    <row r="5026" spans="1:8" x14ac:dyDescent="0.25">
      <c r="A5026" s="5" t="s">
        <v>12077</v>
      </c>
      <c r="B5026" s="6" t="s">
        <v>2782</v>
      </c>
      <c r="C5026" s="7" t="s">
        <v>2783</v>
      </c>
      <c r="D5026" s="7">
        <v>1</v>
      </c>
      <c r="E5026" s="8">
        <v>51119</v>
      </c>
      <c r="F5026" s="6" t="s">
        <v>11769</v>
      </c>
      <c r="G5026" s="7" t="s">
        <v>11770</v>
      </c>
      <c r="H5026" s="5">
        <v>4</v>
      </c>
    </row>
    <row r="5027" spans="1:8" x14ac:dyDescent="0.25">
      <c r="A5027" s="5" t="s">
        <v>12078</v>
      </c>
      <c r="B5027" s="6" t="s">
        <v>2782</v>
      </c>
      <c r="C5027" s="7" t="s">
        <v>2783</v>
      </c>
      <c r="D5027" s="7">
        <v>2</v>
      </c>
      <c r="E5027" s="8">
        <v>83610</v>
      </c>
      <c r="F5027" s="6" t="s">
        <v>12068</v>
      </c>
      <c r="G5027" s="7" t="s">
        <v>12069</v>
      </c>
      <c r="H5027" s="5">
        <v>4</v>
      </c>
    </row>
    <row r="5028" spans="1:8" x14ac:dyDescent="0.25">
      <c r="A5028" s="5" t="s">
        <v>12079</v>
      </c>
      <c r="B5028" s="6" t="s">
        <v>2782</v>
      </c>
      <c r="C5028" s="7" t="s">
        <v>2783</v>
      </c>
      <c r="D5028" s="7">
        <v>3</v>
      </c>
      <c r="E5028" s="8">
        <v>83620</v>
      </c>
      <c r="F5028" s="6" t="s">
        <v>12080</v>
      </c>
      <c r="G5028" s="7" t="s">
        <v>12081</v>
      </c>
      <c r="H5028" s="5">
        <v>4</v>
      </c>
    </row>
    <row r="5029" spans="1:8" x14ac:dyDescent="0.25">
      <c r="A5029" s="5" t="s">
        <v>12082</v>
      </c>
      <c r="B5029" s="6" t="s">
        <v>2782</v>
      </c>
      <c r="C5029" s="7" t="s">
        <v>2783</v>
      </c>
      <c r="D5029" s="7">
        <v>4</v>
      </c>
      <c r="E5029" s="8">
        <v>83690</v>
      </c>
      <c r="F5029" s="6" t="s">
        <v>12075</v>
      </c>
      <c r="G5029" s="7" t="s">
        <v>12076</v>
      </c>
      <c r="H5029" s="5">
        <v>4</v>
      </c>
    </row>
    <row r="5030" spans="1:8" x14ac:dyDescent="0.25">
      <c r="A5030" s="5" t="s">
        <v>12083</v>
      </c>
      <c r="B5030" s="6" t="s">
        <v>2784</v>
      </c>
      <c r="C5030" s="7" t="s">
        <v>2785</v>
      </c>
      <c r="D5030" s="7">
        <v>1</v>
      </c>
      <c r="E5030" s="8">
        <v>51119</v>
      </c>
      <c r="F5030" s="6" t="s">
        <v>11769</v>
      </c>
      <c r="G5030" s="7" t="s">
        <v>11770</v>
      </c>
      <c r="H5030" s="5">
        <v>3</v>
      </c>
    </row>
    <row r="5031" spans="1:8" x14ac:dyDescent="0.25">
      <c r="A5031" s="5" t="s">
        <v>12084</v>
      </c>
      <c r="B5031" s="6" t="s">
        <v>2784</v>
      </c>
      <c r="C5031" s="7" t="s">
        <v>2785</v>
      </c>
      <c r="D5031" s="7">
        <v>2</v>
      </c>
      <c r="E5031" s="8">
        <v>83610</v>
      </c>
      <c r="F5031" s="6" t="s">
        <v>12068</v>
      </c>
      <c r="G5031" s="7" t="s">
        <v>12069</v>
      </c>
      <c r="H5031" s="5">
        <v>3</v>
      </c>
    </row>
    <row r="5032" spans="1:8" x14ac:dyDescent="0.25">
      <c r="A5032" s="5" t="s">
        <v>12085</v>
      </c>
      <c r="B5032" s="6" t="s">
        <v>2784</v>
      </c>
      <c r="C5032" s="7" t="s">
        <v>2785</v>
      </c>
      <c r="D5032" s="7">
        <v>3</v>
      </c>
      <c r="E5032" s="8">
        <v>83690</v>
      </c>
      <c r="F5032" s="6" t="s">
        <v>12075</v>
      </c>
      <c r="G5032" s="7" t="s">
        <v>12076</v>
      </c>
      <c r="H5032" s="5">
        <v>3</v>
      </c>
    </row>
    <row r="5033" spans="1:8" x14ac:dyDescent="0.25">
      <c r="A5033" s="5" t="s">
        <v>12086</v>
      </c>
      <c r="B5033" s="6" t="s">
        <v>2786</v>
      </c>
      <c r="C5033" s="7" t="s">
        <v>2787</v>
      </c>
      <c r="D5033" s="7">
        <v>1</v>
      </c>
      <c r="E5033" s="8">
        <v>38140</v>
      </c>
      <c r="F5033" s="6" t="s">
        <v>4622</v>
      </c>
      <c r="G5033" s="7" t="s">
        <v>4623</v>
      </c>
      <c r="H5033" s="5">
        <v>2</v>
      </c>
    </row>
    <row r="5034" spans="1:8" x14ac:dyDescent="0.25">
      <c r="A5034" s="5" t="s">
        <v>12087</v>
      </c>
      <c r="B5034" s="6" t="s">
        <v>2786</v>
      </c>
      <c r="C5034" s="7" t="s">
        <v>2787</v>
      </c>
      <c r="D5034" s="7">
        <v>2</v>
      </c>
      <c r="E5034" s="8">
        <v>83639</v>
      </c>
      <c r="F5034" s="6" t="s">
        <v>12071</v>
      </c>
      <c r="G5034" s="7" t="s">
        <v>12072</v>
      </c>
      <c r="H5034" s="5">
        <v>2</v>
      </c>
    </row>
    <row r="5035" spans="1:8" x14ac:dyDescent="0.25">
      <c r="A5035" s="5" t="s">
        <v>12088</v>
      </c>
      <c r="B5035" s="6" t="s">
        <v>2788</v>
      </c>
      <c r="C5035" s="7" t="s">
        <v>2789</v>
      </c>
      <c r="D5035" s="7">
        <v>1</v>
      </c>
      <c r="E5035" s="8">
        <v>38140</v>
      </c>
      <c r="F5035" s="6" t="s">
        <v>4622</v>
      </c>
      <c r="G5035" s="7" t="s">
        <v>4623</v>
      </c>
      <c r="H5035" s="5">
        <v>4</v>
      </c>
    </row>
    <row r="5036" spans="1:8" x14ac:dyDescent="0.25">
      <c r="A5036" s="5" t="s">
        <v>12089</v>
      </c>
      <c r="B5036" s="6" t="s">
        <v>2788</v>
      </c>
      <c r="C5036" s="7" t="s">
        <v>2789</v>
      </c>
      <c r="D5036" s="7">
        <v>2</v>
      </c>
      <c r="E5036" s="8">
        <v>51119</v>
      </c>
      <c r="F5036" s="6" t="s">
        <v>11769</v>
      </c>
      <c r="G5036" s="7" t="s">
        <v>11770</v>
      </c>
      <c r="H5036" s="5">
        <v>4</v>
      </c>
    </row>
    <row r="5037" spans="1:8" x14ac:dyDescent="0.25">
      <c r="A5037" s="5" t="s">
        <v>12090</v>
      </c>
      <c r="B5037" s="6" t="s">
        <v>2788</v>
      </c>
      <c r="C5037" s="7" t="s">
        <v>2789</v>
      </c>
      <c r="D5037" s="7">
        <v>3</v>
      </c>
      <c r="E5037" s="8">
        <v>83639</v>
      </c>
      <c r="F5037" s="6" t="s">
        <v>12071</v>
      </c>
      <c r="G5037" s="7" t="s">
        <v>12072</v>
      </c>
      <c r="H5037" s="5">
        <v>4</v>
      </c>
    </row>
    <row r="5038" spans="1:8" x14ac:dyDescent="0.25">
      <c r="A5038" s="5" t="s">
        <v>12091</v>
      </c>
      <c r="B5038" s="6" t="s">
        <v>2788</v>
      </c>
      <c r="C5038" s="7" t="s">
        <v>2789</v>
      </c>
      <c r="D5038" s="7">
        <v>4</v>
      </c>
      <c r="E5038" s="8">
        <v>83690</v>
      </c>
      <c r="F5038" s="6" t="s">
        <v>12075</v>
      </c>
      <c r="G5038" s="7" t="s">
        <v>12076</v>
      </c>
      <c r="H5038" s="5">
        <v>4</v>
      </c>
    </row>
    <row r="5039" spans="1:8" x14ac:dyDescent="0.25">
      <c r="A5039" s="5" t="s">
        <v>12092</v>
      </c>
      <c r="B5039" s="6" t="s">
        <v>2790</v>
      </c>
      <c r="C5039" s="7" t="s">
        <v>2791</v>
      </c>
      <c r="D5039" s="7">
        <v>1</v>
      </c>
      <c r="E5039" s="8">
        <v>83141</v>
      </c>
      <c r="F5039" s="6" t="s">
        <v>11279</v>
      </c>
      <c r="G5039" s="7" t="s">
        <v>11280</v>
      </c>
      <c r="H5039" s="5">
        <v>2</v>
      </c>
    </row>
    <row r="5040" spans="1:8" x14ac:dyDescent="0.25">
      <c r="A5040" s="5" t="s">
        <v>12093</v>
      </c>
      <c r="B5040" s="6" t="s">
        <v>2790</v>
      </c>
      <c r="C5040" s="7" t="s">
        <v>2791</v>
      </c>
      <c r="D5040" s="7">
        <v>2</v>
      </c>
      <c r="E5040" s="8">
        <v>83700</v>
      </c>
      <c r="F5040" s="6" t="s">
        <v>12094</v>
      </c>
      <c r="G5040" s="7" t="s">
        <v>12095</v>
      </c>
      <c r="H5040" s="5">
        <v>2</v>
      </c>
    </row>
    <row r="5041" spans="1:8" x14ac:dyDescent="0.25">
      <c r="A5041" s="5" t="s">
        <v>12096</v>
      </c>
      <c r="B5041" s="6" t="s">
        <v>2792</v>
      </c>
      <c r="C5041" s="7" t="s">
        <v>2793</v>
      </c>
      <c r="D5041" s="7">
        <v>1</v>
      </c>
      <c r="E5041" s="8">
        <v>83141</v>
      </c>
      <c r="F5041" s="6" t="s">
        <v>11279</v>
      </c>
      <c r="G5041" s="7" t="s">
        <v>11280</v>
      </c>
      <c r="H5041" s="5">
        <v>2</v>
      </c>
    </row>
    <row r="5042" spans="1:8" x14ac:dyDescent="0.25">
      <c r="A5042" s="5" t="s">
        <v>12097</v>
      </c>
      <c r="B5042" s="6" t="s">
        <v>2792</v>
      </c>
      <c r="C5042" s="7" t="s">
        <v>2793</v>
      </c>
      <c r="D5042" s="7">
        <v>2</v>
      </c>
      <c r="E5042" s="8">
        <v>83700</v>
      </c>
      <c r="F5042" s="6" t="s">
        <v>12094</v>
      </c>
      <c r="G5042" s="7" t="s">
        <v>12095</v>
      </c>
      <c r="H5042" s="5">
        <v>2</v>
      </c>
    </row>
    <row r="5043" spans="1:8" x14ac:dyDescent="0.25">
      <c r="A5043" s="5" t="s">
        <v>12098</v>
      </c>
      <c r="B5043" s="6" t="s">
        <v>2794</v>
      </c>
      <c r="C5043" s="7" t="s">
        <v>2795</v>
      </c>
      <c r="D5043" s="7">
        <v>1</v>
      </c>
      <c r="E5043" s="8">
        <v>83490</v>
      </c>
      <c r="F5043" s="6" t="s">
        <v>11249</v>
      </c>
      <c r="G5043" s="7" t="s">
        <v>11250</v>
      </c>
      <c r="H5043" s="5">
        <v>1</v>
      </c>
    </row>
    <row r="5044" spans="1:8" x14ac:dyDescent="0.25">
      <c r="A5044" s="5" t="s">
        <v>12099</v>
      </c>
      <c r="B5044" s="6" t="s">
        <v>2796</v>
      </c>
      <c r="C5044" s="7" t="s">
        <v>2797</v>
      </c>
      <c r="D5044" s="7">
        <v>1</v>
      </c>
      <c r="E5044" s="8">
        <v>83490</v>
      </c>
      <c r="F5044" s="6" t="s">
        <v>11249</v>
      </c>
      <c r="G5044" s="7" t="s">
        <v>11250</v>
      </c>
      <c r="H5044" s="5">
        <v>2</v>
      </c>
    </row>
    <row r="5045" spans="1:8" x14ac:dyDescent="0.25">
      <c r="A5045" s="5" t="s">
        <v>12100</v>
      </c>
      <c r="B5045" s="6" t="s">
        <v>2796</v>
      </c>
      <c r="C5045" s="7" t="s">
        <v>2797</v>
      </c>
      <c r="D5045" s="7">
        <v>2</v>
      </c>
      <c r="E5045" s="8">
        <v>87149</v>
      </c>
      <c r="F5045" s="6" t="s">
        <v>7662</v>
      </c>
      <c r="G5045" s="7" t="s">
        <v>7663</v>
      </c>
      <c r="H5045" s="5">
        <v>2</v>
      </c>
    </row>
    <row r="5046" spans="1:8" x14ac:dyDescent="0.25">
      <c r="A5046" s="5" t="s">
        <v>12101</v>
      </c>
      <c r="B5046" s="6" t="s">
        <v>2798</v>
      </c>
      <c r="C5046" s="7" t="s">
        <v>2799</v>
      </c>
      <c r="D5046" s="7">
        <v>1</v>
      </c>
      <c r="E5046" s="8">
        <v>83490</v>
      </c>
      <c r="F5046" s="6" t="s">
        <v>11249</v>
      </c>
      <c r="G5046" s="7" t="s">
        <v>11250</v>
      </c>
      <c r="H5046" s="5">
        <v>1</v>
      </c>
    </row>
    <row r="5047" spans="1:8" x14ac:dyDescent="0.25">
      <c r="A5047" s="5" t="s">
        <v>12102</v>
      </c>
      <c r="B5047" s="6" t="s">
        <v>2800</v>
      </c>
      <c r="C5047" s="7" t="s">
        <v>2801</v>
      </c>
      <c r="D5047" s="7">
        <v>1</v>
      </c>
      <c r="E5047" s="8">
        <v>83410</v>
      </c>
      <c r="F5047" s="6" t="s">
        <v>12103</v>
      </c>
      <c r="G5047" s="7" t="s">
        <v>12104</v>
      </c>
      <c r="H5047" s="5">
        <v>1</v>
      </c>
    </row>
    <row r="5048" spans="1:8" x14ac:dyDescent="0.25">
      <c r="A5048" s="5" t="s">
        <v>12105</v>
      </c>
      <c r="B5048" s="6" t="s">
        <v>2802</v>
      </c>
      <c r="C5048" s="7" t="s">
        <v>2803</v>
      </c>
      <c r="D5048" s="7">
        <v>1</v>
      </c>
      <c r="E5048" s="8">
        <v>83490</v>
      </c>
      <c r="F5048" s="6" t="s">
        <v>11249</v>
      </c>
      <c r="G5048" s="7" t="s">
        <v>11250</v>
      </c>
      <c r="H5048" s="5">
        <v>1</v>
      </c>
    </row>
    <row r="5049" spans="1:8" x14ac:dyDescent="0.25">
      <c r="A5049" s="5" t="s">
        <v>12106</v>
      </c>
      <c r="B5049" s="6" t="s">
        <v>2804</v>
      </c>
      <c r="C5049" s="7" t="s">
        <v>2805</v>
      </c>
      <c r="D5049" s="7">
        <v>1</v>
      </c>
      <c r="E5049" s="8">
        <v>83811</v>
      </c>
      <c r="F5049" s="6" t="s">
        <v>12107</v>
      </c>
      <c r="G5049" s="7" t="s">
        <v>12108</v>
      </c>
      <c r="H5049" s="5">
        <v>2</v>
      </c>
    </row>
    <row r="5050" spans="1:8" x14ac:dyDescent="0.25">
      <c r="A5050" s="5" t="s">
        <v>12109</v>
      </c>
      <c r="B5050" s="6" t="s">
        <v>2804</v>
      </c>
      <c r="C5050" s="7" t="s">
        <v>2805</v>
      </c>
      <c r="D5050" s="7">
        <v>2</v>
      </c>
      <c r="E5050" s="8">
        <v>83813</v>
      </c>
      <c r="F5050" s="6" t="s">
        <v>12110</v>
      </c>
      <c r="G5050" s="7" t="s">
        <v>12111</v>
      </c>
      <c r="H5050" s="5">
        <v>2</v>
      </c>
    </row>
    <row r="5051" spans="1:8" x14ac:dyDescent="0.25">
      <c r="A5051" s="5" t="s">
        <v>12112</v>
      </c>
      <c r="B5051" s="6" t="s">
        <v>2806</v>
      </c>
      <c r="C5051" s="7" t="s">
        <v>2807</v>
      </c>
      <c r="D5051" s="7">
        <v>1</v>
      </c>
      <c r="E5051" s="8">
        <v>83812</v>
      </c>
      <c r="F5051" s="6" t="s">
        <v>12113</v>
      </c>
      <c r="G5051" s="7" t="s">
        <v>12114</v>
      </c>
      <c r="H5051" s="5">
        <v>1</v>
      </c>
    </row>
    <row r="5052" spans="1:8" x14ac:dyDescent="0.25">
      <c r="A5052" s="5" t="s">
        <v>12115</v>
      </c>
      <c r="B5052" s="6" t="s">
        <v>2808</v>
      </c>
      <c r="C5052" s="7" t="s">
        <v>2809</v>
      </c>
      <c r="D5052" s="7">
        <v>1</v>
      </c>
      <c r="E5052" s="8">
        <v>83814</v>
      </c>
      <c r="F5052" s="6" t="s">
        <v>12116</v>
      </c>
      <c r="G5052" s="7" t="s">
        <v>12117</v>
      </c>
      <c r="H5052" s="5">
        <v>1</v>
      </c>
    </row>
    <row r="5053" spans="1:8" x14ac:dyDescent="0.25">
      <c r="A5053" s="5" t="s">
        <v>12118</v>
      </c>
      <c r="B5053" s="6" t="s">
        <v>2810</v>
      </c>
      <c r="C5053" s="7" t="s">
        <v>2811</v>
      </c>
      <c r="D5053" s="7">
        <v>1</v>
      </c>
      <c r="E5053" s="8">
        <v>38941</v>
      </c>
      <c r="F5053" s="6" t="s">
        <v>12119</v>
      </c>
      <c r="G5053" s="7" t="s">
        <v>12120</v>
      </c>
      <c r="H5053" s="5">
        <v>4</v>
      </c>
    </row>
    <row r="5054" spans="1:8" x14ac:dyDescent="0.25">
      <c r="A5054" s="5" t="s">
        <v>12121</v>
      </c>
      <c r="B5054" s="6" t="s">
        <v>2810</v>
      </c>
      <c r="C5054" s="7" t="s">
        <v>2811</v>
      </c>
      <c r="D5054" s="7">
        <v>2</v>
      </c>
      <c r="E5054" s="8">
        <v>38942</v>
      </c>
      <c r="F5054" s="6" t="s">
        <v>12122</v>
      </c>
      <c r="G5054" s="7" t="s">
        <v>12123</v>
      </c>
      <c r="H5054" s="5">
        <v>4</v>
      </c>
    </row>
    <row r="5055" spans="1:8" x14ac:dyDescent="0.25">
      <c r="A5055" s="5" t="s">
        <v>12124</v>
      </c>
      <c r="B5055" s="6" t="s">
        <v>2810</v>
      </c>
      <c r="C5055" s="7" t="s">
        <v>2811</v>
      </c>
      <c r="D5055" s="7">
        <v>3</v>
      </c>
      <c r="E5055" s="8">
        <v>83815</v>
      </c>
      <c r="F5055" s="6" t="s">
        <v>12125</v>
      </c>
      <c r="G5055" s="7" t="s">
        <v>12126</v>
      </c>
      <c r="H5055" s="5">
        <v>4</v>
      </c>
    </row>
    <row r="5056" spans="1:8" x14ac:dyDescent="0.25">
      <c r="A5056" s="5" t="s">
        <v>12127</v>
      </c>
      <c r="B5056" s="6" t="s">
        <v>2810</v>
      </c>
      <c r="C5056" s="7" t="s">
        <v>2811</v>
      </c>
      <c r="D5056" s="7">
        <v>4</v>
      </c>
      <c r="E5056" s="8">
        <v>83820</v>
      </c>
      <c r="F5056" s="6" t="s">
        <v>12128</v>
      </c>
      <c r="G5056" s="7" t="s">
        <v>12129</v>
      </c>
      <c r="H5056" s="5">
        <v>4</v>
      </c>
    </row>
    <row r="5057" spans="1:8" x14ac:dyDescent="0.25">
      <c r="A5057" s="5" t="s">
        <v>12130</v>
      </c>
      <c r="B5057" s="6" t="s">
        <v>2812</v>
      </c>
      <c r="C5057" s="7" t="s">
        <v>2813</v>
      </c>
      <c r="D5057" s="7">
        <v>1</v>
      </c>
      <c r="E5057" s="8">
        <v>38942</v>
      </c>
      <c r="F5057" s="6" t="s">
        <v>12122</v>
      </c>
      <c r="G5057" s="7" t="s">
        <v>12123</v>
      </c>
      <c r="H5057" s="5">
        <v>3</v>
      </c>
    </row>
    <row r="5058" spans="1:8" x14ac:dyDescent="0.25">
      <c r="A5058" s="5" t="s">
        <v>12131</v>
      </c>
      <c r="B5058" s="6" t="s">
        <v>2812</v>
      </c>
      <c r="C5058" s="7" t="s">
        <v>2813</v>
      </c>
      <c r="D5058" s="7">
        <v>2</v>
      </c>
      <c r="E5058" s="8">
        <v>83819</v>
      </c>
      <c r="F5058" s="6" t="s">
        <v>12132</v>
      </c>
      <c r="G5058" s="7" t="s">
        <v>12133</v>
      </c>
      <c r="H5058" s="5">
        <v>3</v>
      </c>
    </row>
    <row r="5059" spans="1:8" x14ac:dyDescent="0.25">
      <c r="A5059" s="5" t="s">
        <v>12134</v>
      </c>
      <c r="B5059" s="6" t="s">
        <v>2812</v>
      </c>
      <c r="C5059" s="7" t="s">
        <v>2813</v>
      </c>
      <c r="D5059" s="7">
        <v>3</v>
      </c>
      <c r="E5059" s="8">
        <v>83820</v>
      </c>
      <c r="F5059" s="6" t="s">
        <v>12128</v>
      </c>
      <c r="G5059" s="7" t="s">
        <v>12129</v>
      </c>
      <c r="H5059" s="5">
        <v>3</v>
      </c>
    </row>
    <row r="5060" spans="1:8" x14ac:dyDescent="0.25">
      <c r="A5060" s="5" t="s">
        <v>12135</v>
      </c>
      <c r="B5060" s="6" t="s">
        <v>2814</v>
      </c>
      <c r="C5060" s="7" t="s">
        <v>2815</v>
      </c>
      <c r="D5060" s="7">
        <v>1</v>
      </c>
      <c r="E5060" s="8">
        <v>83910</v>
      </c>
      <c r="F5060" s="6" t="s">
        <v>11366</v>
      </c>
      <c r="G5060" s="7" t="s">
        <v>11367</v>
      </c>
      <c r="H5060" s="5">
        <v>1</v>
      </c>
    </row>
    <row r="5061" spans="1:8" x14ac:dyDescent="0.25">
      <c r="A5061" s="5" t="s">
        <v>12136</v>
      </c>
      <c r="B5061" s="6" t="s">
        <v>2816</v>
      </c>
      <c r="C5061" s="7" t="s">
        <v>2817</v>
      </c>
      <c r="D5061" s="7">
        <v>1</v>
      </c>
      <c r="E5061" s="8">
        <v>51210</v>
      </c>
      <c r="F5061" s="6" t="s">
        <v>11721</v>
      </c>
      <c r="G5061" s="7" t="s">
        <v>11722</v>
      </c>
      <c r="H5061" s="5">
        <v>2</v>
      </c>
    </row>
    <row r="5062" spans="1:8" x14ac:dyDescent="0.25">
      <c r="A5062" s="5" t="s">
        <v>12137</v>
      </c>
      <c r="B5062" s="6" t="s">
        <v>2816</v>
      </c>
      <c r="C5062" s="7" t="s">
        <v>2817</v>
      </c>
      <c r="D5062" s="7">
        <v>2</v>
      </c>
      <c r="E5062" s="8">
        <v>85990</v>
      </c>
      <c r="F5062" s="6" t="s">
        <v>3929</v>
      </c>
      <c r="G5062" s="7" t="s">
        <v>3930</v>
      </c>
      <c r="H5062" s="5">
        <v>2</v>
      </c>
    </row>
    <row r="5063" spans="1:8" x14ac:dyDescent="0.25">
      <c r="A5063" s="5" t="s">
        <v>12138</v>
      </c>
      <c r="B5063" s="6" t="s">
        <v>2818</v>
      </c>
      <c r="C5063" s="7" t="s">
        <v>2819</v>
      </c>
      <c r="D5063" s="7">
        <v>1</v>
      </c>
      <c r="E5063" s="8">
        <v>51210</v>
      </c>
      <c r="F5063" s="6" t="s">
        <v>11721</v>
      </c>
      <c r="G5063" s="7" t="s">
        <v>11722</v>
      </c>
      <c r="H5063" s="5">
        <v>2</v>
      </c>
    </row>
    <row r="5064" spans="1:8" x14ac:dyDescent="0.25">
      <c r="A5064" s="5" t="s">
        <v>12139</v>
      </c>
      <c r="B5064" s="6" t="s">
        <v>2818</v>
      </c>
      <c r="C5064" s="7" t="s">
        <v>2819</v>
      </c>
      <c r="D5064" s="7">
        <v>2</v>
      </c>
      <c r="E5064" s="8">
        <v>85990</v>
      </c>
      <c r="F5064" s="6" t="s">
        <v>3929</v>
      </c>
      <c r="G5064" s="7" t="s">
        <v>3930</v>
      </c>
      <c r="H5064" s="5">
        <v>2</v>
      </c>
    </row>
    <row r="5065" spans="1:8" x14ac:dyDescent="0.25">
      <c r="A5065" s="5" t="s">
        <v>12140</v>
      </c>
      <c r="B5065" s="6" t="s">
        <v>2820</v>
      </c>
      <c r="C5065" s="7" t="s">
        <v>2821</v>
      </c>
      <c r="D5065" s="7">
        <v>1</v>
      </c>
      <c r="E5065" s="8">
        <v>51210</v>
      </c>
      <c r="F5065" s="6" t="s">
        <v>11721</v>
      </c>
      <c r="G5065" s="7" t="s">
        <v>11722</v>
      </c>
      <c r="H5065" s="5">
        <v>2</v>
      </c>
    </row>
    <row r="5066" spans="1:8" x14ac:dyDescent="0.25">
      <c r="A5066" s="5" t="s">
        <v>12141</v>
      </c>
      <c r="B5066" s="6" t="s">
        <v>2820</v>
      </c>
      <c r="C5066" s="7" t="s">
        <v>2821</v>
      </c>
      <c r="D5066" s="7">
        <v>2</v>
      </c>
      <c r="E5066" s="8">
        <v>85990</v>
      </c>
      <c r="F5066" s="6" t="s">
        <v>3929</v>
      </c>
      <c r="G5066" s="7" t="s">
        <v>3930</v>
      </c>
      <c r="H5066" s="5">
        <v>2</v>
      </c>
    </row>
    <row r="5067" spans="1:8" x14ac:dyDescent="0.25">
      <c r="A5067" s="5" t="s">
        <v>12142</v>
      </c>
      <c r="B5067" s="6" t="s">
        <v>2822</v>
      </c>
      <c r="C5067" s="7" t="s">
        <v>2823</v>
      </c>
      <c r="D5067" s="7">
        <v>1</v>
      </c>
      <c r="E5067" s="8">
        <v>83550</v>
      </c>
      <c r="F5067" s="6" t="s">
        <v>12143</v>
      </c>
      <c r="G5067" s="7" t="s">
        <v>12144</v>
      </c>
      <c r="H5067" s="5">
        <v>1</v>
      </c>
    </row>
    <row r="5068" spans="1:8" x14ac:dyDescent="0.25">
      <c r="A5068" s="5" t="s">
        <v>12145</v>
      </c>
      <c r="B5068" s="6" t="s">
        <v>2824</v>
      </c>
      <c r="C5068" s="7" t="s">
        <v>2825</v>
      </c>
      <c r="D5068" s="7">
        <v>1</v>
      </c>
      <c r="E5068" s="8">
        <v>51210</v>
      </c>
      <c r="F5068" s="6" t="s">
        <v>11721</v>
      </c>
      <c r="G5068" s="7" t="s">
        <v>11722</v>
      </c>
      <c r="H5068" s="5">
        <v>3</v>
      </c>
    </row>
    <row r="5069" spans="1:8" x14ac:dyDescent="0.25">
      <c r="A5069" s="5" t="s">
        <v>12146</v>
      </c>
      <c r="B5069" s="6" t="s">
        <v>2824</v>
      </c>
      <c r="C5069" s="7" t="s">
        <v>2825</v>
      </c>
      <c r="D5069" s="7">
        <v>2</v>
      </c>
      <c r="E5069" s="8">
        <v>83990</v>
      </c>
      <c r="F5069" s="6" t="s">
        <v>12147</v>
      </c>
      <c r="G5069" s="7" t="s">
        <v>12148</v>
      </c>
      <c r="H5069" s="5">
        <v>3</v>
      </c>
    </row>
    <row r="5070" spans="1:8" x14ac:dyDescent="0.25">
      <c r="A5070" s="5" t="s">
        <v>12149</v>
      </c>
      <c r="B5070" s="6" t="s">
        <v>2824</v>
      </c>
      <c r="C5070" s="7" t="s">
        <v>2825</v>
      </c>
      <c r="D5070" s="7">
        <v>3</v>
      </c>
      <c r="E5070" s="8">
        <v>85990</v>
      </c>
      <c r="F5070" s="6" t="s">
        <v>3929</v>
      </c>
      <c r="G5070" s="7" t="s">
        <v>3930</v>
      </c>
      <c r="H5070" s="5">
        <v>3</v>
      </c>
    </row>
    <row r="5071" spans="1:8" x14ac:dyDescent="0.25">
      <c r="A5071" s="5" t="s">
        <v>12150</v>
      </c>
      <c r="B5071" s="6" t="s">
        <v>2826</v>
      </c>
      <c r="C5071" s="7" t="s">
        <v>2827</v>
      </c>
      <c r="D5071" s="7">
        <v>1</v>
      </c>
      <c r="E5071" s="8">
        <v>85200</v>
      </c>
      <c r="F5071" s="6" t="s">
        <v>12151</v>
      </c>
      <c r="G5071" s="7" t="s">
        <v>12152</v>
      </c>
      <c r="H5071" s="5">
        <v>3</v>
      </c>
    </row>
    <row r="5072" spans="1:8" x14ac:dyDescent="0.25">
      <c r="A5072" s="5" t="s">
        <v>12153</v>
      </c>
      <c r="B5072" s="6" t="s">
        <v>2826</v>
      </c>
      <c r="C5072" s="7" t="s">
        <v>2827</v>
      </c>
      <c r="D5072" s="7">
        <v>2</v>
      </c>
      <c r="E5072" s="8">
        <v>85210</v>
      </c>
      <c r="F5072" s="6" t="s">
        <v>12154</v>
      </c>
      <c r="G5072" s="7" t="s">
        <v>12155</v>
      </c>
      <c r="H5072" s="5">
        <v>3</v>
      </c>
    </row>
    <row r="5073" spans="1:8" x14ac:dyDescent="0.25">
      <c r="A5073" s="5" t="s">
        <v>12156</v>
      </c>
      <c r="B5073" s="6" t="s">
        <v>2826</v>
      </c>
      <c r="C5073" s="7" t="s">
        <v>2827</v>
      </c>
      <c r="D5073" s="7">
        <v>3</v>
      </c>
      <c r="E5073" s="8">
        <v>85220</v>
      </c>
      <c r="F5073" s="6" t="s">
        <v>12157</v>
      </c>
      <c r="G5073" s="7" t="s">
        <v>12158</v>
      </c>
      <c r="H5073" s="5">
        <v>3</v>
      </c>
    </row>
    <row r="5074" spans="1:8" x14ac:dyDescent="0.25">
      <c r="A5074" s="5" t="s">
        <v>12159</v>
      </c>
      <c r="B5074" s="6" t="s">
        <v>2828</v>
      </c>
      <c r="C5074" s="7" t="s">
        <v>2829</v>
      </c>
      <c r="D5074" s="7">
        <v>1</v>
      </c>
      <c r="E5074" s="8">
        <v>83139</v>
      </c>
      <c r="F5074" s="6" t="s">
        <v>11356</v>
      </c>
      <c r="G5074" s="7" t="s">
        <v>11357</v>
      </c>
      <c r="H5074" s="5">
        <v>3</v>
      </c>
    </row>
    <row r="5075" spans="1:8" x14ac:dyDescent="0.25">
      <c r="A5075" s="5" t="s">
        <v>12160</v>
      </c>
      <c r="B5075" s="6" t="s">
        <v>2828</v>
      </c>
      <c r="C5075" s="7" t="s">
        <v>2829</v>
      </c>
      <c r="D5075" s="7">
        <v>2</v>
      </c>
      <c r="E5075" s="8">
        <v>83313</v>
      </c>
      <c r="F5075" s="6" t="s">
        <v>11848</v>
      </c>
      <c r="G5075" s="7" t="s">
        <v>11849</v>
      </c>
      <c r="H5075" s="5">
        <v>3</v>
      </c>
    </row>
    <row r="5076" spans="1:8" x14ac:dyDescent="0.25">
      <c r="A5076" s="5" t="s">
        <v>12161</v>
      </c>
      <c r="B5076" s="6" t="s">
        <v>2828</v>
      </c>
      <c r="C5076" s="7" t="s">
        <v>2829</v>
      </c>
      <c r="D5076" s="7">
        <v>3</v>
      </c>
      <c r="E5076" s="8">
        <v>83490</v>
      </c>
      <c r="F5076" s="6" t="s">
        <v>11249</v>
      </c>
      <c r="G5076" s="7" t="s">
        <v>11250</v>
      </c>
      <c r="H5076" s="5">
        <v>3</v>
      </c>
    </row>
    <row r="5077" spans="1:8" x14ac:dyDescent="0.25">
      <c r="A5077" s="5" t="s">
        <v>12162</v>
      </c>
      <c r="B5077" s="6" t="s">
        <v>2830</v>
      </c>
      <c r="C5077" s="7" t="s">
        <v>2831</v>
      </c>
      <c r="D5077" s="7">
        <v>1</v>
      </c>
      <c r="E5077" s="8">
        <v>52100</v>
      </c>
      <c r="F5077" s="6" t="s">
        <v>3591</v>
      </c>
      <c r="G5077" s="7" t="s">
        <v>3592</v>
      </c>
      <c r="H5077" s="5">
        <v>3</v>
      </c>
    </row>
    <row r="5078" spans="1:8" x14ac:dyDescent="0.25">
      <c r="A5078" s="5" t="s">
        <v>12163</v>
      </c>
      <c r="B5078" s="6" t="s">
        <v>2830</v>
      </c>
      <c r="C5078" s="7" t="s">
        <v>2831</v>
      </c>
      <c r="D5078" s="7">
        <v>2</v>
      </c>
      <c r="E5078" s="8">
        <v>83313</v>
      </c>
      <c r="F5078" s="6" t="s">
        <v>11848</v>
      </c>
      <c r="G5078" s="7" t="s">
        <v>11849</v>
      </c>
      <c r="H5078" s="5">
        <v>3</v>
      </c>
    </row>
    <row r="5079" spans="1:8" x14ac:dyDescent="0.25">
      <c r="A5079" s="5" t="s">
        <v>12164</v>
      </c>
      <c r="B5079" s="6" t="s">
        <v>2830</v>
      </c>
      <c r="C5079" s="7" t="s">
        <v>2831</v>
      </c>
      <c r="D5079" s="7">
        <v>3</v>
      </c>
      <c r="E5079" s="8">
        <v>83490</v>
      </c>
      <c r="F5079" s="6" t="s">
        <v>11249</v>
      </c>
      <c r="G5079" s="7" t="s">
        <v>11250</v>
      </c>
      <c r="H5079" s="5">
        <v>3</v>
      </c>
    </row>
    <row r="5080" spans="1:8" x14ac:dyDescent="0.25">
      <c r="A5080" s="5" t="s">
        <v>12165</v>
      </c>
      <c r="B5080" s="6" t="s">
        <v>2832</v>
      </c>
      <c r="C5080" s="7" t="s">
        <v>2833</v>
      </c>
      <c r="D5080" s="7">
        <v>1</v>
      </c>
      <c r="E5080" s="8">
        <v>83139</v>
      </c>
      <c r="F5080" s="6" t="s">
        <v>11356</v>
      </c>
      <c r="G5080" s="7" t="s">
        <v>11357</v>
      </c>
      <c r="H5080" s="5">
        <v>3</v>
      </c>
    </row>
    <row r="5081" spans="1:8" x14ac:dyDescent="0.25">
      <c r="A5081" s="5" t="s">
        <v>12166</v>
      </c>
      <c r="B5081" s="6" t="s">
        <v>2832</v>
      </c>
      <c r="C5081" s="7" t="s">
        <v>2833</v>
      </c>
      <c r="D5081" s="7">
        <v>2</v>
      </c>
      <c r="E5081" s="8">
        <v>83313</v>
      </c>
      <c r="F5081" s="6" t="s">
        <v>11848</v>
      </c>
      <c r="G5081" s="7" t="s">
        <v>11849</v>
      </c>
      <c r="H5081" s="5">
        <v>3</v>
      </c>
    </row>
    <row r="5082" spans="1:8" x14ac:dyDescent="0.25">
      <c r="A5082" s="5" t="s">
        <v>12167</v>
      </c>
      <c r="B5082" s="6" t="s">
        <v>2832</v>
      </c>
      <c r="C5082" s="7" t="s">
        <v>2833</v>
      </c>
      <c r="D5082" s="7">
        <v>3</v>
      </c>
      <c r="E5082" s="8">
        <v>83490</v>
      </c>
      <c r="F5082" s="6" t="s">
        <v>11249</v>
      </c>
      <c r="G5082" s="7" t="s">
        <v>11250</v>
      </c>
      <c r="H5082" s="5">
        <v>3</v>
      </c>
    </row>
    <row r="5083" spans="1:8" x14ac:dyDescent="0.25">
      <c r="A5083" s="5" t="s">
        <v>12168</v>
      </c>
      <c r="B5083" s="6" t="s">
        <v>2834</v>
      </c>
      <c r="C5083" s="7" t="s">
        <v>2835</v>
      </c>
      <c r="D5083" s="7">
        <v>1</v>
      </c>
      <c r="E5083" s="8">
        <v>83990</v>
      </c>
      <c r="F5083" s="6" t="s">
        <v>12147</v>
      </c>
      <c r="G5083" s="7" t="s">
        <v>12148</v>
      </c>
      <c r="H5083" s="5">
        <v>1</v>
      </c>
    </row>
    <row r="5084" spans="1:8" x14ac:dyDescent="0.25">
      <c r="A5084" s="5" t="s">
        <v>12169</v>
      </c>
      <c r="B5084" s="6" t="s">
        <v>2836</v>
      </c>
      <c r="C5084" s="7" t="s">
        <v>2837</v>
      </c>
      <c r="D5084" s="7">
        <v>1</v>
      </c>
      <c r="E5084" s="8">
        <v>51210</v>
      </c>
      <c r="F5084" s="6" t="s">
        <v>11721</v>
      </c>
      <c r="G5084" s="7" t="s">
        <v>11722</v>
      </c>
      <c r="H5084" s="5">
        <v>2</v>
      </c>
    </row>
    <row r="5085" spans="1:8" x14ac:dyDescent="0.25">
      <c r="A5085" s="5" t="s">
        <v>12170</v>
      </c>
      <c r="B5085" s="6" t="s">
        <v>2836</v>
      </c>
      <c r="C5085" s="7" t="s">
        <v>2837</v>
      </c>
      <c r="D5085" s="7">
        <v>2</v>
      </c>
      <c r="E5085" s="8">
        <v>85990</v>
      </c>
      <c r="F5085" s="6" t="s">
        <v>3929</v>
      </c>
      <c r="G5085" s="7" t="s">
        <v>3930</v>
      </c>
      <c r="H5085" s="5">
        <v>2</v>
      </c>
    </row>
    <row r="5086" spans="1:8" x14ac:dyDescent="0.25">
      <c r="A5086" s="5" t="s">
        <v>12171</v>
      </c>
      <c r="B5086" s="6" t="s">
        <v>2838</v>
      </c>
      <c r="C5086" s="7" t="s">
        <v>2839</v>
      </c>
      <c r="D5086" s="7">
        <v>1</v>
      </c>
      <c r="E5086" s="8">
        <v>93220</v>
      </c>
      <c r="F5086" s="6" t="s">
        <v>12172</v>
      </c>
      <c r="G5086" s="7" t="s">
        <v>12173</v>
      </c>
      <c r="H5086" s="5">
        <v>2</v>
      </c>
    </row>
    <row r="5087" spans="1:8" x14ac:dyDescent="0.25">
      <c r="A5087" s="5" t="s">
        <v>12174</v>
      </c>
      <c r="B5087" s="6" t="s">
        <v>2838</v>
      </c>
      <c r="C5087" s="7" t="s">
        <v>2839</v>
      </c>
      <c r="D5087" s="7">
        <v>2</v>
      </c>
      <c r="E5087" s="8">
        <v>93290</v>
      </c>
      <c r="F5087" s="6" t="s">
        <v>12175</v>
      </c>
      <c r="G5087" s="7" t="s">
        <v>12176</v>
      </c>
      <c r="H5087" s="5">
        <v>2</v>
      </c>
    </row>
    <row r="5088" spans="1:8" x14ac:dyDescent="0.25">
      <c r="A5088" s="5" t="s">
        <v>12177</v>
      </c>
      <c r="B5088" s="6" t="s">
        <v>2840</v>
      </c>
      <c r="C5088" s="7" t="s">
        <v>2841</v>
      </c>
      <c r="D5088" s="7">
        <v>1</v>
      </c>
      <c r="E5088" s="8">
        <v>93210</v>
      </c>
      <c r="F5088" s="6" t="s">
        <v>12178</v>
      </c>
      <c r="G5088" s="7" t="s">
        <v>12179</v>
      </c>
      <c r="H5088" s="5">
        <v>1</v>
      </c>
    </row>
    <row r="5089" spans="1:8" x14ac:dyDescent="0.25">
      <c r="A5089" s="5" t="s">
        <v>12180</v>
      </c>
      <c r="B5089" s="6" t="s">
        <v>2842</v>
      </c>
      <c r="C5089" s="7" t="s">
        <v>2843</v>
      </c>
      <c r="D5089" s="7">
        <v>1</v>
      </c>
      <c r="E5089" s="8">
        <v>93210</v>
      </c>
      <c r="F5089" s="6" t="s">
        <v>12178</v>
      </c>
      <c r="G5089" s="7" t="s">
        <v>12179</v>
      </c>
      <c r="H5089" s="5">
        <v>3</v>
      </c>
    </row>
    <row r="5090" spans="1:8" x14ac:dyDescent="0.25">
      <c r="A5090" s="5" t="s">
        <v>12181</v>
      </c>
      <c r="B5090" s="6" t="s">
        <v>2842</v>
      </c>
      <c r="C5090" s="7" t="s">
        <v>2843</v>
      </c>
      <c r="D5090" s="7">
        <v>2</v>
      </c>
      <c r="E5090" s="8">
        <v>93220</v>
      </c>
      <c r="F5090" s="6" t="s">
        <v>12172</v>
      </c>
      <c r="G5090" s="7" t="s">
        <v>12173</v>
      </c>
      <c r="H5090" s="5">
        <v>3</v>
      </c>
    </row>
    <row r="5091" spans="1:8" x14ac:dyDescent="0.25">
      <c r="A5091" s="5" t="s">
        <v>12182</v>
      </c>
      <c r="B5091" s="6" t="s">
        <v>2842</v>
      </c>
      <c r="C5091" s="7" t="s">
        <v>2843</v>
      </c>
      <c r="D5091" s="7">
        <v>3</v>
      </c>
      <c r="E5091" s="8">
        <v>93290</v>
      </c>
      <c r="F5091" s="6" t="s">
        <v>12175</v>
      </c>
      <c r="G5091" s="7" t="s">
        <v>12176</v>
      </c>
      <c r="H5091" s="5">
        <v>3</v>
      </c>
    </row>
    <row r="5092" spans="1:8" x14ac:dyDescent="0.25">
      <c r="A5092" s="5" t="s">
        <v>12183</v>
      </c>
      <c r="B5092" s="6" t="s">
        <v>2844</v>
      </c>
      <c r="C5092" s="7" t="s">
        <v>2845</v>
      </c>
      <c r="D5092" s="7">
        <v>1</v>
      </c>
      <c r="E5092" s="8">
        <v>93210</v>
      </c>
      <c r="F5092" s="6" t="s">
        <v>12178</v>
      </c>
      <c r="G5092" s="7" t="s">
        <v>12179</v>
      </c>
      <c r="H5092" s="5">
        <v>3</v>
      </c>
    </row>
    <row r="5093" spans="1:8" x14ac:dyDescent="0.25">
      <c r="A5093" s="5" t="s">
        <v>12184</v>
      </c>
      <c r="B5093" s="6" t="s">
        <v>2844</v>
      </c>
      <c r="C5093" s="7" t="s">
        <v>2845</v>
      </c>
      <c r="D5093" s="7">
        <v>2</v>
      </c>
      <c r="E5093" s="8">
        <v>93220</v>
      </c>
      <c r="F5093" s="6" t="s">
        <v>12172</v>
      </c>
      <c r="G5093" s="7" t="s">
        <v>12173</v>
      </c>
      <c r="H5093" s="5">
        <v>3</v>
      </c>
    </row>
    <row r="5094" spans="1:8" x14ac:dyDescent="0.25">
      <c r="A5094" s="5" t="s">
        <v>12185</v>
      </c>
      <c r="B5094" s="6" t="s">
        <v>2844</v>
      </c>
      <c r="C5094" s="7" t="s">
        <v>2845</v>
      </c>
      <c r="D5094" s="7">
        <v>3</v>
      </c>
      <c r="E5094" s="8">
        <v>93290</v>
      </c>
      <c r="F5094" s="6" t="s">
        <v>12175</v>
      </c>
      <c r="G5094" s="7" t="s">
        <v>12176</v>
      </c>
      <c r="H5094" s="5">
        <v>3</v>
      </c>
    </row>
    <row r="5095" spans="1:8" x14ac:dyDescent="0.25">
      <c r="A5095" s="5" t="s">
        <v>12186</v>
      </c>
      <c r="B5095" s="6" t="s">
        <v>2846</v>
      </c>
      <c r="C5095" s="7" t="s">
        <v>2847</v>
      </c>
      <c r="D5095" s="7">
        <v>1</v>
      </c>
      <c r="E5095" s="8">
        <v>93210</v>
      </c>
      <c r="F5095" s="6" t="s">
        <v>12178</v>
      </c>
      <c r="G5095" s="7" t="s">
        <v>12179</v>
      </c>
      <c r="H5095" s="5">
        <v>3</v>
      </c>
    </row>
    <row r="5096" spans="1:8" x14ac:dyDescent="0.25">
      <c r="A5096" s="5" t="s">
        <v>12187</v>
      </c>
      <c r="B5096" s="6" t="s">
        <v>2846</v>
      </c>
      <c r="C5096" s="7" t="s">
        <v>2847</v>
      </c>
      <c r="D5096" s="7">
        <v>2</v>
      </c>
      <c r="E5096" s="8">
        <v>93220</v>
      </c>
      <c r="F5096" s="6" t="s">
        <v>12172</v>
      </c>
      <c r="G5096" s="7" t="s">
        <v>12173</v>
      </c>
      <c r="H5096" s="5">
        <v>3</v>
      </c>
    </row>
    <row r="5097" spans="1:8" x14ac:dyDescent="0.25">
      <c r="A5097" s="5" t="s">
        <v>12188</v>
      </c>
      <c r="B5097" s="6" t="s">
        <v>2846</v>
      </c>
      <c r="C5097" s="7" t="s">
        <v>2847</v>
      </c>
      <c r="D5097" s="7">
        <v>3</v>
      </c>
      <c r="E5097" s="8">
        <v>93290</v>
      </c>
      <c r="F5097" s="6" t="s">
        <v>12175</v>
      </c>
      <c r="G5097" s="7" t="s">
        <v>12176</v>
      </c>
      <c r="H5097" s="5">
        <v>3</v>
      </c>
    </row>
    <row r="5098" spans="1:8" x14ac:dyDescent="0.25">
      <c r="A5098" s="5" t="s">
        <v>12189</v>
      </c>
      <c r="B5098" s="6" t="s">
        <v>2848</v>
      </c>
      <c r="C5098" s="7" t="s">
        <v>2849</v>
      </c>
      <c r="D5098" s="7">
        <v>1</v>
      </c>
      <c r="E5098" s="8">
        <v>73111</v>
      </c>
      <c r="F5098" s="6" t="s">
        <v>12190</v>
      </c>
      <c r="G5098" s="7" t="s">
        <v>12191</v>
      </c>
      <c r="H5098" s="5">
        <v>2</v>
      </c>
    </row>
    <row r="5099" spans="1:8" x14ac:dyDescent="0.25">
      <c r="A5099" s="5" t="s">
        <v>12192</v>
      </c>
      <c r="B5099" s="6" t="s">
        <v>2848</v>
      </c>
      <c r="C5099" s="7" t="s">
        <v>2849</v>
      </c>
      <c r="D5099" s="7">
        <v>2</v>
      </c>
      <c r="E5099" s="8">
        <v>73112</v>
      </c>
      <c r="F5099" s="6" t="s">
        <v>12193</v>
      </c>
      <c r="G5099" s="7" t="s">
        <v>12194</v>
      </c>
      <c r="H5099" s="5">
        <v>2</v>
      </c>
    </row>
    <row r="5100" spans="1:8" x14ac:dyDescent="0.25">
      <c r="A5100" s="5" t="s">
        <v>12195</v>
      </c>
      <c r="B5100" s="6" t="s">
        <v>2850</v>
      </c>
      <c r="C5100" s="7" t="s">
        <v>2851</v>
      </c>
      <c r="D5100" s="7">
        <v>1</v>
      </c>
      <c r="E5100" s="8">
        <v>73240</v>
      </c>
      <c r="F5100" s="6" t="s">
        <v>12196</v>
      </c>
      <c r="G5100" s="7" t="s">
        <v>12197</v>
      </c>
      <c r="H5100" s="5">
        <v>1</v>
      </c>
    </row>
    <row r="5101" spans="1:8" x14ac:dyDescent="0.25">
      <c r="A5101" s="5" t="s">
        <v>12198</v>
      </c>
      <c r="B5101" s="6" t="s">
        <v>2852</v>
      </c>
      <c r="C5101" s="7" t="s">
        <v>2853</v>
      </c>
      <c r="D5101" s="7">
        <v>1</v>
      </c>
      <c r="E5101" s="8">
        <v>73240</v>
      </c>
      <c r="F5101" s="6" t="s">
        <v>12196</v>
      </c>
      <c r="G5101" s="7" t="s">
        <v>12197</v>
      </c>
      <c r="H5101" s="5">
        <v>1</v>
      </c>
    </row>
    <row r="5102" spans="1:8" x14ac:dyDescent="0.25">
      <c r="A5102" s="5" t="s">
        <v>12199</v>
      </c>
      <c r="B5102" s="6" t="s">
        <v>2854</v>
      </c>
      <c r="C5102" s="7" t="s">
        <v>2855</v>
      </c>
      <c r="D5102" s="7">
        <v>1</v>
      </c>
      <c r="E5102" s="8">
        <v>73240</v>
      </c>
      <c r="F5102" s="6" t="s">
        <v>12196</v>
      </c>
      <c r="G5102" s="7" t="s">
        <v>12197</v>
      </c>
      <c r="H5102" s="5">
        <v>1</v>
      </c>
    </row>
    <row r="5103" spans="1:8" x14ac:dyDescent="0.25">
      <c r="A5103" s="5" t="s">
        <v>12200</v>
      </c>
      <c r="B5103" s="6" t="s">
        <v>2856</v>
      </c>
      <c r="C5103" s="7" t="s">
        <v>2857</v>
      </c>
      <c r="D5103" s="7">
        <v>1</v>
      </c>
      <c r="E5103" s="8">
        <v>73240</v>
      </c>
      <c r="F5103" s="6" t="s">
        <v>12196</v>
      </c>
      <c r="G5103" s="7" t="s">
        <v>12197</v>
      </c>
      <c r="H5103" s="5">
        <v>1</v>
      </c>
    </row>
    <row r="5104" spans="1:8" x14ac:dyDescent="0.25">
      <c r="A5104" s="5" t="s">
        <v>12201</v>
      </c>
      <c r="B5104" s="6" t="s">
        <v>2858</v>
      </c>
      <c r="C5104" s="7" t="s">
        <v>2859</v>
      </c>
      <c r="D5104" s="7">
        <v>1</v>
      </c>
      <c r="E5104" s="8">
        <v>73240</v>
      </c>
      <c r="F5104" s="6" t="s">
        <v>12196</v>
      </c>
      <c r="G5104" s="7" t="s">
        <v>12197</v>
      </c>
      <c r="H5104" s="5">
        <v>1</v>
      </c>
    </row>
    <row r="5105" spans="1:8" x14ac:dyDescent="0.25">
      <c r="A5105" s="5" t="s">
        <v>12202</v>
      </c>
      <c r="B5105" s="6" t="s">
        <v>2860</v>
      </c>
      <c r="C5105" s="7" t="s">
        <v>2861</v>
      </c>
      <c r="D5105" s="7">
        <v>1</v>
      </c>
      <c r="E5105" s="8">
        <v>73220</v>
      </c>
      <c r="F5105" s="6" t="s">
        <v>12203</v>
      </c>
      <c r="G5105" s="7" t="s">
        <v>12204</v>
      </c>
      <c r="H5105" s="5">
        <v>2</v>
      </c>
    </row>
    <row r="5106" spans="1:8" x14ac:dyDescent="0.25">
      <c r="A5106" s="5" t="s">
        <v>12205</v>
      </c>
      <c r="B5106" s="6" t="s">
        <v>2860</v>
      </c>
      <c r="C5106" s="7" t="s">
        <v>2861</v>
      </c>
      <c r="D5106" s="7">
        <v>2</v>
      </c>
      <c r="E5106" s="8">
        <v>73230</v>
      </c>
      <c r="F5106" s="6" t="s">
        <v>12206</v>
      </c>
      <c r="G5106" s="7" t="s">
        <v>12207</v>
      </c>
      <c r="H5106" s="5">
        <v>2</v>
      </c>
    </row>
    <row r="5107" spans="1:8" x14ac:dyDescent="0.25">
      <c r="A5107" s="5" t="s">
        <v>12208</v>
      </c>
      <c r="B5107" s="6" t="s">
        <v>2862</v>
      </c>
      <c r="C5107" s="7" t="s">
        <v>2863</v>
      </c>
      <c r="D5107" s="7">
        <v>1</v>
      </c>
      <c r="E5107" s="8">
        <v>73260</v>
      </c>
      <c r="F5107" s="6" t="s">
        <v>12209</v>
      </c>
      <c r="G5107" s="7" t="s">
        <v>12210</v>
      </c>
      <c r="H5107" s="5">
        <v>1</v>
      </c>
    </row>
    <row r="5108" spans="1:8" x14ac:dyDescent="0.25">
      <c r="A5108" s="5" t="s">
        <v>12211</v>
      </c>
      <c r="B5108" s="6" t="s">
        <v>2864</v>
      </c>
      <c r="C5108" s="7" t="s">
        <v>2865</v>
      </c>
      <c r="D5108" s="7">
        <v>1</v>
      </c>
      <c r="E5108" s="8">
        <v>73230</v>
      </c>
      <c r="F5108" s="6" t="s">
        <v>12206</v>
      </c>
      <c r="G5108" s="7" t="s">
        <v>12207</v>
      </c>
      <c r="H5108" s="5">
        <v>1</v>
      </c>
    </row>
    <row r="5109" spans="1:8" x14ac:dyDescent="0.25">
      <c r="A5109" s="5" t="s">
        <v>12212</v>
      </c>
      <c r="B5109" s="6" t="s">
        <v>2866</v>
      </c>
      <c r="C5109" s="7" t="s">
        <v>2867</v>
      </c>
      <c r="D5109" s="7">
        <v>1</v>
      </c>
      <c r="E5109" s="8">
        <v>73260</v>
      </c>
      <c r="F5109" s="6" t="s">
        <v>12209</v>
      </c>
      <c r="G5109" s="7" t="s">
        <v>12210</v>
      </c>
      <c r="H5109" s="5">
        <v>2</v>
      </c>
    </row>
    <row r="5110" spans="1:8" x14ac:dyDescent="0.25">
      <c r="A5110" s="5" t="s">
        <v>12213</v>
      </c>
      <c r="B5110" s="6" t="s">
        <v>2866</v>
      </c>
      <c r="C5110" s="7" t="s">
        <v>2867</v>
      </c>
      <c r="D5110" s="7">
        <v>2</v>
      </c>
      <c r="E5110" s="8">
        <v>73290</v>
      </c>
      <c r="F5110" s="6" t="s">
        <v>11275</v>
      </c>
      <c r="G5110" s="7" t="s">
        <v>11276</v>
      </c>
      <c r="H5110" s="5">
        <v>2</v>
      </c>
    </row>
    <row r="5111" spans="1:8" x14ac:dyDescent="0.25">
      <c r="A5111" s="5" t="s">
        <v>12214</v>
      </c>
      <c r="B5111" s="6" t="s">
        <v>2868</v>
      </c>
      <c r="C5111" s="7" t="s">
        <v>2869</v>
      </c>
      <c r="D5111" s="7">
        <v>1</v>
      </c>
      <c r="E5111" s="8">
        <v>73290</v>
      </c>
      <c r="F5111" s="6" t="s">
        <v>11275</v>
      </c>
      <c r="G5111" s="7" t="s">
        <v>11276</v>
      </c>
      <c r="H5111" s="5">
        <v>1</v>
      </c>
    </row>
    <row r="5112" spans="1:8" x14ac:dyDescent="0.25">
      <c r="A5112" s="5" t="s">
        <v>12215</v>
      </c>
      <c r="B5112" s="6" t="s">
        <v>2870</v>
      </c>
      <c r="C5112" s="7" t="s">
        <v>2871</v>
      </c>
      <c r="D5112" s="7">
        <v>1</v>
      </c>
      <c r="E5112" s="8">
        <v>73210</v>
      </c>
      <c r="F5112" s="6" t="s">
        <v>12216</v>
      </c>
      <c r="G5112" s="7" t="s">
        <v>12217</v>
      </c>
      <c r="H5112" s="5">
        <v>5</v>
      </c>
    </row>
    <row r="5113" spans="1:8" x14ac:dyDescent="0.25">
      <c r="A5113" s="5" t="s">
        <v>12218</v>
      </c>
      <c r="B5113" s="6" t="s">
        <v>2870</v>
      </c>
      <c r="C5113" s="7" t="s">
        <v>2871</v>
      </c>
      <c r="D5113" s="7">
        <v>2</v>
      </c>
      <c r="E5113" s="8">
        <v>73230</v>
      </c>
      <c r="F5113" s="6" t="s">
        <v>12206</v>
      </c>
      <c r="G5113" s="7" t="s">
        <v>12207</v>
      </c>
      <c r="H5113" s="5">
        <v>5</v>
      </c>
    </row>
    <row r="5114" spans="1:8" x14ac:dyDescent="0.25">
      <c r="A5114" s="5" t="s">
        <v>12219</v>
      </c>
      <c r="B5114" s="6" t="s">
        <v>2870</v>
      </c>
      <c r="C5114" s="7" t="s">
        <v>2871</v>
      </c>
      <c r="D5114" s="7">
        <v>3</v>
      </c>
      <c r="E5114" s="8">
        <v>73250</v>
      </c>
      <c r="F5114" s="6" t="s">
        <v>12220</v>
      </c>
      <c r="G5114" s="7" t="s">
        <v>12221</v>
      </c>
      <c r="H5114" s="5">
        <v>5</v>
      </c>
    </row>
    <row r="5115" spans="1:8" x14ac:dyDescent="0.25">
      <c r="A5115" s="5" t="s">
        <v>12222</v>
      </c>
      <c r="B5115" s="6" t="s">
        <v>2870</v>
      </c>
      <c r="C5115" s="7" t="s">
        <v>2871</v>
      </c>
      <c r="D5115" s="7">
        <v>4</v>
      </c>
      <c r="E5115" s="8">
        <v>73270</v>
      </c>
      <c r="F5115" s="6" t="s">
        <v>12223</v>
      </c>
      <c r="G5115" s="7" t="s">
        <v>12224</v>
      </c>
      <c r="H5115" s="5">
        <v>5</v>
      </c>
    </row>
    <row r="5116" spans="1:8" x14ac:dyDescent="0.25">
      <c r="A5116" s="5" t="s">
        <v>12225</v>
      </c>
      <c r="B5116" s="6" t="s">
        <v>2870</v>
      </c>
      <c r="C5116" s="7" t="s">
        <v>2871</v>
      </c>
      <c r="D5116" s="7">
        <v>5</v>
      </c>
      <c r="E5116" s="8">
        <v>73290</v>
      </c>
      <c r="F5116" s="6" t="s">
        <v>11275</v>
      </c>
      <c r="G5116" s="7" t="s">
        <v>11276</v>
      </c>
      <c r="H5116" s="5">
        <v>5</v>
      </c>
    </row>
    <row r="5117" spans="1:8" x14ac:dyDescent="0.25">
      <c r="A5117" s="5" t="s">
        <v>12226</v>
      </c>
      <c r="B5117" s="6" t="s">
        <v>2872</v>
      </c>
      <c r="C5117" s="7" t="s">
        <v>2873</v>
      </c>
      <c r="D5117" s="7">
        <v>1</v>
      </c>
      <c r="E5117" s="8">
        <v>73129</v>
      </c>
      <c r="F5117" s="6" t="s">
        <v>12227</v>
      </c>
      <c r="G5117" s="7" t="s">
        <v>12228</v>
      </c>
      <c r="H5117" s="5">
        <v>1</v>
      </c>
    </row>
    <row r="5118" spans="1:8" x14ac:dyDescent="0.25">
      <c r="A5118" s="5" t="s">
        <v>12229</v>
      </c>
      <c r="B5118" s="6" t="s">
        <v>2874</v>
      </c>
      <c r="C5118" s="7" t="s">
        <v>2875</v>
      </c>
      <c r="D5118" s="7">
        <v>1</v>
      </c>
      <c r="E5118" s="8">
        <v>73125</v>
      </c>
      <c r="F5118" s="6" t="s">
        <v>12230</v>
      </c>
      <c r="G5118" s="7" t="s">
        <v>12231</v>
      </c>
      <c r="H5118" s="5">
        <v>1</v>
      </c>
    </row>
    <row r="5119" spans="1:8" x14ac:dyDescent="0.25">
      <c r="A5119" s="5" t="s">
        <v>12232</v>
      </c>
      <c r="B5119" s="6" t="s">
        <v>2876</v>
      </c>
      <c r="C5119" s="7" t="s">
        <v>2877</v>
      </c>
      <c r="D5119" s="7">
        <v>1</v>
      </c>
      <c r="E5119" s="8">
        <v>73129</v>
      </c>
      <c r="F5119" s="6" t="s">
        <v>12227</v>
      </c>
      <c r="G5119" s="7" t="s">
        <v>12228</v>
      </c>
      <c r="H5119" s="5">
        <v>1</v>
      </c>
    </row>
    <row r="5120" spans="1:8" x14ac:dyDescent="0.25">
      <c r="A5120" s="5" t="s">
        <v>12233</v>
      </c>
      <c r="B5120" s="6" t="s">
        <v>2878</v>
      </c>
      <c r="C5120" s="7" t="s">
        <v>2879</v>
      </c>
      <c r="D5120" s="7">
        <v>1</v>
      </c>
      <c r="E5120" s="8">
        <v>73121</v>
      </c>
      <c r="F5120" s="6" t="s">
        <v>11663</v>
      </c>
      <c r="G5120" s="7" t="s">
        <v>11664</v>
      </c>
      <c r="H5120" s="5">
        <v>1</v>
      </c>
    </row>
    <row r="5121" spans="1:8" x14ac:dyDescent="0.25">
      <c r="A5121" s="5" t="s">
        <v>12234</v>
      </c>
      <c r="B5121" s="6" t="s">
        <v>2880</v>
      </c>
      <c r="C5121" s="7" t="s">
        <v>2881</v>
      </c>
      <c r="D5121" s="7">
        <v>1</v>
      </c>
      <c r="E5121" s="8">
        <v>73122</v>
      </c>
      <c r="F5121" s="6" t="s">
        <v>12235</v>
      </c>
      <c r="G5121" s="7" t="s">
        <v>12236</v>
      </c>
      <c r="H5121" s="5">
        <v>1</v>
      </c>
    </row>
    <row r="5122" spans="1:8" x14ac:dyDescent="0.25">
      <c r="A5122" s="5" t="s">
        <v>12237</v>
      </c>
      <c r="B5122" s="6" t="s">
        <v>2882</v>
      </c>
      <c r="C5122" s="7" t="s">
        <v>2883</v>
      </c>
      <c r="D5122" s="7">
        <v>1</v>
      </c>
      <c r="E5122" s="8">
        <v>73123</v>
      </c>
      <c r="F5122" s="6" t="s">
        <v>12238</v>
      </c>
      <c r="G5122" s="7" t="s">
        <v>12239</v>
      </c>
      <c r="H5122" s="5">
        <v>3</v>
      </c>
    </row>
    <row r="5123" spans="1:8" x14ac:dyDescent="0.25">
      <c r="A5123" s="5" t="s">
        <v>12240</v>
      </c>
      <c r="B5123" s="6" t="s">
        <v>2882</v>
      </c>
      <c r="C5123" s="7" t="s">
        <v>2883</v>
      </c>
      <c r="D5123" s="7">
        <v>2</v>
      </c>
      <c r="E5123" s="8">
        <v>73124</v>
      </c>
      <c r="F5123" s="6" t="s">
        <v>12241</v>
      </c>
      <c r="G5123" s="7" t="s">
        <v>12242</v>
      </c>
      <c r="H5123" s="5">
        <v>3</v>
      </c>
    </row>
    <row r="5124" spans="1:8" x14ac:dyDescent="0.25">
      <c r="A5124" s="5" t="s">
        <v>12243</v>
      </c>
      <c r="B5124" s="6" t="s">
        <v>2882</v>
      </c>
      <c r="C5124" s="7" t="s">
        <v>2883</v>
      </c>
      <c r="D5124" s="7">
        <v>3</v>
      </c>
      <c r="E5124" s="8">
        <v>73125</v>
      </c>
      <c r="F5124" s="6" t="s">
        <v>12230</v>
      </c>
      <c r="G5124" s="7" t="s">
        <v>12231</v>
      </c>
      <c r="H5124" s="5">
        <v>3</v>
      </c>
    </row>
    <row r="5125" spans="1:8" x14ac:dyDescent="0.25">
      <c r="A5125" s="5" t="s">
        <v>12244</v>
      </c>
      <c r="B5125" s="6" t="s">
        <v>2884</v>
      </c>
      <c r="C5125" s="7" t="s">
        <v>2885</v>
      </c>
      <c r="D5125" s="7">
        <v>1</v>
      </c>
      <c r="E5125" s="8">
        <v>73129</v>
      </c>
      <c r="F5125" s="6" t="s">
        <v>12227</v>
      </c>
      <c r="G5125" s="7" t="s">
        <v>12228</v>
      </c>
      <c r="H5125" s="5">
        <v>1</v>
      </c>
    </row>
    <row r="5126" spans="1:8" x14ac:dyDescent="0.25">
      <c r="A5126" s="5" t="s">
        <v>12245</v>
      </c>
      <c r="B5126" s="6" t="s">
        <v>2886</v>
      </c>
      <c r="C5126" s="7" t="s">
        <v>2887</v>
      </c>
      <c r="D5126" s="7">
        <v>1</v>
      </c>
      <c r="E5126" s="8">
        <v>73114</v>
      </c>
      <c r="F5126" s="6" t="s">
        <v>11660</v>
      </c>
      <c r="G5126" s="7" t="s">
        <v>11661</v>
      </c>
      <c r="H5126" s="5">
        <v>1</v>
      </c>
    </row>
    <row r="5127" spans="1:8" x14ac:dyDescent="0.25">
      <c r="A5127" s="5" t="s">
        <v>12246</v>
      </c>
      <c r="B5127" s="6" t="s">
        <v>2888</v>
      </c>
      <c r="C5127" s="7" t="s">
        <v>2889</v>
      </c>
      <c r="D5127" s="7">
        <v>1</v>
      </c>
      <c r="E5127" s="8">
        <v>73113</v>
      </c>
      <c r="F5127" s="6" t="s">
        <v>12247</v>
      </c>
      <c r="G5127" s="7" t="s">
        <v>12248</v>
      </c>
      <c r="H5127" s="5">
        <v>1</v>
      </c>
    </row>
    <row r="5128" spans="1:8" x14ac:dyDescent="0.25">
      <c r="A5128" s="5" t="s">
        <v>12249</v>
      </c>
      <c r="B5128" s="6" t="s">
        <v>2890</v>
      </c>
      <c r="C5128" s="7" t="s">
        <v>2891</v>
      </c>
      <c r="D5128" s="7">
        <v>1</v>
      </c>
      <c r="E5128" s="8">
        <v>73115</v>
      </c>
      <c r="F5128" s="6" t="s">
        <v>12250</v>
      </c>
      <c r="G5128" s="7" t="s">
        <v>12251</v>
      </c>
      <c r="H5128" s="5">
        <v>1</v>
      </c>
    </row>
    <row r="5129" spans="1:8" x14ac:dyDescent="0.25">
      <c r="A5129" s="5" t="s">
        <v>12252</v>
      </c>
      <c r="B5129" s="6" t="s">
        <v>2892</v>
      </c>
      <c r="C5129" s="7" t="s">
        <v>2893</v>
      </c>
      <c r="D5129" s="7">
        <v>1</v>
      </c>
      <c r="E5129" s="8">
        <v>73116</v>
      </c>
      <c r="F5129" s="6" t="s">
        <v>12253</v>
      </c>
      <c r="G5129" s="7" t="s">
        <v>12254</v>
      </c>
      <c r="H5129" s="5">
        <v>1</v>
      </c>
    </row>
    <row r="5130" spans="1:8" x14ac:dyDescent="0.25">
      <c r="A5130" s="5" t="s">
        <v>12255</v>
      </c>
      <c r="B5130" s="6" t="s">
        <v>2894</v>
      </c>
      <c r="C5130" s="7" t="s">
        <v>2895</v>
      </c>
      <c r="D5130" s="7">
        <v>1</v>
      </c>
      <c r="E5130" s="8">
        <v>73290</v>
      </c>
      <c r="F5130" s="6" t="s">
        <v>11275</v>
      </c>
      <c r="G5130" s="7" t="s">
        <v>11276</v>
      </c>
      <c r="H5130" s="5">
        <v>1</v>
      </c>
    </row>
    <row r="5131" spans="1:8" x14ac:dyDescent="0.25">
      <c r="A5131" s="5" t="s">
        <v>12256</v>
      </c>
      <c r="B5131" s="6" t="s">
        <v>2896</v>
      </c>
      <c r="C5131" s="7" t="s">
        <v>2897</v>
      </c>
      <c r="D5131" s="7">
        <v>1</v>
      </c>
      <c r="E5131" s="8">
        <v>73117</v>
      </c>
      <c r="F5131" s="6" t="s">
        <v>12257</v>
      </c>
      <c r="G5131" s="7" t="s">
        <v>12258</v>
      </c>
      <c r="H5131" s="5">
        <v>1</v>
      </c>
    </row>
    <row r="5132" spans="1:8" x14ac:dyDescent="0.25">
      <c r="A5132" s="5" t="s">
        <v>12259</v>
      </c>
      <c r="B5132" s="6" t="s">
        <v>2898</v>
      </c>
      <c r="C5132" s="7" t="s">
        <v>2899</v>
      </c>
      <c r="D5132" s="7">
        <v>1</v>
      </c>
      <c r="E5132" s="8">
        <v>73290</v>
      </c>
      <c r="F5132" s="6" t="s">
        <v>11275</v>
      </c>
      <c r="G5132" s="7" t="s">
        <v>11276</v>
      </c>
      <c r="H5132" s="5">
        <v>1</v>
      </c>
    </row>
    <row r="5133" spans="1:8" x14ac:dyDescent="0.25">
      <c r="A5133" s="5" t="s">
        <v>12260</v>
      </c>
      <c r="B5133" s="6" t="s">
        <v>2900</v>
      </c>
      <c r="C5133" s="7" t="s">
        <v>2901</v>
      </c>
      <c r="D5133" s="7">
        <v>1</v>
      </c>
      <c r="E5133" s="8">
        <v>73290</v>
      </c>
      <c r="F5133" s="6" t="s">
        <v>11275</v>
      </c>
      <c r="G5133" s="7" t="s">
        <v>11276</v>
      </c>
      <c r="H5133" s="5">
        <v>1</v>
      </c>
    </row>
    <row r="5134" spans="1:8" x14ac:dyDescent="0.25">
      <c r="A5134" s="5" t="s">
        <v>12261</v>
      </c>
      <c r="B5134" s="6" t="s">
        <v>2902</v>
      </c>
      <c r="C5134" s="7" t="s">
        <v>2903</v>
      </c>
      <c r="D5134" s="7">
        <v>1</v>
      </c>
      <c r="E5134" s="8">
        <v>73330</v>
      </c>
      <c r="F5134" s="6" t="s">
        <v>12262</v>
      </c>
      <c r="G5134" s="7" t="s">
        <v>12263</v>
      </c>
      <c r="H5134" s="5">
        <v>1</v>
      </c>
    </row>
    <row r="5135" spans="1:8" x14ac:dyDescent="0.25">
      <c r="A5135" s="5" t="s">
        <v>12264</v>
      </c>
      <c r="B5135" s="6" t="s">
        <v>2904</v>
      </c>
      <c r="C5135" s="7" t="s">
        <v>2905</v>
      </c>
      <c r="D5135" s="7">
        <v>1</v>
      </c>
      <c r="E5135" s="8">
        <v>73340</v>
      </c>
      <c r="F5135" s="6" t="s">
        <v>12265</v>
      </c>
      <c r="G5135" s="7" t="s">
        <v>12266</v>
      </c>
      <c r="H5135" s="5">
        <v>2</v>
      </c>
    </row>
    <row r="5136" spans="1:8" x14ac:dyDescent="0.25">
      <c r="A5136" s="5" t="s">
        <v>12267</v>
      </c>
      <c r="B5136" s="6" t="s">
        <v>2904</v>
      </c>
      <c r="C5136" s="7" t="s">
        <v>2905</v>
      </c>
      <c r="D5136" s="7">
        <v>2</v>
      </c>
      <c r="E5136" s="8">
        <v>73390</v>
      </c>
      <c r="F5136" s="6" t="s">
        <v>11844</v>
      </c>
      <c r="G5136" s="7" t="s">
        <v>11845</v>
      </c>
      <c r="H5136" s="5">
        <v>2</v>
      </c>
    </row>
    <row r="5137" spans="1:8" x14ac:dyDescent="0.25">
      <c r="A5137" s="5" t="s">
        <v>12268</v>
      </c>
      <c r="B5137" s="6" t="s">
        <v>2906</v>
      </c>
      <c r="C5137" s="7" t="s">
        <v>2907</v>
      </c>
      <c r="D5137" s="7">
        <v>1</v>
      </c>
      <c r="E5137" s="8">
        <v>73330</v>
      </c>
      <c r="F5137" s="6" t="s">
        <v>12262</v>
      </c>
      <c r="G5137" s="7" t="s">
        <v>12263</v>
      </c>
      <c r="H5137" s="5">
        <v>2</v>
      </c>
    </row>
    <row r="5138" spans="1:8" x14ac:dyDescent="0.25">
      <c r="A5138" s="5" t="s">
        <v>12269</v>
      </c>
      <c r="B5138" s="6" t="s">
        <v>2906</v>
      </c>
      <c r="C5138" s="7" t="s">
        <v>2907</v>
      </c>
      <c r="D5138" s="7">
        <v>2</v>
      </c>
      <c r="E5138" s="8">
        <v>73390</v>
      </c>
      <c r="F5138" s="6" t="s">
        <v>11844</v>
      </c>
      <c r="G5138" s="7" t="s">
        <v>11845</v>
      </c>
      <c r="H5138" s="5">
        <v>2</v>
      </c>
    </row>
    <row r="5139" spans="1:8" x14ac:dyDescent="0.25">
      <c r="A5139" s="5" t="s">
        <v>12270</v>
      </c>
      <c r="B5139" s="6" t="s">
        <v>2908</v>
      </c>
      <c r="C5139" s="7" t="s">
        <v>2909</v>
      </c>
      <c r="D5139" s="7">
        <v>1</v>
      </c>
      <c r="E5139" s="8">
        <v>73340</v>
      </c>
      <c r="F5139" s="6" t="s">
        <v>12265</v>
      </c>
      <c r="G5139" s="7" t="s">
        <v>12266</v>
      </c>
      <c r="H5139" s="5">
        <v>2</v>
      </c>
    </row>
    <row r="5140" spans="1:8" x14ac:dyDescent="0.25">
      <c r="A5140" s="5" t="s">
        <v>12271</v>
      </c>
      <c r="B5140" s="6" t="s">
        <v>2908</v>
      </c>
      <c r="C5140" s="7" t="s">
        <v>2909</v>
      </c>
      <c r="D5140" s="7">
        <v>2</v>
      </c>
      <c r="E5140" s="8">
        <v>73390</v>
      </c>
      <c r="F5140" s="6" t="s">
        <v>11844</v>
      </c>
      <c r="G5140" s="7" t="s">
        <v>11845</v>
      </c>
      <c r="H5140" s="5">
        <v>2</v>
      </c>
    </row>
    <row r="5141" spans="1:8" x14ac:dyDescent="0.25">
      <c r="A5141" s="5" t="s">
        <v>12272</v>
      </c>
      <c r="B5141" s="6" t="s">
        <v>2910</v>
      </c>
      <c r="C5141" s="7" t="s">
        <v>2911</v>
      </c>
      <c r="D5141" s="7">
        <v>1</v>
      </c>
      <c r="E5141" s="8">
        <v>85111</v>
      </c>
      <c r="F5141" s="6" t="s">
        <v>12273</v>
      </c>
      <c r="G5141" s="7" t="s">
        <v>12274</v>
      </c>
      <c r="H5141" s="5">
        <v>6</v>
      </c>
    </row>
    <row r="5142" spans="1:8" x14ac:dyDescent="0.25">
      <c r="A5142" s="5" t="s">
        <v>12275</v>
      </c>
      <c r="B5142" s="6" t="s">
        <v>2910</v>
      </c>
      <c r="C5142" s="7" t="s">
        <v>2911</v>
      </c>
      <c r="D5142" s="7">
        <v>2</v>
      </c>
      <c r="E5142" s="8">
        <v>85112</v>
      </c>
      <c r="F5142" s="6" t="s">
        <v>12276</v>
      </c>
      <c r="G5142" s="7" t="s">
        <v>12277</v>
      </c>
      <c r="H5142" s="5">
        <v>6</v>
      </c>
    </row>
    <row r="5143" spans="1:8" x14ac:dyDescent="0.25">
      <c r="A5143" s="5" t="s">
        <v>12278</v>
      </c>
      <c r="B5143" s="6" t="s">
        <v>2910</v>
      </c>
      <c r="C5143" s="7" t="s">
        <v>2911</v>
      </c>
      <c r="D5143" s="7">
        <v>3</v>
      </c>
      <c r="E5143" s="8">
        <v>85123</v>
      </c>
      <c r="F5143" s="6" t="s">
        <v>12279</v>
      </c>
      <c r="G5143" s="7" t="s">
        <v>12280</v>
      </c>
      <c r="H5143" s="5">
        <v>6</v>
      </c>
    </row>
    <row r="5144" spans="1:8" x14ac:dyDescent="0.25">
      <c r="A5144" s="5" t="s">
        <v>12281</v>
      </c>
      <c r="B5144" s="6" t="s">
        <v>2910</v>
      </c>
      <c r="C5144" s="7" t="s">
        <v>2911</v>
      </c>
      <c r="D5144" s="7">
        <v>4</v>
      </c>
      <c r="E5144" s="8">
        <v>85129</v>
      </c>
      <c r="F5144" s="6" t="s">
        <v>12282</v>
      </c>
      <c r="G5144" s="7" t="s">
        <v>12283</v>
      </c>
      <c r="H5144" s="5">
        <v>6</v>
      </c>
    </row>
    <row r="5145" spans="1:8" x14ac:dyDescent="0.25">
      <c r="A5145" s="5" t="s">
        <v>12284</v>
      </c>
      <c r="B5145" s="6" t="s">
        <v>2910</v>
      </c>
      <c r="C5145" s="7" t="s">
        <v>2911</v>
      </c>
      <c r="D5145" s="7">
        <v>5</v>
      </c>
      <c r="E5145" s="8">
        <v>96121</v>
      </c>
      <c r="F5145" s="6" t="s">
        <v>11290</v>
      </c>
      <c r="G5145" s="7" t="s">
        <v>11291</v>
      </c>
      <c r="H5145" s="5">
        <v>6</v>
      </c>
    </row>
    <row r="5146" spans="1:8" x14ac:dyDescent="0.25">
      <c r="A5146" s="5" t="s">
        <v>12285</v>
      </c>
      <c r="B5146" s="6" t="s">
        <v>2910</v>
      </c>
      <c r="C5146" s="7" t="s">
        <v>2911</v>
      </c>
      <c r="D5146" s="7">
        <v>6</v>
      </c>
      <c r="E5146" s="8">
        <v>96149</v>
      </c>
      <c r="F5146" s="6" t="s">
        <v>11293</v>
      </c>
      <c r="G5146" s="7" t="s">
        <v>11294</v>
      </c>
      <c r="H5146" s="5">
        <v>6</v>
      </c>
    </row>
    <row r="5147" spans="1:8" x14ac:dyDescent="0.25">
      <c r="A5147" s="5" t="s">
        <v>12286</v>
      </c>
      <c r="B5147" s="6" t="s">
        <v>2912</v>
      </c>
      <c r="C5147" s="7" t="s">
        <v>2913</v>
      </c>
      <c r="D5147" s="7">
        <v>1</v>
      </c>
      <c r="E5147" s="8">
        <v>85121</v>
      </c>
      <c r="F5147" s="6" t="s">
        <v>12287</v>
      </c>
      <c r="G5147" s="7" t="s">
        <v>12288</v>
      </c>
      <c r="H5147" s="5">
        <v>5</v>
      </c>
    </row>
    <row r="5148" spans="1:8" x14ac:dyDescent="0.25">
      <c r="A5148" s="5" t="s">
        <v>12289</v>
      </c>
      <c r="B5148" s="6" t="s">
        <v>2912</v>
      </c>
      <c r="C5148" s="7" t="s">
        <v>2913</v>
      </c>
      <c r="D5148" s="7">
        <v>2</v>
      </c>
      <c r="E5148" s="8">
        <v>85122</v>
      </c>
      <c r="F5148" s="6" t="s">
        <v>12290</v>
      </c>
      <c r="G5148" s="7" t="s">
        <v>12291</v>
      </c>
      <c r="H5148" s="5">
        <v>5</v>
      </c>
    </row>
    <row r="5149" spans="1:8" x14ac:dyDescent="0.25">
      <c r="A5149" s="5" t="s">
        <v>12292</v>
      </c>
      <c r="B5149" s="6" t="s">
        <v>2912</v>
      </c>
      <c r="C5149" s="7" t="s">
        <v>2913</v>
      </c>
      <c r="D5149" s="7">
        <v>3</v>
      </c>
      <c r="E5149" s="8">
        <v>85123</v>
      </c>
      <c r="F5149" s="6" t="s">
        <v>12279</v>
      </c>
      <c r="G5149" s="7" t="s">
        <v>12280</v>
      </c>
      <c r="H5149" s="5">
        <v>5</v>
      </c>
    </row>
    <row r="5150" spans="1:8" x14ac:dyDescent="0.25">
      <c r="A5150" s="5" t="s">
        <v>12293</v>
      </c>
      <c r="B5150" s="6" t="s">
        <v>2912</v>
      </c>
      <c r="C5150" s="7" t="s">
        <v>2913</v>
      </c>
      <c r="D5150" s="7">
        <v>4</v>
      </c>
      <c r="E5150" s="8">
        <v>85124</v>
      </c>
      <c r="F5150" s="6" t="s">
        <v>12294</v>
      </c>
      <c r="G5150" s="7" t="s">
        <v>12295</v>
      </c>
      <c r="H5150" s="5">
        <v>5</v>
      </c>
    </row>
    <row r="5151" spans="1:8" x14ac:dyDescent="0.25">
      <c r="A5151" s="5" t="s">
        <v>12296</v>
      </c>
      <c r="B5151" s="6" t="s">
        <v>2912</v>
      </c>
      <c r="C5151" s="7" t="s">
        <v>2913</v>
      </c>
      <c r="D5151" s="7">
        <v>5</v>
      </c>
      <c r="E5151" s="8">
        <v>85129</v>
      </c>
      <c r="F5151" s="6" t="s">
        <v>12282</v>
      </c>
      <c r="G5151" s="7" t="s">
        <v>12283</v>
      </c>
      <c r="H5151" s="5">
        <v>5</v>
      </c>
    </row>
    <row r="5152" spans="1:8" x14ac:dyDescent="0.25">
      <c r="A5152" s="5" t="s">
        <v>12297</v>
      </c>
      <c r="B5152" s="6" t="s">
        <v>2914</v>
      </c>
      <c r="C5152" s="7" t="s">
        <v>2915</v>
      </c>
      <c r="D5152" s="7">
        <v>1</v>
      </c>
      <c r="E5152" s="8">
        <v>85121</v>
      </c>
      <c r="F5152" s="6" t="s">
        <v>12287</v>
      </c>
      <c r="G5152" s="7" t="s">
        <v>12288</v>
      </c>
      <c r="H5152" s="5">
        <v>5</v>
      </c>
    </row>
    <row r="5153" spans="1:8" x14ac:dyDescent="0.25">
      <c r="A5153" s="5" t="s">
        <v>12298</v>
      </c>
      <c r="B5153" s="6" t="s">
        <v>2914</v>
      </c>
      <c r="C5153" s="7" t="s">
        <v>2915</v>
      </c>
      <c r="D5153" s="7">
        <v>2</v>
      </c>
      <c r="E5153" s="8">
        <v>85122</v>
      </c>
      <c r="F5153" s="6" t="s">
        <v>12290</v>
      </c>
      <c r="G5153" s="7" t="s">
        <v>12291</v>
      </c>
      <c r="H5153" s="5">
        <v>5</v>
      </c>
    </row>
    <row r="5154" spans="1:8" x14ac:dyDescent="0.25">
      <c r="A5154" s="5" t="s">
        <v>12299</v>
      </c>
      <c r="B5154" s="6" t="s">
        <v>2914</v>
      </c>
      <c r="C5154" s="7" t="s">
        <v>2915</v>
      </c>
      <c r="D5154" s="7">
        <v>3</v>
      </c>
      <c r="E5154" s="8">
        <v>85123</v>
      </c>
      <c r="F5154" s="6" t="s">
        <v>12279</v>
      </c>
      <c r="G5154" s="7" t="s">
        <v>12280</v>
      </c>
      <c r="H5154" s="5">
        <v>5</v>
      </c>
    </row>
    <row r="5155" spans="1:8" x14ac:dyDescent="0.25">
      <c r="A5155" s="5" t="s">
        <v>12300</v>
      </c>
      <c r="B5155" s="6" t="s">
        <v>2914</v>
      </c>
      <c r="C5155" s="7" t="s">
        <v>2915</v>
      </c>
      <c r="D5155" s="7">
        <v>4</v>
      </c>
      <c r="E5155" s="8">
        <v>85124</v>
      </c>
      <c r="F5155" s="6" t="s">
        <v>12294</v>
      </c>
      <c r="G5155" s="7" t="s">
        <v>12295</v>
      </c>
      <c r="H5155" s="5">
        <v>5</v>
      </c>
    </row>
    <row r="5156" spans="1:8" x14ac:dyDescent="0.25">
      <c r="A5156" s="5" t="s">
        <v>12301</v>
      </c>
      <c r="B5156" s="6" t="s">
        <v>2914</v>
      </c>
      <c r="C5156" s="7" t="s">
        <v>2915</v>
      </c>
      <c r="D5156" s="7">
        <v>5</v>
      </c>
      <c r="E5156" s="8">
        <v>85129</v>
      </c>
      <c r="F5156" s="6" t="s">
        <v>12282</v>
      </c>
      <c r="G5156" s="7" t="s">
        <v>12283</v>
      </c>
      <c r="H5156" s="5">
        <v>5</v>
      </c>
    </row>
    <row r="5157" spans="1:8" x14ac:dyDescent="0.25">
      <c r="A5157" s="5" t="s">
        <v>12302</v>
      </c>
      <c r="B5157" s="6" t="s">
        <v>2916</v>
      </c>
      <c r="C5157" s="7" t="s">
        <v>2917</v>
      </c>
      <c r="D5157" s="7">
        <v>1</v>
      </c>
      <c r="E5157" s="8">
        <v>67811</v>
      </c>
      <c r="F5157" s="6" t="s">
        <v>12303</v>
      </c>
      <c r="G5157" s="7" t="s">
        <v>12304</v>
      </c>
      <c r="H5157" s="5">
        <v>4</v>
      </c>
    </row>
    <row r="5158" spans="1:8" x14ac:dyDescent="0.25">
      <c r="A5158" s="5" t="s">
        <v>12305</v>
      </c>
      <c r="B5158" s="6" t="s">
        <v>2916</v>
      </c>
      <c r="C5158" s="7" t="s">
        <v>2917</v>
      </c>
      <c r="D5158" s="7">
        <v>2</v>
      </c>
      <c r="E5158" s="8">
        <v>67812</v>
      </c>
      <c r="F5158" s="6" t="s">
        <v>12306</v>
      </c>
      <c r="G5158" s="7" t="s">
        <v>12307</v>
      </c>
      <c r="H5158" s="5">
        <v>4</v>
      </c>
    </row>
    <row r="5159" spans="1:8" x14ac:dyDescent="0.25">
      <c r="A5159" s="5" t="s">
        <v>12308</v>
      </c>
      <c r="B5159" s="6" t="s">
        <v>2916</v>
      </c>
      <c r="C5159" s="7" t="s">
        <v>2917</v>
      </c>
      <c r="D5159" s="7">
        <v>3</v>
      </c>
      <c r="E5159" s="8">
        <v>67813</v>
      </c>
      <c r="F5159" s="6" t="s">
        <v>11100</v>
      </c>
      <c r="G5159" s="7" t="s">
        <v>11101</v>
      </c>
      <c r="H5159" s="5">
        <v>4</v>
      </c>
    </row>
    <row r="5160" spans="1:8" x14ac:dyDescent="0.25">
      <c r="A5160" s="5" t="s">
        <v>12309</v>
      </c>
      <c r="B5160" s="6" t="s">
        <v>2916</v>
      </c>
      <c r="C5160" s="7" t="s">
        <v>2917</v>
      </c>
      <c r="D5160" s="7">
        <v>4</v>
      </c>
      <c r="E5160" s="8">
        <v>85400</v>
      </c>
      <c r="F5160" s="6" t="s">
        <v>12310</v>
      </c>
      <c r="G5160" s="7" t="s">
        <v>12311</v>
      </c>
      <c r="H5160" s="5">
        <v>4</v>
      </c>
    </row>
    <row r="5161" spans="1:8" x14ac:dyDescent="0.25">
      <c r="A5161" s="5" t="s">
        <v>12312</v>
      </c>
      <c r="B5161" s="6" t="s">
        <v>2918</v>
      </c>
      <c r="C5161" s="7" t="s">
        <v>2919</v>
      </c>
      <c r="D5161" s="7">
        <v>1</v>
      </c>
      <c r="E5161" s="8">
        <v>96230</v>
      </c>
      <c r="F5161" s="6" t="s">
        <v>12313</v>
      </c>
      <c r="G5161" s="7" t="s">
        <v>12314</v>
      </c>
      <c r="H5161" s="5">
        <v>1</v>
      </c>
    </row>
    <row r="5162" spans="1:8" x14ac:dyDescent="0.25">
      <c r="A5162" s="5" t="s">
        <v>12315</v>
      </c>
      <c r="B5162" s="6" t="s">
        <v>2920</v>
      </c>
      <c r="C5162" s="7" t="s">
        <v>2921</v>
      </c>
      <c r="D5162" s="7">
        <v>1</v>
      </c>
      <c r="E5162" s="8">
        <v>67811</v>
      </c>
      <c r="F5162" s="6" t="s">
        <v>12303</v>
      </c>
      <c r="G5162" s="7" t="s">
        <v>12304</v>
      </c>
      <c r="H5162" s="5">
        <v>3</v>
      </c>
    </row>
    <row r="5163" spans="1:8" x14ac:dyDescent="0.25">
      <c r="A5163" s="5" t="s">
        <v>12316</v>
      </c>
      <c r="B5163" s="6" t="s">
        <v>2920</v>
      </c>
      <c r="C5163" s="7" t="s">
        <v>2921</v>
      </c>
      <c r="D5163" s="7">
        <v>2</v>
      </c>
      <c r="E5163" s="8">
        <v>67813</v>
      </c>
      <c r="F5163" s="6" t="s">
        <v>11100</v>
      </c>
      <c r="G5163" s="7" t="s">
        <v>11101</v>
      </c>
      <c r="H5163" s="5">
        <v>3</v>
      </c>
    </row>
    <row r="5164" spans="1:8" x14ac:dyDescent="0.25">
      <c r="A5164" s="5" t="s">
        <v>12317</v>
      </c>
      <c r="B5164" s="6" t="s">
        <v>2920</v>
      </c>
      <c r="C5164" s="7" t="s">
        <v>2921</v>
      </c>
      <c r="D5164" s="7">
        <v>3</v>
      </c>
      <c r="E5164" s="8">
        <v>85400</v>
      </c>
      <c r="F5164" s="6" t="s">
        <v>12310</v>
      </c>
      <c r="G5164" s="7" t="s">
        <v>12311</v>
      </c>
      <c r="H5164" s="5">
        <v>3</v>
      </c>
    </row>
    <row r="5165" spans="1:8" x14ac:dyDescent="0.25">
      <c r="A5165" s="5" t="s">
        <v>12318</v>
      </c>
      <c r="B5165" s="6" t="s">
        <v>2922</v>
      </c>
      <c r="C5165" s="7" t="s">
        <v>2923</v>
      </c>
      <c r="D5165" s="7">
        <v>1</v>
      </c>
      <c r="E5165" s="8">
        <v>85400</v>
      </c>
      <c r="F5165" s="6" t="s">
        <v>12310</v>
      </c>
      <c r="G5165" s="7" t="s">
        <v>12311</v>
      </c>
      <c r="H5165" s="5">
        <v>1</v>
      </c>
    </row>
    <row r="5166" spans="1:8" x14ac:dyDescent="0.25">
      <c r="A5166" s="5" t="s">
        <v>12319</v>
      </c>
      <c r="B5166" s="6" t="s">
        <v>2924</v>
      </c>
      <c r="C5166" s="7" t="s">
        <v>2925</v>
      </c>
      <c r="D5166" s="7">
        <v>1</v>
      </c>
      <c r="E5166" s="8">
        <v>96230</v>
      </c>
      <c r="F5166" s="6" t="s">
        <v>12313</v>
      </c>
      <c r="G5166" s="7" t="s">
        <v>12314</v>
      </c>
      <c r="H5166" s="5">
        <v>1</v>
      </c>
    </row>
    <row r="5167" spans="1:8" x14ac:dyDescent="0.25">
      <c r="A5167" s="5" t="s">
        <v>12320</v>
      </c>
      <c r="B5167" s="6" t="s">
        <v>2926</v>
      </c>
      <c r="C5167" s="7" t="s">
        <v>2927</v>
      </c>
      <c r="D5167" s="7">
        <v>1</v>
      </c>
      <c r="E5167" s="8">
        <v>66120</v>
      </c>
      <c r="F5167" s="6" t="s">
        <v>10949</v>
      </c>
      <c r="G5167" s="7" t="s">
        <v>10950</v>
      </c>
      <c r="H5167" s="5">
        <v>4</v>
      </c>
    </row>
    <row r="5168" spans="1:8" x14ac:dyDescent="0.25">
      <c r="A5168" s="5" t="s">
        <v>12321</v>
      </c>
      <c r="B5168" s="6" t="s">
        <v>2926</v>
      </c>
      <c r="C5168" s="7" t="s">
        <v>2927</v>
      </c>
      <c r="D5168" s="7">
        <v>2</v>
      </c>
      <c r="E5168" s="8">
        <v>67813</v>
      </c>
      <c r="F5168" s="6" t="s">
        <v>11100</v>
      </c>
      <c r="G5168" s="7" t="s">
        <v>11101</v>
      </c>
      <c r="H5168" s="5">
        <v>4</v>
      </c>
    </row>
    <row r="5169" spans="1:8" x14ac:dyDescent="0.25">
      <c r="A5169" s="5" t="s">
        <v>12322</v>
      </c>
      <c r="B5169" s="6" t="s">
        <v>2926</v>
      </c>
      <c r="C5169" s="7" t="s">
        <v>2927</v>
      </c>
      <c r="D5169" s="7">
        <v>3</v>
      </c>
      <c r="E5169" s="8">
        <v>83139</v>
      </c>
      <c r="F5169" s="6" t="s">
        <v>11356</v>
      </c>
      <c r="G5169" s="7" t="s">
        <v>11357</v>
      </c>
      <c r="H5169" s="5">
        <v>4</v>
      </c>
    </row>
    <row r="5170" spans="1:8" x14ac:dyDescent="0.25">
      <c r="A5170" s="5" t="s">
        <v>12323</v>
      </c>
      <c r="B5170" s="6" t="s">
        <v>2926</v>
      </c>
      <c r="C5170" s="7" t="s">
        <v>2927</v>
      </c>
      <c r="D5170" s="7">
        <v>4</v>
      </c>
      <c r="E5170" s="8">
        <v>96230</v>
      </c>
      <c r="F5170" s="6" t="s">
        <v>12313</v>
      </c>
      <c r="G5170" s="7" t="s">
        <v>12314</v>
      </c>
      <c r="H5170" s="5">
        <v>4</v>
      </c>
    </row>
    <row r="5171" spans="1:8" x14ac:dyDescent="0.25">
      <c r="A5171" s="5" t="s">
        <v>12324</v>
      </c>
      <c r="B5171" s="6" t="s">
        <v>2928</v>
      </c>
      <c r="C5171" s="7" t="s">
        <v>2929</v>
      </c>
      <c r="D5171" s="7">
        <v>1</v>
      </c>
      <c r="E5171" s="8">
        <v>67813</v>
      </c>
      <c r="F5171" s="6" t="s">
        <v>11100</v>
      </c>
      <c r="G5171" s="7" t="s">
        <v>11101</v>
      </c>
      <c r="H5171" s="5">
        <v>3</v>
      </c>
    </row>
    <row r="5172" spans="1:8" x14ac:dyDescent="0.25">
      <c r="A5172" s="5" t="s">
        <v>12325</v>
      </c>
      <c r="B5172" s="6" t="s">
        <v>2928</v>
      </c>
      <c r="C5172" s="7" t="s">
        <v>2929</v>
      </c>
      <c r="D5172" s="7">
        <v>2</v>
      </c>
      <c r="E5172" s="8">
        <v>67820</v>
      </c>
      <c r="F5172" s="6" t="s">
        <v>12326</v>
      </c>
      <c r="G5172" s="7" t="s">
        <v>12327</v>
      </c>
      <c r="H5172" s="5">
        <v>3</v>
      </c>
    </row>
    <row r="5173" spans="1:8" x14ac:dyDescent="0.25">
      <c r="A5173" s="5" t="s">
        <v>12328</v>
      </c>
      <c r="B5173" s="6" t="s">
        <v>2928</v>
      </c>
      <c r="C5173" s="7" t="s">
        <v>2929</v>
      </c>
      <c r="D5173" s="7">
        <v>3</v>
      </c>
      <c r="E5173" s="8">
        <v>96230</v>
      </c>
      <c r="F5173" s="6" t="s">
        <v>12313</v>
      </c>
      <c r="G5173" s="7" t="s">
        <v>12314</v>
      </c>
      <c r="H5173" s="5">
        <v>3</v>
      </c>
    </row>
    <row r="5174" spans="1:8" x14ac:dyDescent="0.25">
      <c r="A5174" s="5" t="s">
        <v>12329</v>
      </c>
      <c r="B5174" s="6" t="s">
        <v>2930</v>
      </c>
      <c r="C5174" s="7" t="s">
        <v>2931</v>
      </c>
      <c r="D5174" s="7">
        <v>1</v>
      </c>
      <c r="E5174" s="8">
        <v>85240</v>
      </c>
      <c r="F5174" s="6" t="s">
        <v>12330</v>
      </c>
      <c r="G5174" s="7" t="s">
        <v>12331</v>
      </c>
      <c r="H5174" s="5">
        <v>1</v>
      </c>
    </row>
    <row r="5175" spans="1:8" x14ac:dyDescent="0.25">
      <c r="A5175" s="5" t="s">
        <v>12332</v>
      </c>
      <c r="B5175" s="6" t="s">
        <v>2932</v>
      </c>
      <c r="C5175" s="7" t="s">
        <v>2933</v>
      </c>
      <c r="D5175" s="7">
        <v>1</v>
      </c>
      <c r="E5175" s="8">
        <v>85250</v>
      </c>
      <c r="F5175" s="6" t="s">
        <v>12333</v>
      </c>
      <c r="G5175" s="7" t="s">
        <v>12334</v>
      </c>
      <c r="H5175" s="5">
        <v>1</v>
      </c>
    </row>
    <row r="5176" spans="1:8" x14ac:dyDescent="0.25">
      <c r="A5176" s="5" t="s">
        <v>12335</v>
      </c>
      <c r="B5176" s="6" t="s">
        <v>2934</v>
      </c>
      <c r="C5176" s="7" t="s">
        <v>2935</v>
      </c>
      <c r="D5176" s="7">
        <v>1</v>
      </c>
      <c r="E5176" s="8">
        <v>85250</v>
      </c>
      <c r="F5176" s="6" t="s">
        <v>12333</v>
      </c>
      <c r="G5176" s="7" t="s">
        <v>12334</v>
      </c>
      <c r="H5176" s="5">
        <v>1</v>
      </c>
    </row>
    <row r="5177" spans="1:8" x14ac:dyDescent="0.25">
      <c r="A5177" s="5" t="s">
        <v>12336</v>
      </c>
      <c r="B5177" s="6" t="s">
        <v>2936</v>
      </c>
      <c r="C5177" s="7" t="s">
        <v>2937</v>
      </c>
      <c r="D5177" s="7">
        <v>1</v>
      </c>
      <c r="E5177" s="8">
        <v>85250</v>
      </c>
      <c r="F5177" s="6" t="s">
        <v>12333</v>
      </c>
      <c r="G5177" s="7" t="s">
        <v>12334</v>
      </c>
      <c r="H5177" s="5">
        <v>1</v>
      </c>
    </row>
    <row r="5178" spans="1:8" x14ac:dyDescent="0.25">
      <c r="A5178" s="5" t="s">
        <v>12337</v>
      </c>
      <c r="B5178" s="6" t="s">
        <v>2938</v>
      </c>
      <c r="C5178" s="7" t="s">
        <v>2939</v>
      </c>
      <c r="D5178" s="7">
        <v>1</v>
      </c>
      <c r="E5178" s="8">
        <v>85230</v>
      </c>
      <c r="F5178" s="6" t="s">
        <v>12338</v>
      </c>
      <c r="G5178" s="7" t="s">
        <v>12339</v>
      </c>
      <c r="H5178" s="5">
        <v>2</v>
      </c>
    </row>
    <row r="5179" spans="1:8" x14ac:dyDescent="0.25">
      <c r="A5179" s="5" t="s">
        <v>12340</v>
      </c>
      <c r="B5179" s="6" t="s">
        <v>2938</v>
      </c>
      <c r="C5179" s="7" t="s">
        <v>2939</v>
      </c>
      <c r="D5179" s="7">
        <v>2</v>
      </c>
      <c r="E5179" s="8">
        <v>87149</v>
      </c>
      <c r="F5179" s="6" t="s">
        <v>7662</v>
      </c>
      <c r="G5179" s="7" t="s">
        <v>7663</v>
      </c>
      <c r="H5179" s="5">
        <v>2</v>
      </c>
    </row>
    <row r="5180" spans="1:8" x14ac:dyDescent="0.25">
      <c r="A5180" s="5" t="s">
        <v>12341</v>
      </c>
      <c r="B5180" s="6" t="s">
        <v>2940</v>
      </c>
      <c r="C5180" s="7" t="s">
        <v>2941</v>
      </c>
      <c r="D5180" s="7">
        <v>1</v>
      </c>
      <c r="E5180" s="8">
        <v>85230</v>
      </c>
      <c r="F5180" s="6" t="s">
        <v>12338</v>
      </c>
      <c r="G5180" s="7" t="s">
        <v>12339</v>
      </c>
      <c r="H5180" s="5">
        <v>2</v>
      </c>
    </row>
    <row r="5181" spans="1:8" x14ac:dyDescent="0.25">
      <c r="A5181" s="5" t="s">
        <v>12342</v>
      </c>
      <c r="B5181" s="6" t="s">
        <v>2940</v>
      </c>
      <c r="C5181" s="7" t="s">
        <v>2941</v>
      </c>
      <c r="D5181" s="7">
        <v>2</v>
      </c>
      <c r="E5181" s="8">
        <v>87149</v>
      </c>
      <c r="F5181" s="6" t="s">
        <v>7662</v>
      </c>
      <c r="G5181" s="7" t="s">
        <v>7663</v>
      </c>
      <c r="H5181" s="5">
        <v>2</v>
      </c>
    </row>
    <row r="5182" spans="1:8" x14ac:dyDescent="0.25">
      <c r="A5182" s="5" t="s">
        <v>12343</v>
      </c>
      <c r="B5182" s="6" t="s">
        <v>2942</v>
      </c>
      <c r="C5182" s="7" t="s">
        <v>2943</v>
      </c>
      <c r="D5182" s="7">
        <v>1</v>
      </c>
      <c r="E5182" s="8">
        <v>83139</v>
      </c>
      <c r="F5182" s="6" t="s">
        <v>11356</v>
      </c>
      <c r="G5182" s="7" t="s">
        <v>11357</v>
      </c>
      <c r="H5182" s="5">
        <v>2</v>
      </c>
    </row>
    <row r="5183" spans="1:8" x14ac:dyDescent="0.25">
      <c r="A5183" s="5" t="s">
        <v>12344</v>
      </c>
      <c r="B5183" s="6" t="s">
        <v>2942</v>
      </c>
      <c r="C5183" s="7" t="s">
        <v>2943</v>
      </c>
      <c r="D5183" s="7">
        <v>2</v>
      </c>
      <c r="E5183" s="8">
        <v>85210</v>
      </c>
      <c r="F5183" s="6" t="s">
        <v>12154</v>
      </c>
      <c r="G5183" s="7" t="s">
        <v>12155</v>
      </c>
      <c r="H5183" s="5">
        <v>2</v>
      </c>
    </row>
    <row r="5184" spans="1:8" x14ac:dyDescent="0.25">
      <c r="A5184" s="5" t="s">
        <v>12345</v>
      </c>
      <c r="B5184" s="6" t="s">
        <v>2944</v>
      </c>
      <c r="C5184" s="7" t="s">
        <v>2945</v>
      </c>
      <c r="D5184" s="7">
        <v>1</v>
      </c>
      <c r="E5184" s="8">
        <v>85320</v>
      </c>
      <c r="F5184" s="6" t="s">
        <v>12346</v>
      </c>
      <c r="G5184" s="7" t="s">
        <v>12347</v>
      </c>
      <c r="H5184" s="5">
        <v>4</v>
      </c>
    </row>
    <row r="5185" spans="1:8" x14ac:dyDescent="0.25">
      <c r="A5185" s="5" t="s">
        <v>12348</v>
      </c>
      <c r="B5185" s="6" t="s">
        <v>2944</v>
      </c>
      <c r="C5185" s="7" t="s">
        <v>2945</v>
      </c>
      <c r="D5185" s="7">
        <v>2</v>
      </c>
      <c r="E5185" s="8">
        <v>85330</v>
      </c>
      <c r="F5185" s="6" t="s">
        <v>12349</v>
      </c>
      <c r="G5185" s="7" t="s">
        <v>12350</v>
      </c>
      <c r="H5185" s="5">
        <v>4</v>
      </c>
    </row>
    <row r="5186" spans="1:8" x14ac:dyDescent="0.25">
      <c r="A5186" s="5" t="s">
        <v>12351</v>
      </c>
      <c r="B5186" s="6" t="s">
        <v>2944</v>
      </c>
      <c r="C5186" s="7" t="s">
        <v>2945</v>
      </c>
      <c r="D5186" s="7">
        <v>3</v>
      </c>
      <c r="E5186" s="8">
        <v>86210</v>
      </c>
      <c r="F5186" s="6" t="s">
        <v>3932</v>
      </c>
      <c r="G5186" s="7" t="s">
        <v>3933</v>
      </c>
      <c r="H5186" s="5">
        <v>4</v>
      </c>
    </row>
    <row r="5187" spans="1:8" x14ac:dyDescent="0.25">
      <c r="A5187" s="5" t="s">
        <v>12352</v>
      </c>
      <c r="B5187" s="6" t="s">
        <v>2944</v>
      </c>
      <c r="C5187" s="7" t="s">
        <v>2945</v>
      </c>
      <c r="D5187" s="7">
        <v>4</v>
      </c>
      <c r="E5187" s="8">
        <v>97130</v>
      </c>
      <c r="F5187" s="6" t="s">
        <v>12353</v>
      </c>
      <c r="G5187" s="7" t="s">
        <v>12354</v>
      </c>
      <c r="H5187" s="5">
        <v>4</v>
      </c>
    </row>
    <row r="5188" spans="1:8" x14ac:dyDescent="0.25">
      <c r="A5188" s="5" t="s">
        <v>12355</v>
      </c>
      <c r="B5188" s="6" t="s">
        <v>2946</v>
      </c>
      <c r="C5188" s="7" t="s">
        <v>2947</v>
      </c>
      <c r="D5188" s="7">
        <v>1</v>
      </c>
      <c r="E5188" s="8">
        <v>85320</v>
      </c>
      <c r="F5188" s="6" t="s">
        <v>12346</v>
      </c>
      <c r="G5188" s="7" t="s">
        <v>12347</v>
      </c>
      <c r="H5188" s="5">
        <v>4</v>
      </c>
    </row>
    <row r="5189" spans="1:8" x14ac:dyDescent="0.25">
      <c r="A5189" s="5" t="s">
        <v>12356</v>
      </c>
      <c r="B5189" s="6" t="s">
        <v>2946</v>
      </c>
      <c r="C5189" s="7" t="s">
        <v>2947</v>
      </c>
      <c r="D5189" s="7">
        <v>2</v>
      </c>
      <c r="E5189" s="8">
        <v>85330</v>
      </c>
      <c r="F5189" s="6" t="s">
        <v>12349</v>
      </c>
      <c r="G5189" s="7" t="s">
        <v>12350</v>
      </c>
      <c r="H5189" s="5">
        <v>4</v>
      </c>
    </row>
    <row r="5190" spans="1:8" x14ac:dyDescent="0.25">
      <c r="A5190" s="5" t="s">
        <v>12357</v>
      </c>
      <c r="B5190" s="6" t="s">
        <v>2946</v>
      </c>
      <c r="C5190" s="7" t="s">
        <v>2947</v>
      </c>
      <c r="D5190" s="7">
        <v>3</v>
      </c>
      <c r="E5190" s="8">
        <v>86210</v>
      </c>
      <c r="F5190" s="6" t="s">
        <v>3932</v>
      </c>
      <c r="G5190" s="7" t="s">
        <v>3933</v>
      </c>
      <c r="H5190" s="5">
        <v>4</v>
      </c>
    </row>
    <row r="5191" spans="1:8" x14ac:dyDescent="0.25">
      <c r="A5191" s="5" t="s">
        <v>12358</v>
      </c>
      <c r="B5191" s="6" t="s">
        <v>2946</v>
      </c>
      <c r="C5191" s="7" t="s">
        <v>2947</v>
      </c>
      <c r="D5191" s="7">
        <v>4</v>
      </c>
      <c r="E5191" s="8">
        <v>97130</v>
      </c>
      <c r="F5191" s="6" t="s">
        <v>12353</v>
      </c>
      <c r="G5191" s="7" t="s">
        <v>12354</v>
      </c>
      <c r="H5191" s="5">
        <v>4</v>
      </c>
    </row>
    <row r="5192" spans="1:8" x14ac:dyDescent="0.25">
      <c r="A5192" s="5" t="s">
        <v>12359</v>
      </c>
      <c r="B5192" s="6" t="s">
        <v>2948</v>
      </c>
      <c r="C5192" s="7" t="s">
        <v>2949</v>
      </c>
      <c r="D5192" s="7">
        <v>1</v>
      </c>
      <c r="E5192" s="8">
        <v>67610</v>
      </c>
      <c r="F5192" s="6" t="s">
        <v>11120</v>
      </c>
      <c r="G5192" s="7" t="s">
        <v>11121</v>
      </c>
      <c r="H5192" s="5">
        <v>6</v>
      </c>
    </row>
    <row r="5193" spans="1:8" x14ac:dyDescent="0.25">
      <c r="A5193" s="5" t="s">
        <v>12360</v>
      </c>
      <c r="B5193" s="6" t="s">
        <v>2948</v>
      </c>
      <c r="C5193" s="7" t="s">
        <v>2949</v>
      </c>
      <c r="D5193" s="7">
        <v>2</v>
      </c>
      <c r="E5193" s="8">
        <v>85320</v>
      </c>
      <c r="F5193" s="6" t="s">
        <v>12346</v>
      </c>
      <c r="G5193" s="7" t="s">
        <v>12347</v>
      </c>
      <c r="H5193" s="5">
        <v>6</v>
      </c>
    </row>
    <row r="5194" spans="1:8" x14ac:dyDescent="0.25">
      <c r="A5194" s="5" t="s">
        <v>12361</v>
      </c>
      <c r="B5194" s="6" t="s">
        <v>2948</v>
      </c>
      <c r="C5194" s="7" t="s">
        <v>2949</v>
      </c>
      <c r="D5194" s="7">
        <v>3</v>
      </c>
      <c r="E5194" s="8">
        <v>85330</v>
      </c>
      <c r="F5194" s="6" t="s">
        <v>12349</v>
      </c>
      <c r="G5194" s="7" t="s">
        <v>12350</v>
      </c>
      <c r="H5194" s="5">
        <v>6</v>
      </c>
    </row>
    <row r="5195" spans="1:8" x14ac:dyDescent="0.25">
      <c r="A5195" s="5" t="s">
        <v>12362</v>
      </c>
      <c r="B5195" s="6" t="s">
        <v>2948</v>
      </c>
      <c r="C5195" s="7" t="s">
        <v>2949</v>
      </c>
      <c r="D5195" s="7">
        <v>4</v>
      </c>
      <c r="E5195" s="8">
        <v>85340</v>
      </c>
      <c r="F5195" s="6" t="s">
        <v>12363</v>
      </c>
      <c r="G5195" s="7" t="s">
        <v>12364</v>
      </c>
      <c r="H5195" s="5">
        <v>6</v>
      </c>
    </row>
    <row r="5196" spans="1:8" x14ac:dyDescent="0.25">
      <c r="A5196" s="5" t="s">
        <v>12365</v>
      </c>
      <c r="B5196" s="6" t="s">
        <v>2948</v>
      </c>
      <c r="C5196" s="7" t="s">
        <v>2949</v>
      </c>
      <c r="D5196" s="7">
        <v>5</v>
      </c>
      <c r="E5196" s="8">
        <v>86210</v>
      </c>
      <c r="F5196" s="6" t="s">
        <v>3932</v>
      </c>
      <c r="G5196" s="7" t="s">
        <v>3933</v>
      </c>
      <c r="H5196" s="5">
        <v>6</v>
      </c>
    </row>
    <row r="5197" spans="1:8" x14ac:dyDescent="0.25">
      <c r="A5197" s="5" t="s">
        <v>12366</v>
      </c>
      <c r="B5197" s="6" t="s">
        <v>2948</v>
      </c>
      <c r="C5197" s="7" t="s">
        <v>2949</v>
      </c>
      <c r="D5197" s="7">
        <v>6</v>
      </c>
      <c r="E5197" s="8">
        <v>94390</v>
      </c>
      <c r="F5197" s="6" t="s">
        <v>12367</v>
      </c>
      <c r="G5197" s="7" t="s">
        <v>12368</v>
      </c>
      <c r="H5197" s="5">
        <v>6</v>
      </c>
    </row>
    <row r="5198" spans="1:8" x14ac:dyDescent="0.25">
      <c r="A5198" s="5" t="s">
        <v>12369</v>
      </c>
      <c r="B5198" s="6" t="s">
        <v>2950</v>
      </c>
      <c r="C5198" s="7" t="s">
        <v>2951</v>
      </c>
      <c r="D5198" s="7">
        <v>1</v>
      </c>
      <c r="E5198" s="8">
        <v>67610</v>
      </c>
      <c r="F5198" s="6" t="s">
        <v>11120</v>
      </c>
      <c r="G5198" s="7" t="s">
        <v>11121</v>
      </c>
      <c r="H5198" s="5">
        <v>6</v>
      </c>
    </row>
    <row r="5199" spans="1:8" x14ac:dyDescent="0.25">
      <c r="A5199" s="5" t="s">
        <v>12370</v>
      </c>
      <c r="B5199" s="6" t="s">
        <v>2950</v>
      </c>
      <c r="C5199" s="7" t="s">
        <v>2951</v>
      </c>
      <c r="D5199" s="7">
        <v>2</v>
      </c>
      <c r="E5199" s="8">
        <v>85320</v>
      </c>
      <c r="F5199" s="6" t="s">
        <v>12346</v>
      </c>
      <c r="G5199" s="7" t="s">
        <v>12347</v>
      </c>
      <c r="H5199" s="5">
        <v>6</v>
      </c>
    </row>
    <row r="5200" spans="1:8" x14ac:dyDescent="0.25">
      <c r="A5200" s="5" t="s">
        <v>12371</v>
      </c>
      <c r="B5200" s="6" t="s">
        <v>2950</v>
      </c>
      <c r="C5200" s="7" t="s">
        <v>2951</v>
      </c>
      <c r="D5200" s="7">
        <v>3</v>
      </c>
      <c r="E5200" s="8">
        <v>85330</v>
      </c>
      <c r="F5200" s="6" t="s">
        <v>12349</v>
      </c>
      <c r="G5200" s="7" t="s">
        <v>12350</v>
      </c>
      <c r="H5200" s="5">
        <v>6</v>
      </c>
    </row>
    <row r="5201" spans="1:8" x14ac:dyDescent="0.25">
      <c r="A5201" s="5" t="s">
        <v>12372</v>
      </c>
      <c r="B5201" s="6" t="s">
        <v>2950</v>
      </c>
      <c r="C5201" s="7" t="s">
        <v>2951</v>
      </c>
      <c r="D5201" s="7">
        <v>4</v>
      </c>
      <c r="E5201" s="8">
        <v>85340</v>
      </c>
      <c r="F5201" s="6" t="s">
        <v>12363</v>
      </c>
      <c r="G5201" s="7" t="s">
        <v>12364</v>
      </c>
      <c r="H5201" s="5">
        <v>6</v>
      </c>
    </row>
    <row r="5202" spans="1:8" x14ac:dyDescent="0.25">
      <c r="A5202" s="5" t="s">
        <v>12373</v>
      </c>
      <c r="B5202" s="6" t="s">
        <v>2950</v>
      </c>
      <c r="C5202" s="7" t="s">
        <v>2951</v>
      </c>
      <c r="D5202" s="7">
        <v>5</v>
      </c>
      <c r="E5202" s="8">
        <v>86210</v>
      </c>
      <c r="F5202" s="6" t="s">
        <v>3932</v>
      </c>
      <c r="G5202" s="7" t="s">
        <v>3933</v>
      </c>
      <c r="H5202" s="5">
        <v>6</v>
      </c>
    </row>
    <row r="5203" spans="1:8" x14ac:dyDescent="0.25">
      <c r="A5203" s="5" t="s">
        <v>12374</v>
      </c>
      <c r="B5203" s="6" t="s">
        <v>2950</v>
      </c>
      <c r="C5203" s="7" t="s">
        <v>2951</v>
      </c>
      <c r="D5203" s="7">
        <v>6</v>
      </c>
      <c r="E5203" s="8">
        <v>94390</v>
      </c>
      <c r="F5203" s="6" t="s">
        <v>12367</v>
      </c>
      <c r="G5203" s="7" t="s">
        <v>12368</v>
      </c>
      <c r="H5203" s="5">
        <v>6</v>
      </c>
    </row>
    <row r="5204" spans="1:8" x14ac:dyDescent="0.25">
      <c r="A5204" s="5" t="s">
        <v>12375</v>
      </c>
      <c r="B5204" s="6" t="s">
        <v>2952</v>
      </c>
      <c r="C5204" s="7" t="s">
        <v>2953</v>
      </c>
      <c r="D5204" s="7">
        <v>1</v>
      </c>
      <c r="E5204" s="8">
        <v>67610</v>
      </c>
      <c r="F5204" s="6" t="s">
        <v>11120</v>
      </c>
      <c r="G5204" s="7" t="s">
        <v>11121</v>
      </c>
      <c r="H5204" s="5">
        <v>6</v>
      </c>
    </row>
    <row r="5205" spans="1:8" x14ac:dyDescent="0.25">
      <c r="A5205" s="5" t="s">
        <v>12376</v>
      </c>
      <c r="B5205" s="6" t="s">
        <v>2952</v>
      </c>
      <c r="C5205" s="7" t="s">
        <v>2953</v>
      </c>
      <c r="D5205" s="7">
        <v>2</v>
      </c>
      <c r="E5205" s="8">
        <v>85320</v>
      </c>
      <c r="F5205" s="6" t="s">
        <v>12346</v>
      </c>
      <c r="G5205" s="7" t="s">
        <v>12347</v>
      </c>
      <c r="H5205" s="5">
        <v>6</v>
      </c>
    </row>
    <row r="5206" spans="1:8" x14ac:dyDescent="0.25">
      <c r="A5206" s="5" t="s">
        <v>12377</v>
      </c>
      <c r="B5206" s="6" t="s">
        <v>2952</v>
      </c>
      <c r="C5206" s="7" t="s">
        <v>2953</v>
      </c>
      <c r="D5206" s="7">
        <v>3</v>
      </c>
      <c r="E5206" s="8">
        <v>85330</v>
      </c>
      <c r="F5206" s="6" t="s">
        <v>12349</v>
      </c>
      <c r="G5206" s="7" t="s">
        <v>12350</v>
      </c>
      <c r="H5206" s="5">
        <v>6</v>
      </c>
    </row>
    <row r="5207" spans="1:8" x14ac:dyDescent="0.25">
      <c r="A5207" s="5" t="s">
        <v>12378</v>
      </c>
      <c r="B5207" s="6" t="s">
        <v>2952</v>
      </c>
      <c r="C5207" s="7" t="s">
        <v>2953</v>
      </c>
      <c r="D5207" s="7">
        <v>4</v>
      </c>
      <c r="E5207" s="8">
        <v>85340</v>
      </c>
      <c r="F5207" s="6" t="s">
        <v>12363</v>
      </c>
      <c r="G5207" s="7" t="s">
        <v>12364</v>
      </c>
      <c r="H5207" s="5">
        <v>6</v>
      </c>
    </row>
    <row r="5208" spans="1:8" x14ac:dyDescent="0.25">
      <c r="A5208" s="5" t="s">
        <v>12379</v>
      </c>
      <c r="B5208" s="6" t="s">
        <v>2952</v>
      </c>
      <c r="C5208" s="7" t="s">
        <v>2953</v>
      </c>
      <c r="D5208" s="7">
        <v>5</v>
      </c>
      <c r="E5208" s="8">
        <v>86210</v>
      </c>
      <c r="F5208" s="6" t="s">
        <v>3932</v>
      </c>
      <c r="G5208" s="7" t="s">
        <v>3933</v>
      </c>
      <c r="H5208" s="5">
        <v>6</v>
      </c>
    </row>
    <row r="5209" spans="1:8" x14ac:dyDescent="0.25">
      <c r="A5209" s="5" t="s">
        <v>12380</v>
      </c>
      <c r="B5209" s="6" t="s">
        <v>2952</v>
      </c>
      <c r="C5209" s="7" t="s">
        <v>2953</v>
      </c>
      <c r="D5209" s="7">
        <v>6</v>
      </c>
      <c r="E5209" s="8">
        <v>94390</v>
      </c>
      <c r="F5209" s="6" t="s">
        <v>12367</v>
      </c>
      <c r="G5209" s="7" t="s">
        <v>12368</v>
      </c>
      <c r="H5209" s="5">
        <v>6</v>
      </c>
    </row>
    <row r="5210" spans="1:8" x14ac:dyDescent="0.25">
      <c r="A5210" s="5" t="s">
        <v>12381</v>
      </c>
      <c r="B5210" s="6" t="s">
        <v>2954</v>
      </c>
      <c r="C5210" s="7" t="s">
        <v>2955</v>
      </c>
      <c r="D5210" s="7">
        <v>1</v>
      </c>
      <c r="E5210" s="8">
        <v>67610</v>
      </c>
      <c r="F5210" s="6" t="s">
        <v>11120</v>
      </c>
      <c r="G5210" s="7" t="s">
        <v>11121</v>
      </c>
      <c r="H5210" s="5">
        <v>6</v>
      </c>
    </row>
    <row r="5211" spans="1:8" x14ac:dyDescent="0.25">
      <c r="A5211" s="5" t="s">
        <v>12382</v>
      </c>
      <c r="B5211" s="6" t="s">
        <v>2954</v>
      </c>
      <c r="C5211" s="7" t="s">
        <v>2955</v>
      </c>
      <c r="D5211" s="7">
        <v>2</v>
      </c>
      <c r="E5211" s="8">
        <v>85320</v>
      </c>
      <c r="F5211" s="6" t="s">
        <v>12346</v>
      </c>
      <c r="G5211" s="7" t="s">
        <v>12347</v>
      </c>
      <c r="H5211" s="5">
        <v>6</v>
      </c>
    </row>
    <row r="5212" spans="1:8" x14ac:dyDescent="0.25">
      <c r="A5212" s="5" t="s">
        <v>12383</v>
      </c>
      <c r="B5212" s="6" t="s">
        <v>2954</v>
      </c>
      <c r="C5212" s="7" t="s">
        <v>2955</v>
      </c>
      <c r="D5212" s="7">
        <v>3</v>
      </c>
      <c r="E5212" s="8">
        <v>85330</v>
      </c>
      <c r="F5212" s="6" t="s">
        <v>12349</v>
      </c>
      <c r="G5212" s="7" t="s">
        <v>12350</v>
      </c>
      <c r="H5212" s="5">
        <v>6</v>
      </c>
    </row>
    <row r="5213" spans="1:8" x14ac:dyDescent="0.25">
      <c r="A5213" s="5" t="s">
        <v>12384</v>
      </c>
      <c r="B5213" s="6" t="s">
        <v>2954</v>
      </c>
      <c r="C5213" s="7" t="s">
        <v>2955</v>
      </c>
      <c r="D5213" s="7">
        <v>4</v>
      </c>
      <c r="E5213" s="8">
        <v>85340</v>
      </c>
      <c r="F5213" s="6" t="s">
        <v>12363</v>
      </c>
      <c r="G5213" s="7" t="s">
        <v>12364</v>
      </c>
      <c r="H5213" s="5">
        <v>6</v>
      </c>
    </row>
    <row r="5214" spans="1:8" x14ac:dyDescent="0.25">
      <c r="A5214" s="5" t="s">
        <v>12385</v>
      </c>
      <c r="B5214" s="6" t="s">
        <v>2954</v>
      </c>
      <c r="C5214" s="7" t="s">
        <v>2955</v>
      </c>
      <c r="D5214" s="7">
        <v>5</v>
      </c>
      <c r="E5214" s="8">
        <v>86210</v>
      </c>
      <c r="F5214" s="6" t="s">
        <v>3932</v>
      </c>
      <c r="G5214" s="7" t="s">
        <v>3933</v>
      </c>
      <c r="H5214" s="5">
        <v>6</v>
      </c>
    </row>
    <row r="5215" spans="1:8" x14ac:dyDescent="0.25">
      <c r="A5215" s="5" t="s">
        <v>12386</v>
      </c>
      <c r="B5215" s="6" t="s">
        <v>2954</v>
      </c>
      <c r="C5215" s="7" t="s">
        <v>2955</v>
      </c>
      <c r="D5215" s="7">
        <v>6</v>
      </c>
      <c r="E5215" s="8">
        <v>94390</v>
      </c>
      <c r="F5215" s="6" t="s">
        <v>12367</v>
      </c>
      <c r="G5215" s="7" t="s">
        <v>12368</v>
      </c>
      <c r="H5215" s="5">
        <v>6</v>
      </c>
    </row>
    <row r="5216" spans="1:8" x14ac:dyDescent="0.25">
      <c r="A5216" s="5" t="s">
        <v>12387</v>
      </c>
      <c r="B5216" s="6" t="s">
        <v>2956</v>
      </c>
      <c r="C5216" s="7" t="s">
        <v>2957</v>
      </c>
      <c r="D5216" s="7">
        <v>1</v>
      </c>
      <c r="E5216" s="8">
        <v>67610</v>
      </c>
      <c r="F5216" s="6" t="s">
        <v>11120</v>
      </c>
      <c r="G5216" s="7" t="s">
        <v>11121</v>
      </c>
      <c r="H5216" s="5">
        <v>6</v>
      </c>
    </row>
    <row r="5217" spans="1:8" x14ac:dyDescent="0.25">
      <c r="A5217" s="5" t="s">
        <v>12388</v>
      </c>
      <c r="B5217" s="6" t="s">
        <v>2956</v>
      </c>
      <c r="C5217" s="7" t="s">
        <v>2957</v>
      </c>
      <c r="D5217" s="7">
        <v>2</v>
      </c>
      <c r="E5217" s="8">
        <v>85320</v>
      </c>
      <c r="F5217" s="6" t="s">
        <v>12346</v>
      </c>
      <c r="G5217" s="7" t="s">
        <v>12347</v>
      </c>
      <c r="H5217" s="5">
        <v>6</v>
      </c>
    </row>
    <row r="5218" spans="1:8" x14ac:dyDescent="0.25">
      <c r="A5218" s="5" t="s">
        <v>12389</v>
      </c>
      <c r="B5218" s="6" t="s">
        <v>2956</v>
      </c>
      <c r="C5218" s="7" t="s">
        <v>2957</v>
      </c>
      <c r="D5218" s="7">
        <v>3</v>
      </c>
      <c r="E5218" s="8">
        <v>85330</v>
      </c>
      <c r="F5218" s="6" t="s">
        <v>12349</v>
      </c>
      <c r="G5218" s="7" t="s">
        <v>12350</v>
      </c>
      <c r="H5218" s="5">
        <v>6</v>
      </c>
    </row>
    <row r="5219" spans="1:8" x14ac:dyDescent="0.25">
      <c r="A5219" s="5" t="s">
        <v>12390</v>
      </c>
      <c r="B5219" s="6" t="s">
        <v>2956</v>
      </c>
      <c r="C5219" s="7" t="s">
        <v>2957</v>
      </c>
      <c r="D5219" s="7">
        <v>4</v>
      </c>
      <c r="E5219" s="8">
        <v>85340</v>
      </c>
      <c r="F5219" s="6" t="s">
        <v>12363</v>
      </c>
      <c r="G5219" s="7" t="s">
        <v>12364</v>
      </c>
      <c r="H5219" s="5">
        <v>6</v>
      </c>
    </row>
    <row r="5220" spans="1:8" x14ac:dyDescent="0.25">
      <c r="A5220" s="5" t="s">
        <v>12391</v>
      </c>
      <c r="B5220" s="6" t="s">
        <v>2956</v>
      </c>
      <c r="C5220" s="7" t="s">
        <v>2957</v>
      </c>
      <c r="D5220" s="7">
        <v>5</v>
      </c>
      <c r="E5220" s="8">
        <v>86210</v>
      </c>
      <c r="F5220" s="6" t="s">
        <v>3932</v>
      </c>
      <c r="G5220" s="7" t="s">
        <v>3933</v>
      </c>
      <c r="H5220" s="5">
        <v>6</v>
      </c>
    </row>
    <row r="5221" spans="1:8" x14ac:dyDescent="0.25">
      <c r="A5221" s="5" t="s">
        <v>12392</v>
      </c>
      <c r="B5221" s="6" t="s">
        <v>2956</v>
      </c>
      <c r="C5221" s="7" t="s">
        <v>2957</v>
      </c>
      <c r="D5221" s="7">
        <v>6</v>
      </c>
      <c r="E5221" s="8">
        <v>94390</v>
      </c>
      <c r="F5221" s="6" t="s">
        <v>12367</v>
      </c>
      <c r="G5221" s="7" t="s">
        <v>12368</v>
      </c>
      <c r="H5221" s="5">
        <v>6</v>
      </c>
    </row>
    <row r="5222" spans="1:8" x14ac:dyDescent="0.25">
      <c r="A5222" s="5" t="s">
        <v>12393</v>
      </c>
      <c r="B5222" s="6" t="s">
        <v>2958</v>
      </c>
      <c r="C5222" s="7" t="s">
        <v>2959</v>
      </c>
      <c r="D5222" s="7">
        <v>1</v>
      </c>
      <c r="E5222" s="8">
        <v>85310</v>
      </c>
      <c r="F5222" s="6" t="s">
        <v>12394</v>
      </c>
      <c r="G5222" s="7" t="s">
        <v>12395</v>
      </c>
      <c r="H5222" s="5">
        <v>1</v>
      </c>
    </row>
    <row r="5223" spans="1:8" x14ac:dyDescent="0.25">
      <c r="A5223" s="5" t="s">
        <v>12396</v>
      </c>
      <c r="B5223" s="6" t="s">
        <v>2960</v>
      </c>
      <c r="C5223" s="7" t="s">
        <v>2961</v>
      </c>
      <c r="D5223" s="7">
        <v>1</v>
      </c>
      <c r="E5223" s="8">
        <v>94310</v>
      </c>
      <c r="F5223" s="6" t="s">
        <v>12397</v>
      </c>
      <c r="G5223" s="7" t="s">
        <v>12398</v>
      </c>
      <c r="H5223" s="5">
        <v>2</v>
      </c>
    </row>
    <row r="5224" spans="1:8" x14ac:dyDescent="0.25">
      <c r="A5224" s="5" t="s">
        <v>12399</v>
      </c>
      <c r="B5224" s="6" t="s">
        <v>2960</v>
      </c>
      <c r="C5224" s="7" t="s">
        <v>2961</v>
      </c>
      <c r="D5224" s="7">
        <v>2</v>
      </c>
      <c r="E5224" s="8">
        <v>94390</v>
      </c>
      <c r="F5224" s="6" t="s">
        <v>12367</v>
      </c>
      <c r="G5224" s="7" t="s">
        <v>12368</v>
      </c>
      <c r="H5224" s="5">
        <v>2</v>
      </c>
    </row>
    <row r="5225" spans="1:8" x14ac:dyDescent="0.25">
      <c r="A5225" s="5" t="s">
        <v>12400</v>
      </c>
      <c r="B5225" s="6" t="s">
        <v>2962</v>
      </c>
      <c r="C5225" s="7" t="s">
        <v>2963</v>
      </c>
      <c r="D5225" s="7">
        <v>1</v>
      </c>
      <c r="E5225" s="8">
        <v>67610</v>
      </c>
      <c r="F5225" s="6" t="s">
        <v>11120</v>
      </c>
      <c r="G5225" s="7" t="s">
        <v>11121</v>
      </c>
      <c r="H5225" s="5">
        <v>6</v>
      </c>
    </row>
    <row r="5226" spans="1:8" x14ac:dyDescent="0.25">
      <c r="A5226" s="5" t="s">
        <v>12401</v>
      </c>
      <c r="B5226" s="6" t="s">
        <v>2962</v>
      </c>
      <c r="C5226" s="7" t="s">
        <v>2963</v>
      </c>
      <c r="D5226" s="7">
        <v>2</v>
      </c>
      <c r="E5226" s="8">
        <v>85320</v>
      </c>
      <c r="F5226" s="6" t="s">
        <v>12346</v>
      </c>
      <c r="G5226" s="7" t="s">
        <v>12347</v>
      </c>
      <c r="H5226" s="5">
        <v>6</v>
      </c>
    </row>
    <row r="5227" spans="1:8" x14ac:dyDescent="0.25">
      <c r="A5227" s="5" t="s">
        <v>12402</v>
      </c>
      <c r="B5227" s="6" t="s">
        <v>2962</v>
      </c>
      <c r="C5227" s="7" t="s">
        <v>2963</v>
      </c>
      <c r="D5227" s="7">
        <v>3</v>
      </c>
      <c r="E5227" s="8">
        <v>85330</v>
      </c>
      <c r="F5227" s="6" t="s">
        <v>12349</v>
      </c>
      <c r="G5227" s="7" t="s">
        <v>12350</v>
      </c>
      <c r="H5227" s="5">
        <v>6</v>
      </c>
    </row>
    <row r="5228" spans="1:8" x14ac:dyDescent="0.25">
      <c r="A5228" s="5" t="s">
        <v>12403</v>
      </c>
      <c r="B5228" s="6" t="s">
        <v>2962</v>
      </c>
      <c r="C5228" s="7" t="s">
        <v>2963</v>
      </c>
      <c r="D5228" s="7">
        <v>4</v>
      </c>
      <c r="E5228" s="8">
        <v>85340</v>
      </c>
      <c r="F5228" s="6" t="s">
        <v>12363</v>
      </c>
      <c r="G5228" s="7" t="s">
        <v>12364</v>
      </c>
      <c r="H5228" s="5">
        <v>6</v>
      </c>
    </row>
    <row r="5229" spans="1:8" x14ac:dyDescent="0.25">
      <c r="A5229" s="5" t="s">
        <v>12404</v>
      </c>
      <c r="B5229" s="6" t="s">
        <v>2962</v>
      </c>
      <c r="C5229" s="7" t="s">
        <v>2963</v>
      </c>
      <c r="D5229" s="7">
        <v>5</v>
      </c>
      <c r="E5229" s="8">
        <v>86210</v>
      </c>
      <c r="F5229" s="6" t="s">
        <v>3932</v>
      </c>
      <c r="G5229" s="7" t="s">
        <v>3933</v>
      </c>
      <c r="H5229" s="5">
        <v>6</v>
      </c>
    </row>
    <row r="5230" spans="1:8" x14ac:dyDescent="0.25">
      <c r="A5230" s="5" t="s">
        <v>12405</v>
      </c>
      <c r="B5230" s="6" t="s">
        <v>2962</v>
      </c>
      <c r="C5230" s="7" t="s">
        <v>2963</v>
      </c>
      <c r="D5230" s="7">
        <v>6</v>
      </c>
      <c r="E5230" s="8">
        <v>94390</v>
      </c>
      <c r="F5230" s="6" t="s">
        <v>12367</v>
      </c>
      <c r="G5230" s="7" t="s">
        <v>12368</v>
      </c>
      <c r="H5230" s="5">
        <v>6</v>
      </c>
    </row>
    <row r="5231" spans="1:8" x14ac:dyDescent="0.25">
      <c r="A5231" s="5" t="s">
        <v>12406</v>
      </c>
      <c r="B5231" s="6" t="s">
        <v>2964</v>
      </c>
      <c r="C5231" s="7" t="s">
        <v>2965</v>
      </c>
      <c r="D5231" s="7">
        <v>1</v>
      </c>
      <c r="E5231" s="8">
        <v>85990</v>
      </c>
      <c r="F5231" s="6" t="s">
        <v>3929</v>
      </c>
      <c r="G5231" s="7" t="s">
        <v>3930</v>
      </c>
      <c r="H5231" s="5">
        <v>2</v>
      </c>
    </row>
    <row r="5232" spans="1:8" x14ac:dyDescent="0.25">
      <c r="A5232" s="5" t="s">
        <v>12407</v>
      </c>
      <c r="B5232" s="6" t="s">
        <v>2964</v>
      </c>
      <c r="C5232" s="7" t="s">
        <v>2965</v>
      </c>
      <c r="D5232" s="7">
        <v>2</v>
      </c>
      <c r="E5232" s="8">
        <v>96421</v>
      </c>
      <c r="F5232" s="6" t="s">
        <v>12408</v>
      </c>
      <c r="G5232" s="7" t="s">
        <v>12409</v>
      </c>
      <c r="H5232" s="5">
        <v>2</v>
      </c>
    </row>
    <row r="5233" spans="1:8" x14ac:dyDescent="0.25">
      <c r="A5233" s="5" t="s">
        <v>12410</v>
      </c>
      <c r="B5233" s="6" t="s">
        <v>2966</v>
      </c>
      <c r="C5233" s="7" t="s">
        <v>2967</v>
      </c>
      <c r="D5233" s="7">
        <v>1</v>
      </c>
      <c r="E5233" s="8">
        <v>85990</v>
      </c>
      <c r="F5233" s="6" t="s">
        <v>3929</v>
      </c>
      <c r="G5233" s="7" t="s">
        <v>3930</v>
      </c>
      <c r="H5233" s="5">
        <v>2</v>
      </c>
    </row>
    <row r="5234" spans="1:8" x14ac:dyDescent="0.25">
      <c r="A5234" s="5" t="s">
        <v>12411</v>
      </c>
      <c r="B5234" s="6" t="s">
        <v>2966</v>
      </c>
      <c r="C5234" s="7" t="s">
        <v>2967</v>
      </c>
      <c r="D5234" s="7">
        <v>2</v>
      </c>
      <c r="E5234" s="8">
        <v>96421</v>
      </c>
      <c r="F5234" s="6" t="s">
        <v>12408</v>
      </c>
      <c r="G5234" s="7" t="s">
        <v>12409</v>
      </c>
      <c r="H5234" s="5">
        <v>2</v>
      </c>
    </row>
    <row r="5235" spans="1:8" x14ac:dyDescent="0.25">
      <c r="A5235" s="5" t="s">
        <v>12412</v>
      </c>
      <c r="B5235" s="6" t="s">
        <v>2968</v>
      </c>
      <c r="C5235" s="7" t="s">
        <v>2969</v>
      </c>
      <c r="D5235" s="7">
        <v>1</v>
      </c>
      <c r="E5235" s="8">
        <v>85990</v>
      </c>
      <c r="F5235" s="6" t="s">
        <v>3929</v>
      </c>
      <c r="G5235" s="7" t="s">
        <v>3930</v>
      </c>
      <c r="H5235" s="5">
        <v>2</v>
      </c>
    </row>
    <row r="5236" spans="1:8" x14ac:dyDescent="0.25">
      <c r="A5236" s="5" t="s">
        <v>12413</v>
      </c>
      <c r="B5236" s="6" t="s">
        <v>2968</v>
      </c>
      <c r="C5236" s="7" t="s">
        <v>2969</v>
      </c>
      <c r="D5236" s="7">
        <v>2</v>
      </c>
      <c r="E5236" s="8">
        <v>96421</v>
      </c>
      <c r="F5236" s="6" t="s">
        <v>12408</v>
      </c>
      <c r="G5236" s="7" t="s">
        <v>12409</v>
      </c>
      <c r="H5236" s="5">
        <v>2</v>
      </c>
    </row>
    <row r="5237" spans="1:8" x14ac:dyDescent="0.25">
      <c r="A5237" s="5" t="s">
        <v>12414</v>
      </c>
      <c r="B5237" s="6" t="s">
        <v>2970</v>
      </c>
      <c r="C5237" s="7" t="s">
        <v>2971</v>
      </c>
      <c r="D5237" s="7">
        <v>1</v>
      </c>
      <c r="E5237" s="8">
        <v>85990</v>
      </c>
      <c r="F5237" s="6" t="s">
        <v>3929</v>
      </c>
      <c r="G5237" s="7" t="s">
        <v>3930</v>
      </c>
      <c r="H5237" s="5">
        <v>2</v>
      </c>
    </row>
    <row r="5238" spans="1:8" x14ac:dyDescent="0.25">
      <c r="A5238" s="5" t="s">
        <v>12415</v>
      </c>
      <c r="B5238" s="6" t="s">
        <v>2970</v>
      </c>
      <c r="C5238" s="7" t="s">
        <v>2971</v>
      </c>
      <c r="D5238" s="7">
        <v>2</v>
      </c>
      <c r="E5238" s="8">
        <v>96421</v>
      </c>
      <c r="F5238" s="6" t="s">
        <v>12408</v>
      </c>
      <c r="G5238" s="7" t="s">
        <v>12409</v>
      </c>
      <c r="H5238" s="5">
        <v>2</v>
      </c>
    </row>
    <row r="5239" spans="1:8" x14ac:dyDescent="0.25">
      <c r="A5239" s="5" t="s">
        <v>12416</v>
      </c>
      <c r="B5239" s="6" t="s">
        <v>2972</v>
      </c>
      <c r="C5239" s="7" t="s">
        <v>2973</v>
      </c>
      <c r="D5239" s="7">
        <v>1</v>
      </c>
      <c r="E5239" s="8">
        <v>85990</v>
      </c>
      <c r="F5239" s="6" t="s">
        <v>3929</v>
      </c>
      <c r="G5239" s="7" t="s">
        <v>3930</v>
      </c>
      <c r="H5239" s="5">
        <v>2</v>
      </c>
    </row>
    <row r="5240" spans="1:8" x14ac:dyDescent="0.25">
      <c r="A5240" s="5" t="s">
        <v>12417</v>
      </c>
      <c r="B5240" s="6" t="s">
        <v>2972</v>
      </c>
      <c r="C5240" s="7" t="s">
        <v>2973</v>
      </c>
      <c r="D5240" s="7">
        <v>2</v>
      </c>
      <c r="E5240" s="8">
        <v>96421</v>
      </c>
      <c r="F5240" s="6" t="s">
        <v>12408</v>
      </c>
      <c r="G5240" s="7" t="s">
        <v>12409</v>
      </c>
      <c r="H5240" s="5">
        <v>2</v>
      </c>
    </row>
    <row r="5241" spans="1:8" x14ac:dyDescent="0.25">
      <c r="A5241" s="5" t="s">
        <v>12418</v>
      </c>
      <c r="B5241" s="6" t="s">
        <v>2974</v>
      </c>
      <c r="C5241" s="7" t="s">
        <v>2975</v>
      </c>
      <c r="D5241" s="7">
        <v>1</v>
      </c>
      <c r="E5241" s="8">
        <v>85939</v>
      </c>
      <c r="F5241" s="6" t="s">
        <v>12419</v>
      </c>
      <c r="G5241" s="7" t="s">
        <v>12420</v>
      </c>
      <c r="H5241" s="5">
        <v>1</v>
      </c>
    </row>
    <row r="5242" spans="1:8" x14ac:dyDescent="0.25">
      <c r="A5242" s="5" t="s">
        <v>12421</v>
      </c>
      <c r="B5242" s="6" t="s">
        <v>2976</v>
      </c>
      <c r="C5242" s="7" t="s">
        <v>2977</v>
      </c>
      <c r="D5242" s="7">
        <v>1</v>
      </c>
      <c r="E5242" s="8">
        <v>85990</v>
      </c>
      <c r="F5242" s="6" t="s">
        <v>3929</v>
      </c>
      <c r="G5242" s="7" t="s">
        <v>3930</v>
      </c>
      <c r="H5242" s="5">
        <v>1</v>
      </c>
    </row>
    <row r="5243" spans="1:8" x14ac:dyDescent="0.25">
      <c r="A5243" s="5" t="s">
        <v>12422</v>
      </c>
      <c r="B5243" s="6" t="s">
        <v>2978</v>
      </c>
      <c r="C5243" s="7" t="s">
        <v>2979</v>
      </c>
      <c r="D5243" s="7">
        <v>1</v>
      </c>
      <c r="E5243" s="8">
        <v>85950</v>
      </c>
      <c r="F5243" s="6" t="s">
        <v>12423</v>
      </c>
      <c r="G5243" s="7" t="s">
        <v>12424</v>
      </c>
      <c r="H5243" s="5">
        <v>2</v>
      </c>
    </row>
    <row r="5244" spans="1:8" x14ac:dyDescent="0.25">
      <c r="A5244" s="5" t="s">
        <v>12425</v>
      </c>
      <c r="B5244" s="6" t="s">
        <v>2978</v>
      </c>
      <c r="C5244" s="7" t="s">
        <v>2979</v>
      </c>
      <c r="D5244" s="7">
        <v>2</v>
      </c>
      <c r="E5244" s="8">
        <v>85990</v>
      </c>
      <c r="F5244" s="6" t="s">
        <v>3929</v>
      </c>
      <c r="G5244" s="7" t="s">
        <v>3930</v>
      </c>
      <c r="H5244" s="5">
        <v>2</v>
      </c>
    </row>
    <row r="5245" spans="1:8" x14ac:dyDescent="0.25">
      <c r="A5245" s="5" t="s">
        <v>12426</v>
      </c>
      <c r="B5245" s="6" t="s">
        <v>2980</v>
      </c>
      <c r="C5245" s="7" t="s">
        <v>2981</v>
      </c>
      <c r="D5245" s="7">
        <v>1</v>
      </c>
      <c r="E5245" s="8">
        <v>85940</v>
      </c>
      <c r="F5245" s="6" t="s">
        <v>12427</v>
      </c>
      <c r="G5245" s="7" t="s">
        <v>12428</v>
      </c>
      <c r="H5245" s="5">
        <v>1</v>
      </c>
    </row>
    <row r="5246" spans="1:8" x14ac:dyDescent="0.25">
      <c r="A5246" s="5" t="s">
        <v>12429</v>
      </c>
      <c r="B5246" s="6" t="s">
        <v>2982</v>
      </c>
      <c r="C5246" s="7" t="s">
        <v>2983</v>
      </c>
      <c r="D5246" s="7">
        <v>1</v>
      </c>
      <c r="E5246" s="8">
        <v>85940</v>
      </c>
      <c r="F5246" s="6" t="s">
        <v>12427</v>
      </c>
      <c r="G5246" s="7" t="s">
        <v>12428</v>
      </c>
      <c r="H5246" s="5">
        <v>2</v>
      </c>
    </row>
    <row r="5247" spans="1:8" x14ac:dyDescent="0.25">
      <c r="A5247" s="5" t="s">
        <v>12430</v>
      </c>
      <c r="B5247" s="6" t="s">
        <v>2982</v>
      </c>
      <c r="C5247" s="7" t="s">
        <v>2983</v>
      </c>
      <c r="D5247" s="7">
        <v>2</v>
      </c>
      <c r="E5247" s="8">
        <v>85990</v>
      </c>
      <c r="F5247" s="6" t="s">
        <v>3929</v>
      </c>
      <c r="G5247" s="7" t="s">
        <v>3930</v>
      </c>
      <c r="H5247" s="5">
        <v>2</v>
      </c>
    </row>
    <row r="5248" spans="1:8" x14ac:dyDescent="0.25">
      <c r="A5248" s="5" t="s">
        <v>12431</v>
      </c>
      <c r="B5248" s="6" t="s">
        <v>2984</v>
      </c>
      <c r="C5248" s="7" t="s">
        <v>2985</v>
      </c>
      <c r="D5248" s="7">
        <v>1</v>
      </c>
      <c r="E5248" s="8">
        <v>84121</v>
      </c>
      <c r="F5248" s="6" t="s">
        <v>11372</v>
      </c>
      <c r="G5248" s="7" t="s">
        <v>11373</v>
      </c>
      <c r="H5248" s="5">
        <v>3</v>
      </c>
    </row>
    <row r="5249" spans="1:8" x14ac:dyDescent="0.25">
      <c r="A5249" s="5" t="s">
        <v>12432</v>
      </c>
      <c r="B5249" s="6" t="s">
        <v>2984</v>
      </c>
      <c r="C5249" s="7" t="s">
        <v>2985</v>
      </c>
      <c r="D5249" s="7">
        <v>2</v>
      </c>
      <c r="E5249" s="8">
        <v>85931</v>
      </c>
      <c r="F5249" s="6" t="s">
        <v>12433</v>
      </c>
      <c r="G5249" s="7" t="s">
        <v>12434</v>
      </c>
      <c r="H5249" s="5">
        <v>3</v>
      </c>
    </row>
    <row r="5250" spans="1:8" x14ac:dyDescent="0.25">
      <c r="A5250" s="5" t="s">
        <v>12435</v>
      </c>
      <c r="B5250" s="6" t="s">
        <v>2984</v>
      </c>
      <c r="C5250" s="7" t="s">
        <v>2985</v>
      </c>
      <c r="D5250" s="7">
        <v>3</v>
      </c>
      <c r="E5250" s="8">
        <v>85939</v>
      </c>
      <c r="F5250" s="6" t="s">
        <v>12419</v>
      </c>
      <c r="G5250" s="7" t="s">
        <v>12420</v>
      </c>
      <c r="H5250" s="5">
        <v>3</v>
      </c>
    </row>
    <row r="5251" spans="1:8" x14ac:dyDescent="0.25">
      <c r="A5251" s="5" t="s">
        <v>12436</v>
      </c>
      <c r="B5251" s="6" t="s">
        <v>2986</v>
      </c>
      <c r="C5251" s="7" t="s">
        <v>2987</v>
      </c>
      <c r="D5251" s="7">
        <v>1</v>
      </c>
      <c r="E5251" s="8">
        <v>84121</v>
      </c>
      <c r="F5251" s="6" t="s">
        <v>11372</v>
      </c>
      <c r="G5251" s="7" t="s">
        <v>11373</v>
      </c>
      <c r="H5251" s="5">
        <v>2</v>
      </c>
    </row>
    <row r="5252" spans="1:8" x14ac:dyDescent="0.25">
      <c r="A5252" s="5" t="s">
        <v>12437</v>
      </c>
      <c r="B5252" s="6" t="s">
        <v>2986</v>
      </c>
      <c r="C5252" s="7" t="s">
        <v>2987</v>
      </c>
      <c r="D5252" s="7">
        <v>2</v>
      </c>
      <c r="E5252" s="8">
        <v>85931</v>
      </c>
      <c r="F5252" s="6" t="s">
        <v>12433</v>
      </c>
      <c r="G5252" s="7" t="s">
        <v>12434</v>
      </c>
      <c r="H5252" s="5">
        <v>2</v>
      </c>
    </row>
    <row r="5253" spans="1:8" x14ac:dyDescent="0.25">
      <c r="A5253" s="5" t="s">
        <v>12438</v>
      </c>
      <c r="B5253" s="6" t="s">
        <v>2988</v>
      </c>
      <c r="C5253" s="7" t="s">
        <v>2989</v>
      </c>
      <c r="D5253" s="7">
        <v>1</v>
      </c>
      <c r="E5253" s="8">
        <v>85400</v>
      </c>
      <c r="F5253" s="6" t="s">
        <v>12310</v>
      </c>
      <c r="G5253" s="7" t="s">
        <v>12311</v>
      </c>
      <c r="H5253" s="5">
        <v>2</v>
      </c>
    </row>
    <row r="5254" spans="1:8" x14ac:dyDescent="0.25">
      <c r="A5254" s="5" t="s">
        <v>12439</v>
      </c>
      <c r="B5254" s="6" t="s">
        <v>2988</v>
      </c>
      <c r="C5254" s="7" t="s">
        <v>2989</v>
      </c>
      <c r="D5254" s="7">
        <v>2</v>
      </c>
      <c r="E5254" s="8">
        <v>85970</v>
      </c>
      <c r="F5254" s="6" t="s">
        <v>12440</v>
      </c>
      <c r="G5254" s="7" t="s">
        <v>12441</v>
      </c>
      <c r="H5254" s="5">
        <v>2</v>
      </c>
    </row>
    <row r="5255" spans="1:8" x14ac:dyDescent="0.25">
      <c r="A5255" s="5" t="s">
        <v>12442</v>
      </c>
      <c r="B5255" s="6" t="s">
        <v>2990</v>
      </c>
      <c r="C5255" s="7" t="s">
        <v>2991</v>
      </c>
      <c r="D5255" s="7">
        <v>1</v>
      </c>
      <c r="E5255" s="8">
        <v>85920</v>
      </c>
      <c r="F5255" s="6" t="s">
        <v>12443</v>
      </c>
      <c r="G5255" s="7" t="s">
        <v>12444</v>
      </c>
      <c r="H5255" s="5">
        <v>1</v>
      </c>
    </row>
    <row r="5256" spans="1:8" x14ac:dyDescent="0.25">
      <c r="A5256" s="5" t="s">
        <v>12445</v>
      </c>
      <c r="B5256" s="6" t="s">
        <v>2992</v>
      </c>
      <c r="C5256" s="7" t="s">
        <v>2993</v>
      </c>
      <c r="D5256" s="7">
        <v>1</v>
      </c>
      <c r="E5256" s="8">
        <v>85910</v>
      </c>
      <c r="F5256" s="6" t="s">
        <v>12446</v>
      </c>
      <c r="G5256" s="7" t="s">
        <v>12447</v>
      </c>
      <c r="H5256" s="5">
        <v>1</v>
      </c>
    </row>
    <row r="5257" spans="1:8" x14ac:dyDescent="0.25">
      <c r="A5257" s="5" t="s">
        <v>12448</v>
      </c>
      <c r="B5257" s="6" t="s">
        <v>2994</v>
      </c>
      <c r="C5257" s="7" t="s">
        <v>2995</v>
      </c>
      <c r="D5257" s="7">
        <v>1</v>
      </c>
      <c r="E5257" s="8">
        <v>85400</v>
      </c>
      <c r="F5257" s="6" t="s">
        <v>12310</v>
      </c>
      <c r="G5257" s="7" t="s">
        <v>12311</v>
      </c>
      <c r="H5257" s="5">
        <v>2</v>
      </c>
    </row>
    <row r="5258" spans="1:8" x14ac:dyDescent="0.25">
      <c r="A5258" s="5" t="s">
        <v>12449</v>
      </c>
      <c r="B5258" s="6" t="s">
        <v>2994</v>
      </c>
      <c r="C5258" s="7" t="s">
        <v>2995</v>
      </c>
      <c r="D5258" s="7">
        <v>2</v>
      </c>
      <c r="E5258" s="8">
        <v>88122</v>
      </c>
      <c r="F5258" s="6" t="s">
        <v>4678</v>
      </c>
      <c r="G5258" s="7" t="s">
        <v>4679</v>
      </c>
      <c r="H5258" s="5">
        <v>2</v>
      </c>
    </row>
    <row r="5259" spans="1:8" x14ac:dyDescent="0.25">
      <c r="A5259" s="5" t="s">
        <v>12450</v>
      </c>
      <c r="B5259" s="6" t="s">
        <v>2996</v>
      </c>
      <c r="C5259" s="7" t="s">
        <v>2997</v>
      </c>
      <c r="D5259" s="7">
        <v>1</v>
      </c>
      <c r="E5259" s="8">
        <v>85400</v>
      </c>
      <c r="F5259" s="6" t="s">
        <v>12310</v>
      </c>
      <c r="G5259" s="7" t="s">
        <v>12311</v>
      </c>
      <c r="H5259" s="5">
        <v>2</v>
      </c>
    </row>
    <row r="5260" spans="1:8" x14ac:dyDescent="0.25">
      <c r="A5260" s="5" t="s">
        <v>12451</v>
      </c>
      <c r="B5260" s="6" t="s">
        <v>2996</v>
      </c>
      <c r="C5260" s="7" t="s">
        <v>2997</v>
      </c>
      <c r="D5260" s="7">
        <v>2</v>
      </c>
      <c r="E5260" s="8">
        <v>88122</v>
      </c>
      <c r="F5260" s="6" t="s">
        <v>4678</v>
      </c>
      <c r="G5260" s="7" t="s">
        <v>4679</v>
      </c>
      <c r="H5260" s="5">
        <v>2</v>
      </c>
    </row>
    <row r="5261" spans="1:8" x14ac:dyDescent="0.25">
      <c r="A5261" s="5" t="s">
        <v>12452</v>
      </c>
      <c r="B5261" s="6" t="s">
        <v>2998</v>
      </c>
      <c r="C5261" s="7" t="s">
        <v>2999</v>
      </c>
      <c r="D5261" s="7">
        <v>1</v>
      </c>
      <c r="E5261" s="8">
        <v>85400</v>
      </c>
      <c r="F5261" s="6" t="s">
        <v>12310</v>
      </c>
      <c r="G5261" s="7" t="s">
        <v>12311</v>
      </c>
      <c r="H5261" s="5">
        <v>2</v>
      </c>
    </row>
    <row r="5262" spans="1:8" x14ac:dyDescent="0.25">
      <c r="A5262" s="5" t="s">
        <v>12453</v>
      </c>
      <c r="B5262" s="6" t="s">
        <v>2998</v>
      </c>
      <c r="C5262" s="7" t="s">
        <v>2999</v>
      </c>
      <c r="D5262" s="7">
        <v>2</v>
      </c>
      <c r="E5262" s="8">
        <v>88122</v>
      </c>
      <c r="F5262" s="6" t="s">
        <v>4678</v>
      </c>
      <c r="G5262" s="7" t="s">
        <v>4679</v>
      </c>
      <c r="H5262" s="5">
        <v>2</v>
      </c>
    </row>
    <row r="5263" spans="1:8" x14ac:dyDescent="0.25">
      <c r="A5263" s="5" t="s">
        <v>12454</v>
      </c>
      <c r="B5263" s="6" t="s">
        <v>3000</v>
      </c>
      <c r="C5263" s="7" t="s">
        <v>3001</v>
      </c>
      <c r="D5263" s="7">
        <v>1</v>
      </c>
      <c r="E5263" s="8">
        <v>51210</v>
      </c>
      <c r="F5263" s="6" t="s">
        <v>11721</v>
      </c>
      <c r="G5263" s="7" t="s">
        <v>11722</v>
      </c>
      <c r="H5263" s="5">
        <v>2</v>
      </c>
    </row>
    <row r="5264" spans="1:8" x14ac:dyDescent="0.25">
      <c r="A5264" s="5" t="s">
        <v>12455</v>
      </c>
      <c r="B5264" s="6" t="s">
        <v>3000</v>
      </c>
      <c r="C5264" s="7" t="s">
        <v>3001</v>
      </c>
      <c r="D5264" s="7">
        <v>2</v>
      </c>
      <c r="E5264" s="8">
        <v>85990</v>
      </c>
      <c r="F5264" s="6" t="s">
        <v>3929</v>
      </c>
      <c r="G5264" s="7" t="s">
        <v>3930</v>
      </c>
      <c r="H5264" s="5">
        <v>2</v>
      </c>
    </row>
    <row r="5265" spans="1:8" x14ac:dyDescent="0.25">
      <c r="A5265" s="5" t="s">
        <v>12456</v>
      </c>
      <c r="B5265" s="6" t="s">
        <v>3002</v>
      </c>
      <c r="C5265" s="7" t="s">
        <v>3003</v>
      </c>
      <c r="D5265" s="7">
        <v>1</v>
      </c>
      <c r="E5265" s="8">
        <v>51210</v>
      </c>
      <c r="F5265" s="6" t="s">
        <v>11721</v>
      </c>
      <c r="G5265" s="7" t="s">
        <v>11722</v>
      </c>
      <c r="H5265" s="5">
        <v>2</v>
      </c>
    </row>
    <row r="5266" spans="1:8" x14ac:dyDescent="0.25">
      <c r="A5266" s="5" t="s">
        <v>12457</v>
      </c>
      <c r="B5266" s="6" t="s">
        <v>3002</v>
      </c>
      <c r="C5266" s="7" t="s">
        <v>3003</v>
      </c>
      <c r="D5266" s="7">
        <v>2</v>
      </c>
      <c r="E5266" s="8">
        <v>85990</v>
      </c>
      <c r="F5266" s="6" t="s">
        <v>3929</v>
      </c>
      <c r="G5266" s="7" t="s">
        <v>3930</v>
      </c>
      <c r="H5266" s="5">
        <v>2</v>
      </c>
    </row>
    <row r="5267" spans="1:8" x14ac:dyDescent="0.25">
      <c r="A5267" s="5" t="s">
        <v>12458</v>
      </c>
      <c r="B5267" s="6" t="s">
        <v>3004</v>
      </c>
      <c r="C5267" s="7" t="s">
        <v>3005</v>
      </c>
      <c r="D5267" s="7">
        <v>1</v>
      </c>
      <c r="E5267" s="8">
        <v>51210</v>
      </c>
      <c r="F5267" s="6" t="s">
        <v>11721</v>
      </c>
      <c r="G5267" s="7" t="s">
        <v>11722</v>
      </c>
      <c r="H5267" s="5">
        <v>2</v>
      </c>
    </row>
    <row r="5268" spans="1:8" x14ac:dyDescent="0.25">
      <c r="A5268" s="5" t="s">
        <v>12459</v>
      </c>
      <c r="B5268" s="6" t="s">
        <v>3004</v>
      </c>
      <c r="C5268" s="7" t="s">
        <v>3005</v>
      </c>
      <c r="D5268" s="7">
        <v>2</v>
      </c>
      <c r="E5268" s="8">
        <v>85990</v>
      </c>
      <c r="F5268" s="6" t="s">
        <v>3929</v>
      </c>
      <c r="G5268" s="7" t="s">
        <v>3930</v>
      </c>
      <c r="H5268" s="5">
        <v>2</v>
      </c>
    </row>
    <row r="5269" spans="1:8" x14ac:dyDescent="0.25">
      <c r="A5269" s="5" t="s">
        <v>12460</v>
      </c>
      <c r="B5269" s="6" t="s">
        <v>3006</v>
      </c>
      <c r="C5269" s="7" t="s">
        <v>3007</v>
      </c>
      <c r="D5269" s="7">
        <v>1</v>
      </c>
      <c r="E5269" s="8">
        <v>51210</v>
      </c>
      <c r="F5269" s="6" t="s">
        <v>11721</v>
      </c>
      <c r="G5269" s="7" t="s">
        <v>11722</v>
      </c>
      <c r="H5269" s="5">
        <v>3</v>
      </c>
    </row>
    <row r="5270" spans="1:8" x14ac:dyDescent="0.25">
      <c r="A5270" s="5" t="s">
        <v>12461</v>
      </c>
      <c r="B5270" s="6" t="s">
        <v>3006</v>
      </c>
      <c r="C5270" s="7" t="s">
        <v>3007</v>
      </c>
      <c r="D5270" s="7">
        <v>2</v>
      </c>
      <c r="E5270" s="8">
        <v>85950</v>
      </c>
      <c r="F5270" s="6" t="s">
        <v>12423</v>
      </c>
      <c r="G5270" s="7" t="s">
        <v>12424</v>
      </c>
      <c r="H5270" s="5">
        <v>3</v>
      </c>
    </row>
    <row r="5271" spans="1:8" x14ac:dyDescent="0.25">
      <c r="A5271" s="5" t="s">
        <v>12462</v>
      </c>
      <c r="B5271" s="6" t="s">
        <v>3006</v>
      </c>
      <c r="C5271" s="7" t="s">
        <v>3007</v>
      </c>
      <c r="D5271" s="7">
        <v>3</v>
      </c>
      <c r="E5271" s="8">
        <v>85990</v>
      </c>
      <c r="F5271" s="6" t="s">
        <v>3929</v>
      </c>
      <c r="G5271" s="7" t="s">
        <v>3930</v>
      </c>
      <c r="H5271" s="5">
        <v>3</v>
      </c>
    </row>
    <row r="5272" spans="1:8" x14ac:dyDescent="0.25">
      <c r="A5272" s="5" t="s">
        <v>12463</v>
      </c>
      <c r="B5272" s="6" t="s">
        <v>3008</v>
      </c>
      <c r="C5272" s="7" t="s">
        <v>3009</v>
      </c>
      <c r="D5272" s="7">
        <v>1</v>
      </c>
      <c r="E5272" s="8">
        <v>85990</v>
      </c>
      <c r="F5272" s="6" t="s">
        <v>3929</v>
      </c>
      <c r="G5272" s="7" t="s">
        <v>3930</v>
      </c>
      <c r="H5272" s="5">
        <v>4</v>
      </c>
    </row>
    <row r="5273" spans="1:8" x14ac:dyDescent="0.25">
      <c r="A5273" s="5" t="s">
        <v>12464</v>
      </c>
      <c r="B5273" s="6" t="s">
        <v>3008</v>
      </c>
      <c r="C5273" s="7" t="s">
        <v>3009</v>
      </c>
      <c r="D5273" s="7">
        <v>2</v>
      </c>
      <c r="E5273" s="8">
        <v>91111</v>
      </c>
      <c r="F5273" s="6" t="s">
        <v>12465</v>
      </c>
      <c r="G5273" s="7" t="s">
        <v>12466</v>
      </c>
      <c r="H5273" s="5">
        <v>4</v>
      </c>
    </row>
    <row r="5274" spans="1:8" x14ac:dyDescent="0.25">
      <c r="A5274" s="5" t="s">
        <v>12467</v>
      </c>
      <c r="B5274" s="6" t="s">
        <v>3008</v>
      </c>
      <c r="C5274" s="7" t="s">
        <v>3009</v>
      </c>
      <c r="D5274" s="7">
        <v>3</v>
      </c>
      <c r="E5274" s="8">
        <v>91141</v>
      </c>
      <c r="F5274" s="6" t="s">
        <v>12468</v>
      </c>
      <c r="G5274" s="7" t="s">
        <v>12469</v>
      </c>
      <c r="H5274" s="5">
        <v>4</v>
      </c>
    </row>
    <row r="5275" spans="1:8" x14ac:dyDescent="0.25">
      <c r="A5275" s="5" t="s">
        <v>12470</v>
      </c>
      <c r="B5275" s="6" t="s">
        <v>3008</v>
      </c>
      <c r="C5275" s="7" t="s">
        <v>3009</v>
      </c>
      <c r="D5275" s="7">
        <v>4</v>
      </c>
      <c r="E5275" s="8">
        <v>91149</v>
      </c>
      <c r="F5275" s="6" t="s">
        <v>12471</v>
      </c>
      <c r="G5275" s="7" t="s">
        <v>12472</v>
      </c>
      <c r="H5275" s="5">
        <v>4</v>
      </c>
    </row>
    <row r="5276" spans="1:8" x14ac:dyDescent="0.25">
      <c r="A5276" s="5" t="s">
        <v>12473</v>
      </c>
      <c r="B5276" s="6" t="s">
        <v>3010</v>
      </c>
      <c r="C5276" s="7" t="s">
        <v>3011</v>
      </c>
      <c r="D5276" s="7">
        <v>1</v>
      </c>
      <c r="E5276" s="8">
        <v>91112</v>
      </c>
      <c r="F5276" s="6" t="s">
        <v>12474</v>
      </c>
      <c r="G5276" s="7" t="s">
        <v>12475</v>
      </c>
      <c r="H5276" s="5">
        <v>1</v>
      </c>
    </row>
    <row r="5277" spans="1:8" x14ac:dyDescent="0.25">
      <c r="A5277" s="5" t="s">
        <v>12476</v>
      </c>
      <c r="B5277" s="6" t="s">
        <v>3012</v>
      </c>
      <c r="C5277" s="7" t="s">
        <v>3013</v>
      </c>
      <c r="D5277" s="7">
        <v>1</v>
      </c>
      <c r="E5277" s="8">
        <v>85990</v>
      </c>
      <c r="F5277" s="6" t="s">
        <v>3929</v>
      </c>
      <c r="G5277" s="7" t="s">
        <v>3930</v>
      </c>
      <c r="H5277" s="5">
        <v>2</v>
      </c>
    </row>
    <row r="5278" spans="1:8" x14ac:dyDescent="0.25">
      <c r="A5278" s="5" t="s">
        <v>12477</v>
      </c>
      <c r="B5278" s="6" t="s">
        <v>3012</v>
      </c>
      <c r="C5278" s="7" t="s">
        <v>3013</v>
      </c>
      <c r="D5278" s="7">
        <v>2</v>
      </c>
      <c r="E5278" s="8">
        <v>91149</v>
      </c>
      <c r="F5278" s="6" t="s">
        <v>12471</v>
      </c>
      <c r="G5278" s="7" t="s">
        <v>12472</v>
      </c>
      <c r="H5278" s="5">
        <v>2</v>
      </c>
    </row>
    <row r="5279" spans="1:8" x14ac:dyDescent="0.25">
      <c r="A5279" s="5" t="s">
        <v>12478</v>
      </c>
      <c r="B5279" s="6" t="s">
        <v>3014</v>
      </c>
      <c r="C5279" s="7" t="s">
        <v>3015</v>
      </c>
      <c r="D5279" s="7">
        <v>1</v>
      </c>
      <c r="E5279" s="8">
        <v>91112</v>
      </c>
      <c r="F5279" s="6" t="s">
        <v>12474</v>
      </c>
      <c r="G5279" s="7" t="s">
        <v>12475</v>
      </c>
      <c r="H5279" s="5">
        <v>1</v>
      </c>
    </row>
    <row r="5280" spans="1:8" x14ac:dyDescent="0.25">
      <c r="A5280" s="5" t="s">
        <v>12479</v>
      </c>
      <c r="B5280" s="6" t="s">
        <v>3016</v>
      </c>
      <c r="C5280" s="7" t="s">
        <v>3017</v>
      </c>
      <c r="D5280" s="7">
        <v>1</v>
      </c>
      <c r="E5280" s="8">
        <v>91114</v>
      </c>
      <c r="F5280" s="6" t="s">
        <v>12480</v>
      </c>
      <c r="G5280" s="7" t="s">
        <v>12481</v>
      </c>
      <c r="H5280" s="5">
        <v>2</v>
      </c>
    </row>
    <row r="5281" spans="1:8" x14ac:dyDescent="0.25">
      <c r="A5281" s="5" t="s">
        <v>12482</v>
      </c>
      <c r="B5281" s="6" t="s">
        <v>3016</v>
      </c>
      <c r="C5281" s="7" t="s">
        <v>3017</v>
      </c>
      <c r="D5281" s="7">
        <v>2</v>
      </c>
      <c r="E5281" s="8">
        <v>91141</v>
      </c>
      <c r="F5281" s="6" t="s">
        <v>12468</v>
      </c>
      <c r="G5281" s="7" t="s">
        <v>12469</v>
      </c>
      <c r="H5281" s="5">
        <v>2</v>
      </c>
    </row>
    <row r="5282" spans="1:8" x14ac:dyDescent="0.25">
      <c r="A5282" s="5" t="s">
        <v>12483</v>
      </c>
      <c r="B5282" s="6" t="s">
        <v>3018</v>
      </c>
      <c r="C5282" s="7" t="s">
        <v>3019</v>
      </c>
      <c r="D5282" s="7">
        <v>1</v>
      </c>
      <c r="E5282" s="8">
        <v>91113</v>
      </c>
      <c r="F5282" s="6" t="s">
        <v>12484</v>
      </c>
      <c r="G5282" s="7" t="s">
        <v>12485</v>
      </c>
      <c r="H5282" s="5">
        <v>2</v>
      </c>
    </row>
    <row r="5283" spans="1:8" x14ac:dyDescent="0.25">
      <c r="A5283" s="5" t="s">
        <v>12486</v>
      </c>
      <c r="B5283" s="6" t="s">
        <v>3018</v>
      </c>
      <c r="C5283" s="7" t="s">
        <v>3019</v>
      </c>
      <c r="D5283" s="7">
        <v>2</v>
      </c>
      <c r="E5283" s="8">
        <v>91119</v>
      </c>
      <c r="F5283" s="6" t="s">
        <v>12487</v>
      </c>
      <c r="G5283" s="7" t="s">
        <v>12488</v>
      </c>
      <c r="H5283" s="5">
        <v>2</v>
      </c>
    </row>
    <row r="5284" spans="1:8" x14ac:dyDescent="0.25">
      <c r="A5284" s="5" t="s">
        <v>12489</v>
      </c>
      <c r="B5284" s="6" t="s">
        <v>3020</v>
      </c>
      <c r="C5284" s="7" t="s">
        <v>3021</v>
      </c>
      <c r="D5284" s="7">
        <v>1</v>
      </c>
      <c r="E5284" s="8">
        <v>83111</v>
      </c>
      <c r="F5284" s="6" t="s">
        <v>11473</v>
      </c>
      <c r="G5284" s="7" t="s">
        <v>11474</v>
      </c>
      <c r="H5284" s="5">
        <v>3</v>
      </c>
    </row>
    <row r="5285" spans="1:8" x14ac:dyDescent="0.25">
      <c r="A5285" s="5" t="s">
        <v>12490</v>
      </c>
      <c r="B5285" s="6" t="s">
        <v>3020</v>
      </c>
      <c r="C5285" s="7" t="s">
        <v>3021</v>
      </c>
      <c r="D5285" s="7">
        <v>2</v>
      </c>
      <c r="E5285" s="8">
        <v>91122</v>
      </c>
      <c r="F5285" s="6" t="s">
        <v>12491</v>
      </c>
      <c r="G5285" s="7" t="s">
        <v>12492</v>
      </c>
      <c r="H5285" s="5">
        <v>3</v>
      </c>
    </row>
    <row r="5286" spans="1:8" x14ac:dyDescent="0.25">
      <c r="A5286" s="5" t="s">
        <v>12493</v>
      </c>
      <c r="B5286" s="6" t="s">
        <v>3020</v>
      </c>
      <c r="C5286" s="7" t="s">
        <v>3021</v>
      </c>
      <c r="D5286" s="7">
        <v>3</v>
      </c>
      <c r="E5286" s="8">
        <v>97990</v>
      </c>
      <c r="F5286" s="6" t="s">
        <v>6143</v>
      </c>
      <c r="G5286" s="7" t="s">
        <v>6144</v>
      </c>
      <c r="H5286" s="5">
        <v>3</v>
      </c>
    </row>
    <row r="5287" spans="1:8" x14ac:dyDescent="0.25">
      <c r="A5287" s="5" t="s">
        <v>12494</v>
      </c>
      <c r="B5287" s="6" t="s">
        <v>3022</v>
      </c>
      <c r="C5287" s="7" t="s">
        <v>3023</v>
      </c>
      <c r="D5287" s="7">
        <v>1</v>
      </c>
      <c r="E5287" s="8">
        <v>91121</v>
      </c>
      <c r="F5287" s="6" t="s">
        <v>12495</v>
      </c>
      <c r="G5287" s="7" t="s">
        <v>12496</v>
      </c>
      <c r="H5287" s="5">
        <v>2</v>
      </c>
    </row>
    <row r="5288" spans="1:8" x14ac:dyDescent="0.25">
      <c r="A5288" s="5" t="s">
        <v>12497</v>
      </c>
      <c r="B5288" s="6" t="s">
        <v>3022</v>
      </c>
      <c r="C5288" s="7" t="s">
        <v>3023</v>
      </c>
      <c r="D5288" s="7">
        <v>2</v>
      </c>
      <c r="E5288" s="8">
        <v>91124</v>
      </c>
      <c r="F5288" s="6" t="s">
        <v>12498</v>
      </c>
      <c r="G5288" s="7" t="s">
        <v>12499</v>
      </c>
      <c r="H5288" s="5">
        <v>2</v>
      </c>
    </row>
    <row r="5289" spans="1:8" x14ac:dyDescent="0.25">
      <c r="A5289" s="5" t="s">
        <v>12500</v>
      </c>
      <c r="B5289" s="6" t="s">
        <v>3024</v>
      </c>
      <c r="C5289" s="7" t="s">
        <v>3025</v>
      </c>
      <c r="D5289" s="7">
        <v>1</v>
      </c>
      <c r="E5289" s="8">
        <v>91124</v>
      </c>
      <c r="F5289" s="6" t="s">
        <v>12498</v>
      </c>
      <c r="G5289" s="7" t="s">
        <v>12499</v>
      </c>
      <c r="H5289" s="5">
        <v>1</v>
      </c>
    </row>
    <row r="5290" spans="1:8" x14ac:dyDescent="0.25">
      <c r="A5290" s="5" t="s">
        <v>12501</v>
      </c>
      <c r="B5290" s="6" t="s">
        <v>3026</v>
      </c>
      <c r="C5290" s="7" t="s">
        <v>3027</v>
      </c>
      <c r="D5290" s="7">
        <v>1</v>
      </c>
      <c r="E5290" s="8">
        <v>91123</v>
      </c>
      <c r="F5290" s="6" t="s">
        <v>12502</v>
      </c>
      <c r="G5290" s="7" t="s">
        <v>12503</v>
      </c>
      <c r="H5290" s="5">
        <v>1</v>
      </c>
    </row>
    <row r="5291" spans="1:8" x14ac:dyDescent="0.25">
      <c r="A5291" s="5" t="s">
        <v>12504</v>
      </c>
      <c r="B5291" s="6" t="s">
        <v>3028</v>
      </c>
      <c r="C5291" s="7" t="s">
        <v>3029</v>
      </c>
      <c r="D5291" s="7">
        <v>1</v>
      </c>
      <c r="E5291" s="8">
        <v>91123</v>
      </c>
      <c r="F5291" s="6" t="s">
        <v>12502</v>
      </c>
      <c r="G5291" s="7" t="s">
        <v>12503</v>
      </c>
      <c r="H5291" s="5">
        <v>1</v>
      </c>
    </row>
    <row r="5292" spans="1:8" x14ac:dyDescent="0.25">
      <c r="A5292" s="5" t="s">
        <v>12505</v>
      </c>
      <c r="B5292" s="6" t="s">
        <v>3030</v>
      </c>
      <c r="C5292" s="7" t="s">
        <v>3031</v>
      </c>
      <c r="D5292" s="7">
        <v>1</v>
      </c>
      <c r="E5292" s="8">
        <v>83111</v>
      </c>
      <c r="F5292" s="6" t="s">
        <v>11473</v>
      </c>
      <c r="G5292" s="7" t="s">
        <v>11474</v>
      </c>
      <c r="H5292" s="5">
        <v>3</v>
      </c>
    </row>
    <row r="5293" spans="1:8" x14ac:dyDescent="0.25">
      <c r="A5293" s="5" t="s">
        <v>12506</v>
      </c>
      <c r="B5293" s="6" t="s">
        <v>3030</v>
      </c>
      <c r="C5293" s="7" t="s">
        <v>3031</v>
      </c>
      <c r="D5293" s="7">
        <v>2</v>
      </c>
      <c r="E5293" s="8">
        <v>91122</v>
      </c>
      <c r="F5293" s="6" t="s">
        <v>12491</v>
      </c>
      <c r="G5293" s="7" t="s">
        <v>12492</v>
      </c>
      <c r="H5293" s="5">
        <v>3</v>
      </c>
    </row>
    <row r="5294" spans="1:8" x14ac:dyDescent="0.25">
      <c r="A5294" s="5" t="s">
        <v>12507</v>
      </c>
      <c r="B5294" s="6" t="s">
        <v>3030</v>
      </c>
      <c r="C5294" s="7" t="s">
        <v>3031</v>
      </c>
      <c r="D5294" s="7">
        <v>3</v>
      </c>
      <c r="E5294" s="8">
        <v>97990</v>
      </c>
      <c r="F5294" s="6" t="s">
        <v>6143</v>
      </c>
      <c r="G5294" s="7" t="s">
        <v>6144</v>
      </c>
      <c r="H5294" s="5">
        <v>3</v>
      </c>
    </row>
    <row r="5295" spans="1:8" x14ac:dyDescent="0.25">
      <c r="A5295" s="5" t="s">
        <v>12508</v>
      </c>
      <c r="B5295" s="6" t="s">
        <v>3032</v>
      </c>
      <c r="C5295" s="7" t="s">
        <v>3033</v>
      </c>
      <c r="D5295" s="7">
        <v>1</v>
      </c>
      <c r="E5295" s="8">
        <v>91123</v>
      </c>
      <c r="F5295" s="6" t="s">
        <v>12502</v>
      </c>
      <c r="G5295" s="7" t="s">
        <v>12503</v>
      </c>
      <c r="H5295" s="5">
        <v>1</v>
      </c>
    </row>
    <row r="5296" spans="1:8" x14ac:dyDescent="0.25">
      <c r="A5296" s="5" t="s">
        <v>12509</v>
      </c>
      <c r="B5296" s="6" t="s">
        <v>3034</v>
      </c>
      <c r="C5296" s="7" t="s">
        <v>3035</v>
      </c>
      <c r="D5296" s="7">
        <v>1</v>
      </c>
      <c r="E5296" s="8">
        <v>91123</v>
      </c>
      <c r="F5296" s="6" t="s">
        <v>12502</v>
      </c>
      <c r="G5296" s="7" t="s">
        <v>12503</v>
      </c>
      <c r="H5296" s="5">
        <v>1</v>
      </c>
    </row>
    <row r="5297" spans="1:8" x14ac:dyDescent="0.25">
      <c r="A5297" s="5" t="s">
        <v>12510</v>
      </c>
      <c r="B5297" s="6" t="s">
        <v>3036</v>
      </c>
      <c r="C5297" s="7" t="s">
        <v>3037</v>
      </c>
      <c r="D5297" s="7">
        <v>1</v>
      </c>
      <c r="E5297" s="8">
        <v>91131</v>
      </c>
      <c r="F5297" s="6" t="s">
        <v>12511</v>
      </c>
      <c r="G5297" s="7" t="s">
        <v>12512</v>
      </c>
      <c r="H5297" s="5">
        <v>2</v>
      </c>
    </row>
    <row r="5298" spans="1:8" x14ac:dyDescent="0.25">
      <c r="A5298" s="5" t="s">
        <v>12513</v>
      </c>
      <c r="B5298" s="6" t="s">
        <v>3036</v>
      </c>
      <c r="C5298" s="7" t="s">
        <v>3037</v>
      </c>
      <c r="D5298" s="7">
        <v>2</v>
      </c>
      <c r="E5298" s="8">
        <v>91137</v>
      </c>
      <c r="F5298" s="6" t="s">
        <v>12514</v>
      </c>
      <c r="G5298" s="7" t="s">
        <v>12515</v>
      </c>
      <c r="H5298" s="5">
        <v>2</v>
      </c>
    </row>
    <row r="5299" spans="1:8" x14ac:dyDescent="0.25">
      <c r="A5299" s="5" t="s">
        <v>12516</v>
      </c>
      <c r="B5299" s="6" t="s">
        <v>3038</v>
      </c>
      <c r="C5299" s="7" t="s">
        <v>3039</v>
      </c>
      <c r="D5299" s="7">
        <v>1</v>
      </c>
      <c r="E5299" s="8">
        <v>91131</v>
      </c>
      <c r="F5299" s="6" t="s">
        <v>12511</v>
      </c>
      <c r="G5299" s="7" t="s">
        <v>12512</v>
      </c>
      <c r="H5299" s="5">
        <v>1</v>
      </c>
    </row>
    <row r="5300" spans="1:8" x14ac:dyDescent="0.25">
      <c r="A5300" s="5" t="s">
        <v>12517</v>
      </c>
      <c r="B5300" s="6" t="s">
        <v>3040</v>
      </c>
      <c r="C5300" s="7" t="s">
        <v>3041</v>
      </c>
      <c r="D5300" s="7">
        <v>1</v>
      </c>
      <c r="E5300" s="8">
        <v>91132</v>
      </c>
      <c r="F5300" s="6" t="s">
        <v>12518</v>
      </c>
      <c r="G5300" s="7" t="s">
        <v>12519</v>
      </c>
      <c r="H5300" s="5">
        <v>3</v>
      </c>
    </row>
    <row r="5301" spans="1:8" x14ac:dyDescent="0.25">
      <c r="A5301" s="5" t="s">
        <v>12520</v>
      </c>
      <c r="B5301" s="6" t="s">
        <v>3040</v>
      </c>
      <c r="C5301" s="7" t="s">
        <v>3041</v>
      </c>
      <c r="D5301" s="7">
        <v>2</v>
      </c>
      <c r="E5301" s="8">
        <v>91133</v>
      </c>
      <c r="F5301" s="6" t="s">
        <v>12521</v>
      </c>
      <c r="G5301" s="7" t="s">
        <v>12522</v>
      </c>
      <c r="H5301" s="5">
        <v>3</v>
      </c>
    </row>
    <row r="5302" spans="1:8" x14ac:dyDescent="0.25">
      <c r="A5302" s="5" t="s">
        <v>12523</v>
      </c>
      <c r="B5302" s="6" t="s">
        <v>3040</v>
      </c>
      <c r="C5302" s="7" t="s">
        <v>3041</v>
      </c>
      <c r="D5302" s="7">
        <v>3</v>
      </c>
      <c r="E5302" s="8">
        <v>91137</v>
      </c>
      <c r="F5302" s="6" t="s">
        <v>12514</v>
      </c>
      <c r="G5302" s="7" t="s">
        <v>12515</v>
      </c>
      <c r="H5302" s="5">
        <v>3</v>
      </c>
    </row>
    <row r="5303" spans="1:8" x14ac:dyDescent="0.25">
      <c r="A5303" s="5" t="s">
        <v>12524</v>
      </c>
      <c r="B5303" s="6" t="s">
        <v>3042</v>
      </c>
      <c r="C5303" s="7" t="s">
        <v>3043</v>
      </c>
      <c r="D5303" s="7">
        <v>1</v>
      </c>
      <c r="E5303" s="8">
        <v>91133</v>
      </c>
      <c r="F5303" s="6" t="s">
        <v>12521</v>
      </c>
      <c r="G5303" s="7" t="s">
        <v>12522</v>
      </c>
      <c r="H5303" s="5">
        <v>2</v>
      </c>
    </row>
    <row r="5304" spans="1:8" x14ac:dyDescent="0.25">
      <c r="A5304" s="5" t="s">
        <v>12525</v>
      </c>
      <c r="B5304" s="6" t="s">
        <v>3042</v>
      </c>
      <c r="C5304" s="7" t="s">
        <v>3043</v>
      </c>
      <c r="D5304" s="7">
        <v>2</v>
      </c>
      <c r="E5304" s="8">
        <v>91137</v>
      </c>
      <c r="F5304" s="6" t="s">
        <v>12514</v>
      </c>
      <c r="G5304" s="7" t="s">
        <v>12515</v>
      </c>
      <c r="H5304" s="5">
        <v>2</v>
      </c>
    </row>
    <row r="5305" spans="1:8" x14ac:dyDescent="0.25">
      <c r="A5305" s="5" t="s">
        <v>12526</v>
      </c>
      <c r="B5305" s="6" t="s">
        <v>3044</v>
      </c>
      <c r="C5305" s="7" t="s">
        <v>3045</v>
      </c>
      <c r="D5305" s="7">
        <v>1</v>
      </c>
      <c r="E5305" s="8">
        <v>91134</v>
      </c>
      <c r="F5305" s="6" t="s">
        <v>12527</v>
      </c>
      <c r="G5305" s="7" t="s">
        <v>12528</v>
      </c>
      <c r="H5305" s="5">
        <v>3</v>
      </c>
    </row>
    <row r="5306" spans="1:8" x14ac:dyDescent="0.25">
      <c r="A5306" s="5" t="s">
        <v>12529</v>
      </c>
      <c r="B5306" s="6" t="s">
        <v>3044</v>
      </c>
      <c r="C5306" s="7" t="s">
        <v>3045</v>
      </c>
      <c r="D5306" s="7">
        <v>2</v>
      </c>
      <c r="E5306" s="8">
        <v>91137</v>
      </c>
      <c r="F5306" s="6" t="s">
        <v>12514</v>
      </c>
      <c r="G5306" s="7" t="s">
        <v>12515</v>
      </c>
      <c r="H5306" s="5">
        <v>3</v>
      </c>
    </row>
    <row r="5307" spans="1:8" x14ac:dyDescent="0.25">
      <c r="A5307" s="5" t="s">
        <v>12530</v>
      </c>
      <c r="B5307" s="6" t="s">
        <v>3044</v>
      </c>
      <c r="C5307" s="7" t="s">
        <v>3045</v>
      </c>
      <c r="D5307" s="7">
        <v>3</v>
      </c>
      <c r="E5307" s="8">
        <v>97990</v>
      </c>
      <c r="F5307" s="6" t="s">
        <v>6143</v>
      </c>
      <c r="G5307" s="7" t="s">
        <v>6144</v>
      </c>
      <c r="H5307" s="5">
        <v>3</v>
      </c>
    </row>
    <row r="5308" spans="1:8" x14ac:dyDescent="0.25">
      <c r="A5308" s="5" t="s">
        <v>12531</v>
      </c>
      <c r="B5308" s="6" t="s">
        <v>3046</v>
      </c>
      <c r="C5308" s="7" t="s">
        <v>3047</v>
      </c>
      <c r="D5308" s="7">
        <v>1</v>
      </c>
      <c r="E5308" s="8">
        <v>91134</v>
      </c>
      <c r="F5308" s="6" t="s">
        <v>12527</v>
      </c>
      <c r="G5308" s="7" t="s">
        <v>12528</v>
      </c>
      <c r="H5308" s="5">
        <v>2</v>
      </c>
    </row>
    <row r="5309" spans="1:8" x14ac:dyDescent="0.25">
      <c r="A5309" s="5" t="s">
        <v>12532</v>
      </c>
      <c r="B5309" s="6" t="s">
        <v>3046</v>
      </c>
      <c r="C5309" s="7" t="s">
        <v>3047</v>
      </c>
      <c r="D5309" s="7">
        <v>2</v>
      </c>
      <c r="E5309" s="8">
        <v>97990</v>
      </c>
      <c r="F5309" s="6" t="s">
        <v>6143</v>
      </c>
      <c r="G5309" s="7" t="s">
        <v>6144</v>
      </c>
      <c r="H5309" s="5">
        <v>2</v>
      </c>
    </row>
    <row r="5310" spans="1:8" x14ac:dyDescent="0.25">
      <c r="A5310" s="5" t="s">
        <v>12533</v>
      </c>
      <c r="B5310" s="6" t="s">
        <v>3048</v>
      </c>
      <c r="C5310" s="7" t="s">
        <v>3049</v>
      </c>
      <c r="D5310" s="7">
        <v>1</v>
      </c>
      <c r="E5310" s="8">
        <v>91135</v>
      </c>
      <c r="F5310" s="6" t="s">
        <v>12534</v>
      </c>
      <c r="G5310" s="7" t="s">
        <v>12535</v>
      </c>
      <c r="H5310" s="5">
        <v>3</v>
      </c>
    </row>
    <row r="5311" spans="1:8" x14ac:dyDescent="0.25">
      <c r="A5311" s="5" t="s">
        <v>12536</v>
      </c>
      <c r="B5311" s="6" t="s">
        <v>3048</v>
      </c>
      <c r="C5311" s="7" t="s">
        <v>3049</v>
      </c>
      <c r="D5311" s="7">
        <v>2</v>
      </c>
      <c r="E5311" s="8">
        <v>91136</v>
      </c>
      <c r="F5311" s="6" t="s">
        <v>12537</v>
      </c>
      <c r="G5311" s="7" t="s">
        <v>12538</v>
      </c>
      <c r="H5311" s="5">
        <v>3</v>
      </c>
    </row>
    <row r="5312" spans="1:8" x14ac:dyDescent="0.25">
      <c r="A5312" s="5" t="s">
        <v>12539</v>
      </c>
      <c r="B5312" s="6" t="s">
        <v>3048</v>
      </c>
      <c r="C5312" s="7" t="s">
        <v>3049</v>
      </c>
      <c r="D5312" s="7">
        <v>3</v>
      </c>
      <c r="E5312" s="8">
        <v>91137</v>
      </c>
      <c r="F5312" s="6" t="s">
        <v>12514</v>
      </c>
      <c r="G5312" s="7" t="s">
        <v>12515</v>
      </c>
      <c r="H5312" s="5">
        <v>3</v>
      </c>
    </row>
    <row r="5313" spans="1:8" x14ac:dyDescent="0.25">
      <c r="A5313" s="5" t="s">
        <v>12540</v>
      </c>
      <c r="B5313" s="6" t="s">
        <v>3050</v>
      </c>
      <c r="C5313" s="7" t="s">
        <v>3051</v>
      </c>
      <c r="D5313" s="7">
        <v>1</v>
      </c>
      <c r="E5313" s="8">
        <v>51210</v>
      </c>
      <c r="F5313" s="6" t="s">
        <v>11721</v>
      </c>
      <c r="G5313" s="7" t="s">
        <v>11722</v>
      </c>
      <c r="H5313" s="5">
        <v>6</v>
      </c>
    </row>
    <row r="5314" spans="1:8" x14ac:dyDescent="0.25">
      <c r="A5314" s="5" t="s">
        <v>12541</v>
      </c>
      <c r="B5314" s="6" t="s">
        <v>3050</v>
      </c>
      <c r="C5314" s="7" t="s">
        <v>3051</v>
      </c>
      <c r="D5314" s="7">
        <v>2</v>
      </c>
      <c r="E5314" s="8">
        <v>51220</v>
      </c>
      <c r="F5314" s="6" t="s">
        <v>12542</v>
      </c>
      <c r="G5314" s="7" t="s">
        <v>12543</v>
      </c>
      <c r="H5314" s="5">
        <v>6</v>
      </c>
    </row>
    <row r="5315" spans="1:8" x14ac:dyDescent="0.25">
      <c r="A5315" s="5" t="s">
        <v>12544</v>
      </c>
      <c r="B5315" s="6" t="s">
        <v>3050</v>
      </c>
      <c r="C5315" s="7" t="s">
        <v>3051</v>
      </c>
      <c r="D5315" s="7">
        <v>3</v>
      </c>
      <c r="E5315" s="8">
        <v>51230</v>
      </c>
      <c r="F5315" s="6" t="s">
        <v>12545</v>
      </c>
      <c r="G5315" s="7" t="s">
        <v>12546</v>
      </c>
      <c r="H5315" s="5">
        <v>6</v>
      </c>
    </row>
    <row r="5316" spans="1:8" x14ac:dyDescent="0.25">
      <c r="A5316" s="5" t="s">
        <v>12547</v>
      </c>
      <c r="B5316" s="6" t="s">
        <v>3050</v>
      </c>
      <c r="C5316" s="7" t="s">
        <v>3051</v>
      </c>
      <c r="D5316" s="7">
        <v>4</v>
      </c>
      <c r="E5316" s="8">
        <v>91135</v>
      </c>
      <c r="F5316" s="6" t="s">
        <v>12534</v>
      </c>
      <c r="G5316" s="7" t="s">
        <v>12535</v>
      </c>
      <c r="H5316" s="5">
        <v>6</v>
      </c>
    </row>
    <row r="5317" spans="1:8" x14ac:dyDescent="0.25">
      <c r="A5317" s="5" t="s">
        <v>12548</v>
      </c>
      <c r="B5317" s="6" t="s">
        <v>3050</v>
      </c>
      <c r="C5317" s="7" t="s">
        <v>3051</v>
      </c>
      <c r="D5317" s="7">
        <v>5</v>
      </c>
      <c r="E5317" s="8">
        <v>91137</v>
      </c>
      <c r="F5317" s="6" t="s">
        <v>12514</v>
      </c>
      <c r="G5317" s="7" t="s">
        <v>12515</v>
      </c>
      <c r="H5317" s="5">
        <v>6</v>
      </c>
    </row>
    <row r="5318" spans="1:8" x14ac:dyDescent="0.25">
      <c r="A5318" s="5" t="s">
        <v>12549</v>
      </c>
      <c r="B5318" s="6" t="s">
        <v>3050</v>
      </c>
      <c r="C5318" s="7" t="s">
        <v>3051</v>
      </c>
      <c r="D5318" s="7">
        <v>6</v>
      </c>
      <c r="E5318" s="8">
        <v>91138</v>
      </c>
      <c r="F5318" s="6" t="s">
        <v>12550</v>
      </c>
      <c r="G5318" s="7" t="s">
        <v>12551</v>
      </c>
      <c r="H5318" s="5">
        <v>6</v>
      </c>
    </row>
    <row r="5319" spans="1:8" x14ac:dyDescent="0.25">
      <c r="A5319" s="5" t="s">
        <v>12552</v>
      </c>
      <c r="B5319" s="6" t="s">
        <v>3052</v>
      </c>
      <c r="C5319" s="7" t="s">
        <v>3053</v>
      </c>
      <c r="D5319" s="7">
        <v>1</v>
      </c>
      <c r="E5319" s="8">
        <v>51210</v>
      </c>
      <c r="F5319" s="6" t="s">
        <v>11721</v>
      </c>
      <c r="G5319" s="7" t="s">
        <v>11722</v>
      </c>
      <c r="H5319" s="5">
        <v>4</v>
      </c>
    </row>
    <row r="5320" spans="1:8" x14ac:dyDescent="0.25">
      <c r="A5320" s="5" t="s">
        <v>12553</v>
      </c>
      <c r="B5320" s="6" t="s">
        <v>3052</v>
      </c>
      <c r="C5320" s="7" t="s">
        <v>3053</v>
      </c>
      <c r="D5320" s="7">
        <v>2</v>
      </c>
      <c r="E5320" s="8">
        <v>51220</v>
      </c>
      <c r="F5320" s="6" t="s">
        <v>12542</v>
      </c>
      <c r="G5320" s="7" t="s">
        <v>12543</v>
      </c>
      <c r="H5320" s="5">
        <v>4</v>
      </c>
    </row>
    <row r="5321" spans="1:8" x14ac:dyDescent="0.25">
      <c r="A5321" s="5" t="s">
        <v>12554</v>
      </c>
      <c r="B5321" s="6" t="s">
        <v>3052</v>
      </c>
      <c r="C5321" s="7" t="s">
        <v>3053</v>
      </c>
      <c r="D5321" s="7">
        <v>3</v>
      </c>
      <c r="E5321" s="8">
        <v>51230</v>
      </c>
      <c r="F5321" s="6" t="s">
        <v>12545</v>
      </c>
      <c r="G5321" s="7" t="s">
        <v>12546</v>
      </c>
      <c r="H5321" s="5">
        <v>4</v>
      </c>
    </row>
    <row r="5322" spans="1:8" x14ac:dyDescent="0.25">
      <c r="A5322" s="5" t="s">
        <v>12555</v>
      </c>
      <c r="B5322" s="6" t="s">
        <v>3052</v>
      </c>
      <c r="C5322" s="7" t="s">
        <v>3053</v>
      </c>
      <c r="D5322" s="7">
        <v>4</v>
      </c>
      <c r="E5322" s="8">
        <v>91138</v>
      </c>
      <c r="F5322" s="6" t="s">
        <v>12550</v>
      </c>
      <c r="G5322" s="7" t="s">
        <v>12551</v>
      </c>
      <c r="H5322" s="5">
        <v>4</v>
      </c>
    </row>
    <row r="5323" spans="1:8" x14ac:dyDescent="0.25">
      <c r="A5323" s="5" t="s">
        <v>12556</v>
      </c>
      <c r="B5323" s="6" t="s">
        <v>3054</v>
      </c>
      <c r="C5323" s="7" t="s">
        <v>3055</v>
      </c>
      <c r="D5323" s="7">
        <v>1</v>
      </c>
      <c r="E5323" s="8">
        <v>51210</v>
      </c>
      <c r="F5323" s="6" t="s">
        <v>11721</v>
      </c>
      <c r="G5323" s="7" t="s">
        <v>11722</v>
      </c>
      <c r="H5323" s="5">
        <v>4</v>
      </c>
    </row>
    <row r="5324" spans="1:8" x14ac:dyDescent="0.25">
      <c r="A5324" s="5" t="s">
        <v>12557</v>
      </c>
      <c r="B5324" s="6" t="s">
        <v>3054</v>
      </c>
      <c r="C5324" s="7" t="s">
        <v>3055</v>
      </c>
      <c r="D5324" s="7">
        <v>2</v>
      </c>
      <c r="E5324" s="8">
        <v>51220</v>
      </c>
      <c r="F5324" s="6" t="s">
        <v>12542</v>
      </c>
      <c r="G5324" s="7" t="s">
        <v>12543</v>
      </c>
      <c r="H5324" s="5">
        <v>4</v>
      </c>
    </row>
    <row r="5325" spans="1:8" x14ac:dyDescent="0.25">
      <c r="A5325" s="5" t="s">
        <v>12558</v>
      </c>
      <c r="B5325" s="6" t="s">
        <v>3054</v>
      </c>
      <c r="C5325" s="7" t="s">
        <v>3055</v>
      </c>
      <c r="D5325" s="7">
        <v>3</v>
      </c>
      <c r="E5325" s="8">
        <v>51230</v>
      </c>
      <c r="F5325" s="6" t="s">
        <v>12545</v>
      </c>
      <c r="G5325" s="7" t="s">
        <v>12546</v>
      </c>
      <c r="H5325" s="5">
        <v>4</v>
      </c>
    </row>
    <row r="5326" spans="1:8" x14ac:dyDescent="0.25">
      <c r="A5326" s="5" t="s">
        <v>12559</v>
      </c>
      <c r="B5326" s="6" t="s">
        <v>3054</v>
      </c>
      <c r="C5326" s="7" t="s">
        <v>3055</v>
      </c>
      <c r="D5326" s="7">
        <v>4</v>
      </c>
      <c r="E5326" s="8">
        <v>91138</v>
      </c>
      <c r="F5326" s="6" t="s">
        <v>12550</v>
      </c>
      <c r="G5326" s="7" t="s">
        <v>12551</v>
      </c>
      <c r="H5326" s="5">
        <v>4</v>
      </c>
    </row>
    <row r="5327" spans="1:8" x14ac:dyDescent="0.25">
      <c r="A5327" s="5" t="s">
        <v>12560</v>
      </c>
      <c r="B5327" s="6" t="s">
        <v>3056</v>
      </c>
      <c r="C5327" s="7" t="s">
        <v>3057</v>
      </c>
      <c r="D5327" s="7">
        <v>1</v>
      </c>
      <c r="E5327" s="8">
        <v>91210</v>
      </c>
      <c r="F5327" s="6" t="s">
        <v>12561</v>
      </c>
      <c r="G5327" s="7" t="s">
        <v>12562</v>
      </c>
      <c r="H5327" s="5">
        <v>3</v>
      </c>
    </row>
    <row r="5328" spans="1:8" x14ac:dyDescent="0.25">
      <c r="A5328" s="5" t="s">
        <v>12563</v>
      </c>
      <c r="B5328" s="6" t="s">
        <v>3056</v>
      </c>
      <c r="C5328" s="7" t="s">
        <v>3057</v>
      </c>
      <c r="D5328" s="7">
        <v>2</v>
      </c>
      <c r="E5328" s="8">
        <v>91220</v>
      </c>
      <c r="F5328" s="6" t="s">
        <v>12564</v>
      </c>
      <c r="G5328" s="7" t="s">
        <v>12565</v>
      </c>
      <c r="H5328" s="5">
        <v>3</v>
      </c>
    </row>
    <row r="5329" spans="1:8" x14ac:dyDescent="0.25">
      <c r="A5329" s="5" t="s">
        <v>12566</v>
      </c>
      <c r="B5329" s="6" t="s">
        <v>3056</v>
      </c>
      <c r="C5329" s="7" t="s">
        <v>3057</v>
      </c>
      <c r="D5329" s="7">
        <v>3</v>
      </c>
      <c r="E5329" s="8">
        <v>91230</v>
      </c>
      <c r="F5329" s="6" t="s">
        <v>12567</v>
      </c>
      <c r="G5329" s="7" t="s">
        <v>12568</v>
      </c>
      <c r="H5329" s="5">
        <v>3</v>
      </c>
    </row>
    <row r="5330" spans="1:8" x14ac:dyDescent="0.25">
      <c r="A5330" s="5" t="s">
        <v>12569</v>
      </c>
      <c r="B5330" s="6" t="s">
        <v>3058</v>
      </c>
      <c r="C5330" s="7" t="s">
        <v>3059</v>
      </c>
      <c r="D5330" s="7">
        <v>1</v>
      </c>
      <c r="E5330" s="8">
        <v>91220</v>
      </c>
      <c r="F5330" s="6" t="s">
        <v>12564</v>
      </c>
      <c r="G5330" s="7" t="s">
        <v>12565</v>
      </c>
      <c r="H5330" s="5">
        <v>1</v>
      </c>
    </row>
    <row r="5331" spans="1:8" x14ac:dyDescent="0.25">
      <c r="A5331" s="5" t="s">
        <v>12570</v>
      </c>
      <c r="B5331" s="6" t="s">
        <v>3060</v>
      </c>
      <c r="C5331" s="7" t="s">
        <v>3061</v>
      </c>
      <c r="D5331" s="7">
        <v>1</v>
      </c>
      <c r="E5331" s="8">
        <v>91220</v>
      </c>
      <c r="F5331" s="6" t="s">
        <v>12564</v>
      </c>
      <c r="G5331" s="7" t="s">
        <v>12565</v>
      </c>
      <c r="H5331" s="5">
        <v>1</v>
      </c>
    </row>
    <row r="5332" spans="1:8" x14ac:dyDescent="0.25">
      <c r="A5332" s="5" t="s">
        <v>12571</v>
      </c>
      <c r="B5332" s="6" t="s">
        <v>3062</v>
      </c>
      <c r="C5332" s="7" t="s">
        <v>3063</v>
      </c>
      <c r="D5332" s="7">
        <v>1</v>
      </c>
      <c r="E5332" s="8">
        <v>91230</v>
      </c>
      <c r="F5332" s="6" t="s">
        <v>12567</v>
      </c>
      <c r="G5332" s="7" t="s">
        <v>12568</v>
      </c>
      <c r="H5332" s="5">
        <v>1</v>
      </c>
    </row>
    <row r="5333" spans="1:8" x14ac:dyDescent="0.25">
      <c r="A5333" s="5" t="s">
        <v>12572</v>
      </c>
      <c r="B5333" s="6" t="s">
        <v>3064</v>
      </c>
      <c r="C5333" s="7" t="s">
        <v>3065</v>
      </c>
      <c r="D5333" s="7">
        <v>1</v>
      </c>
      <c r="E5333" s="8">
        <v>91240</v>
      </c>
      <c r="F5333" s="6" t="s">
        <v>12573</v>
      </c>
      <c r="G5333" s="7" t="s">
        <v>12574</v>
      </c>
      <c r="H5333" s="5">
        <v>1</v>
      </c>
    </row>
    <row r="5334" spans="1:8" x14ac:dyDescent="0.25">
      <c r="A5334" s="5" t="s">
        <v>12575</v>
      </c>
      <c r="B5334" s="6" t="s">
        <v>3066</v>
      </c>
      <c r="C5334" s="7" t="s">
        <v>3067</v>
      </c>
      <c r="D5334" s="7">
        <v>1</v>
      </c>
      <c r="E5334" s="8">
        <v>91240</v>
      </c>
      <c r="F5334" s="6" t="s">
        <v>12573</v>
      </c>
      <c r="G5334" s="7" t="s">
        <v>12574</v>
      </c>
      <c r="H5334" s="5">
        <v>1</v>
      </c>
    </row>
    <row r="5335" spans="1:8" x14ac:dyDescent="0.25">
      <c r="A5335" s="5" t="s">
        <v>12576</v>
      </c>
      <c r="B5335" s="6" t="s">
        <v>3068</v>
      </c>
      <c r="C5335" s="7" t="s">
        <v>3069</v>
      </c>
      <c r="D5335" s="7">
        <v>1</v>
      </c>
      <c r="E5335" s="8">
        <v>91250</v>
      </c>
      <c r="F5335" s="6" t="s">
        <v>12577</v>
      </c>
      <c r="G5335" s="7" t="s">
        <v>12578</v>
      </c>
      <c r="H5335" s="5">
        <v>1</v>
      </c>
    </row>
    <row r="5336" spans="1:8" x14ac:dyDescent="0.25">
      <c r="A5336" s="5" t="s">
        <v>12579</v>
      </c>
      <c r="B5336" s="6" t="s">
        <v>3070</v>
      </c>
      <c r="C5336" s="7" t="s">
        <v>3071</v>
      </c>
      <c r="D5336" s="7">
        <v>1</v>
      </c>
      <c r="E5336" s="8">
        <v>91240</v>
      </c>
      <c r="F5336" s="6" t="s">
        <v>12573</v>
      </c>
      <c r="G5336" s="7" t="s">
        <v>12574</v>
      </c>
      <c r="H5336" s="5">
        <v>1</v>
      </c>
    </row>
    <row r="5337" spans="1:8" x14ac:dyDescent="0.25">
      <c r="A5337" s="5" t="s">
        <v>12580</v>
      </c>
      <c r="B5337" s="6" t="s">
        <v>3072</v>
      </c>
      <c r="C5337" s="7" t="s">
        <v>3073</v>
      </c>
      <c r="D5337" s="7">
        <v>1</v>
      </c>
      <c r="E5337" s="8">
        <v>91260</v>
      </c>
      <c r="F5337" s="6" t="s">
        <v>12581</v>
      </c>
      <c r="G5337" s="7" t="s">
        <v>12582</v>
      </c>
      <c r="H5337" s="5">
        <v>2</v>
      </c>
    </row>
    <row r="5338" spans="1:8" x14ac:dyDescent="0.25">
      <c r="A5338" s="5" t="s">
        <v>12583</v>
      </c>
      <c r="B5338" s="6" t="s">
        <v>3072</v>
      </c>
      <c r="C5338" s="7" t="s">
        <v>3073</v>
      </c>
      <c r="D5338" s="7">
        <v>2</v>
      </c>
      <c r="E5338" s="8">
        <v>91290</v>
      </c>
      <c r="F5338" s="6" t="s">
        <v>12584</v>
      </c>
      <c r="G5338" s="7" t="s">
        <v>12585</v>
      </c>
      <c r="H5338" s="5">
        <v>2</v>
      </c>
    </row>
    <row r="5339" spans="1:8" x14ac:dyDescent="0.25">
      <c r="A5339" s="5" t="s">
        <v>12586</v>
      </c>
      <c r="B5339" s="6" t="s">
        <v>3074</v>
      </c>
      <c r="C5339" s="7" t="s">
        <v>3075</v>
      </c>
      <c r="D5339" s="7">
        <v>1</v>
      </c>
      <c r="E5339" s="8">
        <v>91260</v>
      </c>
      <c r="F5339" s="6" t="s">
        <v>12581</v>
      </c>
      <c r="G5339" s="7" t="s">
        <v>12582</v>
      </c>
      <c r="H5339" s="5">
        <v>1</v>
      </c>
    </row>
    <row r="5340" spans="1:8" x14ac:dyDescent="0.25">
      <c r="A5340" s="5" t="s">
        <v>12587</v>
      </c>
      <c r="B5340" s="6" t="s">
        <v>3076</v>
      </c>
      <c r="C5340" s="7" t="s">
        <v>3077</v>
      </c>
      <c r="D5340" s="7">
        <v>1</v>
      </c>
      <c r="E5340" s="8">
        <v>91270</v>
      </c>
      <c r="F5340" s="6" t="s">
        <v>12588</v>
      </c>
      <c r="G5340" s="7" t="s">
        <v>12589</v>
      </c>
      <c r="H5340" s="5">
        <v>1</v>
      </c>
    </row>
    <row r="5341" spans="1:8" x14ac:dyDescent="0.25">
      <c r="A5341" s="5" t="s">
        <v>12590</v>
      </c>
      <c r="B5341" s="6" t="s">
        <v>3078</v>
      </c>
      <c r="C5341" s="7" t="s">
        <v>3079</v>
      </c>
      <c r="D5341" s="7">
        <v>1</v>
      </c>
      <c r="E5341" s="8">
        <v>91280</v>
      </c>
      <c r="F5341" s="6" t="s">
        <v>12591</v>
      </c>
      <c r="G5341" s="7" t="s">
        <v>12592</v>
      </c>
      <c r="H5341" s="5">
        <v>2</v>
      </c>
    </row>
    <row r="5342" spans="1:8" x14ac:dyDescent="0.25">
      <c r="A5342" s="5" t="s">
        <v>12593</v>
      </c>
      <c r="B5342" s="6" t="s">
        <v>3078</v>
      </c>
      <c r="C5342" s="7" t="s">
        <v>3079</v>
      </c>
      <c r="D5342" s="7">
        <v>2</v>
      </c>
      <c r="E5342" s="8">
        <v>91290</v>
      </c>
      <c r="F5342" s="6" t="s">
        <v>12584</v>
      </c>
      <c r="G5342" s="7" t="s">
        <v>12585</v>
      </c>
      <c r="H5342" s="5">
        <v>2</v>
      </c>
    </row>
    <row r="5343" spans="1:8" x14ac:dyDescent="0.25">
      <c r="A5343" s="5" t="s">
        <v>12594</v>
      </c>
      <c r="B5343" s="6" t="s">
        <v>3080</v>
      </c>
      <c r="C5343" s="7" t="s">
        <v>3081</v>
      </c>
      <c r="D5343" s="7">
        <v>1</v>
      </c>
      <c r="E5343" s="8">
        <v>91290</v>
      </c>
      <c r="F5343" s="6" t="s">
        <v>12584</v>
      </c>
      <c r="G5343" s="7" t="s">
        <v>12585</v>
      </c>
      <c r="H5343" s="5">
        <v>1</v>
      </c>
    </row>
    <row r="5344" spans="1:8" x14ac:dyDescent="0.25">
      <c r="A5344" s="5" t="s">
        <v>12595</v>
      </c>
      <c r="B5344" s="6" t="s">
        <v>3082</v>
      </c>
      <c r="C5344" s="7" t="s">
        <v>3083</v>
      </c>
      <c r="D5344" s="7">
        <v>1</v>
      </c>
      <c r="E5344" s="8">
        <v>91310</v>
      </c>
      <c r="F5344" s="6" t="s">
        <v>12596</v>
      </c>
      <c r="G5344" s="7" t="s">
        <v>12597</v>
      </c>
      <c r="H5344" s="5">
        <v>4</v>
      </c>
    </row>
    <row r="5345" spans="1:8" x14ac:dyDescent="0.25">
      <c r="A5345" s="5" t="s">
        <v>12598</v>
      </c>
      <c r="B5345" s="6" t="s">
        <v>3082</v>
      </c>
      <c r="C5345" s="7" t="s">
        <v>3083</v>
      </c>
      <c r="D5345" s="7">
        <v>2</v>
      </c>
      <c r="E5345" s="8">
        <v>91320</v>
      </c>
      <c r="F5345" s="6" t="s">
        <v>12599</v>
      </c>
      <c r="G5345" s="7" t="s">
        <v>12600</v>
      </c>
      <c r="H5345" s="5">
        <v>4</v>
      </c>
    </row>
    <row r="5346" spans="1:8" x14ac:dyDescent="0.25">
      <c r="A5346" s="5" t="s">
        <v>12601</v>
      </c>
      <c r="B5346" s="6" t="s">
        <v>3082</v>
      </c>
      <c r="C5346" s="7" t="s">
        <v>3083</v>
      </c>
      <c r="D5346" s="7">
        <v>3</v>
      </c>
      <c r="E5346" s="8">
        <v>91330</v>
      </c>
      <c r="F5346" s="6" t="s">
        <v>12602</v>
      </c>
      <c r="G5346" s="7" t="s">
        <v>12603</v>
      </c>
      <c r="H5346" s="5">
        <v>4</v>
      </c>
    </row>
    <row r="5347" spans="1:8" x14ac:dyDescent="0.25">
      <c r="A5347" s="5" t="s">
        <v>12604</v>
      </c>
      <c r="B5347" s="6" t="s">
        <v>3082</v>
      </c>
      <c r="C5347" s="7" t="s">
        <v>3083</v>
      </c>
      <c r="D5347" s="7">
        <v>4</v>
      </c>
      <c r="E5347" s="8">
        <v>91340</v>
      </c>
      <c r="F5347" s="6" t="s">
        <v>12605</v>
      </c>
      <c r="G5347" s="7" t="s">
        <v>12606</v>
      </c>
      <c r="H5347" s="5">
        <v>4</v>
      </c>
    </row>
    <row r="5348" spans="1:8" x14ac:dyDescent="0.25">
      <c r="A5348" s="5" t="s">
        <v>12607</v>
      </c>
      <c r="B5348" s="6" t="s">
        <v>3084</v>
      </c>
      <c r="C5348" s="7" t="s">
        <v>3085</v>
      </c>
      <c r="D5348" s="7">
        <v>1</v>
      </c>
      <c r="E5348" s="8">
        <v>92110</v>
      </c>
      <c r="F5348" s="6" t="s">
        <v>12608</v>
      </c>
      <c r="G5348" s="7" t="s">
        <v>12609</v>
      </c>
      <c r="H5348" s="5">
        <v>1</v>
      </c>
    </row>
    <row r="5349" spans="1:8" x14ac:dyDescent="0.25">
      <c r="A5349" s="5" t="s">
        <v>12610</v>
      </c>
      <c r="B5349" s="6" t="s">
        <v>3086</v>
      </c>
      <c r="C5349" s="7" t="s">
        <v>3087</v>
      </c>
      <c r="D5349" s="7">
        <v>1</v>
      </c>
      <c r="E5349" s="8">
        <v>92110</v>
      </c>
      <c r="F5349" s="6" t="s">
        <v>12608</v>
      </c>
      <c r="G5349" s="7" t="s">
        <v>12609</v>
      </c>
      <c r="H5349" s="5">
        <v>1</v>
      </c>
    </row>
    <row r="5350" spans="1:8" x14ac:dyDescent="0.25">
      <c r="A5350" s="5" t="s">
        <v>12611</v>
      </c>
      <c r="B5350" s="6" t="s">
        <v>3088</v>
      </c>
      <c r="C5350" s="7" t="s">
        <v>3089</v>
      </c>
      <c r="D5350" s="7">
        <v>1</v>
      </c>
      <c r="E5350" s="8">
        <v>92190</v>
      </c>
      <c r="F5350" s="6" t="s">
        <v>12612</v>
      </c>
      <c r="G5350" s="7" t="s">
        <v>12613</v>
      </c>
      <c r="H5350" s="5">
        <v>1</v>
      </c>
    </row>
    <row r="5351" spans="1:8" x14ac:dyDescent="0.25">
      <c r="A5351" s="5" t="s">
        <v>12614</v>
      </c>
      <c r="B5351" s="6" t="s">
        <v>3090</v>
      </c>
      <c r="C5351" s="7" t="s">
        <v>3091</v>
      </c>
      <c r="D5351" s="7">
        <v>1</v>
      </c>
      <c r="E5351" s="8">
        <v>92190</v>
      </c>
      <c r="F5351" s="6" t="s">
        <v>12612</v>
      </c>
      <c r="G5351" s="7" t="s">
        <v>12613</v>
      </c>
      <c r="H5351" s="5">
        <v>1</v>
      </c>
    </row>
    <row r="5352" spans="1:8" x14ac:dyDescent="0.25">
      <c r="A5352" s="5" t="s">
        <v>12615</v>
      </c>
      <c r="B5352" s="6" t="s">
        <v>3092</v>
      </c>
      <c r="C5352" s="7" t="s">
        <v>3093</v>
      </c>
      <c r="D5352" s="7">
        <v>1</v>
      </c>
      <c r="E5352" s="8">
        <v>92190</v>
      </c>
      <c r="F5352" s="6" t="s">
        <v>12612</v>
      </c>
      <c r="G5352" s="7" t="s">
        <v>12613</v>
      </c>
      <c r="H5352" s="5">
        <v>1</v>
      </c>
    </row>
    <row r="5353" spans="1:8" x14ac:dyDescent="0.25">
      <c r="A5353" s="5" t="s">
        <v>12616</v>
      </c>
      <c r="B5353" s="6" t="s">
        <v>3094</v>
      </c>
      <c r="C5353" s="7" t="s">
        <v>3095</v>
      </c>
      <c r="D5353" s="7">
        <v>1</v>
      </c>
      <c r="E5353" s="8">
        <v>92210</v>
      </c>
      <c r="F5353" s="6" t="s">
        <v>12617</v>
      </c>
      <c r="G5353" s="7" t="s">
        <v>12618</v>
      </c>
      <c r="H5353" s="5">
        <v>2</v>
      </c>
    </row>
    <row r="5354" spans="1:8" x14ac:dyDescent="0.25">
      <c r="A5354" s="5" t="s">
        <v>12619</v>
      </c>
      <c r="B5354" s="6" t="s">
        <v>3094</v>
      </c>
      <c r="C5354" s="7" t="s">
        <v>3095</v>
      </c>
      <c r="D5354" s="7">
        <v>2</v>
      </c>
      <c r="E5354" s="8">
        <v>92220</v>
      </c>
      <c r="F5354" s="6" t="s">
        <v>12620</v>
      </c>
      <c r="G5354" s="7" t="s">
        <v>12621</v>
      </c>
      <c r="H5354" s="5">
        <v>2</v>
      </c>
    </row>
    <row r="5355" spans="1:8" x14ac:dyDescent="0.25">
      <c r="A5355" s="5" t="s">
        <v>12622</v>
      </c>
      <c r="B5355" s="6" t="s">
        <v>3096</v>
      </c>
      <c r="C5355" s="7" t="s">
        <v>3097</v>
      </c>
      <c r="D5355" s="7">
        <v>1</v>
      </c>
      <c r="E5355" s="8">
        <v>92210</v>
      </c>
      <c r="F5355" s="6" t="s">
        <v>12617</v>
      </c>
      <c r="G5355" s="7" t="s">
        <v>12618</v>
      </c>
      <c r="H5355" s="5">
        <v>1</v>
      </c>
    </row>
    <row r="5356" spans="1:8" x14ac:dyDescent="0.25">
      <c r="A5356" s="5" t="s">
        <v>12623</v>
      </c>
      <c r="B5356" s="6" t="s">
        <v>3098</v>
      </c>
      <c r="C5356" s="7" t="s">
        <v>3099</v>
      </c>
      <c r="D5356" s="7">
        <v>1</v>
      </c>
      <c r="E5356" s="8">
        <v>92210</v>
      </c>
      <c r="F5356" s="6" t="s">
        <v>12617</v>
      </c>
      <c r="G5356" s="7" t="s">
        <v>12618</v>
      </c>
      <c r="H5356" s="5">
        <v>1</v>
      </c>
    </row>
    <row r="5357" spans="1:8" x14ac:dyDescent="0.25">
      <c r="A5357" s="5" t="s">
        <v>12624</v>
      </c>
      <c r="B5357" s="6" t="s">
        <v>3100</v>
      </c>
      <c r="C5357" s="7" t="s">
        <v>3101</v>
      </c>
      <c r="D5357" s="7">
        <v>1</v>
      </c>
      <c r="E5357" s="8">
        <v>92230</v>
      </c>
      <c r="F5357" s="6" t="s">
        <v>12625</v>
      </c>
      <c r="G5357" s="7" t="s">
        <v>12626</v>
      </c>
      <c r="H5357" s="5">
        <v>2</v>
      </c>
    </row>
    <row r="5358" spans="1:8" x14ac:dyDescent="0.25">
      <c r="A5358" s="5" t="s">
        <v>12627</v>
      </c>
      <c r="B5358" s="6" t="s">
        <v>3100</v>
      </c>
      <c r="C5358" s="7" t="s">
        <v>3101</v>
      </c>
      <c r="D5358" s="7">
        <v>2</v>
      </c>
      <c r="E5358" s="8">
        <v>92900</v>
      </c>
      <c r="F5358" s="6" t="s">
        <v>11488</v>
      </c>
      <c r="G5358" s="7" t="s">
        <v>11489</v>
      </c>
      <c r="H5358" s="5">
        <v>2</v>
      </c>
    </row>
    <row r="5359" spans="1:8" x14ac:dyDescent="0.25">
      <c r="A5359" s="5" t="s">
        <v>12628</v>
      </c>
      <c r="B5359" s="6" t="s">
        <v>3102</v>
      </c>
      <c r="C5359" s="7" t="s">
        <v>3103</v>
      </c>
      <c r="D5359" s="7">
        <v>1</v>
      </c>
      <c r="E5359" s="8">
        <v>92230</v>
      </c>
      <c r="F5359" s="6" t="s">
        <v>12625</v>
      </c>
      <c r="G5359" s="7" t="s">
        <v>12626</v>
      </c>
      <c r="H5359" s="5">
        <v>2</v>
      </c>
    </row>
    <row r="5360" spans="1:8" x14ac:dyDescent="0.25">
      <c r="A5360" s="5" t="s">
        <v>12629</v>
      </c>
      <c r="B5360" s="6" t="s">
        <v>3102</v>
      </c>
      <c r="C5360" s="7" t="s">
        <v>3103</v>
      </c>
      <c r="D5360" s="7">
        <v>2</v>
      </c>
      <c r="E5360" s="8">
        <v>92900</v>
      </c>
      <c r="F5360" s="6" t="s">
        <v>11488</v>
      </c>
      <c r="G5360" s="7" t="s">
        <v>11489</v>
      </c>
      <c r="H5360" s="5">
        <v>2</v>
      </c>
    </row>
    <row r="5361" spans="1:8" x14ac:dyDescent="0.25">
      <c r="A5361" s="5" t="s">
        <v>12630</v>
      </c>
      <c r="B5361" s="6" t="s">
        <v>3104</v>
      </c>
      <c r="C5361" s="7" t="s">
        <v>3105</v>
      </c>
      <c r="D5361" s="7">
        <v>1</v>
      </c>
      <c r="E5361" s="8">
        <v>92230</v>
      </c>
      <c r="F5361" s="6" t="s">
        <v>12625</v>
      </c>
      <c r="G5361" s="7" t="s">
        <v>12626</v>
      </c>
      <c r="H5361" s="5">
        <v>2</v>
      </c>
    </row>
    <row r="5362" spans="1:8" x14ac:dyDescent="0.25">
      <c r="A5362" s="5" t="s">
        <v>12631</v>
      </c>
      <c r="B5362" s="6" t="s">
        <v>3104</v>
      </c>
      <c r="C5362" s="7" t="s">
        <v>3105</v>
      </c>
      <c r="D5362" s="7">
        <v>2</v>
      </c>
      <c r="E5362" s="8">
        <v>92900</v>
      </c>
      <c r="F5362" s="6" t="s">
        <v>11488</v>
      </c>
      <c r="G5362" s="7" t="s">
        <v>11489</v>
      </c>
      <c r="H5362" s="5">
        <v>2</v>
      </c>
    </row>
    <row r="5363" spans="1:8" x14ac:dyDescent="0.25">
      <c r="A5363" s="5" t="s">
        <v>12632</v>
      </c>
      <c r="B5363" s="6" t="s">
        <v>3106</v>
      </c>
      <c r="C5363" s="7" t="s">
        <v>3107</v>
      </c>
      <c r="D5363" s="7">
        <v>1</v>
      </c>
      <c r="E5363" s="8">
        <v>92230</v>
      </c>
      <c r="F5363" s="6" t="s">
        <v>12625</v>
      </c>
      <c r="G5363" s="7" t="s">
        <v>12626</v>
      </c>
      <c r="H5363" s="5">
        <v>2</v>
      </c>
    </row>
    <row r="5364" spans="1:8" x14ac:dyDescent="0.25">
      <c r="A5364" s="5" t="s">
        <v>12633</v>
      </c>
      <c r="B5364" s="6" t="s">
        <v>3106</v>
      </c>
      <c r="C5364" s="7" t="s">
        <v>3107</v>
      </c>
      <c r="D5364" s="7">
        <v>2</v>
      </c>
      <c r="E5364" s="8">
        <v>92900</v>
      </c>
      <c r="F5364" s="6" t="s">
        <v>11488</v>
      </c>
      <c r="G5364" s="7" t="s">
        <v>11489</v>
      </c>
      <c r="H5364" s="5">
        <v>2</v>
      </c>
    </row>
    <row r="5365" spans="1:8" x14ac:dyDescent="0.25">
      <c r="A5365" s="5" t="s">
        <v>12634</v>
      </c>
      <c r="B5365" s="6" t="s">
        <v>3108</v>
      </c>
      <c r="C5365" s="7" t="s">
        <v>3109</v>
      </c>
      <c r="D5365" s="7">
        <v>1</v>
      </c>
      <c r="E5365" s="8">
        <v>92230</v>
      </c>
      <c r="F5365" s="6" t="s">
        <v>12625</v>
      </c>
      <c r="G5365" s="7" t="s">
        <v>12626</v>
      </c>
      <c r="H5365" s="5">
        <v>2</v>
      </c>
    </row>
    <row r="5366" spans="1:8" x14ac:dyDescent="0.25">
      <c r="A5366" s="5" t="s">
        <v>12635</v>
      </c>
      <c r="B5366" s="6" t="s">
        <v>3108</v>
      </c>
      <c r="C5366" s="7" t="s">
        <v>3109</v>
      </c>
      <c r="D5366" s="7">
        <v>2</v>
      </c>
      <c r="E5366" s="8">
        <v>92900</v>
      </c>
      <c r="F5366" s="6" t="s">
        <v>11488</v>
      </c>
      <c r="G5366" s="7" t="s">
        <v>11489</v>
      </c>
      <c r="H5366" s="5">
        <v>2</v>
      </c>
    </row>
    <row r="5367" spans="1:8" x14ac:dyDescent="0.25">
      <c r="A5367" s="5" t="s">
        <v>12636</v>
      </c>
      <c r="B5367" s="6" t="s">
        <v>3110</v>
      </c>
      <c r="C5367" s="7" t="s">
        <v>3111</v>
      </c>
      <c r="D5367" s="7">
        <v>1</v>
      </c>
      <c r="E5367" s="8">
        <v>92310</v>
      </c>
      <c r="F5367" s="6" t="s">
        <v>12637</v>
      </c>
      <c r="G5367" s="7" t="s">
        <v>12638</v>
      </c>
      <c r="H5367" s="5">
        <v>2</v>
      </c>
    </row>
    <row r="5368" spans="1:8" x14ac:dyDescent="0.25">
      <c r="A5368" s="5" t="s">
        <v>12639</v>
      </c>
      <c r="B5368" s="6" t="s">
        <v>3110</v>
      </c>
      <c r="C5368" s="7" t="s">
        <v>3111</v>
      </c>
      <c r="D5368" s="7">
        <v>2</v>
      </c>
      <c r="E5368" s="8">
        <v>92900</v>
      </c>
      <c r="F5368" s="6" t="s">
        <v>11488</v>
      </c>
      <c r="G5368" s="7" t="s">
        <v>11489</v>
      </c>
      <c r="H5368" s="5">
        <v>2</v>
      </c>
    </row>
    <row r="5369" spans="1:8" x14ac:dyDescent="0.25">
      <c r="A5369" s="5" t="s">
        <v>12640</v>
      </c>
      <c r="B5369" s="6" t="s">
        <v>3112</v>
      </c>
      <c r="C5369" s="7" t="s">
        <v>3113</v>
      </c>
      <c r="D5369" s="7">
        <v>1</v>
      </c>
      <c r="E5369" s="8">
        <v>92390</v>
      </c>
      <c r="F5369" s="6" t="s">
        <v>12641</v>
      </c>
      <c r="G5369" s="7" t="s">
        <v>12642</v>
      </c>
      <c r="H5369" s="5">
        <v>1</v>
      </c>
    </row>
    <row r="5370" spans="1:8" x14ac:dyDescent="0.25">
      <c r="A5370" s="5" t="s">
        <v>12643</v>
      </c>
      <c r="B5370" s="6" t="s">
        <v>3114</v>
      </c>
      <c r="C5370" s="7" t="s">
        <v>3115</v>
      </c>
      <c r="D5370" s="7">
        <v>1</v>
      </c>
      <c r="E5370" s="8">
        <v>92390</v>
      </c>
      <c r="F5370" s="6" t="s">
        <v>12641</v>
      </c>
      <c r="G5370" s="7" t="s">
        <v>12642</v>
      </c>
      <c r="H5370" s="5">
        <v>1</v>
      </c>
    </row>
    <row r="5371" spans="1:8" x14ac:dyDescent="0.25">
      <c r="A5371" s="5" t="s">
        <v>12644</v>
      </c>
      <c r="B5371" s="6" t="s">
        <v>3116</v>
      </c>
      <c r="C5371" s="7" t="s">
        <v>3117</v>
      </c>
      <c r="D5371" s="7">
        <v>1</v>
      </c>
      <c r="E5371" s="8">
        <v>92900</v>
      </c>
      <c r="F5371" s="6" t="s">
        <v>11488</v>
      </c>
      <c r="G5371" s="7" t="s">
        <v>11489</v>
      </c>
      <c r="H5371" s="5">
        <v>1</v>
      </c>
    </row>
    <row r="5372" spans="1:8" x14ac:dyDescent="0.25">
      <c r="A5372" s="5" t="s">
        <v>12645</v>
      </c>
      <c r="B5372" s="6" t="s">
        <v>3118</v>
      </c>
      <c r="C5372" s="7" t="s">
        <v>3119</v>
      </c>
      <c r="D5372" s="7">
        <v>1</v>
      </c>
      <c r="E5372" s="8">
        <v>92900</v>
      </c>
      <c r="F5372" s="6" t="s">
        <v>11488</v>
      </c>
      <c r="G5372" s="7" t="s">
        <v>11489</v>
      </c>
      <c r="H5372" s="5">
        <v>1</v>
      </c>
    </row>
    <row r="5373" spans="1:8" x14ac:dyDescent="0.25">
      <c r="A5373" s="5" t="s">
        <v>12646</v>
      </c>
      <c r="B5373" s="6" t="s">
        <v>3120</v>
      </c>
      <c r="C5373" s="7" t="s">
        <v>3121</v>
      </c>
      <c r="D5373" s="7">
        <v>1</v>
      </c>
      <c r="E5373" s="8">
        <v>92900</v>
      </c>
      <c r="F5373" s="6" t="s">
        <v>11488</v>
      </c>
      <c r="G5373" s="7" t="s">
        <v>11489</v>
      </c>
      <c r="H5373" s="5">
        <v>1</v>
      </c>
    </row>
    <row r="5374" spans="1:8" x14ac:dyDescent="0.25">
      <c r="A5374" s="5" t="s">
        <v>12647</v>
      </c>
      <c r="B5374" s="6" t="s">
        <v>3122</v>
      </c>
      <c r="C5374" s="7" t="s">
        <v>3123</v>
      </c>
      <c r="D5374" s="7">
        <v>1</v>
      </c>
      <c r="E5374" s="8">
        <v>92900</v>
      </c>
      <c r="F5374" s="6" t="s">
        <v>11488</v>
      </c>
      <c r="G5374" s="7" t="s">
        <v>11489</v>
      </c>
      <c r="H5374" s="5">
        <v>1</v>
      </c>
    </row>
    <row r="5375" spans="1:8" x14ac:dyDescent="0.25">
      <c r="A5375" s="5" t="s">
        <v>12648</v>
      </c>
      <c r="B5375" s="6" t="s">
        <v>3124</v>
      </c>
      <c r="C5375" s="7" t="s">
        <v>3125</v>
      </c>
      <c r="D5375" s="7">
        <v>1</v>
      </c>
      <c r="E5375" s="8">
        <v>92900</v>
      </c>
      <c r="F5375" s="6" t="s">
        <v>11488</v>
      </c>
      <c r="G5375" s="7" t="s">
        <v>11489</v>
      </c>
      <c r="H5375" s="5">
        <v>1</v>
      </c>
    </row>
    <row r="5376" spans="1:8" x14ac:dyDescent="0.25">
      <c r="A5376" s="5" t="s">
        <v>12649</v>
      </c>
      <c r="B5376" s="6" t="s">
        <v>3126</v>
      </c>
      <c r="C5376" s="7" t="s">
        <v>3127</v>
      </c>
      <c r="D5376" s="7">
        <v>1</v>
      </c>
      <c r="E5376" s="8">
        <v>92900</v>
      </c>
      <c r="F5376" s="6" t="s">
        <v>11488</v>
      </c>
      <c r="G5376" s="7" t="s">
        <v>11489</v>
      </c>
      <c r="H5376" s="5">
        <v>1</v>
      </c>
    </row>
    <row r="5377" spans="1:8" x14ac:dyDescent="0.25">
      <c r="A5377" s="5" t="s">
        <v>12650</v>
      </c>
      <c r="B5377" s="6" t="s">
        <v>3128</v>
      </c>
      <c r="C5377" s="7" t="s">
        <v>3129</v>
      </c>
      <c r="D5377" s="7">
        <v>1</v>
      </c>
      <c r="E5377" s="8">
        <v>92900</v>
      </c>
      <c r="F5377" s="6" t="s">
        <v>11488</v>
      </c>
      <c r="G5377" s="7" t="s">
        <v>11489</v>
      </c>
      <c r="H5377" s="5">
        <v>1</v>
      </c>
    </row>
    <row r="5378" spans="1:8" x14ac:dyDescent="0.25">
      <c r="A5378" s="5" t="s">
        <v>12651</v>
      </c>
      <c r="B5378" s="6" t="s">
        <v>3130</v>
      </c>
      <c r="C5378" s="7" t="s">
        <v>3131</v>
      </c>
      <c r="D5378" s="7">
        <v>1</v>
      </c>
      <c r="E5378" s="8">
        <v>92900</v>
      </c>
      <c r="F5378" s="6" t="s">
        <v>11488</v>
      </c>
      <c r="G5378" s="7" t="s">
        <v>11489</v>
      </c>
      <c r="H5378" s="5">
        <v>1</v>
      </c>
    </row>
    <row r="5379" spans="1:8" x14ac:dyDescent="0.25">
      <c r="A5379" s="5" t="s">
        <v>12652</v>
      </c>
      <c r="B5379" s="6" t="s">
        <v>3132</v>
      </c>
      <c r="C5379" s="7" t="s">
        <v>3133</v>
      </c>
      <c r="D5379" s="7">
        <v>1</v>
      </c>
      <c r="E5379" s="8">
        <v>92900</v>
      </c>
      <c r="F5379" s="6" t="s">
        <v>11488</v>
      </c>
      <c r="G5379" s="7" t="s">
        <v>11489</v>
      </c>
      <c r="H5379" s="5">
        <v>1</v>
      </c>
    </row>
    <row r="5380" spans="1:8" x14ac:dyDescent="0.25">
      <c r="A5380" s="5" t="s">
        <v>12653</v>
      </c>
      <c r="B5380" s="6" t="s">
        <v>3134</v>
      </c>
      <c r="C5380" s="7" t="s">
        <v>3135</v>
      </c>
      <c r="D5380" s="7">
        <v>1</v>
      </c>
      <c r="E5380" s="8">
        <v>92900</v>
      </c>
      <c r="F5380" s="6" t="s">
        <v>11488</v>
      </c>
      <c r="G5380" s="7" t="s">
        <v>11489</v>
      </c>
      <c r="H5380" s="5">
        <v>1</v>
      </c>
    </row>
    <row r="5381" spans="1:8" x14ac:dyDescent="0.25">
      <c r="A5381" s="5" t="s">
        <v>12654</v>
      </c>
      <c r="B5381" s="6" t="s">
        <v>3136</v>
      </c>
      <c r="C5381" s="7" t="s">
        <v>3137</v>
      </c>
      <c r="D5381" s="7">
        <v>1</v>
      </c>
      <c r="E5381" s="8">
        <v>92900</v>
      </c>
      <c r="F5381" s="6" t="s">
        <v>11488</v>
      </c>
      <c r="G5381" s="7" t="s">
        <v>11489</v>
      </c>
      <c r="H5381" s="5">
        <v>1</v>
      </c>
    </row>
    <row r="5382" spans="1:8" x14ac:dyDescent="0.25">
      <c r="A5382" s="5" t="s">
        <v>12655</v>
      </c>
      <c r="B5382" s="6" t="s">
        <v>3138</v>
      </c>
      <c r="C5382" s="7" t="s">
        <v>3139</v>
      </c>
      <c r="D5382" s="7">
        <v>1</v>
      </c>
      <c r="E5382" s="8">
        <v>92900</v>
      </c>
      <c r="F5382" s="6" t="s">
        <v>11488</v>
      </c>
      <c r="G5382" s="7" t="s">
        <v>11489</v>
      </c>
      <c r="H5382" s="5">
        <v>1</v>
      </c>
    </row>
    <row r="5383" spans="1:8" x14ac:dyDescent="0.25">
      <c r="A5383" s="5" t="s">
        <v>12656</v>
      </c>
      <c r="B5383" s="6" t="s">
        <v>3140</v>
      </c>
      <c r="C5383" s="7" t="s">
        <v>3141</v>
      </c>
      <c r="D5383" s="7">
        <v>1</v>
      </c>
      <c r="E5383" s="8">
        <v>92900</v>
      </c>
      <c r="F5383" s="6" t="s">
        <v>11488</v>
      </c>
      <c r="G5383" s="7" t="s">
        <v>11489</v>
      </c>
      <c r="H5383" s="5">
        <v>1</v>
      </c>
    </row>
    <row r="5384" spans="1:8" x14ac:dyDescent="0.25">
      <c r="A5384" s="5" t="s">
        <v>12657</v>
      </c>
      <c r="B5384" s="6" t="s">
        <v>3142</v>
      </c>
      <c r="C5384" s="7" t="s">
        <v>3143</v>
      </c>
      <c r="D5384" s="7">
        <v>1</v>
      </c>
      <c r="E5384" s="8">
        <v>92900</v>
      </c>
      <c r="F5384" s="6" t="s">
        <v>11488</v>
      </c>
      <c r="G5384" s="7" t="s">
        <v>11489</v>
      </c>
      <c r="H5384" s="5">
        <v>1</v>
      </c>
    </row>
    <row r="5385" spans="1:8" x14ac:dyDescent="0.25">
      <c r="A5385" s="5" t="s">
        <v>12658</v>
      </c>
      <c r="B5385" s="6" t="s">
        <v>3144</v>
      </c>
      <c r="C5385" s="7" t="s">
        <v>3145</v>
      </c>
      <c r="D5385" s="7">
        <v>1</v>
      </c>
      <c r="E5385" s="8">
        <v>92900</v>
      </c>
      <c r="F5385" s="6" t="s">
        <v>11488</v>
      </c>
      <c r="G5385" s="7" t="s">
        <v>11489</v>
      </c>
      <c r="H5385" s="5">
        <v>1</v>
      </c>
    </row>
    <row r="5386" spans="1:8" x14ac:dyDescent="0.25">
      <c r="A5386" s="5" t="s">
        <v>12659</v>
      </c>
      <c r="B5386" s="6" t="s">
        <v>3146</v>
      </c>
      <c r="C5386" s="7" t="s">
        <v>3147</v>
      </c>
      <c r="D5386" s="7">
        <v>1</v>
      </c>
      <c r="E5386" s="8">
        <v>92900</v>
      </c>
      <c r="F5386" s="6" t="s">
        <v>11488</v>
      </c>
      <c r="G5386" s="7" t="s">
        <v>11489</v>
      </c>
      <c r="H5386" s="5">
        <v>1</v>
      </c>
    </row>
    <row r="5387" spans="1:8" x14ac:dyDescent="0.25">
      <c r="A5387" s="5" t="s">
        <v>12660</v>
      </c>
      <c r="B5387" s="6" t="s">
        <v>3148</v>
      </c>
      <c r="C5387" s="7" t="s">
        <v>3149</v>
      </c>
      <c r="D5387" s="7">
        <v>1</v>
      </c>
      <c r="E5387" s="8">
        <v>92900</v>
      </c>
      <c r="F5387" s="6" t="s">
        <v>11488</v>
      </c>
      <c r="G5387" s="7" t="s">
        <v>11489</v>
      </c>
      <c r="H5387" s="5">
        <v>1</v>
      </c>
    </row>
    <row r="5388" spans="1:8" x14ac:dyDescent="0.25">
      <c r="A5388" s="5" t="s">
        <v>12661</v>
      </c>
      <c r="B5388" s="6" t="s">
        <v>3150</v>
      </c>
      <c r="C5388" s="7" t="s">
        <v>3151</v>
      </c>
      <c r="D5388" s="7">
        <v>1</v>
      </c>
      <c r="E5388" s="8">
        <v>92900</v>
      </c>
      <c r="F5388" s="6" t="s">
        <v>11488</v>
      </c>
      <c r="G5388" s="7" t="s">
        <v>11489</v>
      </c>
      <c r="H5388" s="5">
        <v>1</v>
      </c>
    </row>
    <row r="5389" spans="1:8" x14ac:dyDescent="0.25">
      <c r="A5389" s="5" t="s">
        <v>12662</v>
      </c>
      <c r="B5389" s="6" t="s">
        <v>3152</v>
      </c>
      <c r="C5389" s="7" t="s">
        <v>3153</v>
      </c>
      <c r="D5389" s="7">
        <v>1</v>
      </c>
      <c r="E5389" s="8">
        <v>92900</v>
      </c>
      <c r="F5389" s="6" t="s">
        <v>11488</v>
      </c>
      <c r="G5389" s="7" t="s">
        <v>11489</v>
      </c>
      <c r="H5389" s="5">
        <v>1</v>
      </c>
    </row>
    <row r="5390" spans="1:8" x14ac:dyDescent="0.25">
      <c r="A5390" s="5" t="s">
        <v>12663</v>
      </c>
      <c r="B5390" s="6" t="s">
        <v>3154</v>
      </c>
      <c r="C5390" s="7" t="s">
        <v>3155</v>
      </c>
      <c r="D5390" s="7">
        <v>1</v>
      </c>
      <c r="E5390" s="8">
        <v>92900</v>
      </c>
      <c r="F5390" s="6" t="s">
        <v>11488</v>
      </c>
      <c r="G5390" s="7" t="s">
        <v>11489</v>
      </c>
      <c r="H5390" s="5">
        <v>1</v>
      </c>
    </row>
    <row r="5391" spans="1:8" x14ac:dyDescent="0.25">
      <c r="A5391" s="5" t="s">
        <v>12664</v>
      </c>
      <c r="B5391" s="6" t="s">
        <v>3156</v>
      </c>
      <c r="C5391" s="7" t="s">
        <v>3157</v>
      </c>
      <c r="D5391" s="7">
        <v>1</v>
      </c>
      <c r="E5391" s="8">
        <v>92900</v>
      </c>
      <c r="F5391" s="6" t="s">
        <v>11488</v>
      </c>
      <c r="G5391" s="7" t="s">
        <v>11489</v>
      </c>
      <c r="H5391" s="5">
        <v>1</v>
      </c>
    </row>
    <row r="5392" spans="1:8" x14ac:dyDescent="0.25">
      <c r="A5392" s="5" t="s">
        <v>12665</v>
      </c>
      <c r="B5392" s="6" t="s">
        <v>3158</v>
      </c>
      <c r="C5392" s="7" t="s">
        <v>3159</v>
      </c>
      <c r="D5392" s="7">
        <v>1</v>
      </c>
      <c r="E5392" s="8">
        <v>93110</v>
      </c>
      <c r="F5392" s="6" t="s">
        <v>12666</v>
      </c>
      <c r="G5392" s="7" t="s">
        <v>12667</v>
      </c>
      <c r="H5392" s="5">
        <v>1</v>
      </c>
    </row>
    <row r="5393" spans="1:8" x14ac:dyDescent="0.25">
      <c r="A5393" s="5" t="s">
        <v>12668</v>
      </c>
      <c r="B5393" s="6" t="s">
        <v>3160</v>
      </c>
      <c r="C5393" s="7" t="s">
        <v>3161</v>
      </c>
      <c r="D5393" s="7">
        <v>1</v>
      </c>
      <c r="E5393" s="8">
        <v>93110</v>
      </c>
      <c r="F5393" s="6" t="s">
        <v>12666</v>
      </c>
      <c r="G5393" s="7" t="s">
        <v>12667</v>
      </c>
      <c r="H5393" s="5">
        <v>1</v>
      </c>
    </row>
    <row r="5394" spans="1:8" x14ac:dyDescent="0.25">
      <c r="A5394" s="5" t="s">
        <v>12669</v>
      </c>
      <c r="B5394" s="6" t="s">
        <v>3162</v>
      </c>
      <c r="C5394" s="7" t="s">
        <v>3163</v>
      </c>
      <c r="D5394" s="7">
        <v>1</v>
      </c>
      <c r="E5394" s="8">
        <v>93110</v>
      </c>
      <c r="F5394" s="6" t="s">
        <v>12666</v>
      </c>
      <c r="G5394" s="7" t="s">
        <v>12667</v>
      </c>
      <c r="H5394" s="5">
        <v>1</v>
      </c>
    </row>
    <row r="5395" spans="1:8" x14ac:dyDescent="0.25">
      <c r="A5395" s="5" t="s">
        <v>12670</v>
      </c>
      <c r="B5395" s="6" t="s">
        <v>3164</v>
      </c>
      <c r="C5395" s="7" t="s">
        <v>3165</v>
      </c>
      <c r="D5395" s="7">
        <v>1</v>
      </c>
      <c r="E5395" s="8">
        <v>93110</v>
      </c>
      <c r="F5395" s="6" t="s">
        <v>12666</v>
      </c>
      <c r="G5395" s="7" t="s">
        <v>12667</v>
      </c>
      <c r="H5395" s="5">
        <v>1</v>
      </c>
    </row>
    <row r="5396" spans="1:8" x14ac:dyDescent="0.25">
      <c r="A5396" s="5" t="s">
        <v>12671</v>
      </c>
      <c r="B5396" s="6" t="s">
        <v>3166</v>
      </c>
      <c r="C5396" s="7" t="s">
        <v>3167</v>
      </c>
      <c r="D5396" s="7">
        <v>1</v>
      </c>
      <c r="E5396" s="8">
        <v>93110</v>
      </c>
      <c r="F5396" s="6" t="s">
        <v>12666</v>
      </c>
      <c r="G5396" s="7" t="s">
        <v>12667</v>
      </c>
      <c r="H5396" s="5">
        <v>1</v>
      </c>
    </row>
    <row r="5397" spans="1:8" x14ac:dyDescent="0.25">
      <c r="A5397" s="5" t="s">
        <v>12672</v>
      </c>
      <c r="B5397" s="6" t="s">
        <v>3168</v>
      </c>
      <c r="C5397" s="7" t="s">
        <v>3169</v>
      </c>
      <c r="D5397" s="7">
        <v>1</v>
      </c>
      <c r="E5397" s="8">
        <v>83111</v>
      </c>
      <c r="F5397" s="6" t="s">
        <v>11473</v>
      </c>
      <c r="G5397" s="7" t="s">
        <v>11474</v>
      </c>
      <c r="H5397" s="5">
        <v>3</v>
      </c>
    </row>
    <row r="5398" spans="1:8" x14ac:dyDescent="0.25">
      <c r="A5398" s="5" t="s">
        <v>12673</v>
      </c>
      <c r="B5398" s="6" t="s">
        <v>3168</v>
      </c>
      <c r="C5398" s="7" t="s">
        <v>3169</v>
      </c>
      <c r="D5398" s="7">
        <v>2</v>
      </c>
      <c r="E5398" s="8">
        <v>93121</v>
      </c>
      <c r="F5398" s="6" t="s">
        <v>12674</v>
      </c>
      <c r="G5398" s="7" t="s">
        <v>12675</v>
      </c>
      <c r="H5398" s="5">
        <v>3</v>
      </c>
    </row>
    <row r="5399" spans="1:8" x14ac:dyDescent="0.25">
      <c r="A5399" s="5" t="s">
        <v>12676</v>
      </c>
      <c r="B5399" s="6" t="s">
        <v>3168</v>
      </c>
      <c r="C5399" s="7" t="s">
        <v>3169</v>
      </c>
      <c r="D5399" s="7">
        <v>3</v>
      </c>
      <c r="E5399" s="8">
        <v>93122</v>
      </c>
      <c r="F5399" s="6" t="s">
        <v>12677</v>
      </c>
      <c r="G5399" s="7" t="s">
        <v>12678</v>
      </c>
      <c r="H5399" s="5">
        <v>3</v>
      </c>
    </row>
    <row r="5400" spans="1:8" x14ac:dyDescent="0.25">
      <c r="A5400" s="5" t="s">
        <v>12679</v>
      </c>
      <c r="B5400" s="6" t="s">
        <v>3170</v>
      </c>
      <c r="C5400" s="7" t="s">
        <v>3171</v>
      </c>
      <c r="D5400" s="7">
        <v>1</v>
      </c>
      <c r="E5400" s="8">
        <v>93123</v>
      </c>
      <c r="F5400" s="6" t="s">
        <v>12680</v>
      </c>
      <c r="G5400" s="7" t="s">
        <v>12681</v>
      </c>
      <c r="H5400" s="5">
        <v>1</v>
      </c>
    </row>
    <row r="5401" spans="1:8" x14ac:dyDescent="0.25">
      <c r="A5401" s="5" t="s">
        <v>12682</v>
      </c>
      <c r="B5401" s="6" t="s">
        <v>3172</v>
      </c>
      <c r="C5401" s="7" t="s">
        <v>3173</v>
      </c>
      <c r="D5401" s="7">
        <v>1</v>
      </c>
      <c r="E5401" s="8">
        <v>83111</v>
      </c>
      <c r="F5401" s="6" t="s">
        <v>11473</v>
      </c>
      <c r="G5401" s="7" t="s">
        <v>11474</v>
      </c>
      <c r="H5401" s="5">
        <v>2</v>
      </c>
    </row>
    <row r="5402" spans="1:8" x14ac:dyDescent="0.25">
      <c r="A5402" s="5" t="s">
        <v>12683</v>
      </c>
      <c r="B5402" s="6" t="s">
        <v>3172</v>
      </c>
      <c r="C5402" s="7" t="s">
        <v>3173</v>
      </c>
      <c r="D5402" s="7">
        <v>2</v>
      </c>
      <c r="E5402" s="8">
        <v>93122</v>
      </c>
      <c r="F5402" s="6" t="s">
        <v>12677</v>
      </c>
      <c r="G5402" s="7" t="s">
        <v>12678</v>
      </c>
      <c r="H5402" s="5">
        <v>2</v>
      </c>
    </row>
    <row r="5403" spans="1:8" x14ac:dyDescent="0.25">
      <c r="A5403" s="5" t="s">
        <v>12684</v>
      </c>
      <c r="B5403" s="6" t="s">
        <v>3174</v>
      </c>
      <c r="C5403" s="7" t="s">
        <v>3175</v>
      </c>
      <c r="D5403" s="7">
        <v>1</v>
      </c>
      <c r="E5403" s="8">
        <v>93123</v>
      </c>
      <c r="F5403" s="6" t="s">
        <v>12680</v>
      </c>
      <c r="G5403" s="7" t="s">
        <v>12681</v>
      </c>
      <c r="H5403" s="5">
        <v>1</v>
      </c>
    </row>
    <row r="5404" spans="1:8" x14ac:dyDescent="0.25">
      <c r="A5404" s="5" t="s">
        <v>12685</v>
      </c>
      <c r="B5404" s="6" t="s">
        <v>3176</v>
      </c>
      <c r="C5404" s="7" t="s">
        <v>3177</v>
      </c>
      <c r="D5404" s="7">
        <v>1</v>
      </c>
      <c r="E5404" s="8">
        <v>83111</v>
      </c>
      <c r="F5404" s="6" t="s">
        <v>11473</v>
      </c>
      <c r="G5404" s="7" t="s">
        <v>11474</v>
      </c>
      <c r="H5404" s="5">
        <v>2</v>
      </c>
    </row>
    <row r="5405" spans="1:8" x14ac:dyDescent="0.25">
      <c r="A5405" s="5" t="s">
        <v>12686</v>
      </c>
      <c r="B5405" s="6" t="s">
        <v>3176</v>
      </c>
      <c r="C5405" s="7" t="s">
        <v>3177</v>
      </c>
      <c r="D5405" s="7">
        <v>2</v>
      </c>
      <c r="E5405" s="8">
        <v>93122</v>
      </c>
      <c r="F5405" s="6" t="s">
        <v>12677</v>
      </c>
      <c r="G5405" s="7" t="s">
        <v>12678</v>
      </c>
      <c r="H5405" s="5">
        <v>2</v>
      </c>
    </row>
    <row r="5406" spans="1:8" x14ac:dyDescent="0.25">
      <c r="A5406" s="5" t="s">
        <v>12687</v>
      </c>
      <c r="B5406" s="6" t="s">
        <v>3178</v>
      </c>
      <c r="C5406" s="7" t="s">
        <v>3179</v>
      </c>
      <c r="D5406" s="7">
        <v>1</v>
      </c>
      <c r="E5406" s="8">
        <v>93191</v>
      </c>
      <c r="F5406" s="6" t="s">
        <v>12688</v>
      </c>
      <c r="G5406" s="7" t="s">
        <v>12689</v>
      </c>
      <c r="H5406" s="5">
        <v>1</v>
      </c>
    </row>
    <row r="5407" spans="1:8" x14ac:dyDescent="0.25">
      <c r="A5407" s="5" t="s">
        <v>12690</v>
      </c>
      <c r="B5407" s="6" t="s">
        <v>3180</v>
      </c>
      <c r="C5407" s="7" t="s">
        <v>3181</v>
      </c>
      <c r="D5407" s="7">
        <v>1</v>
      </c>
      <c r="E5407" s="8">
        <v>93191</v>
      </c>
      <c r="F5407" s="6" t="s">
        <v>12688</v>
      </c>
      <c r="G5407" s="7" t="s">
        <v>12689</v>
      </c>
      <c r="H5407" s="5">
        <v>2</v>
      </c>
    </row>
    <row r="5408" spans="1:8" x14ac:dyDescent="0.25">
      <c r="A5408" s="5" t="s">
        <v>12691</v>
      </c>
      <c r="B5408" s="6" t="s">
        <v>3180</v>
      </c>
      <c r="C5408" s="7" t="s">
        <v>3181</v>
      </c>
      <c r="D5408" s="7">
        <v>2</v>
      </c>
      <c r="E5408" s="8">
        <v>93199</v>
      </c>
      <c r="F5408" s="6" t="s">
        <v>12692</v>
      </c>
      <c r="G5408" s="7" t="s">
        <v>12693</v>
      </c>
      <c r="H5408" s="5">
        <v>2</v>
      </c>
    </row>
    <row r="5409" spans="1:8" x14ac:dyDescent="0.25">
      <c r="A5409" s="5" t="s">
        <v>12694</v>
      </c>
      <c r="B5409" s="6" t="s">
        <v>3182</v>
      </c>
      <c r="C5409" s="7" t="s">
        <v>3183</v>
      </c>
      <c r="D5409" s="7">
        <v>1</v>
      </c>
      <c r="E5409" s="8">
        <v>93191</v>
      </c>
      <c r="F5409" s="6" t="s">
        <v>12688</v>
      </c>
      <c r="G5409" s="7" t="s">
        <v>12689</v>
      </c>
      <c r="H5409" s="5">
        <v>2</v>
      </c>
    </row>
    <row r="5410" spans="1:8" x14ac:dyDescent="0.25">
      <c r="A5410" s="5" t="s">
        <v>12695</v>
      </c>
      <c r="B5410" s="6" t="s">
        <v>3182</v>
      </c>
      <c r="C5410" s="7" t="s">
        <v>3183</v>
      </c>
      <c r="D5410" s="7">
        <v>2</v>
      </c>
      <c r="E5410" s="8">
        <v>93199</v>
      </c>
      <c r="F5410" s="6" t="s">
        <v>12692</v>
      </c>
      <c r="G5410" s="7" t="s">
        <v>12693</v>
      </c>
      <c r="H5410" s="5">
        <v>2</v>
      </c>
    </row>
    <row r="5411" spans="1:8" x14ac:dyDescent="0.25">
      <c r="A5411" s="5" t="s">
        <v>12696</v>
      </c>
      <c r="B5411" s="6" t="s">
        <v>3184</v>
      </c>
      <c r="C5411" s="7" t="s">
        <v>3185</v>
      </c>
      <c r="D5411" s="7">
        <v>1</v>
      </c>
      <c r="E5411" s="8">
        <v>93191</v>
      </c>
      <c r="F5411" s="6" t="s">
        <v>12688</v>
      </c>
      <c r="G5411" s="7" t="s">
        <v>12689</v>
      </c>
      <c r="H5411" s="5">
        <v>2</v>
      </c>
    </row>
    <row r="5412" spans="1:8" x14ac:dyDescent="0.25">
      <c r="A5412" s="5" t="s">
        <v>12697</v>
      </c>
      <c r="B5412" s="6" t="s">
        <v>3184</v>
      </c>
      <c r="C5412" s="7" t="s">
        <v>3185</v>
      </c>
      <c r="D5412" s="7">
        <v>2</v>
      </c>
      <c r="E5412" s="8">
        <v>93199</v>
      </c>
      <c r="F5412" s="6" t="s">
        <v>12692</v>
      </c>
      <c r="G5412" s="7" t="s">
        <v>12693</v>
      </c>
      <c r="H5412" s="5">
        <v>2</v>
      </c>
    </row>
    <row r="5413" spans="1:8" x14ac:dyDescent="0.25">
      <c r="A5413" s="5" t="s">
        <v>12698</v>
      </c>
      <c r="B5413" s="6" t="s">
        <v>3186</v>
      </c>
      <c r="C5413" s="7" t="s">
        <v>3187</v>
      </c>
      <c r="D5413" s="7">
        <v>1</v>
      </c>
      <c r="E5413" s="8">
        <v>93191</v>
      </c>
      <c r="F5413" s="6" t="s">
        <v>12688</v>
      </c>
      <c r="G5413" s="7" t="s">
        <v>12689</v>
      </c>
      <c r="H5413" s="5">
        <v>2</v>
      </c>
    </row>
    <row r="5414" spans="1:8" x14ac:dyDescent="0.25">
      <c r="A5414" s="5" t="s">
        <v>12699</v>
      </c>
      <c r="B5414" s="6" t="s">
        <v>3186</v>
      </c>
      <c r="C5414" s="7" t="s">
        <v>3187</v>
      </c>
      <c r="D5414" s="7">
        <v>2</v>
      </c>
      <c r="E5414" s="8">
        <v>93199</v>
      </c>
      <c r="F5414" s="6" t="s">
        <v>12692</v>
      </c>
      <c r="G5414" s="7" t="s">
        <v>12693</v>
      </c>
      <c r="H5414" s="5">
        <v>2</v>
      </c>
    </row>
    <row r="5415" spans="1:8" x14ac:dyDescent="0.25">
      <c r="A5415" s="5" t="s">
        <v>12700</v>
      </c>
      <c r="B5415" s="6" t="s">
        <v>3188</v>
      </c>
      <c r="C5415" s="7" t="s">
        <v>3189</v>
      </c>
      <c r="D5415" s="7">
        <v>1</v>
      </c>
      <c r="E5415" s="8">
        <v>93191</v>
      </c>
      <c r="F5415" s="6" t="s">
        <v>12688</v>
      </c>
      <c r="G5415" s="7" t="s">
        <v>12689</v>
      </c>
      <c r="H5415" s="5">
        <v>2</v>
      </c>
    </row>
    <row r="5416" spans="1:8" x14ac:dyDescent="0.25">
      <c r="A5416" s="5" t="s">
        <v>12701</v>
      </c>
      <c r="B5416" s="6" t="s">
        <v>3188</v>
      </c>
      <c r="C5416" s="7" t="s">
        <v>3189</v>
      </c>
      <c r="D5416" s="7">
        <v>2</v>
      </c>
      <c r="E5416" s="8">
        <v>93199</v>
      </c>
      <c r="F5416" s="6" t="s">
        <v>12692</v>
      </c>
      <c r="G5416" s="7" t="s">
        <v>12693</v>
      </c>
      <c r="H5416" s="5">
        <v>2</v>
      </c>
    </row>
    <row r="5417" spans="1:8" x14ac:dyDescent="0.25">
      <c r="A5417" s="5" t="s">
        <v>12702</v>
      </c>
      <c r="B5417" s="6" t="s">
        <v>3190</v>
      </c>
      <c r="C5417" s="7" t="s">
        <v>3191</v>
      </c>
      <c r="D5417" s="7">
        <v>1</v>
      </c>
      <c r="E5417" s="8">
        <v>93191</v>
      </c>
      <c r="F5417" s="6" t="s">
        <v>12688</v>
      </c>
      <c r="G5417" s="7" t="s">
        <v>12689</v>
      </c>
      <c r="H5417" s="5">
        <v>2</v>
      </c>
    </row>
    <row r="5418" spans="1:8" x14ac:dyDescent="0.25">
      <c r="A5418" s="5" t="s">
        <v>12703</v>
      </c>
      <c r="B5418" s="6" t="s">
        <v>3190</v>
      </c>
      <c r="C5418" s="7" t="s">
        <v>3191</v>
      </c>
      <c r="D5418" s="7">
        <v>2</v>
      </c>
      <c r="E5418" s="8">
        <v>93199</v>
      </c>
      <c r="F5418" s="6" t="s">
        <v>12692</v>
      </c>
      <c r="G5418" s="7" t="s">
        <v>12693</v>
      </c>
      <c r="H5418" s="5">
        <v>2</v>
      </c>
    </row>
    <row r="5419" spans="1:8" x14ac:dyDescent="0.25">
      <c r="A5419" s="5" t="s">
        <v>12704</v>
      </c>
      <c r="B5419" s="6" t="s">
        <v>3192</v>
      </c>
      <c r="C5419" s="7" t="s">
        <v>3193</v>
      </c>
      <c r="D5419" s="7">
        <v>1</v>
      </c>
      <c r="E5419" s="8">
        <v>93191</v>
      </c>
      <c r="F5419" s="6" t="s">
        <v>12688</v>
      </c>
      <c r="G5419" s="7" t="s">
        <v>12689</v>
      </c>
      <c r="H5419" s="5">
        <v>2</v>
      </c>
    </row>
    <row r="5420" spans="1:8" x14ac:dyDescent="0.25">
      <c r="A5420" s="5" t="s">
        <v>12705</v>
      </c>
      <c r="B5420" s="6" t="s">
        <v>3192</v>
      </c>
      <c r="C5420" s="7" t="s">
        <v>3193</v>
      </c>
      <c r="D5420" s="7">
        <v>2</v>
      </c>
      <c r="E5420" s="8">
        <v>93199</v>
      </c>
      <c r="F5420" s="6" t="s">
        <v>12692</v>
      </c>
      <c r="G5420" s="7" t="s">
        <v>12693</v>
      </c>
      <c r="H5420" s="5">
        <v>2</v>
      </c>
    </row>
    <row r="5421" spans="1:8" x14ac:dyDescent="0.25">
      <c r="A5421" s="5" t="s">
        <v>12706</v>
      </c>
      <c r="B5421" s="6" t="s">
        <v>3194</v>
      </c>
      <c r="C5421" s="7" t="s">
        <v>3195</v>
      </c>
      <c r="D5421" s="7">
        <v>1</v>
      </c>
      <c r="E5421" s="8">
        <v>93199</v>
      </c>
      <c r="F5421" s="6" t="s">
        <v>12692</v>
      </c>
      <c r="G5421" s="7" t="s">
        <v>12693</v>
      </c>
      <c r="H5421" s="5">
        <v>1</v>
      </c>
    </row>
    <row r="5422" spans="1:8" x14ac:dyDescent="0.25">
      <c r="A5422" s="5" t="s">
        <v>12707</v>
      </c>
      <c r="B5422" s="6" t="s">
        <v>3196</v>
      </c>
      <c r="C5422" s="7" t="s">
        <v>3197</v>
      </c>
      <c r="D5422" s="7">
        <v>1</v>
      </c>
      <c r="E5422" s="8">
        <v>93199</v>
      </c>
      <c r="F5422" s="6" t="s">
        <v>12692</v>
      </c>
      <c r="G5422" s="7" t="s">
        <v>12693</v>
      </c>
      <c r="H5422" s="5">
        <v>1</v>
      </c>
    </row>
    <row r="5423" spans="1:8" x14ac:dyDescent="0.25">
      <c r="A5423" s="5" t="s">
        <v>12708</v>
      </c>
      <c r="B5423" s="6" t="s">
        <v>3198</v>
      </c>
      <c r="C5423" s="7" t="s">
        <v>3199</v>
      </c>
      <c r="D5423" s="7">
        <v>1</v>
      </c>
      <c r="E5423" s="8">
        <v>93192</v>
      </c>
      <c r="F5423" s="6" t="s">
        <v>12709</v>
      </c>
      <c r="G5423" s="7" t="s">
        <v>12710</v>
      </c>
      <c r="H5423" s="5">
        <v>1</v>
      </c>
    </row>
    <row r="5424" spans="1:8" x14ac:dyDescent="0.25">
      <c r="A5424" s="5" t="s">
        <v>12711</v>
      </c>
      <c r="B5424" s="6" t="s">
        <v>3200</v>
      </c>
      <c r="C5424" s="7" t="s">
        <v>3201</v>
      </c>
      <c r="D5424" s="7">
        <v>1</v>
      </c>
      <c r="E5424" s="8">
        <v>93199</v>
      </c>
      <c r="F5424" s="6" t="s">
        <v>12692</v>
      </c>
      <c r="G5424" s="7" t="s">
        <v>12693</v>
      </c>
      <c r="H5424" s="5">
        <v>1</v>
      </c>
    </row>
    <row r="5425" spans="1:8" x14ac:dyDescent="0.25">
      <c r="A5425" s="5" t="s">
        <v>12712</v>
      </c>
      <c r="B5425" s="6" t="s">
        <v>3202</v>
      </c>
      <c r="C5425" s="7" t="s">
        <v>3203</v>
      </c>
      <c r="D5425" s="7">
        <v>1</v>
      </c>
      <c r="E5425" s="8">
        <v>93199</v>
      </c>
      <c r="F5425" s="6" t="s">
        <v>12692</v>
      </c>
      <c r="G5425" s="7" t="s">
        <v>12693</v>
      </c>
      <c r="H5425" s="5">
        <v>1</v>
      </c>
    </row>
    <row r="5426" spans="1:8" x14ac:dyDescent="0.25">
      <c r="A5426" s="5" t="s">
        <v>12713</v>
      </c>
      <c r="B5426" s="6" t="s">
        <v>3204</v>
      </c>
      <c r="C5426" s="7" t="s">
        <v>3205</v>
      </c>
      <c r="D5426" s="7">
        <v>1</v>
      </c>
      <c r="E5426" s="8">
        <v>93193</v>
      </c>
      <c r="F5426" s="6" t="s">
        <v>12714</v>
      </c>
      <c r="G5426" s="7" t="s">
        <v>12715</v>
      </c>
      <c r="H5426" s="5">
        <v>1</v>
      </c>
    </row>
    <row r="5427" spans="1:8" x14ac:dyDescent="0.25">
      <c r="A5427" s="5" t="s">
        <v>12716</v>
      </c>
      <c r="B5427" s="6" t="s">
        <v>3206</v>
      </c>
      <c r="C5427" s="7" t="s">
        <v>3207</v>
      </c>
      <c r="D5427" s="7">
        <v>1</v>
      </c>
      <c r="E5427" s="8">
        <v>93193</v>
      </c>
      <c r="F5427" s="6" t="s">
        <v>12714</v>
      </c>
      <c r="G5427" s="7" t="s">
        <v>12715</v>
      </c>
      <c r="H5427" s="5">
        <v>1</v>
      </c>
    </row>
    <row r="5428" spans="1:8" x14ac:dyDescent="0.25">
      <c r="A5428" s="5" t="s">
        <v>12717</v>
      </c>
      <c r="B5428" s="6" t="s">
        <v>3208</v>
      </c>
      <c r="C5428" s="7" t="s">
        <v>3209</v>
      </c>
      <c r="D5428" s="7">
        <v>1</v>
      </c>
      <c r="E5428" s="8">
        <v>93193</v>
      </c>
      <c r="F5428" s="6" t="s">
        <v>12714</v>
      </c>
      <c r="G5428" s="7" t="s">
        <v>12715</v>
      </c>
      <c r="H5428" s="5">
        <v>1</v>
      </c>
    </row>
    <row r="5429" spans="1:8" x14ac:dyDescent="0.25">
      <c r="A5429" s="5" t="s">
        <v>12718</v>
      </c>
      <c r="B5429" s="6" t="s">
        <v>3210</v>
      </c>
      <c r="C5429" s="7" t="s">
        <v>3211</v>
      </c>
      <c r="D5429" s="7">
        <v>1</v>
      </c>
      <c r="E5429" s="8">
        <v>93319</v>
      </c>
      <c r="F5429" s="6" t="s">
        <v>12719</v>
      </c>
      <c r="G5429" s="7" t="s">
        <v>12720</v>
      </c>
      <c r="H5429" s="5">
        <v>1</v>
      </c>
    </row>
    <row r="5430" spans="1:8" x14ac:dyDescent="0.25">
      <c r="A5430" s="5" t="s">
        <v>12721</v>
      </c>
      <c r="B5430" s="6" t="s">
        <v>3212</v>
      </c>
      <c r="C5430" s="7" t="s">
        <v>3213</v>
      </c>
      <c r="D5430" s="7">
        <v>1</v>
      </c>
      <c r="E5430" s="8">
        <v>93319</v>
      </c>
      <c r="F5430" s="6" t="s">
        <v>12719</v>
      </c>
      <c r="G5430" s="7" t="s">
        <v>12720</v>
      </c>
      <c r="H5430" s="5">
        <v>1</v>
      </c>
    </row>
    <row r="5431" spans="1:8" x14ac:dyDescent="0.25">
      <c r="A5431" s="5" t="s">
        <v>12722</v>
      </c>
      <c r="B5431" s="6" t="s">
        <v>3214</v>
      </c>
      <c r="C5431" s="7" t="s">
        <v>3215</v>
      </c>
      <c r="D5431" s="7">
        <v>1</v>
      </c>
      <c r="E5431" s="8">
        <v>93319</v>
      </c>
      <c r="F5431" s="6" t="s">
        <v>12719</v>
      </c>
      <c r="G5431" s="7" t="s">
        <v>12720</v>
      </c>
      <c r="H5431" s="5">
        <v>1</v>
      </c>
    </row>
    <row r="5432" spans="1:8" x14ac:dyDescent="0.25">
      <c r="A5432" s="5" t="s">
        <v>12723</v>
      </c>
      <c r="B5432" s="6" t="s">
        <v>3216</v>
      </c>
      <c r="C5432" s="7" t="s">
        <v>3217</v>
      </c>
      <c r="D5432" s="7">
        <v>1</v>
      </c>
      <c r="E5432" s="8">
        <v>93311</v>
      </c>
      <c r="F5432" s="6" t="s">
        <v>12724</v>
      </c>
      <c r="G5432" s="7" t="s">
        <v>12725</v>
      </c>
      <c r="H5432" s="5">
        <v>1</v>
      </c>
    </row>
    <row r="5433" spans="1:8" x14ac:dyDescent="0.25">
      <c r="A5433" s="5" t="s">
        <v>12726</v>
      </c>
      <c r="B5433" s="6" t="s">
        <v>3218</v>
      </c>
      <c r="C5433" s="7" t="s">
        <v>3219</v>
      </c>
      <c r="D5433" s="7">
        <v>1</v>
      </c>
      <c r="E5433" s="8">
        <v>93311</v>
      </c>
      <c r="F5433" s="6" t="s">
        <v>12724</v>
      </c>
      <c r="G5433" s="7" t="s">
        <v>12725</v>
      </c>
      <c r="H5433" s="5">
        <v>1</v>
      </c>
    </row>
    <row r="5434" spans="1:8" x14ac:dyDescent="0.25">
      <c r="A5434" s="5" t="s">
        <v>12727</v>
      </c>
      <c r="B5434" s="6" t="s">
        <v>3220</v>
      </c>
      <c r="C5434" s="7" t="s">
        <v>3221</v>
      </c>
      <c r="D5434" s="7">
        <v>1</v>
      </c>
      <c r="E5434" s="8">
        <v>93319</v>
      </c>
      <c r="F5434" s="6" t="s">
        <v>12719</v>
      </c>
      <c r="G5434" s="7" t="s">
        <v>12720</v>
      </c>
      <c r="H5434" s="5">
        <v>1</v>
      </c>
    </row>
    <row r="5435" spans="1:8" x14ac:dyDescent="0.25">
      <c r="A5435" s="5" t="s">
        <v>12728</v>
      </c>
      <c r="B5435" s="6" t="s">
        <v>3222</v>
      </c>
      <c r="C5435" s="7" t="s">
        <v>3223</v>
      </c>
      <c r="D5435" s="7">
        <v>1</v>
      </c>
      <c r="E5435" s="8">
        <v>93319</v>
      </c>
      <c r="F5435" s="6" t="s">
        <v>12719</v>
      </c>
      <c r="G5435" s="7" t="s">
        <v>12720</v>
      </c>
      <c r="H5435" s="5">
        <v>1</v>
      </c>
    </row>
    <row r="5436" spans="1:8" x14ac:dyDescent="0.25">
      <c r="A5436" s="5" t="s">
        <v>12729</v>
      </c>
      <c r="B5436" s="6" t="s">
        <v>3224</v>
      </c>
      <c r="C5436" s="7" t="s">
        <v>3225</v>
      </c>
      <c r="D5436" s="7">
        <v>1</v>
      </c>
      <c r="E5436" s="8">
        <v>93321</v>
      </c>
      <c r="F5436" s="6" t="s">
        <v>12730</v>
      </c>
      <c r="G5436" s="7" t="s">
        <v>12731</v>
      </c>
      <c r="H5436" s="5">
        <v>2</v>
      </c>
    </row>
    <row r="5437" spans="1:8" x14ac:dyDescent="0.25">
      <c r="A5437" s="5" t="s">
        <v>12732</v>
      </c>
      <c r="B5437" s="6" t="s">
        <v>3224</v>
      </c>
      <c r="C5437" s="7" t="s">
        <v>3225</v>
      </c>
      <c r="D5437" s="7">
        <v>2</v>
      </c>
      <c r="E5437" s="8">
        <v>93324</v>
      </c>
      <c r="F5437" s="6" t="s">
        <v>12733</v>
      </c>
      <c r="G5437" s="7" t="s">
        <v>12734</v>
      </c>
      <c r="H5437" s="5">
        <v>2</v>
      </c>
    </row>
    <row r="5438" spans="1:8" x14ac:dyDescent="0.25">
      <c r="A5438" s="5" t="s">
        <v>12735</v>
      </c>
      <c r="B5438" s="6" t="s">
        <v>3226</v>
      </c>
      <c r="C5438" s="7" t="s">
        <v>3227</v>
      </c>
      <c r="D5438" s="7">
        <v>1</v>
      </c>
      <c r="E5438" s="8">
        <v>93323</v>
      </c>
      <c r="F5438" s="6" t="s">
        <v>12736</v>
      </c>
      <c r="G5438" s="7" t="s">
        <v>12737</v>
      </c>
      <c r="H5438" s="5">
        <v>2</v>
      </c>
    </row>
    <row r="5439" spans="1:8" x14ac:dyDescent="0.25">
      <c r="A5439" s="5" t="s">
        <v>12738</v>
      </c>
      <c r="B5439" s="6" t="s">
        <v>3226</v>
      </c>
      <c r="C5439" s="7" t="s">
        <v>3227</v>
      </c>
      <c r="D5439" s="7">
        <v>2</v>
      </c>
      <c r="E5439" s="8">
        <v>93329</v>
      </c>
      <c r="F5439" s="6" t="s">
        <v>12739</v>
      </c>
      <c r="G5439" s="7" t="s">
        <v>12740</v>
      </c>
      <c r="H5439" s="5">
        <v>2</v>
      </c>
    </row>
    <row r="5440" spans="1:8" x14ac:dyDescent="0.25">
      <c r="A5440" s="5" t="s">
        <v>12741</v>
      </c>
      <c r="B5440" s="6" t="s">
        <v>3228</v>
      </c>
      <c r="C5440" s="7" t="s">
        <v>3229</v>
      </c>
      <c r="D5440" s="7">
        <v>1</v>
      </c>
      <c r="E5440" s="8">
        <v>93322</v>
      </c>
      <c r="F5440" s="6" t="s">
        <v>12742</v>
      </c>
      <c r="G5440" s="7" t="s">
        <v>12743</v>
      </c>
      <c r="H5440" s="5">
        <v>3</v>
      </c>
    </row>
    <row r="5441" spans="1:8" x14ac:dyDescent="0.25">
      <c r="A5441" s="5" t="s">
        <v>12744</v>
      </c>
      <c r="B5441" s="6" t="s">
        <v>3228</v>
      </c>
      <c r="C5441" s="7" t="s">
        <v>3229</v>
      </c>
      <c r="D5441" s="7">
        <v>2</v>
      </c>
      <c r="E5441" s="8">
        <v>93323</v>
      </c>
      <c r="F5441" s="6" t="s">
        <v>12736</v>
      </c>
      <c r="G5441" s="7" t="s">
        <v>12737</v>
      </c>
      <c r="H5441" s="5">
        <v>3</v>
      </c>
    </row>
    <row r="5442" spans="1:8" x14ac:dyDescent="0.25">
      <c r="A5442" s="5" t="s">
        <v>12745</v>
      </c>
      <c r="B5442" s="6" t="s">
        <v>3228</v>
      </c>
      <c r="C5442" s="7" t="s">
        <v>3229</v>
      </c>
      <c r="D5442" s="7">
        <v>3</v>
      </c>
      <c r="E5442" s="8">
        <v>93329</v>
      </c>
      <c r="F5442" s="6" t="s">
        <v>12739</v>
      </c>
      <c r="G5442" s="7" t="s">
        <v>12740</v>
      </c>
      <c r="H5442" s="5">
        <v>3</v>
      </c>
    </row>
    <row r="5443" spans="1:8" x14ac:dyDescent="0.25">
      <c r="A5443" s="5" t="s">
        <v>12746</v>
      </c>
      <c r="B5443" s="6" t="s">
        <v>3230</v>
      </c>
      <c r="C5443" s="7" t="s">
        <v>3231</v>
      </c>
      <c r="D5443" s="7">
        <v>1</v>
      </c>
      <c r="E5443" s="8">
        <v>93323</v>
      </c>
      <c r="F5443" s="6" t="s">
        <v>12736</v>
      </c>
      <c r="G5443" s="7" t="s">
        <v>12737</v>
      </c>
      <c r="H5443" s="5">
        <v>2</v>
      </c>
    </row>
    <row r="5444" spans="1:8" x14ac:dyDescent="0.25">
      <c r="A5444" s="5" t="s">
        <v>12747</v>
      </c>
      <c r="B5444" s="6" t="s">
        <v>3230</v>
      </c>
      <c r="C5444" s="7" t="s">
        <v>3231</v>
      </c>
      <c r="D5444" s="7">
        <v>2</v>
      </c>
      <c r="E5444" s="8">
        <v>93329</v>
      </c>
      <c r="F5444" s="6" t="s">
        <v>12739</v>
      </c>
      <c r="G5444" s="7" t="s">
        <v>12740</v>
      </c>
      <c r="H5444" s="5">
        <v>2</v>
      </c>
    </row>
    <row r="5445" spans="1:8" x14ac:dyDescent="0.25">
      <c r="A5445" s="5" t="s">
        <v>12748</v>
      </c>
      <c r="B5445" s="6" t="s">
        <v>3232</v>
      </c>
      <c r="C5445" s="7" t="s">
        <v>3233</v>
      </c>
      <c r="D5445" s="7">
        <v>1</v>
      </c>
      <c r="E5445" s="8">
        <v>93323</v>
      </c>
      <c r="F5445" s="6" t="s">
        <v>12736</v>
      </c>
      <c r="G5445" s="7" t="s">
        <v>12737</v>
      </c>
      <c r="H5445" s="5">
        <v>1</v>
      </c>
    </row>
    <row r="5446" spans="1:8" x14ac:dyDescent="0.25">
      <c r="A5446" s="5" t="s">
        <v>12749</v>
      </c>
      <c r="B5446" s="6" t="s">
        <v>3234</v>
      </c>
      <c r="C5446" s="7" t="s">
        <v>3235</v>
      </c>
      <c r="D5446" s="7">
        <v>1</v>
      </c>
      <c r="E5446" s="8">
        <v>93323</v>
      </c>
      <c r="F5446" s="6" t="s">
        <v>12736</v>
      </c>
      <c r="G5446" s="7" t="s">
        <v>12737</v>
      </c>
      <c r="H5446" s="5">
        <v>3</v>
      </c>
    </row>
    <row r="5447" spans="1:8" x14ac:dyDescent="0.25">
      <c r="A5447" s="5" t="s">
        <v>12750</v>
      </c>
      <c r="B5447" s="6" t="s">
        <v>3234</v>
      </c>
      <c r="C5447" s="7" t="s">
        <v>3235</v>
      </c>
      <c r="D5447" s="7">
        <v>2</v>
      </c>
      <c r="E5447" s="8">
        <v>93324</v>
      </c>
      <c r="F5447" s="6" t="s">
        <v>12733</v>
      </c>
      <c r="G5447" s="7" t="s">
        <v>12734</v>
      </c>
      <c r="H5447" s="5">
        <v>3</v>
      </c>
    </row>
    <row r="5448" spans="1:8" x14ac:dyDescent="0.25">
      <c r="A5448" s="5" t="s">
        <v>12751</v>
      </c>
      <c r="B5448" s="6" t="s">
        <v>3234</v>
      </c>
      <c r="C5448" s="7" t="s">
        <v>3235</v>
      </c>
      <c r="D5448" s="7">
        <v>3</v>
      </c>
      <c r="E5448" s="8">
        <v>93329</v>
      </c>
      <c r="F5448" s="6" t="s">
        <v>12739</v>
      </c>
      <c r="G5448" s="7" t="s">
        <v>12740</v>
      </c>
      <c r="H5448" s="5">
        <v>3</v>
      </c>
    </row>
    <row r="5449" spans="1:8" x14ac:dyDescent="0.25">
      <c r="A5449" s="5" t="s">
        <v>12752</v>
      </c>
      <c r="B5449" s="6" t="s">
        <v>3236</v>
      </c>
      <c r="C5449" s="7" t="s">
        <v>3237</v>
      </c>
      <c r="D5449" s="7">
        <v>1</v>
      </c>
      <c r="E5449" s="8">
        <v>38600</v>
      </c>
      <c r="F5449" s="6" t="s">
        <v>8264</v>
      </c>
      <c r="G5449" s="7" t="s">
        <v>8265</v>
      </c>
      <c r="H5449" s="5">
        <v>4</v>
      </c>
    </row>
    <row r="5450" spans="1:8" x14ac:dyDescent="0.25">
      <c r="A5450" s="5" t="s">
        <v>12753</v>
      </c>
      <c r="B5450" s="6" t="s">
        <v>3236</v>
      </c>
      <c r="C5450" s="7" t="s">
        <v>3237</v>
      </c>
      <c r="D5450" s="7">
        <v>2</v>
      </c>
      <c r="E5450" s="8">
        <v>96210</v>
      </c>
      <c r="F5450" s="6" t="s">
        <v>12754</v>
      </c>
      <c r="G5450" s="7" t="s">
        <v>12755</v>
      </c>
      <c r="H5450" s="5">
        <v>4</v>
      </c>
    </row>
    <row r="5451" spans="1:8" x14ac:dyDescent="0.25">
      <c r="A5451" s="5" t="s">
        <v>12756</v>
      </c>
      <c r="B5451" s="6" t="s">
        <v>3236</v>
      </c>
      <c r="C5451" s="7" t="s">
        <v>3237</v>
      </c>
      <c r="D5451" s="7">
        <v>3</v>
      </c>
      <c r="E5451" s="8">
        <v>96220</v>
      </c>
      <c r="F5451" s="6" t="s">
        <v>11296</v>
      </c>
      <c r="G5451" s="7" t="s">
        <v>11297</v>
      </c>
      <c r="H5451" s="5">
        <v>4</v>
      </c>
    </row>
    <row r="5452" spans="1:8" x14ac:dyDescent="0.25">
      <c r="A5452" s="5" t="s">
        <v>12757</v>
      </c>
      <c r="B5452" s="6" t="s">
        <v>3236</v>
      </c>
      <c r="C5452" s="7" t="s">
        <v>3237</v>
      </c>
      <c r="D5452" s="7">
        <v>4</v>
      </c>
      <c r="E5452" s="8">
        <v>96290</v>
      </c>
      <c r="F5452" s="6" t="s">
        <v>12758</v>
      </c>
      <c r="G5452" s="7" t="s">
        <v>12759</v>
      </c>
      <c r="H5452" s="5">
        <v>4</v>
      </c>
    </row>
    <row r="5453" spans="1:8" x14ac:dyDescent="0.25">
      <c r="A5453" s="5" t="s">
        <v>12760</v>
      </c>
      <c r="B5453" s="6" t="s">
        <v>3238</v>
      </c>
      <c r="C5453" s="7" t="s">
        <v>3239</v>
      </c>
      <c r="D5453" s="7">
        <v>1</v>
      </c>
      <c r="E5453" s="8">
        <v>35110</v>
      </c>
      <c r="F5453" s="6" t="s">
        <v>3992</v>
      </c>
      <c r="G5453" s="7" t="s">
        <v>3993</v>
      </c>
      <c r="H5453" s="5">
        <v>7</v>
      </c>
    </row>
    <row r="5454" spans="1:8" x14ac:dyDescent="0.25">
      <c r="A5454" s="5" t="s">
        <v>12761</v>
      </c>
      <c r="B5454" s="6" t="s">
        <v>3238</v>
      </c>
      <c r="C5454" s="7" t="s">
        <v>3239</v>
      </c>
      <c r="D5454" s="7">
        <v>2</v>
      </c>
      <c r="E5454" s="8">
        <v>38960</v>
      </c>
      <c r="F5454" s="6" t="s">
        <v>11161</v>
      </c>
      <c r="G5454" s="7" t="s">
        <v>11162</v>
      </c>
      <c r="H5454" s="5">
        <v>7</v>
      </c>
    </row>
    <row r="5455" spans="1:8" x14ac:dyDescent="0.25">
      <c r="A5455" s="5" t="s">
        <v>12762</v>
      </c>
      <c r="B5455" s="6" t="s">
        <v>3238</v>
      </c>
      <c r="C5455" s="7" t="s">
        <v>3239</v>
      </c>
      <c r="D5455" s="7">
        <v>3</v>
      </c>
      <c r="E5455" s="8">
        <v>73320</v>
      </c>
      <c r="F5455" s="6" t="s">
        <v>11229</v>
      </c>
      <c r="G5455" s="7" t="s">
        <v>11230</v>
      </c>
      <c r="H5455" s="5">
        <v>7</v>
      </c>
    </row>
    <row r="5456" spans="1:8" x14ac:dyDescent="0.25">
      <c r="A5456" s="5" t="s">
        <v>12763</v>
      </c>
      <c r="B5456" s="6" t="s">
        <v>3238</v>
      </c>
      <c r="C5456" s="7" t="s">
        <v>3239</v>
      </c>
      <c r="D5456" s="7">
        <v>4</v>
      </c>
      <c r="E5456" s="8">
        <v>85990</v>
      </c>
      <c r="F5456" s="6" t="s">
        <v>3929</v>
      </c>
      <c r="G5456" s="7" t="s">
        <v>3930</v>
      </c>
      <c r="H5456" s="5">
        <v>7</v>
      </c>
    </row>
    <row r="5457" spans="1:8" x14ac:dyDescent="0.25">
      <c r="A5457" s="5" t="s">
        <v>12764</v>
      </c>
      <c r="B5457" s="6" t="s">
        <v>3238</v>
      </c>
      <c r="C5457" s="7" t="s">
        <v>3239</v>
      </c>
      <c r="D5457" s="7">
        <v>5</v>
      </c>
      <c r="E5457" s="8">
        <v>96290</v>
      </c>
      <c r="F5457" s="6" t="s">
        <v>12758</v>
      </c>
      <c r="G5457" s="7" t="s">
        <v>12759</v>
      </c>
      <c r="H5457" s="5">
        <v>7</v>
      </c>
    </row>
    <row r="5458" spans="1:8" x14ac:dyDescent="0.25">
      <c r="A5458" s="5" t="s">
        <v>12765</v>
      </c>
      <c r="B5458" s="6" t="s">
        <v>3238</v>
      </c>
      <c r="C5458" s="7" t="s">
        <v>3239</v>
      </c>
      <c r="D5458" s="7">
        <v>6</v>
      </c>
      <c r="E5458" s="8">
        <v>96310</v>
      </c>
      <c r="F5458" s="6" t="s">
        <v>12766</v>
      </c>
      <c r="G5458" s="7" t="s">
        <v>12767</v>
      </c>
      <c r="H5458" s="5">
        <v>7</v>
      </c>
    </row>
    <row r="5459" spans="1:8" x14ac:dyDescent="0.25">
      <c r="A5459" s="5" t="s">
        <v>12768</v>
      </c>
      <c r="B5459" s="6" t="s">
        <v>3238</v>
      </c>
      <c r="C5459" s="7" t="s">
        <v>3239</v>
      </c>
      <c r="D5459" s="7">
        <v>7</v>
      </c>
      <c r="E5459" s="8">
        <v>96320</v>
      </c>
      <c r="F5459" s="6" t="s">
        <v>12769</v>
      </c>
      <c r="G5459" s="7" t="s">
        <v>12770</v>
      </c>
      <c r="H5459" s="5">
        <v>7</v>
      </c>
    </row>
    <row r="5460" spans="1:8" x14ac:dyDescent="0.25">
      <c r="A5460" s="5" t="s">
        <v>12771</v>
      </c>
      <c r="B5460" s="6" t="s">
        <v>3240</v>
      </c>
      <c r="C5460" s="7" t="s">
        <v>3241</v>
      </c>
      <c r="D5460" s="7">
        <v>1</v>
      </c>
      <c r="E5460" s="8">
        <v>96230</v>
      </c>
      <c r="F5460" s="6" t="s">
        <v>12313</v>
      </c>
      <c r="G5460" s="7" t="s">
        <v>12314</v>
      </c>
      <c r="H5460" s="5">
        <v>1</v>
      </c>
    </row>
    <row r="5461" spans="1:8" x14ac:dyDescent="0.25">
      <c r="A5461" s="5" t="s">
        <v>12772</v>
      </c>
      <c r="B5461" s="6" t="s">
        <v>3242</v>
      </c>
      <c r="C5461" s="7" t="s">
        <v>3243</v>
      </c>
      <c r="D5461" s="7">
        <v>1</v>
      </c>
      <c r="E5461" s="8">
        <v>96210</v>
      </c>
      <c r="F5461" s="6" t="s">
        <v>12754</v>
      </c>
      <c r="G5461" s="7" t="s">
        <v>12755</v>
      </c>
      <c r="H5461" s="5">
        <v>2</v>
      </c>
    </row>
    <row r="5462" spans="1:8" x14ac:dyDescent="0.25">
      <c r="A5462" s="5" t="s">
        <v>12773</v>
      </c>
      <c r="B5462" s="6" t="s">
        <v>3242</v>
      </c>
      <c r="C5462" s="7" t="s">
        <v>3243</v>
      </c>
      <c r="D5462" s="7">
        <v>2</v>
      </c>
      <c r="E5462" s="8">
        <v>96220</v>
      </c>
      <c r="F5462" s="6" t="s">
        <v>11296</v>
      </c>
      <c r="G5462" s="7" t="s">
        <v>11297</v>
      </c>
      <c r="H5462" s="5">
        <v>2</v>
      </c>
    </row>
    <row r="5463" spans="1:8" x14ac:dyDescent="0.25">
      <c r="A5463" s="5" t="s">
        <v>12774</v>
      </c>
      <c r="B5463" s="6" t="s">
        <v>3244</v>
      </c>
      <c r="C5463" s="7" t="s">
        <v>3245</v>
      </c>
      <c r="D5463" s="7">
        <v>1</v>
      </c>
      <c r="E5463" s="8">
        <v>85990</v>
      </c>
      <c r="F5463" s="6" t="s">
        <v>3929</v>
      </c>
      <c r="G5463" s="7" t="s">
        <v>3930</v>
      </c>
      <c r="H5463" s="5">
        <v>1</v>
      </c>
    </row>
    <row r="5464" spans="1:8" x14ac:dyDescent="0.25">
      <c r="A5464" s="5" t="s">
        <v>12775</v>
      </c>
      <c r="B5464" s="6" t="s">
        <v>3246</v>
      </c>
      <c r="C5464" s="7" t="s">
        <v>3247</v>
      </c>
      <c r="D5464" s="7">
        <v>1</v>
      </c>
      <c r="E5464" s="8">
        <v>84510</v>
      </c>
      <c r="F5464" s="6" t="s">
        <v>12776</v>
      </c>
      <c r="G5464" s="7" t="s">
        <v>12777</v>
      </c>
      <c r="H5464" s="5">
        <v>2</v>
      </c>
    </row>
    <row r="5465" spans="1:8" x14ac:dyDescent="0.25">
      <c r="A5465" s="5" t="s">
        <v>12778</v>
      </c>
      <c r="B5465" s="6" t="s">
        <v>3246</v>
      </c>
      <c r="C5465" s="7" t="s">
        <v>3247</v>
      </c>
      <c r="D5465" s="7">
        <v>2</v>
      </c>
      <c r="E5465" s="8">
        <v>84520</v>
      </c>
      <c r="F5465" s="6" t="s">
        <v>11339</v>
      </c>
      <c r="G5465" s="7" t="s">
        <v>11340</v>
      </c>
      <c r="H5465" s="5">
        <v>2</v>
      </c>
    </row>
    <row r="5466" spans="1:8" x14ac:dyDescent="0.25">
      <c r="A5466" s="5" t="s">
        <v>12779</v>
      </c>
      <c r="B5466" s="6" t="s">
        <v>3248</v>
      </c>
      <c r="C5466" s="7" t="s">
        <v>3249</v>
      </c>
      <c r="D5466" s="7">
        <v>1</v>
      </c>
      <c r="E5466" s="8">
        <v>38960</v>
      </c>
      <c r="F5466" s="6" t="s">
        <v>11161</v>
      </c>
      <c r="G5466" s="7" t="s">
        <v>11162</v>
      </c>
      <c r="H5466" s="5">
        <v>3</v>
      </c>
    </row>
    <row r="5467" spans="1:8" x14ac:dyDescent="0.25">
      <c r="A5467" s="5" t="s">
        <v>12780</v>
      </c>
      <c r="B5467" s="6" t="s">
        <v>3248</v>
      </c>
      <c r="C5467" s="7" t="s">
        <v>3249</v>
      </c>
      <c r="D5467" s="7">
        <v>2</v>
      </c>
      <c r="E5467" s="8">
        <v>96411</v>
      </c>
      <c r="F5467" s="6" t="s">
        <v>12781</v>
      </c>
      <c r="G5467" s="7" t="s">
        <v>12782</v>
      </c>
      <c r="H5467" s="5">
        <v>3</v>
      </c>
    </row>
    <row r="5468" spans="1:8" x14ac:dyDescent="0.25">
      <c r="A5468" s="5" t="s">
        <v>12783</v>
      </c>
      <c r="B5468" s="6" t="s">
        <v>3248</v>
      </c>
      <c r="C5468" s="7" t="s">
        <v>3249</v>
      </c>
      <c r="D5468" s="7">
        <v>3</v>
      </c>
      <c r="E5468" s="8">
        <v>96412</v>
      </c>
      <c r="F5468" s="6" t="s">
        <v>12784</v>
      </c>
      <c r="G5468" s="7" t="s">
        <v>12785</v>
      </c>
      <c r="H5468" s="5">
        <v>3</v>
      </c>
    </row>
    <row r="5469" spans="1:8" x14ac:dyDescent="0.25">
      <c r="A5469" s="5" t="s">
        <v>12786</v>
      </c>
      <c r="B5469" s="6" t="s">
        <v>3250</v>
      </c>
      <c r="C5469" s="7" t="s">
        <v>3251</v>
      </c>
      <c r="D5469" s="7">
        <v>1</v>
      </c>
      <c r="E5469" s="8">
        <v>96421</v>
      </c>
      <c r="F5469" s="6" t="s">
        <v>12408</v>
      </c>
      <c r="G5469" s="7" t="s">
        <v>12409</v>
      </c>
      <c r="H5469" s="5">
        <v>1</v>
      </c>
    </row>
    <row r="5470" spans="1:8" x14ac:dyDescent="0.25">
      <c r="A5470" s="5" t="s">
        <v>12787</v>
      </c>
      <c r="B5470" s="6" t="s">
        <v>3252</v>
      </c>
      <c r="C5470" s="7" t="s">
        <v>3253</v>
      </c>
      <c r="D5470" s="7">
        <v>1</v>
      </c>
      <c r="E5470" s="8">
        <v>96422</v>
      </c>
      <c r="F5470" s="6" t="s">
        <v>12788</v>
      </c>
      <c r="G5470" s="7" t="s">
        <v>12789</v>
      </c>
      <c r="H5470" s="5">
        <v>1</v>
      </c>
    </row>
    <row r="5471" spans="1:8" x14ac:dyDescent="0.25">
      <c r="A5471" s="5" t="s">
        <v>12790</v>
      </c>
      <c r="B5471" s="6" t="s">
        <v>3254</v>
      </c>
      <c r="C5471" s="7" t="s">
        <v>3255</v>
      </c>
      <c r="D5471" s="7">
        <v>1</v>
      </c>
      <c r="E5471" s="8">
        <v>96920</v>
      </c>
      <c r="F5471" s="6" t="s">
        <v>12791</v>
      </c>
      <c r="G5471" s="7" t="s">
        <v>12792</v>
      </c>
      <c r="H5471" s="5">
        <v>1</v>
      </c>
    </row>
    <row r="5472" spans="1:8" x14ac:dyDescent="0.25">
      <c r="A5472" s="5" t="s">
        <v>12793</v>
      </c>
      <c r="B5472" s="6" t="s">
        <v>3256</v>
      </c>
      <c r="C5472" s="7" t="s">
        <v>3257</v>
      </c>
      <c r="D5472" s="7">
        <v>1</v>
      </c>
      <c r="E5472" s="8">
        <v>96920</v>
      </c>
      <c r="F5472" s="6" t="s">
        <v>12791</v>
      </c>
      <c r="G5472" s="7" t="s">
        <v>12792</v>
      </c>
      <c r="H5472" s="5">
        <v>1</v>
      </c>
    </row>
    <row r="5473" spans="1:8" x14ac:dyDescent="0.25">
      <c r="A5473" s="5" t="s">
        <v>12794</v>
      </c>
      <c r="B5473" s="6" t="s">
        <v>3258</v>
      </c>
      <c r="C5473" s="7" t="s">
        <v>3259</v>
      </c>
      <c r="D5473" s="7">
        <v>1</v>
      </c>
      <c r="E5473" s="8">
        <v>96910</v>
      </c>
      <c r="F5473" s="6" t="s">
        <v>12795</v>
      </c>
      <c r="G5473" s="7" t="s">
        <v>12796</v>
      </c>
      <c r="H5473" s="5">
        <v>1</v>
      </c>
    </row>
    <row r="5474" spans="1:8" x14ac:dyDescent="0.25">
      <c r="A5474" s="5" t="s">
        <v>12797</v>
      </c>
      <c r="B5474" s="6" t="s">
        <v>3260</v>
      </c>
      <c r="C5474" s="7" t="s">
        <v>3261</v>
      </c>
      <c r="D5474" s="7">
        <v>1</v>
      </c>
      <c r="E5474" s="8">
        <v>96920</v>
      </c>
      <c r="F5474" s="6" t="s">
        <v>12791</v>
      </c>
      <c r="G5474" s="7" t="s">
        <v>12792</v>
      </c>
      <c r="H5474" s="5">
        <v>1</v>
      </c>
    </row>
    <row r="5475" spans="1:8" x14ac:dyDescent="0.25">
      <c r="A5475" s="5" t="s">
        <v>12798</v>
      </c>
      <c r="B5475" s="6" t="s">
        <v>3262</v>
      </c>
      <c r="C5475" s="7" t="s">
        <v>3263</v>
      </c>
      <c r="D5475" s="7">
        <v>1</v>
      </c>
      <c r="E5475" s="8">
        <v>96520</v>
      </c>
      <c r="F5475" s="6" t="s">
        <v>12799</v>
      </c>
      <c r="G5475" s="7" t="s">
        <v>12800</v>
      </c>
      <c r="H5475" s="5">
        <v>1</v>
      </c>
    </row>
    <row r="5476" spans="1:8" x14ac:dyDescent="0.25">
      <c r="A5476" s="5" t="s">
        <v>12801</v>
      </c>
      <c r="B5476" s="6" t="s">
        <v>3264</v>
      </c>
      <c r="C5476" s="7" t="s">
        <v>3265</v>
      </c>
      <c r="D5476" s="7">
        <v>1</v>
      </c>
      <c r="E5476" s="8">
        <v>96520</v>
      </c>
      <c r="F5476" s="6" t="s">
        <v>12799</v>
      </c>
      <c r="G5476" s="7" t="s">
        <v>12800</v>
      </c>
      <c r="H5476" s="5">
        <v>1</v>
      </c>
    </row>
    <row r="5477" spans="1:8" x14ac:dyDescent="0.25">
      <c r="A5477" s="5" t="s">
        <v>12802</v>
      </c>
      <c r="B5477" s="6" t="s">
        <v>3266</v>
      </c>
      <c r="C5477" s="7" t="s">
        <v>3267</v>
      </c>
      <c r="D5477" s="7">
        <v>1</v>
      </c>
      <c r="E5477" s="8">
        <v>96520</v>
      </c>
      <c r="F5477" s="6" t="s">
        <v>12799</v>
      </c>
      <c r="G5477" s="7" t="s">
        <v>12800</v>
      </c>
      <c r="H5477" s="5">
        <v>1</v>
      </c>
    </row>
    <row r="5478" spans="1:8" x14ac:dyDescent="0.25">
      <c r="A5478" s="5" t="s">
        <v>12803</v>
      </c>
      <c r="B5478" s="6" t="s">
        <v>3268</v>
      </c>
      <c r="C5478" s="7" t="s">
        <v>3269</v>
      </c>
      <c r="D5478" s="7">
        <v>1</v>
      </c>
      <c r="E5478" s="8">
        <v>96520</v>
      </c>
      <c r="F5478" s="6" t="s">
        <v>12799</v>
      </c>
      <c r="G5478" s="7" t="s">
        <v>12800</v>
      </c>
      <c r="H5478" s="5">
        <v>1</v>
      </c>
    </row>
    <row r="5479" spans="1:8" x14ac:dyDescent="0.25">
      <c r="A5479" s="5" t="s">
        <v>12804</v>
      </c>
      <c r="B5479" s="6" t="s">
        <v>3270</v>
      </c>
      <c r="C5479" s="7" t="s">
        <v>3271</v>
      </c>
      <c r="D5479" s="7">
        <v>1</v>
      </c>
      <c r="E5479" s="8">
        <v>96510</v>
      </c>
      <c r="F5479" s="6" t="s">
        <v>12805</v>
      </c>
      <c r="G5479" s="7" t="s">
        <v>12806</v>
      </c>
      <c r="H5479" s="5">
        <v>1</v>
      </c>
    </row>
    <row r="5480" spans="1:8" x14ac:dyDescent="0.25">
      <c r="A5480" s="5" t="s">
        <v>12807</v>
      </c>
      <c r="B5480" s="6" t="s">
        <v>3272</v>
      </c>
      <c r="C5480" s="7" t="s">
        <v>3273</v>
      </c>
      <c r="D5480" s="7">
        <v>1</v>
      </c>
      <c r="E5480" s="8">
        <v>67820</v>
      </c>
      <c r="F5480" s="6" t="s">
        <v>12326</v>
      </c>
      <c r="G5480" s="7" t="s">
        <v>12327</v>
      </c>
      <c r="H5480" s="5">
        <v>3</v>
      </c>
    </row>
    <row r="5481" spans="1:8" x14ac:dyDescent="0.25">
      <c r="A5481" s="5" t="s">
        <v>12808</v>
      </c>
      <c r="B5481" s="6" t="s">
        <v>3272</v>
      </c>
      <c r="C5481" s="7" t="s">
        <v>3273</v>
      </c>
      <c r="D5481" s="7">
        <v>2</v>
      </c>
      <c r="E5481" s="8">
        <v>96510</v>
      </c>
      <c r="F5481" s="6" t="s">
        <v>12805</v>
      </c>
      <c r="G5481" s="7" t="s">
        <v>12806</v>
      </c>
      <c r="H5481" s="5">
        <v>3</v>
      </c>
    </row>
    <row r="5482" spans="1:8" x14ac:dyDescent="0.25">
      <c r="A5482" s="5" t="s">
        <v>12809</v>
      </c>
      <c r="B5482" s="6" t="s">
        <v>3272</v>
      </c>
      <c r="C5482" s="7" t="s">
        <v>3273</v>
      </c>
      <c r="D5482" s="7">
        <v>3</v>
      </c>
      <c r="E5482" s="8">
        <v>96620</v>
      </c>
      <c r="F5482" s="6" t="s">
        <v>12810</v>
      </c>
      <c r="G5482" s="7" t="s">
        <v>12811</v>
      </c>
      <c r="H5482" s="5">
        <v>3</v>
      </c>
    </row>
    <row r="5483" spans="1:8" x14ac:dyDescent="0.25">
      <c r="A5483" s="5" t="s">
        <v>12812</v>
      </c>
      <c r="B5483" s="6" t="s">
        <v>3274</v>
      </c>
      <c r="C5483" s="7" t="s">
        <v>3275</v>
      </c>
      <c r="D5483" s="7">
        <v>1</v>
      </c>
      <c r="E5483" s="8">
        <v>67820</v>
      </c>
      <c r="F5483" s="6" t="s">
        <v>12326</v>
      </c>
      <c r="G5483" s="7" t="s">
        <v>12327</v>
      </c>
      <c r="H5483" s="5">
        <v>3</v>
      </c>
    </row>
    <row r="5484" spans="1:8" x14ac:dyDescent="0.25">
      <c r="A5484" s="5" t="s">
        <v>12813</v>
      </c>
      <c r="B5484" s="6" t="s">
        <v>3274</v>
      </c>
      <c r="C5484" s="7" t="s">
        <v>3275</v>
      </c>
      <c r="D5484" s="7">
        <v>2</v>
      </c>
      <c r="E5484" s="8">
        <v>96590</v>
      </c>
      <c r="F5484" s="6" t="s">
        <v>12814</v>
      </c>
      <c r="G5484" s="7" t="s">
        <v>12815</v>
      </c>
      <c r="H5484" s="5">
        <v>3</v>
      </c>
    </row>
    <row r="5485" spans="1:8" x14ac:dyDescent="0.25">
      <c r="A5485" s="5" t="s">
        <v>12816</v>
      </c>
      <c r="B5485" s="6" t="s">
        <v>3274</v>
      </c>
      <c r="C5485" s="7" t="s">
        <v>3275</v>
      </c>
      <c r="D5485" s="7">
        <v>3</v>
      </c>
      <c r="E5485" s="8">
        <v>96620</v>
      </c>
      <c r="F5485" s="6" t="s">
        <v>12810</v>
      </c>
      <c r="G5485" s="7" t="s">
        <v>12811</v>
      </c>
      <c r="H5485" s="5">
        <v>3</v>
      </c>
    </row>
    <row r="5486" spans="1:8" x14ac:dyDescent="0.25">
      <c r="A5486" s="5" t="s">
        <v>12817</v>
      </c>
      <c r="B5486" s="6" t="s">
        <v>3276</v>
      </c>
      <c r="C5486" s="7" t="s">
        <v>3277</v>
      </c>
      <c r="D5486" s="7">
        <v>1</v>
      </c>
      <c r="E5486" s="8">
        <v>67820</v>
      </c>
      <c r="F5486" s="6" t="s">
        <v>12326</v>
      </c>
      <c r="G5486" s="7" t="s">
        <v>12327</v>
      </c>
      <c r="H5486" s="5">
        <v>2</v>
      </c>
    </row>
    <row r="5487" spans="1:8" x14ac:dyDescent="0.25">
      <c r="A5487" s="5" t="s">
        <v>12818</v>
      </c>
      <c r="B5487" s="6" t="s">
        <v>3276</v>
      </c>
      <c r="C5487" s="7" t="s">
        <v>3277</v>
      </c>
      <c r="D5487" s="7">
        <v>2</v>
      </c>
      <c r="E5487" s="8">
        <v>96620</v>
      </c>
      <c r="F5487" s="6" t="s">
        <v>12810</v>
      </c>
      <c r="G5487" s="7" t="s">
        <v>12811</v>
      </c>
      <c r="H5487" s="5">
        <v>2</v>
      </c>
    </row>
    <row r="5488" spans="1:8" x14ac:dyDescent="0.25">
      <c r="A5488" s="5" t="s">
        <v>12819</v>
      </c>
      <c r="B5488" s="6" t="s">
        <v>3278</v>
      </c>
      <c r="C5488" s="7" t="s">
        <v>3279</v>
      </c>
      <c r="D5488" s="7">
        <v>1</v>
      </c>
      <c r="E5488" s="8">
        <v>67820</v>
      </c>
      <c r="F5488" s="6" t="s">
        <v>12326</v>
      </c>
      <c r="G5488" s="7" t="s">
        <v>12327</v>
      </c>
      <c r="H5488" s="5">
        <v>2</v>
      </c>
    </row>
    <row r="5489" spans="1:8" x14ac:dyDescent="0.25">
      <c r="A5489" s="5" t="s">
        <v>12820</v>
      </c>
      <c r="B5489" s="6" t="s">
        <v>3278</v>
      </c>
      <c r="C5489" s="7" t="s">
        <v>3279</v>
      </c>
      <c r="D5489" s="7">
        <v>2</v>
      </c>
      <c r="E5489" s="8">
        <v>96620</v>
      </c>
      <c r="F5489" s="6" t="s">
        <v>12810</v>
      </c>
      <c r="G5489" s="7" t="s">
        <v>12811</v>
      </c>
      <c r="H5489" s="5">
        <v>2</v>
      </c>
    </row>
    <row r="5490" spans="1:8" x14ac:dyDescent="0.25">
      <c r="A5490" s="5" t="s">
        <v>12821</v>
      </c>
      <c r="B5490" s="6" t="s">
        <v>3280</v>
      </c>
      <c r="C5490" s="7" t="s">
        <v>3281</v>
      </c>
      <c r="D5490" s="7">
        <v>1</v>
      </c>
      <c r="E5490" s="8">
        <v>67820</v>
      </c>
      <c r="F5490" s="6" t="s">
        <v>12326</v>
      </c>
      <c r="G5490" s="7" t="s">
        <v>12327</v>
      </c>
      <c r="H5490" s="5">
        <v>2</v>
      </c>
    </row>
    <row r="5491" spans="1:8" x14ac:dyDescent="0.25">
      <c r="A5491" s="5" t="s">
        <v>12822</v>
      </c>
      <c r="B5491" s="6" t="s">
        <v>3280</v>
      </c>
      <c r="C5491" s="7" t="s">
        <v>3281</v>
      </c>
      <c r="D5491" s="7">
        <v>2</v>
      </c>
      <c r="E5491" s="8">
        <v>96620</v>
      </c>
      <c r="F5491" s="6" t="s">
        <v>12810</v>
      </c>
      <c r="G5491" s="7" t="s">
        <v>12811</v>
      </c>
      <c r="H5491" s="5">
        <v>2</v>
      </c>
    </row>
    <row r="5492" spans="1:8" x14ac:dyDescent="0.25">
      <c r="A5492" s="5" t="s">
        <v>12823</v>
      </c>
      <c r="B5492" s="6" t="s">
        <v>3282</v>
      </c>
      <c r="C5492" s="7" t="s">
        <v>3283</v>
      </c>
      <c r="D5492" s="7">
        <v>1</v>
      </c>
      <c r="E5492" s="8">
        <v>67820</v>
      </c>
      <c r="F5492" s="6" t="s">
        <v>12326</v>
      </c>
      <c r="G5492" s="7" t="s">
        <v>12327</v>
      </c>
      <c r="H5492" s="5">
        <v>3</v>
      </c>
    </row>
    <row r="5493" spans="1:8" x14ac:dyDescent="0.25">
      <c r="A5493" s="5" t="s">
        <v>12824</v>
      </c>
      <c r="B5493" s="6" t="s">
        <v>3282</v>
      </c>
      <c r="C5493" s="7" t="s">
        <v>3283</v>
      </c>
      <c r="D5493" s="7">
        <v>2</v>
      </c>
      <c r="E5493" s="8">
        <v>86130</v>
      </c>
      <c r="F5493" s="6" t="s">
        <v>3594</v>
      </c>
      <c r="G5493" s="7" t="s">
        <v>3595</v>
      </c>
      <c r="H5493" s="5">
        <v>3</v>
      </c>
    </row>
    <row r="5494" spans="1:8" x14ac:dyDescent="0.25">
      <c r="A5494" s="5" t="s">
        <v>12825</v>
      </c>
      <c r="B5494" s="6" t="s">
        <v>3282</v>
      </c>
      <c r="C5494" s="7" t="s">
        <v>3283</v>
      </c>
      <c r="D5494" s="7">
        <v>3</v>
      </c>
      <c r="E5494" s="8">
        <v>96620</v>
      </c>
      <c r="F5494" s="6" t="s">
        <v>12810</v>
      </c>
      <c r="G5494" s="7" t="s">
        <v>12811</v>
      </c>
      <c r="H5494" s="5">
        <v>3</v>
      </c>
    </row>
    <row r="5495" spans="1:8" x14ac:dyDescent="0.25">
      <c r="A5495" s="5" t="s">
        <v>12826</v>
      </c>
      <c r="B5495" s="6" t="s">
        <v>3284</v>
      </c>
      <c r="C5495" s="7" t="s">
        <v>3285</v>
      </c>
      <c r="D5495" s="7">
        <v>1</v>
      </c>
      <c r="E5495" s="8">
        <v>96910</v>
      </c>
      <c r="F5495" s="6" t="s">
        <v>12795</v>
      </c>
      <c r="G5495" s="7" t="s">
        <v>12796</v>
      </c>
      <c r="H5495" s="5">
        <v>1</v>
      </c>
    </row>
    <row r="5496" spans="1:8" x14ac:dyDescent="0.25">
      <c r="A5496" s="5" t="s">
        <v>12827</v>
      </c>
      <c r="B5496" s="6" t="s">
        <v>3286</v>
      </c>
      <c r="C5496" s="7" t="s">
        <v>3287</v>
      </c>
      <c r="D5496" s="7">
        <v>1</v>
      </c>
      <c r="E5496" s="8">
        <v>96220</v>
      </c>
      <c r="F5496" s="6" t="s">
        <v>11296</v>
      </c>
      <c r="G5496" s="7" t="s">
        <v>11297</v>
      </c>
      <c r="H5496" s="5">
        <v>3</v>
      </c>
    </row>
    <row r="5497" spans="1:8" x14ac:dyDescent="0.25">
      <c r="A5497" s="5" t="s">
        <v>12828</v>
      </c>
      <c r="B5497" s="6" t="s">
        <v>3286</v>
      </c>
      <c r="C5497" s="7" t="s">
        <v>3287</v>
      </c>
      <c r="D5497" s="7">
        <v>2</v>
      </c>
      <c r="E5497" s="8">
        <v>96520</v>
      </c>
      <c r="F5497" s="6" t="s">
        <v>12799</v>
      </c>
      <c r="G5497" s="7" t="s">
        <v>12800</v>
      </c>
      <c r="H5497" s="5">
        <v>3</v>
      </c>
    </row>
    <row r="5498" spans="1:8" x14ac:dyDescent="0.25">
      <c r="A5498" s="5" t="s">
        <v>12829</v>
      </c>
      <c r="B5498" s="6" t="s">
        <v>3286</v>
      </c>
      <c r="C5498" s="7" t="s">
        <v>3287</v>
      </c>
      <c r="D5498" s="7">
        <v>3</v>
      </c>
      <c r="E5498" s="8">
        <v>96990</v>
      </c>
      <c r="F5498" s="6" t="s">
        <v>12830</v>
      </c>
      <c r="G5498" s="7" t="s">
        <v>12831</v>
      </c>
      <c r="H5498" s="5">
        <v>3</v>
      </c>
    </row>
    <row r="5499" spans="1:8" x14ac:dyDescent="0.25">
      <c r="A5499" s="5" t="s">
        <v>12832</v>
      </c>
      <c r="B5499" s="6" t="s">
        <v>3288</v>
      </c>
      <c r="C5499" s="7" t="s">
        <v>3289</v>
      </c>
      <c r="D5499" s="7">
        <v>1</v>
      </c>
      <c r="E5499" s="8">
        <v>96220</v>
      </c>
      <c r="F5499" s="6" t="s">
        <v>11296</v>
      </c>
      <c r="G5499" s="7" t="s">
        <v>11297</v>
      </c>
      <c r="H5499" s="5">
        <v>4</v>
      </c>
    </row>
    <row r="5500" spans="1:8" x14ac:dyDescent="0.25">
      <c r="A5500" s="5" t="s">
        <v>12833</v>
      </c>
      <c r="B5500" s="6" t="s">
        <v>3288</v>
      </c>
      <c r="C5500" s="7" t="s">
        <v>3289</v>
      </c>
      <c r="D5500" s="7">
        <v>2</v>
      </c>
      <c r="E5500" s="8">
        <v>96520</v>
      </c>
      <c r="F5500" s="6" t="s">
        <v>12799</v>
      </c>
      <c r="G5500" s="7" t="s">
        <v>12800</v>
      </c>
      <c r="H5500" s="5">
        <v>4</v>
      </c>
    </row>
    <row r="5501" spans="1:8" x14ac:dyDescent="0.25">
      <c r="A5501" s="5" t="s">
        <v>12834</v>
      </c>
      <c r="B5501" s="6" t="s">
        <v>3288</v>
      </c>
      <c r="C5501" s="7" t="s">
        <v>3289</v>
      </c>
      <c r="D5501" s="7">
        <v>3</v>
      </c>
      <c r="E5501" s="8">
        <v>96920</v>
      </c>
      <c r="F5501" s="6" t="s">
        <v>12791</v>
      </c>
      <c r="G5501" s="7" t="s">
        <v>12792</v>
      </c>
      <c r="H5501" s="5">
        <v>4</v>
      </c>
    </row>
    <row r="5502" spans="1:8" x14ac:dyDescent="0.25">
      <c r="A5502" s="5" t="s">
        <v>12835</v>
      </c>
      <c r="B5502" s="6" t="s">
        <v>3288</v>
      </c>
      <c r="C5502" s="7" t="s">
        <v>3289</v>
      </c>
      <c r="D5502" s="7">
        <v>4</v>
      </c>
      <c r="E5502" s="8">
        <v>96990</v>
      </c>
      <c r="F5502" s="6" t="s">
        <v>12830</v>
      </c>
      <c r="G5502" s="7" t="s">
        <v>12831</v>
      </c>
      <c r="H5502" s="5">
        <v>4</v>
      </c>
    </row>
    <row r="5503" spans="1:8" x14ac:dyDescent="0.25">
      <c r="A5503" s="5" t="s">
        <v>12836</v>
      </c>
      <c r="B5503" s="6" t="s">
        <v>3290</v>
      </c>
      <c r="C5503" s="7" t="s">
        <v>3291</v>
      </c>
      <c r="D5503" s="7">
        <v>1</v>
      </c>
      <c r="E5503" s="8">
        <v>96220</v>
      </c>
      <c r="F5503" s="6" t="s">
        <v>11296</v>
      </c>
      <c r="G5503" s="7" t="s">
        <v>11297</v>
      </c>
      <c r="H5503" s="5">
        <v>3</v>
      </c>
    </row>
    <row r="5504" spans="1:8" x14ac:dyDescent="0.25">
      <c r="A5504" s="5" t="s">
        <v>12837</v>
      </c>
      <c r="B5504" s="6" t="s">
        <v>3290</v>
      </c>
      <c r="C5504" s="7" t="s">
        <v>3291</v>
      </c>
      <c r="D5504" s="7">
        <v>2</v>
      </c>
      <c r="E5504" s="8">
        <v>96520</v>
      </c>
      <c r="F5504" s="6" t="s">
        <v>12799</v>
      </c>
      <c r="G5504" s="7" t="s">
        <v>12800</v>
      </c>
      <c r="H5504" s="5">
        <v>3</v>
      </c>
    </row>
    <row r="5505" spans="1:8" x14ac:dyDescent="0.25">
      <c r="A5505" s="5" t="s">
        <v>12838</v>
      </c>
      <c r="B5505" s="6" t="s">
        <v>3290</v>
      </c>
      <c r="C5505" s="7" t="s">
        <v>3291</v>
      </c>
      <c r="D5505" s="7">
        <v>3</v>
      </c>
      <c r="E5505" s="8">
        <v>96990</v>
      </c>
      <c r="F5505" s="6" t="s">
        <v>12830</v>
      </c>
      <c r="G5505" s="7" t="s">
        <v>12831</v>
      </c>
      <c r="H5505" s="5">
        <v>3</v>
      </c>
    </row>
    <row r="5506" spans="1:8" x14ac:dyDescent="0.25">
      <c r="A5506" s="5" t="s">
        <v>12839</v>
      </c>
      <c r="B5506" s="6" t="s">
        <v>3292</v>
      </c>
      <c r="C5506" s="7" t="s">
        <v>3293</v>
      </c>
      <c r="D5506" s="7">
        <v>1</v>
      </c>
      <c r="E5506" s="8">
        <v>96220</v>
      </c>
      <c r="F5506" s="6" t="s">
        <v>11296</v>
      </c>
      <c r="G5506" s="7" t="s">
        <v>11297</v>
      </c>
      <c r="H5506" s="5">
        <v>3</v>
      </c>
    </row>
    <row r="5507" spans="1:8" x14ac:dyDescent="0.25">
      <c r="A5507" s="5" t="s">
        <v>12840</v>
      </c>
      <c r="B5507" s="6" t="s">
        <v>3292</v>
      </c>
      <c r="C5507" s="7" t="s">
        <v>3293</v>
      </c>
      <c r="D5507" s="7">
        <v>2</v>
      </c>
      <c r="E5507" s="8">
        <v>96520</v>
      </c>
      <c r="F5507" s="6" t="s">
        <v>12799</v>
      </c>
      <c r="G5507" s="7" t="s">
        <v>12800</v>
      </c>
      <c r="H5507" s="5">
        <v>3</v>
      </c>
    </row>
    <row r="5508" spans="1:8" x14ac:dyDescent="0.25">
      <c r="A5508" s="5" t="s">
        <v>12841</v>
      </c>
      <c r="B5508" s="6" t="s">
        <v>3292</v>
      </c>
      <c r="C5508" s="7" t="s">
        <v>3293</v>
      </c>
      <c r="D5508" s="7">
        <v>3</v>
      </c>
      <c r="E5508" s="8">
        <v>96990</v>
      </c>
      <c r="F5508" s="6" t="s">
        <v>12830</v>
      </c>
      <c r="G5508" s="7" t="s">
        <v>12831</v>
      </c>
      <c r="H5508" s="5">
        <v>3</v>
      </c>
    </row>
    <row r="5509" spans="1:8" x14ac:dyDescent="0.25">
      <c r="A5509" s="5" t="s">
        <v>12842</v>
      </c>
      <c r="B5509" s="6" t="s">
        <v>3294</v>
      </c>
      <c r="C5509" s="7" t="s">
        <v>3295</v>
      </c>
      <c r="D5509" s="7">
        <v>1</v>
      </c>
      <c r="E5509" s="8">
        <v>96220</v>
      </c>
      <c r="F5509" s="6" t="s">
        <v>11296</v>
      </c>
      <c r="G5509" s="7" t="s">
        <v>11297</v>
      </c>
      <c r="H5509" s="5">
        <v>3</v>
      </c>
    </row>
    <row r="5510" spans="1:8" x14ac:dyDescent="0.25">
      <c r="A5510" s="5" t="s">
        <v>12843</v>
      </c>
      <c r="B5510" s="6" t="s">
        <v>3294</v>
      </c>
      <c r="C5510" s="7" t="s">
        <v>3295</v>
      </c>
      <c r="D5510" s="7">
        <v>2</v>
      </c>
      <c r="E5510" s="8">
        <v>96520</v>
      </c>
      <c r="F5510" s="6" t="s">
        <v>12799</v>
      </c>
      <c r="G5510" s="7" t="s">
        <v>12800</v>
      </c>
      <c r="H5510" s="5">
        <v>3</v>
      </c>
    </row>
    <row r="5511" spans="1:8" x14ac:dyDescent="0.25">
      <c r="A5511" s="5" t="s">
        <v>12844</v>
      </c>
      <c r="B5511" s="6" t="s">
        <v>3294</v>
      </c>
      <c r="C5511" s="7" t="s">
        <v>3295</v>
      </c>
      <c r="D5511" s="7">
        <v>3</v>
      </c>
      <c r="E5511" s="8">
        <v>96990</v>
      </c>
      <c r="F5511" s="6" t="s">
        <v>12830</v>
      </c>
      <c r="G5511" s="7" t="s">
        <v>12831</v>
      </c>
      <c r="H5511" s="5">
        <v>3</v>
      </c>
    </row>
    <row r="5512" spans="1:8" x14ac:dyDescent="0.25">
      <c r="A5512" s="5" t="s">
        <v>12845</v>
      </c>
      <c r="B5512" s="6" t="s">
        <v>3296</v>
      </c>
      <c r="C5512" s="7" t="s">
        <v>3297</v>
      </c>
      <c r="D5512" s="7">
        <v>1</v>
      </c>
      <c r="E5512" s="8">
        <v>95110</v>
      </c>
      <c r="F5512" s="6" t="s">
        <v>12846</v>
      </c>
      <c r="G5512" s="7" t="s">
        <v>12847</v>
      </c>
      <c r="H5512" s="5">
        <v>1</v>
      </c>
    </row>
    <row r="5513" spans="1:8" x14ac:dyDescent="0.25">
      <c r="A5513" s="5" t="s">
        <v>12848</v>
      </c>
      <c r="B5513" s="6" t="s">
        <v>3298</v>
      </c>
      <c r="C5513" s="7" t="s">
        <v>3299</v>
      </c>
      <c r="D5513" s="7">
        <v>1</v>
      </c>
      <c r="E5513" s="8">
        <v>95120</v>
      </c>
      <c r="F5513" s="6" t="s">
        <v>12849</v>
      </c>
      <c r="G5513" s="7" t="s">
        <v>12850</v>
      </c>
      <c r="H5513" s="5">
        <v>1</v>
      </c>
    </row>
    <row r="5514" spans="1:8" x14ac:dyDescent="0.25">
      <c r="A5514" s="5" t="s">
        <v>12851</v>
      </c>
      <c r="B5514" s="6" t="s">
        <v>3300</v>
      </c>
      <c r="C5514" s="7" t="s">
        <v>3301</v>
      </c>
      <c r="D5514" s="7">
        <v>1</v>
      </c>
      <c r="E5514" s="8">
        <v>95200</v>
      </c>
      <c r="F5514" s="6" t="s">
        <v>12852</v>
      </c>
      <c r="G5514" s="7" t="s">
        <v>12853</v>
      </c>
      <c r="H5514" s="5">
        <v>1</v>
      </c>
    </row>
    <row r="5515" spans="1:8" x14ac:dyDescent="0.25">
      <c r="A5515" s="5" t="s">
        <v>12854</v>
      </c>
      <c r="B5515" s="6" t="s">
        <v>3302</v>
      </c>
      <c r="C5515" s="7" t="s">
        <v>3303</v>
      </c>
      <c r="D5515" s="7">
        <v>1</v>
      </c>
      <c r="E5515" s="8">
        <v>95910</v>
      </c>
      <c r="F5515" s="6" t="s">
        <v>12855</v>
      </c>
      <c r="G5515" s="7" t="s">
        <v>12856</v>
      </c>
      <c r="H5515" s="5">
        <v>1</v>
      </c>
    </row>
    <row r="5516" spans="1:8" x14ac:dyDescent="0.25">
      <c r="A5516" s="5" t="s">
        <v>12857</v>
      </c>
      <c r="B5516" s="6" t="s">
        <v>3304</v>
      </c>
      <c r="C5516" s="7" t="s">
        <v>3305</v>
      </c>
      <c r="D5516" s="7">
        <v>1</v>
      </c>
      <c r="E5516" s="8">
        <v>95910</v>
      </c>
      <c r="F5516" s="6" t="s">
        <v>12855</v>
      </c>
      <c r="G5516" s="7" t="s">
        <v>12856</v>
      </c>
      <c r="H5516" s="5">
        <v>1</v>
      </c>
    </row>
    <row r="5517" spans="1:8" x14ac:dyDescent="0.25">
      <c r="A5517" s="5" t="s">
        <v>12858</v>
      </c>
      <c r="B5517" s="6" t="s">
        <v>3306</v>
      </c>
      <c r="C5517" s="7" t="s">
        <v>3307</v>
      </c>
      <c r="D5517" s="7">
        <v>1</v>
      </c>
      <c r="E5517" s="8">
        <v>95920</v>
      </c>
      <c r="F5517" s="6" t="s">
        <v>12859</v>
      </c>
      <c r="G5517" s="7" t="s">
        <v>12860</v>
      </c>
      <c r="H5517" s="5">
        <v>1</v>
      </c>
    </row>
    <row r="5518" spans="1:8" x14ac:dyDescent="0.25">
      <c r="A5518" s="5" t="s">
        <v>12861</v>
      </c>
      <c r="B5518" s="6" t="s">
        <v>3308</v>
      </c>
      <c r="C5518" s="7" t="s">
        <v>3309</v>
      </c>
      <c r="D5518" s="7">
        <v>1</v>
      </c>
      <c r="E5518" s="8">
        <v>95991</v>
      </c>
      <c r="F5518" s="6" t="s">
        <v>12862</v>
      </c>
      <c r="G5518" s="7" t="s">
        <v>12863</v>
      </c>
      <c r="H5518" s="5">
        <v>3</v>
      </c>
    </row>
    <row r="5519" spans="1:8" x14ac:dyDescent="0.25">
      <c r="A5519" s="5" t="s">
        <v>12864</v>
      </c>
      <c r="B5519" s="6" t="s">
        <v>3308</v>
      </c>
      <c r="C5519" s="7" t="s">
        <v>3309</v>
      </c>
      <c r="D5519" s="7">
        <v>2</v>
      </c>
      <c r="E5519" s="8">
        <v>95992</v>
      </c>
      <c r="F5519" s="6" t="s">
        <v>12865</v>
      </c>
      <c r="G5519" s="7" t="s">
        <v>12866</v>
      </c>
      <c r="H5519" s="5">
        <v>3</v>
      </c>
    </row>
    <row r="5520" spans="1:8" x14ac:dyDescent="0.25">
      <c r="A5520" s="5" t="s">
        <v>12867</v>
      </c>
      <c r="B5520" s="6" t="s">
        <v>3308</v>
      </c>
      <c r="C5520" s="7" t="s">
        <v>3309</v>
      </c>
      <c r="D5520" s="7">
        <v>3</v>
      </c>
      <c r="E5520" s="8">
        <v>95999</v>
      </c>
      <c r="F5520" s="6" t="s">
        <v>12868</v>
      </c>
      <c r="G5520" s="7" t="s">
        <v>12869</v>
      </c>
      <c r="H5520" s="5">
        <v>3</v>
      </c>
    </row>
    <row r="5521" spans="1:8" x14ac:dyDescent="0.25">
      <c r="A5521" s="5" t="s">
        <v>12870</v>
      </c>
      <c r="B5521" s="6" t="s">
        <v>3310</v>
      </c>
      <c r="C5521" s="7" t="s">
        <v>3311</v>
      </c>
      <c r="D5521" s="7">
        <v>1</v>
      </c>
      <c r="E5521" s="8">
        <v>95999</v>
      </c>
      <c r="F5521" s="6" t="s">
        <v>12868</v>
      </c>
      <c r="G5521" s="7" t="s">
        <v>12869</v>
      </c>
      <c r="H5521" s="5">
        <v>1</v>
      </c>
    </row>
    <row r="5522" spans="1:8" x14ac:dyDescent="0.25">
      <c r="A5522" s="5" t="s">
        <v>12871</v>
      </c>
      <c r="B5522" s="6" t="s">
        <v>3312</v>
      </c>
      <c r="C5522" s="7" t="s">
        <v>3313</v>
      </c>
      <c r="D5522" s="7">
        <v>1</v>
      </c>
      <c r="E5522" s="8">
        <v>95999</v>
      </c>
      <c r="F5522" s="6" t="s">
        <v>12868</v>
      </c>
      <c r="G5522" s="7" t="s">
        <v>12869</v>
      </c>
      <c r="H5522" s="5">
        <v>1</v>
      </c>
    </row>
    <row r="5523" spans="1:8" x14ac:dyDescent="0.25">
      <c r="A5523" s="5" t="s">
        <v>12872</v>
      </c>
      <c r="B5523" s="6" t="s">
        <v>3314</v>
      </c>
      <c r="C5523" s="7" t="s">
        <v>3315</v>
      </c>
      <c r="D5523" s="7">
        <v>1</v>
      </c>
      <c r="E5523" s="8">
        <v>95999</v>
      </c>
      <c r="F5523" s="6" t="s">
        <v>12868</v>
      </c>
      <c r="G5523" s="7" t="s">
        <v>12869</v>
      </c>
      <c r="H5523" s="5">
        <v>1</v>
      </c>
    </row>
    <row r="5524" spans="1:8" x14ac:dyDescent="0.25">
      <c r="A5524" s="5" t="s">
        <v>12873</v>
      </c>
      <c r="B5524" s="6" t="s">
        <v>3316</v>
      </c>
      <c r="C5524" s="7" t="s">
        <v>3317</v>
      </c>
      <c r="D5524" s="7">
        <v>1</v>
      </c>
      <c r="E5524" s="8">
        <v>95991</v>
      </c>
      <c r="F5524" s="6" t="s">
        <v>12862</v>
      </c>
      <c r="G5524" s="7" t="s">
        <v>12863</v>
      </c>
      <c r="H5524" s="5">
        <v>3</v>
      </c>
    </row>
    <row r="5525" spans="1:8" x14ac:dyDescent="0.25">
      <c r="A5525" s="5" t="s">
        <v>12874</v>
      </c>
      <c r="B5525" s="6" t="s">
        <v>3316</v>
      </c>
      <c r="C5525" s="7" t="s">
        <v>3317</v>
      </c>
      <c r="D5525" s="7">
        <v>2</v>
      </c>
      <c r="E5525" s="8">
        <v>95993</v>
      </c>
      <c r="F5525" s="6" t="s">
        <v>12875</v>
      </c>
      <c r="G5525" s="7" t="s">
        <v>12876</v>
      </c>
      <c r="H5525" s="5">
        <v>3</v>
      </c>
    </row>
    <row r="5526" spans="1:8" x14ac:dyDescent="0.25">
      <c r="A5526" s="5" t="s">
        <v>12877</v>
      </c>
      <c r="B5526" s="6" t="s">
        <v>3316</v>
      </c>
      <c r="C5526" s="7" t="s">
        <v>3317</v>
      </c>
      <c r="D5526" s="7">
        <v>3</v>
      </c>
      <c r="E5526" s="8">
        <v>95999</v>
      </c>
      <c r="F5526" s="6" t="s">
        <v>12868</v>
      </c>
      <c r="G5526" s="7" t="s">
        <v>12869</v>
      </c>
      <c r="H5526" s="5">
        <v>3</v>
      </c>
    </row>
    <row r="5527" spans="1:8" x14ac:dyDescent="0.25">
      <c r="A5527" s="5" t="s">
        <v>12878</v>
      </c>
      <c r="B5527" s="6" t="s">
        <v>3318</v>
      </c>
      <c r="C5527" s="7" t="s">
        <v>3319</v>
      </c>
      <c r="D5527" s="7">
        <v>1</v>
      </c>
      <c r="E5527" s="8">
        <v>95991</v>
      </c>
      <c r="F5527" s="6" t="s">
        <v>12862</v>
      </c>
      <c r="G5527" s="7" t="s">
        <v>12863</v>
      </c>
      <c r="H5527" s="5">
        <v>2</v>
      </c>
    </row>
    <row r="5528" spans="1:8" x14ac:dyDescent="0.25">
      <c r="A5528" s="5" t="s">
        <v>12879</v>
      </c>
      <c r="B5528" s="6" t="s">
        <v>3318</v>
      </c>
      <c r="C5528" s="7" t="s">
        <v>3319</v>
      </c>
      <c r="D5528" s="7">
        <v>2</v>
      </c>
      <c r="E5528" s="8">
        <v>95999</v>
      </c>
      <c r="F5528" s="6" t="s">
        <v>12868</v>
      </c>
      <c r="G5528" s="7" t="s">
        <v>12869</v>
      </c>
      <c r="H5528" s="5">
        <v>2</v>
      </c>
    </row>
    <row r="5529" spans="1:8" x14ac:dyDescent="0.25">
      <c r="A5529" s="5" t="s">
        <v>12880</v>
      </c>
      <c r="B5529" s="6" t="s">
        <v>3320</v>
      </c>
      <c r="C5529" s="7" t="s">
        <v>3321</v>
      </c>
      <c r="D5529" s="7">
        <v>1</v>
      </c>
      <c r="E5529" s="8">
        <v>87130</v>
      </c>
      <c r="F5529" s="6" t="s">
        <v>12881</v>
      </c>
      <c r="G5529" s="7" t="s">
        <v>12882</v>
      </c>
      <c r="H5529" s="5">
        <v>1</v>
      </c>
    </row>
    <row r="5530" spans="1:8" x14ac:dyDescent="0.25">
      <c r="A5530" s="5" t="s">
        <v>12883</v>
      </c>
      <c r="B5530" s="6" t="s">
        <v>3322</v>
      </c>
      <c r="C5530" s="7" t="s">
        <v>3323</v>
      </c>
      <c r="D5530" s="7">
        <v>1</v>
      </c>
      <c r="E5530" s="8">
        <v>87130</v>
      </c>
      <c r="F5530" s="6" t="s">
        <v>12881</v>
      </c>
      <c r="G5530" s="7" t="s">
        <v>12882</v>
      </c>
      <c r="H5530" s="5">
        <v>1</v>
      </c>
    </row>
    <row r="5531" spans="1:8" x14ac:dyDescent="0.25">
      <c r="A5531" s="5" t="s">
        <v>12884</v>
      </c>
      <c r="B5531" s="6" t="s">
        <v>3324</v>
      </c>
      <c r="C5531" s="7" t="s">
        <v>3325</v>
      </c>
      <c r="D5531" s="7">
        <v>1</v>
      </c>
      <c r="E5531" s="8">
        <v>87149</v>
      </c>
      <c r="F5531" s="6" t="s">
        <v>7662</v>
      </c>
      <c r="G5531" s="7" t="s">
        <v>7663</v>
      </c>
      <c r="H5531" s="5">
        <v>3</v>
      </c>
    </row>
    <row r="5532" spans="1:8" x14ac:dyDescent="0.25">
      <c r="A5532" s="5" t="s">
        <v>12885</v>
      </c>
      <c r="B5532" s="6" t="s">
        <v>3324</v>
      </c>
      <c r="C5532" s="7" t="s">
        <v>3325</v>
      </c>
      <c r="D5532" s="7">
        <v>2</v>
      </c>
      <c r="E5532" s="8">
        <v>87153</v>
      </c>
      <c r="F5532" s="6" t="s">
        <v>12032</v>
      </c>
      <c r="G5532" s="7" t="s">
        <v>12033</v>
      </c>
      <c r="H5532" s="5">
        <v>3</v>
      </c>
    </row>
    <row r="5533" spans="1:8" x14ac:dyDescent="0.25">
      <c r="A5533" s="5" t="s">
        <v>12886</v>
      </c>
      <c r="B5533" s="6" t="s">
        <v>3324</v>
      </c>
      <c r="C5533" s="7" t="s">
        <v>3325</v>
      </c>
      <c r="D5533" s="7">
        <v>3</v>
      </c>
      <c r="E5533" s="8">
        <v>87340</v>
      </c>
      <c r="F5533" s="6" t="s">
        <v>8832</v>
      </c>
      <c r="G5533" s="7" t="s">
        <v>8833</v>
      </c>
      <c r="H5533" s="5">
        <v>3</v>
      </c>
    </row>
    <row r="5534" spans="1:8" x14ac:dyDescent="0.25">
      <c r="A5534" s="5" t="s">
        <v>12887</v>
      </c>
      <c r="B5534" s="6" t="s">
        <v>3326</v>
      </c>
      <c r="C5534" s="7" t="s">
        <v>3327</v>
      </c>
      <c r="D5534" s="7">
        <v>1</v>
      </c>
      <c r="E5534" s="8">
        <v>87149</v>
      </c>
      <c r="F5534" s="6" t="s">
        <v>7662</v>
      </c>
      <c r="G5534" s="7" t="s">
        <v>7663</v>
      </c>
      <c r="H5534" s="5">
        <v>3</v>
      </c>
    </row>
    <row r="5535" spans="1:8" x14ac:dyDescent="0.25">
      <c r="A5535" s="5" t="s">
        <v>12888</v>
      </c>
      <c r="B5535" s="6" t="s">
        <v>3326</v>
      </c>
      <c r="C5535" s="7" t="s">
        <v>3327</v>
      </c>
      <c r="D5535" s="7">
        <v>2</v>
      </c>
      <c r="E5535" s="8">
        <v>87153</v>
      </c>
      <c r="F5535" s="6" t="s">
        <v>12032</v>
      </c>
      <c r="G5535" s="7" t="s">
        <v>12033</v>
      </c>
      <c r="H5535" s="5">
        <v>3</v>
      </c>
    </row>
    <row r="5536" spans="1:8" x14ac:dyDescent="0.25">
      <c r="A5536" s="5" t="s">
        <v>12889</v>
      </c>
      <c r="B5536" s="6" t="s">
        <v>3326</v>
      </c>
      <c r="C5536" s="7" t="s">
        <v>3327</v>
      </c>
      <c r="D5536" s="7">
        <v>3</v>
      </c>
      <c r="E5536" s="8">
        <v>87340</v>
      </c>
      <c r="F5536" s="6" t="s">
        <v>8832</v>
      </c>
      <c r="G5536" s="7" t="s">
        <v>8833</v>
      </c>
      <c r="H5536" s="5">
        <v>3</v>
      </c>
    </row>
    <row r="5537" spans="1:8" x14ac:dyDescent="0.25">
      <c r="A5537" s="5" t="s">
        <v>12890</v>
      </c>
      <c r="B5537" s="6" t="s">
        <v>3328</v>
      </c>
      <c r="C5537" s="7" t="s">
        <v>3329</v>
      </c>
      <c r="D5537" s="7">
        <v>1</v>
      </c>
      <c r="E5537" s="8">
        <v>87149</v>
      </c>
      <c r="F5537" s="6" t="s">
        <v>7662</v>
      </c>
      <c r="G5537" s="7" t="s">
        <v>7663</v>
      </c>
      <c r="H5537" s="5">
        <v>3</v>
      </c>
    </row>
    <row r="5538" spans="1:8" x14ac:dyDescent="0.25">
      <c r="A5538" s="5" t="s">
        <v>12891</v>
      </c>
      <c r="B5538" s="6" t="s">
        <v>3328</v>
      </c>
      <c r="C5538" s="7" t="s">
        <v>3329</v>
      </c>
      <c r="D5538" s="7">
        <v>2</v>
      </c>
      <c r="E5538" s="8">
        <v>87153</v>
      </c>
      <c r="F5538" s="6" t="s">
        <v>12032</v>
      </c>
      <c r="G5538" s="7" t="s">
        <v>12033</v>
      </c>
      <c r="H5538" s="5">
        <v>3</v>
      </c>
    </row>
    <row r="5539" spans="1:8" x14ac:dyDescent="0.25">
      <c r="A5539" s="5" t="s">
        <v>12892</v>
      </c>
      <c r="B5539" s="6" t="s">
        <v>3328</v>
      </c>
      <c r="C5539" s="7" t="s">
        <v>3329</v>
      </c>
      <c r="D5539" s="7">
        <v>3</v>
      </c>
      <c r="E5539" s="8">
        <v>87340</v>
      </c>
      <c r="F5539" s="6" t="s">
        <v>8832</v>
      </c>
      <c r="G5539" s="7" t="s">
        <v>8833</v>
      </c>
      <c r="H5539" s="5">
        <v>3</v>
      </c>
    </row>
    <row r="5540" spans="1:8" x14ac:dyDescent="0.25">
      <c r="A5540" s="5" t="s">
        <v>12893</v>
      </c>
      <c r="B5540" s="6" t="s">
        <v>3330</v>
      </c>
      <c r="C5540" s="7" t="s">
        <v>3331</v>
      </c>
      <c r="D5540" s="7">
        <v>1</v>
      </c>
      <c r="E5540" s="8">
        <v>87151</v>
      </c>
      <c r="F5540" s="6" t="s">
        <v>12894</v>
      </c>
      <c r="G5540" s="7" t="s">
        <v>12895</v>
      </c>
      <c r="H5540" s="5">
        <v>1</v>
      </c>
    </row>
    <row r="5541" spans="1:8" x14ac:dyDescent="0.25">
      <c r="A5541" s="5" t="s">
        <v>12896</v>
      </c>
      <c r="B5541" s="6" t="s">
        <v>3332</v>
      </c>
      <c r="C5541" s="7" t="s">
        <v>3333</v>
      </c>
      <c r="D5541" s="7">
        <v>1</v>
      </c>
      <c r="E5541" s="8">
        <v>87149</v>
      </c>
      <c r="F5541" s="6" t="s">
        <v>7662</v>
      </c>
      <c r="G5541" s="7" t="s">
        <v>7663</v>
      </c>
      <c r="H5541" s="5">
        <v>2</v>
      </c>
    </row>
    <row r="5542" spans="1:8" x14ac:dyDescent="0.25">
      <c r="A5542" s="5" t="s">
        <v>12897</v>
      </c>
      <c r="B5542" s="6" t="s">
        <v>3332</v>
      </c>
      <c r="C5542" s="7" t="s">
        <v>3333</v>
      </c>
      <c r="D5542" s="7">
        <v>2</v>
      </c>
      <c r="E5542" s="8">
        <v>87151</v>
      </c>
      <c r="F5542" s="6" t="s">
        <v>12894</v>
      </c>
      <c r="G5542" s="7" t="s">
        <v>12895</v>
      </c>
      <c r="H5542" s="5">
        <v>2</v>
      </c>
    </row>
    <row r="5543" spans="1:8" x14ac:dyDescent="0.25">
      <c r="A5543" s="5" t="s">
        <v>12898</v>
      </c>
      <c r="B5543" s="6" t="s">
        <v>3334</v>
      </c>
      <c r="C5543" s="7" t="s">
        <v>3335</v>
      </c>
      <c r="D5543" s="7">
        <v>1</v>
      </c>
      <c r="E5543" s="8">
        <v>87149</v>
      </c>
      <c r="F5543" s="6" t="s">
        <v>7662</v>
      </c>
      <c r="G5543" s="7" t="s">
        <v>7663</v>
      </c>
      <c r="H5543" s="5">
        <v>2</v>
      </c>
    </row>
    <row r="5544" spans="1:8" x14ac:dyDescent="0.25">
      <c r="A5544" s="5" t="s">
        <v>12899</v>
      </c>
      <c r="B5544" s="6" t="s">
        <v>3334</v>
      </c>
      <c r="C5544" s="7" t="s">
        <v>3335</v>
      </c>
      <c r="D5544" s="7">
        <v>2</v>
      </c>
      <c r="E5544" s="8">
        <v>87151</v>
      </c>
      <c r="F5544" s="6" t="s">
        <v>12894</v>
      </c>
      <c r="G5544" s="7" t="s">
        <v>12895</v>
      </c>
      <c r="H5544" s="5">
        <v>2</v>
      </c>
    </row>
    <row r="5545" spans="1:8" x14ac:dyDescent="0.25">
      <c r="A5545" s="5" t="s">
        <v>12900</v>
      </c>
      <c r="B5545" s="6" t="s">
        <v>3336</v>
      </c>
      <c r="C5545" s="7" t="s">
        <v>3337</v>
      </c>
      <c r="D5545" s="7">
        <v>1</v>
      </c>
      <c r="E5545" s="8">
        <v>87210</v>
      </c>
      <c r="F5545" s="6" t="s">
        <v>12901</v>
      </c>
      <c r="G5545" s="7" t="s">
        <v>12902</v>
      </c>
      <c r="H5545" s="5">
        <v>1</v>
      </c>
    </row>
    <row r="5546" spans="1:8" x14ac:dyDescent="0.25">
      <c r="A5546" s="5" t="s">
        <v>12903</v>
      </c>
      <c r="B5546" s="6" t="s">
        <v>3338</v>
      </c>
      <c r="C5546" s="7" t="s">
        <v>3339</v>
      </c>
      <c r="D5546" s="7">
        <v>1</v>
      </c>
      <c r="E5546" s="8">
        <v>87210</v>
      </c>
      <c r="F5546" s="6" t="s">
        <v>12901</v>
      </c>
      <c r="G5546" s="7" t="s">
        <v>12902</v>
      </c>
      <c r="H5546" s="5">
        <v>1</v>
      </c>
    </row>
    <row r="5547" spans="1:8" x14ac:dyDescent="0.25">
      <c r="A5547" s="5" t="s">
        <v>12904</v>
      </c>
      <c r="B5547" s="6" t="s">
        <v>3340</v>
      </c>
      <c r="C5547" s="7" t="s">
        <v>3341</v>
      </c>
      <c r="D5547" s="7">
        <v>1</v>
      </c>
      <c r="E5547" s="8">
        <v>87240</v>
      </c>
      <c r="F5547" s="6" t="s">
        <v>6794</v>
      </c>
      <c r="G5547" s="7" t="s">
        <v>6795</v>
      </c>
      <c r="H5547" s="5">
        <v>1</v>
      </c>
    </row>
    <row r="5548" spans="1:8" x14ac:dyDescent="0.25">
      <c r="A5548" s="5" t="s">
        <v>12905</v>
      </c>
      <c r="B5548" s="6" t="s">
        <v>3342</v>
      </c>
      <c r="C5548" s="7" t="s">
        <v>3343</v>
      </c>
      <c r="D5548" s="7">
        <v>1</v>
      </c>
      <c r="E5548" s="8">
        <v>87240</v>
      </c>
      <c r="F5548" s="6" t="s">
        <v>6794</v>
      </c>
      <c r="G5548" s="7" t="s">
        <v>6795</v>
      </c>
      <c r="H5548" s="5">
        <v>1</v>
      </c>
    </row>
    <row r="5549" spans="1:8" x14ac:dyDescent="0.25">
      <c r="A5549" s="5" t="s">
        <v>12906</v>
      </c>
      <c r="B5549" s="6" t="s">
        <v>3344</v>
      </c>
      <c r="C5549" s="7" t="s">
        <v>3345</v>
      </c>
      <c r="D5549" s="7">
        <v>1</v>
      </c>
      <c r="E5549" s="8">
        <v>86210</v>
      </c>
      <c r="F5549" s="6" t="s">
        <v>3932</v>
      </c>
      <c r="G5549" s="7" t="s">
        <v>3933</v>
      </c>
      <c r="H5549" s="5">
        <v>3</v>
      </c>
    </row>
    <row r="5550" spans="1:8" x14ac:dyDescent="0.25">
      <c r="A5550" s="5" t="s">
        <v>12907</v>
      </c>
      <c r="B5550" s="6" t="s">
        <v>3344</v>
      </c>
      <c r="C5550" s="7" t="s">
        <v>3345</v>
      </c>
      <c r="D5550" s="7">
        <v>2</v>
      </c>
      <c r="E5550" s="8">
        <v>87240</v>
      </c>
      <c r="F5550" s="6" t="s">
        <v>6794</v>
      </c>
      <c r="G5550" s="7" t="s">
        <v>6795</v>
      </c>
      <c r="H5550" s="5">
        <v>3</v>
      </c>
    </row>
    <row r="5551" spans="1:8" x14ac:dyDescent="0.25">
      <c r="A5551" s="5" t="s">
        <v>12908</v>
      </c>
      <c r="B5551" s="6" t="s">
        <v>3344</v>
      </c>
      <c r="C5551" s="7" t="s">
        <v>3345</v>
      </c>
      <c r="D5551" s="7">
        <v>3</v>
      </c>
      <c r="E5551" s="8">
        <v>87290</v>
      </c>
      <c r="F5551" s="6" t="s">
        <v>6797</v>
      </c>
      <c r="G5551" s="7" t="s">
        <v>6798</v>
      </c>
      <c r="H5551" s="5">
        <v>3</v>
      </c>
    </row>
    <row r="5552" spans="1:8" x14ac:dyDescent="0.25">
      <c r="A5552" s="5" t="s">
        <v>12909</v>
      </c>
      <c r="B5552" s="6" t="s">
        <v>3346</v>
      </c>
      <c r="C5552" s="7" t="s">
        <v>3347</v>
      </c>
      <c r="D5552" s="7">
        <v>1</v>
      </c>
      <c r="E5552" s="8">
        <v>87230</v>
      </c>
      <c r="F5552" s="6" t="s">
        <v>12910</v>
      </c>
      <c r="G5552" s="7" t="s">
        <v>12911</v>
      </c>
      <c r="H5552" s="5">
        <v>1</v>
      </c>
    </row>
    <row r="5553" spans="1:8" x14ac:dyDescent="0.25">
      <c r="A5553" s="5" t="s">
        <v>12912</v>
      </c>
      <c r="B5553" s="6" t="s">
        <v>3348</v>
      </c>
      <c r="C5553" s="7" t="s">
        <v>3349</v>
      </c>
      <c r="D5553" s="7">
        <v>1</v>
      </c>
      <c r="E5553" s="8">
        <v>87220</v>
      </c>
      <c r="F5553" s="6" t="s">
        <v>12913</v>
      </c>
      <c r="G5553" s="7" t="s">
        <v>12914</v>
      </c>
      <c r="H5553" s="5">
        <v>1</v>
      </c>
    </row>
    <row r="5554" spans="1:8" x14ac:dyDescent="0.25">
      <c r="A5554" s="5" t="s">
        <v>12915</v>
      </c>
      <c r="B5554" s="6" t="s">
        <v>3350</v>
      </c>
      <c r="C5554" s="7" t="s">
        <v>3351</v>
      </c>
      <c r="D5554" s="7">
        <v>1</v>
      </c>
      <c r="E5554" s="8">
        <v>86210</v>
      </c>
      <c r="F5554" s="6" t="s">
        <v>3932</v>
      </c>
      <c r="G5554" s="7" t="s">
        <v>3933</v>
      </c>
      <c r="H5554" s="5">
        <v>3</v>
      </c>
    </row>
    <row r="5555" spans="1:8" x14ac:dyDescent="0.25">
      <c r="A5555" s="5" t="s">
        <v>12916</v>
      </c>
      <c r="B5555" s="6" t="s">
        <v>3350</v>
      </c>
      <c r="C5555" s="7" t="s">
        <v>3351</v>
      </c>
      <c r="D5555" s="7">
        <v>2</v>
      </c>
      <c r="E5555" s="8">
        <v>87240</v>
      </c>
      <c r="F5555" s="6" t="s">
        <v>6794</v>
      </c>
      <c r="G5555" s="7" t="s">
        <v>6795</v>
      </c>
      <c r="H5555" s="5">
        <v>3</v>
      </c>
    </row>
    <row r="5556" spans="1:8" x14ac:dyDescent="0.25">
      <c r="A5556" s="5" t="s">
        <v>12917</v>
      </c>
      <c r="B5556" s="6" t="s">
        <v>3350</v>
      </c>
      <c r="C5556" s="7" t="s">
        <v>3351</v>
      </c>
      <c r="D5556" s="7">
        <v>3</v>
      </c>
      <c r="E5556" s="8">
        <v>87290</v>
      </c>
      <c r="F5556" s="6" t="s">
        <v>6797</v>
      </c>
      <c r="G5556" s="7" t="s">
        <v>6798</v>
      </c>
      <c r="H5556" s="5">
        <v>3</v>
      </c>
    </row>
    <row r="5557" spans="1:8" x14ac:dyDescent="0.25">
      <c r="A5557" s="5" t="s">
        <v>12918</v>
      </c>
      <c r="B5557" s="6" t="s">
        <v>3352</v>
      </c>
      <c r="C5557" s="7" t="s">
        <v>3353</v>
      </c>
      <c r="D5557" s="7">
        <v>1</v>
      </c>
      <c r="E5557" s="8">
        <v>86210</v>
      </c>
      <c r="F5557" s="6" t="s">
        <v>3932</v>
      </c>
      <c r="G5557" s="7" t="s">
        <v>3933</v>
      </c>
      <c r="H5557" s="5">
        <v>3</v>
      </c>
    </row>
    <row r="5558" spans="1:8" x14ac:dyDescent="0.25">
      <c r="A5558" s="5" t="s">
        <v>12919</v>
      </c>
      <c r="B5558" s="6" t="s">
        <v>3352</v>
      </c>
      <c r="C5558" s="7" t="s">
        <v>3353</v>
      </c>
      <c r="D5558" s="7">
        <v>2</v>
      </c>
      <c r="E5558" s="8">
        <v>87240</v>
      </c>
      <c r="F5558" s="6" t="s">
        <v>6794</v>
      </c>
      <c r="G5558" s="7" t="s">
        <v>6795</v>
      </c>
      <c r="H5558" s="5">
        <v>3</v>
      </c>
    </row>
    <row r="5559" spans="1:8" x14ac:dyDescent="0.25">
      <c r="A5559" s="5" t="s">
        <v>12920</v>
      </c>
      <c r="B5559" s="6" t="s">
        <v>3352</v>
      </c>
      <c r="C5559" s="7" t="s">
        <v>3353</v>
      </c>
      <c r="D5559" s="7">
        <v>3</v>
      </c>
      <c r="E5559" s="8">
        <v>87290</v>
      </c>
      <c r="F5559" s="6" t="s">
        <v>6797</v>
      </c>
      <c r="G5559" s="7" t="s">
        <v>6798</v>
      </c>
      <c r="H5559" s="5">
        <v>3</v>
      </c>
    </row>
    <row r="5560" spans="1:8" x14ac:dyDescent="0.25">
      <c r="A5560" s="5" t="s">
        <v>12921</v>
      </c>
      <c r="B5560" s="6" t="s">
        <v>3354</v>
      </c>
      <c r="C5560" s="7" t="s">
        <v>3355</v>
      </c>
      <c r="D5560" s="7">
        <v>1</v>
      </c>
      <c r="E5560" s="8">
        <v>97110</v>
      </c>
      <c r="F5560" s="6" t="s">
        <v>12922</v>
      </c>
      <c r="G5560" s="7" t="s">
        <v>12923</v>
      </c>
      <c r="H5560" s="5">
        <v>5</v>
      </c>
    </row>
    <row r="5561" spans="1:8" x14ac:dyDescent="0.25">
      <c r="A5561" s="5" t="s">
        <v>12924</v>
      </c>
      <c r="B5561" s="6" t="s">
        <v>3354</v>
      </c>
      <c r="C5561" s="7" t="s">
        <v>3355</v>
      </c>
      <c r="D5561" s="7">
        <v>2</v>
      </c>
      <c r="E5561" s="8">
        <v>97120</v>
      </c>
      <c r="F5561" s="6" t="s">
        <v>12925</v>
      </c>
      <c r="G5561" s="7" t="s">
        <v>12926</v>
      </c>
      <c r="H5561" s="5">
        <v>5</v>
      </c>
    </row>
    <row r="5562" spans="1:8" x14ac:dyDescent="0.25">
      <c r="A5562" s="5" t="s">
        <v>12927</v>
      </c>
      <c r="B5562" s="6" t="s">
        <v>3354</v>
      </c>
      <c r="C5562" s="7" t="s">
        <v>3355</v>
      </c>
      <c r="D5562" s="7">
        <v>3</v>
      </c>
      <c r="E5562" s="8">
        <v>97130</v>
      </c>
      <c r="F5562" s="6" t="s">
        <v>12353</v>
      </c>
      <c r="G5562" s="7" t="s">
        <v>12354</v>
      </c>
      <c r="H5562" s="5">
        <v>5</v>
      </c>
    </row>
    <row r="5563" spans="1:8" x14ac:dyDescent="0.25">
      <c r="A5563" s="5" t="s">
        <v>12928</v>
      </c>
      <c r="B5563" s="6" t="s">
        <v>3354</v>
      </c>
      <c r="C5563" s="7" t="s">
        <v>3355</v>
      </c>
      <c r="D5563" s="7">
        <v>4</v>
      </c>
      <c r="E5563" s="8">
        <v>97140</v>
      </c>
      <c r="F5563" s="6" t="s">
        <v>12929</v>
      </c>
      <c r="G5563" s="7" t="s">
        <v>12930</v>
      </c>
      <c r="H5563" s="5">
        <v>5</v>
      </c>
    </row>
    <row r="5564" spans="1:8" x14ac:dyDescent="0.25">
      <c r="A5564" s="5" t="s">
        <v>12931</v>
      </c>
      <c r="B5564" s="6" t="s">
        <v>3354</v>
      </c>
      <c r="C5564" s="7" t="s">
        <v>3355</v>
      </c>
      <c r="D5564" s="7">
        <v>5</v>
      </c>
      <c r="E5564" s="8">
        <v>97150</v>
      </c>
      <c r="F5564" s="6" t="s">
        <v>12932</v>
      </c>
      <c r="G5564" s="7" t="s">
        <v>12933</v>
      </c>
      <c r="H5564" s="5">
        <v>5</v>
      </c>
    </row>
    <row r="5565" spans="1:8" x14ac:dyDescent="0.25">
      <c r="A5565" s="5" t="s">
        <v>12934</v>
      </c>
      <c r="B5565" s="6" t="s">
        <v>3356</v>
      </c>
      <c r="C5565" s="7" t="s">
        <v>3357</v>
      </c>
      <c r="D5565" s="7">
        <v>1</v>
      </c>
      <c r="E5565" s="8">
        <v>97130</v>
      </c>
      <c r="F5565" s="6" t="s">
        <v>12353</v>
      </c>
      <c r="G5565" s="7" t="s">
        <v>12354</v>
      </c>
      <c r="H5565" s="5">
        <v>1</v>
      </c>
    </row>
    <row r="5566" spans="1:8" x14ac:dyDescent="0.25">
      <c r="A5566" s="5" t="s">
        <v>12935</v>
      </c>
      <c r="B5566" s="6" t="s">
        <v>3358</v>
      </c>
      <c r="C5566" s="7" t="s">
        <v>3359</v>
      </c>
      <c r="D5566" s="7">
        <v>1</v>
      </c>
      <c r="E5566" s="8">
        <v>97130</v>
      </c>
      <c r="F5566" s="6" t="s">
        <v>12353</v>
      </c>
      <c r="G5566" s="7" t="s">
        <v>12354</v>
      </c>
      <c r="H5566" s="5">
        <v>1</v>
      </c>
    </row>
    <row r="5567" spans="1:8" x14ac:dyDescent="0.25">
      <c r="A5567" s="5" t="s">
        <v>12936</v>
      </c>
      <c r="B5567" s="6" t="s">
        <v>3360</v>
      </c>
      <c r="C5567" s="7" t="s">
        <v>3361</v>
      </c>
      <c r="D5567" s="7">
        <v>1</v>
      </c>
      <c r="E5567" s="8">
        <v>97210</v>
      </c>
      <c r="F5567" s="6" t="s">
        <v>12937</v>
      </c>
      <c r="G5567" s="7" t="s">
        <v>12938</v>
      </c>
      <c r="H5567" s="5">
        <v>4</v>
      </c>
    </row>
    <row r="5568" spans="1:8" x14ac:dyDescent="0.25">
      <c r="A5568" s="5" t="s">
        <v>12939</v>
      </c>
      <c r="B5568" s="6" t="s">
        <v>3360</v>
      </c>
      <c r="C5568" s="7" t="s">
        <v>3361</v>
      </c>
      <c r="D5568" s="7">
        <v>2</v>
      </c>
      <c r="E5568" s="8">
        <v>97220</v>
      </c>
      <c r="F5568" s="6" t="s">
        <v>12940</v>
      </c>
      <c r="G5568" s="7" t="s">
        <v>12941</v>
      </c>
      <c r="H5568" s="5">
        <v>4</v>
      </c>
    </row>
    <row r="5569" spans="1:8" x14ac:dyDescent="0.25">
      <c r="A5569" s="5" t="s">
        <v>12942</v>
      </c>
      <c r="B5569" s="6" t="s">
        <v>3360</v>
      </c>
      <c r="C5569" s="7" t="s">
        <v>3361</v>
      </c>
      <c r="D5569" s="7">
        <v>3</v>
      </c>
      <c r="E5569" s="8">
        <v>97290</v>
      </c>
      <c r="F5569" s="6" t="s">
        <v>12943</v>
      </c>
      <c r="G5569" s="7" t="s">
        <v>12944</v>
      </c>
      <c r="H5569" s="5">
        <v>4</v>
      </c>
    </row>
    <row r="5570" spans="1:8" x14ac:dyDescent="0.25">
      <c r="A5570" s="5" t="s">
        <v>12945</v>
      </c>
      <c r="B5570" s="6" t="s">
        <v>3360</v>
      </c>
      <c r="C5570" s="7" t="s">
        <v>3361</v>
      </c>
      <c r="D5570" s="7">
        <v>4</v>
      </c>
      <c r="E5570" s="8">
        <v>97990</v>
      </c>
      <c r="F5570" s="6" t="s">
        <v>6143</v>
      </c>
      <c r="G5570" s="7" t="s">
        <v>6144</v>
      </c>
      <c r="H5570" s="5">
        <v>4</v>
      </c>
    </row>
    <row r="5571" spans="1:8" x14ac:dyDescent="0.25">
      <c r="A5571" s="5" t="s">
        <v>12946</v>
      </c>
      <c r="B5571" s="6" t="s">
        <v>3362</v>
      </c>
      <c r="C5571" s="7" t="s">
        <v>3363</v>
      </c>
      <c r="D5571" s="7">
        <v>1</v>
      </c>
      <c r="E5571" s="8">
        <v>97310</v>
      </c>
      <c r="F5571" s="6" t="s">
        <v>12947</v>
      </c>
      <c r="G5571" s="7" t="s">
        <v>12948</v>
      </c>
      <c r="H5571" s="5">
        <v>2</v>
      </c>
    </row>
    <row r="5572" spans="1:8" x14ac:dyDescent="0.25">
      <c r="A5572" s="5" t="s">
        <v>12949</v>
      </c>
      <c r="B5572" s="6" t="s">
        <v>3362</v>
      </c>
      <c r="C5572" s="7" t="s">
        <v>3363</v>
      </c>
      <c r="D5572" s="7">
        <v>2</v>
      </c>
      <c r="E5572" s="8">
        <v>97320</v>
      </c>
      <c r="F5572" s="6" t="s">
        <v>12950</v>
      </c>
      <c r="G5572" s="7" t="s">
        <v>12951</v>
      </c>
      <c r="H5572" s="5">
        <v>2</v>
      </c>
    </row>
    <row r="5573" spans="1:8" x14ac:dyDescent="0.25">
      <c r="A5573" s="5" t="s">
        <v>12952</v>
      </c>
      <c r="B5573" s="6" t="s">
        <v>3364</v>
      </c>
      <c r="C5573" s="7" t="s">
        <v>3365</v>
      </c>
      <c r="D5573" s="7">
        <v>1</v>
      </c>
      <c r="E5573" s="8">
        <v>97310</v>
      </c>
      <c r="F5573" s="6" t="s">
        <v>12947</v>
      </c>
      <c r="G5573" s="7" t="s">
        <v>12948</v>
      </c>
      <c r="H5573" s="5">
        <v>1</v>
      </c>
    </row>
    <row r="5574" spans="1:8" x14ac:dyDescent="0.25">
      <c r="A5574" s="5" t="s">
        <v>12953</v>
      </c>
      <c r="B5574" s="6" t="s">
        <v>3366</v>
      </c>
      <c r="C5574" s="7" t="s">
        <v>3367</v>
      </c>
      <c r="D5574" s="7">
        <v>1</v>
      </c>
      <c r="E5574" s="8">
        <v>97230</v>
      </c>
      <c r="F5574" s="6" t="s">
        <v>12954</v>
      </c>
      <c r="G5574" s="7" t="s">
        <v>12955</v>
      </c>
      <c r="H5574" s="5">
        <v>2</v>
      </c>
    </row>
    <row r="5575" spans="1:8" x14ac:dyDescent="0.25">
      <c r="A5575" s="5" t="s">
        <v>12956</v>
      </c>
      <c r="B5575" s="6" t="s">
        <v>3366</v>
      </c>
      <c r="C5575" s="7" t="s">
        <v>3367</v>
      </c>
      <c r="D5575" s="7">
        <v>2</v>
      </c>
      <c r="E5575" s="8">
        <v>97990</v>
      </c>
      <c r="F5575" s="6" t="s">
        <v>6143</v>
      </c>
      <c r="G5575" s="7" t="s">
        <v>6144</v>
      </c>
      <c r="H5575" s="5">
        <v>2</v>
      </c>
    </row>
    <row r="5576" spans="1:8" x14ac:dyDescent="0.25">
      <c r="A5576" s="5" t="s">
        <v>12957</v>
      </c>
      <c r="B5576" s="6" t="s">
        <v>3368</v>
      </c>
      <c r="C5576" s="7" t="s">
        <v>3369</v>
      </c>
      <c r="D5576" s="7">
        <v>1</v>
      </c>
      <c r="E5576" s="8">
        <v>97990</v>
      </c>
      <c r="F5576" s="6" t="s">
        <v>6143</v>
      </c>
      <c r="G5576" s="7" t="s">
        <v>6144</v>
      </c>
      <c r="H5576" s="5">
        <v>1</v>
      </c>
    </row>
    <row r="5577" spans="1:8" x14ac:dyDescent="0.25">
      <c r="A5577" s="5" t="s">
        <v>12958</v>
      </c>
      <c r="B5577" s="6" t="s">
        <v>3370</v>
      </c>
      <c r="C5577" s="7" t="s">
        <v>3371</v>
      </c>
      <c r="D5577" s="7">
        <v>1</v>
      </c>
      <c r="E5577" s="8">
        <v>97990</v>
      </c>
      <c r="F5577" s="6" t="s">
        <v>6143</v>
      </c>
      <c r="G5577" s="7" t="s">
        <v>6144</v>
      </c>
      <c r="H5577" s="5">
        <v>1</v>
      </c>
    </row>
    <row r="5578" spans="1:8" x14ac:dyDescent="0.25">
      <c r="A5578" s="5" t="s">
        <v>12959</v>
      </c>
      <c r="B5578" s="6" t="s">
        <v>3372</v>
      </c>
      <c r="C5578" s="7" t="s">
        <v>3373</v>
      </c>
      <c r="D5578" s="7">
        <v>1</v>
      </c>
      <c r="E5578" s="8">
        <v>97910</v>
      </c>
      <c r="F5578" s="6" t="s">
        <v>12960</v>
      </c>
      <c r="G5578" s="7" t="s">
        <v>12961</v>
      </c>
      <c r="H5578" s="5">
        <v>2</v>
      </c>
    </row>
    <row r="5579" spans="1:8" x14ac:dyDescent="0.25">
      <c r="A5579" s="5" t="s">
        <v>12962</v>
      </c>
      <c r="B5579" s="6" t="s">
        <v>3372</v>
      </c>
      <c r="C5579" s="7" t="s">
        <v>3373</v>
      </c>
      <c r="D5579" s="7">
        <v>2</v>
      </c>
      <c r="E5579" s="8">
        <v>97990</v>
      </c>
      <c r="F5579" s="6" t="s">
        <v>6143</v>
      </c>
      <c r="G5579" s="7" t="s">
        <v>6144</v>
      </c>
      <c r="H5579" s="5">
        <v>2</v>
      </c>
    </row>
    <row r="5580" spans="1:8" x14ac:dyDescent="0.25">
      <c r="A5580" s="5" t="s">
        <v>12963</v>
      </c>
      <c r="B5580" s="6" t="s">
        <v>3374</v>
      </c>
      <c r="C5580" s="7" t="s">
        <v>3375</v>
      </c>
      <c r="D5580" s="7">
        <v>1</v>
      </c>
      <c r="E5580" s="8">
        <v>86129</v>
      </c>
      <c r="F5580" s="6" t="s">
        <v>12964</v>
      </c>
      <c r="G5580" s="7" t="s">
        <v>12965</v>
      </c>
      <c r="H5580" s="5">
        <v>2</v>
      </c>
    </row>
    <row r="5581" spans="1:8" x14ac:dyDescent="0.25">
      <c r="A5581" s="5" t="s">
        <v>12966</v>
      </c>
      <c r="B5581" s="6" t="s">
        <v>3374</v>
      </c>
      <c r="C5581" s="7" t="s">
        <v>3375</v>
      </c>
      <c r="D5581" s="7">
        <v>2</v>
      </c>
      <c r="E5581" s="8">
        <v>97990</v>
      </c>
      <c r="F5581" s="6" t="s">
        <v>6143</v>
      </c>
      <c r="G5581" s="7" t="s">
        <v>6144</v>
      </c>
      <c r="H5581" s="5">
        <v>2</v>
      </c>
    </row>
    <row r="5582" spans="1:8" x14ac:dyDescent="0.25">
      <c r="A5582" s="5" t="s">
        <v>12967</v>
      </c>
      <c r="B5582" s="6" t="s">
        <v>3376</v>
      </c>
      <c r="C5582" s="7" t="s">
        <v>3377</v>
      </c>
      <c r="D5582" s="7">
        <v>1</v>
      </c>
      <c r="E5582" s="8">
        <v>97990</v>
      </c>
      <c r="F5582" s="6" t="s">
        <v>6143</v>
      </c>
      <c r="G5582" s="7" t="s">
        <v>6144</v>
      </c>
      <c r="H5582" s="5">
        <v>1</v>
      </c>
    </row>
    <row r="5583" spans="1:8" x14ac:dyDescent="0.25">
      <c r="A5583" s="5" t="s">
        <v>12968</v>
      </c>
      <c r="B5583" s="6" t="s">
        <v>3378</v>
      </c>
      <c r="C5583" s="7" t="s">
        <v>3379</v>
      </c>
      <c r="D5583" s="7">
        <v>1</v>
      </c>
      <c r="E5583" s="8">
        <v>97990</v>
      </c>
      <c r="F5583" s="6" t="s">
        <v>6143</v>
      </c>
      <c r="G5583" s="7" t="s">
        <v>6144</v>
      </c>
      <c r="H5583" s="5">
        <v>1</v>
      </c>
    </row>
    <row r="5584" spans="1:8" x14ac:dyDescent="0.25">
      <c r="A5584" s="5" t="s">
        <v>12969</v>
      </c>
      <c r="B5584" s="6" t="s">
        <v>3380</v>
      </c>
      <c r="C5584" s="7" t="s">
        <v>3381</v>
      </c>
      <c r="D5584" s="7">
        <v>1</v>
      </c>
      <c r="E5584" s="8">
        <v>97990</v>
      </c>
      <c r="F5584" s="6" t="s">
        <v>6143</v>
      </c>
      <c r="G5584" s="7" t="s">
        <v>6144</v>
      </c>
      <c r="H5584" s="5">
        <v>1</v>
      </c>
    </row>
    <row r="5585" spans="1:8" x14ac:dyDescent="0.25">
      <c r="A5585" s="5" t="s">
        <v>12970</v>
      </c>
      <c r="B5585" s="6" t="s">
        <v>3382</v>
      </c>
      <c r="C5585" s="7" t="s">
        <v>3383</v>
      </c>
      <c r="D5585" s="7">
        <v>1</v>
      </c>
      <c r="E5585" s="8">
        <v>98000</v>
      </c>
      <c r="F5585" s="6" t="s">
        <v>12971</v>
      </c>
      <c r="G5585" s="7" t="s">
        <v>12972</v>
      </c>
      <c r="H5585" s="5">
        <v>1</v>
      </c>
    </row>
    <row r="5586" spans="1:8" x14ac:dyDescent="0.25">
      <c r="A5586" s="5" t="s">
        <v>12973</v>
      </c>
      <c r="B5586" s="6" t="s">
        <v>3384</v>
      </c>
      <c r="C5586" s="7" t="s">
        <v>3385</v>
      </c>
      <c r="D5586" s="7">
        <v>1</v>
      </c>
      <c r="E5586" s="8">
        <v>62163</v>
      </c>
      <c r="F5586" s="6" t="s">
        <v>10224</v>
      </c>
      <c r="G5586" s="7" t="s">
        <v>10225</v>
      </c>
      <c r="H5586" s="5">
        <v>2</v>
      </c>
    </row>
    <row r="5587" spans="1:8" x14ac:dyDescent="0.25">
      <c r="A5587" s="5" t="s">
        <v>12974</v>
      </c>
      <c r="B5587" s="6" t="s">
        <v>3384</v>
      </c>
      <c r="C5587" s="7" t="s">
        <v>3385</v>
      </c>
      <c r="D5587" s="7">
        <v>2</v>
      </c>
      <c r="E5587" s="8">
        <v>99000</v>
      </c>
      <c r="F5587" s="6" t="s">
        <v>12975</v>
      </c>
      <c r="G5587" s="7" t="s">
        <v>12976</v>
      </c>
      <c r="H5587" s="5">
        <v>2</v>
      </c>
    </row>
    <row r="5588" spans="1:8" x14ac:dyDescent="0.25">
      <c r="A5588" s="5" t="s">
        <v>12977</v>
      </c>
      <c r="B5588" s="6" t="s">
        <v>3386</v>
      </c>
      <c r="C5588" s="7" t="s">
        <v>3387</v>
      </c>
      <c r="D5588" s="7">
        <v>1</v>
      </c>
      <c r="E5588" s="8">
        <v>62163</v>
      </c>
      <c r="F5588" s="6" t="s">
        <v>10224</v>
      </c>
      <c r="G5588" s="7" t="s">
        <v>10225</v>
      </c>
      <c r="H5588" s="5">
        <v>2</v>
      </c>
    </row>
    <row r="5589" spans="1:8" x14ac:dyDescent="0.25">
      <c r="A5589" s="5" t="s">
        <v>12978</v>
      </c>
      <c r="B5589" s="6" t="s">
        <v>3386</v>
      </c>
      <c r="C5589" s="7" t="s">
        <v>3387</v>
      </c>
      <c r="D5589" s="7">
        <v>2</v>
      </c>
      <c r="E5589" s="8">
        <v>99000</v>
      </c>
      <c r="F5589" s="6" t="s">
        <v>12975</v>
      </c>
      <c r="G5589" s="7" t="s">
        <v>12976</v>
      </c>
      <c r="H5589" s="5">
        <v>2</v>
      </c>
    </row>
  </sheetData>
  <autoFilter ref="A1:H5589"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2001"/>
  <sheetViews>
    <sheetView workbookViewId="0">
      <selection activeCell="D6" sqref="D6"/>
    </sheetView>
  </sheetViews>
  <sheetFormatPr baseColWidth="10" defaultRowHeight="15" x14ac:dyDescent="0.25"/>
  <cols>
    <col min="2" max="2" width="255.7109375" bestFit="1" customWidth="1"/>
  </cols>
  <sheetData>
    <row r="1" spans="1:2" x14ac:dyDescent="0.25">
      <c r="A1" s="9" t="s">
        <v>3391</v>
      </c>
      <c r="B1" s="9" t="s">
        <v>3392</v>
      </c>
    </row>
    <row r="2" spans="1:2" x14ac:dyDescent="0.25">
      <c r="A2" s="6" t="s">
        <v>3395</v>
      </c>
      <c r="B2" s="7" t="s">
        <v>3396</v>
      </c>
    </row>
    <row r="3" spans="1:2" x14ac:dyDescent="0.25">
      <c r="A3" s="6" t="s">
        <v>3447</v>
      </c>
      <c r="B3" s="7" t="s">
        <v>3448</v>
      </c>
    </row>
    <row r="4" spans="1:2" x14ac:dyDescent="0.25">
      <c r="A4" s="6" t="s">
        <v>4215</v>
      </c>
      <c r="B4" s="7" t="s">
        <v>4216</v>
      </c>
    </row>
    <row r="5" spans="1:2" x14ac:dyDescent="0.25">
      <c r="A5" s="6" t="s">
        <v>3407</v>
      </c>
      <c r="B5" s="7" t="s">
        <v>3408</v>
      </c>
    </row>
    <row r="6" spans="1:2" x14ac:dyDescent="0.25">
      <c r="A6" s="6" t="s">
        <v>3410</v>
      </c>
      <c r="B6" s="7" t="s">
        <v>3411</v>
      </c>
    </row>
    <row r="7" spans="1:2" x14ac:dyDescent="0.25">
      <c r="A7" s="6" t="s">
        <v>3404</v>
      </c>
      <c r="B7" s="7" t="s">
        <v>3405</v>
      </c>
    </row>
    <row r="8" spans="1:2" x14ac:dyDescent="0.25">
      <c r="A8" s="6" t="s">
        <v>3462</v>
      </c>
      <c r="B8" s="7" t="s">
        <v>3463</v>
      </c>
    </row>
    <row r="9" spans="1:2" x14ac:dyDescent="0.25">
      <c r="A9" s="6" t="s">
        <v>3420</v>
      </c>
      <c r="B9" s="7" t="s">
        <v>3421</v>
      </c>
    </row>
    <row r="10" spans="1:2" x14ac:dyDescent="0.25">
      <c r="A10" s="6" t="s">
        <v>3398</v>
      </c>
      <c r="B10" s="7" t="s">
        <v>3399</v>
      </c>
    </row>
    <row r="11" spans="1:2" x14ac:dyDescent="0.25">
      <c r="A11" s="6" t="s">
        <v>3465</v>
      </c>
      <c r="B11" s="7" t="s">
        <v>3466</v>
      </c>
    </row>
    <row r="12" spans="1:2" x14ac:dyDescent="0.25">
      <c r="A12" s="6" t="s">
        <v>3512</v>
      </c>
      <c r="B12" s="7" t="s">
        <v>3513</v>
      </c>
    </row>
    <row r="13" spans="1:2" x14ac:dyDescent="0.25">
      <c r="A13" s="6" t="s">
        <v>3525</v>
      </c>
      <c r="B13" s="7" t="s">
        <v>3526</v>
      </c>
    </row>
    <row r="14" spans="1:2" x14ac:dyDescent="0.25">
      <c r="A14" s="6" t="s">
        <v>3509</v>
      </c>
      <c r="B14" s="7" t="s">
        <v>3510</v>
      </c>
    </row>
    <row r="15" spans="1:2" x14ac:dyDescent="0.25">
      <c r="A15" s="6" t="s">
        <v>3455</v>
      </c>
      <c r="B15" s="7" t="s">
        <v>3456</v>
      </c>
    </row>
    <row r="16" spans="1:2" x14ac:dyDescent="0.25">
      <c r="A16" s="6" t="s">
        <v>3520</v>
      </c>
      <c r="B16" s="7" t="s">
        <v>3521</v>
      </c>
    </row>
    <row r="17" spans="1:2" x14ac:dyDescent="0.25">
      <c r="A17" s="6" t="s">
        <v>4075</v>
      </c>
      <c r="B17" s="7" t="s">
        <v>4076</v>
      </c>
    </row>
    <row r="18" spans="1:2" x14ac:dyDescent="0.25">
      <c r="A18" s="6" t="s">
        <v>3544</v>
      </c>
      <c r="B18" s="7" t="s">
        <v>3545</v>
      </c>
    </row>
    <row r="19" spans="1:2" x14ac:dyDescent="0.25">
      <c r="A19" s="6" t="s">
        <v>3401</v>
      </c>
      <c r="B19" s="7" t="s">
        <v>3402</v>
      </c>
    </row>
    <row r="20" spans="1:2" x14ac:dyDescent="0.25">
      <c r="A20" s="6" t="s">
        <v>3432</v>
      </c>
      <c r="B20" s="7" t="s">
        <v>3433</v>
      </c>
    </row>
    <row r="21" spans="1:2" x14ac:dyDescent="0.25">
      <c r="A21" s="6" t="s">
        <v>3439</v>
      </c>
      <c r="B21" s="7" t="s">
        <v>3440</v>
      </c>
    </row>
    <row r="22" spans="1:2" x14ac:dyDescent="0.25">
      <c r="A22" s="6" t="s">
        <v>3442</v>
      </c>
      <c r="B22" s="7" t="s">
        <v>3443</v>
      </c>
    </row>
    <row r="23" spans="1:2" x14ac:dyDescent="0.25">
      <c r="A23" s="6" t="s">
        <v>3435</v>
      </c>
      <c r="B23" s="7" t="s">
        <v>3436</v>
      </c>
    </row>
    <row r="24" spans="1:2" x14ac:dyDescent="0.25">
      <c r="A24" s="6" t="s">
        <v>3468</v>
      </c>
      <c r="B24" s="7" t="s">
        <v>3469</v>
      </c>
    </row>
    <row r="25" spans="1:2" x14ac:dyDescent="0.25">
      <c r="A25" s="6" t="s">
        <v>3501</v>
      </c>
      <c r="B25" s="7" t="s">
        <v>3502</v>
      </c>
    </row>
    <row r="26" spans="1:2" x14ac:dyDescent="0.25">
      <c r="A26" s="6" t="s">
        <v>3429</v>
      </c>
      <c r="B26" s="7" t="s">
        <v>3430</v>
      </c>
    </row>
    <row r="27" spans="1:2" x14ac:dyDescent="0.25">
      <c r="A27" s="6" t="s">
        <v>3414</v>
      </c>
      <c r="B27" s="7" t="s">
        <v>3415</v>
      </c>
    </row>
    <row r="28" spans="1:2" x14ac:dyDescent="0.25">
      <c r="A28" s="6" t="s">
        <v>3555</v>
      </c>
      <c r="B28" s="7" t="s">
        <v>3556</v>
      </c>
    </row>
    <row r="29" spans="1:2" x14ac:dyDescent="0.25">
      <c r="A29" s="6" t="s">
        <v>3561</v>
      </c>
      <c r="B29" s="7" t="s">
        <v>3562</v>
      </c>
    </row>
    <row r="30" spans="1:2" x14ac:dyDescent="0.25">
      <c r="A30" s="6" t="s">
        <v>3558</v>
      </c>
      <c r="B30" s="7" t="s">
        <v>3559</v>
      </c>
    </row>
    <row r="31" spans="1:2" x14ac:dyDescent="0.25">
      <c r="A31" s="6" t="s">
        <v>3565</v>
      </c>
      <c r="B31" s="7" t="s">
        <v>3566</v>
      </c>
    </row>
    <row r="32" spans="1:2" x14ac:dyDescent="0.25">
      <c r="A32" s="6" t="s">
        <v>4411</v>
      </c>
      <c r="B32" s="7" t="s">
        <v>4412</v>
      </c>
    </row>
    <row r="33" spans="1:2" x14ac:dyDescent="0.25">
      <c r="A33" s="6" t="s">
        <v>3478</v>
      </c>
      <c r="B33" s="7" t="s">
        <v>3479</v>
      </c>
    </row>
    <row r="34" spans="1:2" x14ac:dyDescent="0.25">
      <c r="A34" s="6" t="s">
        <v>3417</v>
      </c>
      <c r="B34" s="7" t="s">
        <v>3418</v>
      </c>
    </row>
    <row r="35" spans="1:2" x14ac:dyDescent="0.25">
      <c r="A35" s="6" t="s">
        <v>3483</v>
      </c>
      <c r="B35" s="7" t="s">
        <v>3484</v>
      </c>
    </row>
    <row r="36" spans="1:2" x14ac:dyDescent="0.25">
      <c r="A36" s="6" t="s">
        <v>3486</v>
      </c>
      <c r="B36" s="7" t="s">
        <v>3487</v>
      </c>
    </row>
    <row r="37" spans="1:2" x14ac:dyDescent="0.25">
      <c r="A37" s="6" t="s">
        <v>3489</v>
      </c>
      <c r="B37" s="7" t="s">
        <v>3490</v>
      </c>
    </row>
    <row r="38" spans="1:2" x14ac:dyDescent="0.25">
      <c r="A38" s="6" t="s">
        <v>3572</v>
      </c>
      <c r="B38" s="7" t="s">
        <v>3573</v>
      </c>
    </row>
    <row r="39" spans="1:2" x14ac:dyDescent="0.25">
      <c r="A39" s="6" t="s">
        <v>3475</v>
      </c>
      <c r="B39" s="7" t="s">
        <v>3476</v>
      </c>
    </row>
    <row r="40" spans="1:2" x14ac:dyDescent="0.25">
      <c r="A40" s="6" t="s">
        <v>3569</v>
      </c>
      <c r="B40" s="7" t="s">
        <v>3570</v>
      </c>
    </row>
    <row r="41" spans="1:2" x14ac:dyDescent="0.25">
      <c r="A41" s="6" t="s">
        <v>3600</v>
      </c>
      <c r="B41" s="7" t="s">
        <v>3601</v>
      </c>
    </row>
    <row r="42" spans="1:2" x14ac:dyDescent="0.25">
      <c r="A42" s="6" t="s">
        <v>3629</v>
      </c>
      <c r="B42" s="7" t="s">
        <v>3630</v>
      </c>
    </row>
    <row r="43" spans="1:2" x14ac:dyDescent="0.25">
      <c r="A43" s="6" t="s">
        <v>3621</v>
      </c>
      <c r="B43" s="7" t="s">
        <v>3622</v>
      </c>
    </row>
    <row r="44" spans="1:2" x14ac:dyDescent="0.25">
      <c r="A44" s="6" t="s">
        <v>3603</v>
      </c>
      <c r="B44" s="7" t="s">
        <v>3604</v>
      </c>
    </row>
    <row r="45" spans="1:2" x14ac:dyDescent="0.25">
      <c r="A45" s="6" t="s">
        <v>3642</v>
      </c>
      <c r="B45" s="7" t="s">
        <v>3643</v>
      </c>
    </row>
    <row r="46" spans="1:2" x14ac:dyDescent="0.25">
      <c r="A46" s="6" t="s">
        <v>3646</v>
      </c>
      <c r="B46" s="7" t="s">
        <v>3647</v>
      </c>
    </row>
    <row r="47" spans="1:2" x14ac:dyDescent="0.25">
      <c r="A47" s="6" t="s">
        <v>3615</v>
      </c>
      <c r="B47" s="7" t="s">
        <v>3616</v>
      </c>
    </row>
    <row r="48" spans="1:2" x14ac:dyDescent="0.25">
      <c r="A48" s="6" t="s">
        <v>3652</v>
      </c>
      <c r="B48" s="7" t="s">
        <v>3653</v>
      </c>
    </row>
    <row r="49" spans="1:2" x14ac:dyDescent="0.25">
      <c r="A49" s="6" t="s">
        <v>3674</v>
      </c>
      <c r="B49" s="7" t="s">
        <v>3675</v>
      </c>
    </row>
    <row r="50" spans="1:2" x14ac:dyDescent="0.25">
      <c r="A50" s="6" t="s">
        <v>3666</v>
      </c>
      <c r="B50" s="7" t="s">
        <v>3667</v>
      </c>
    </row>
    <row r="51" spans="1:2" x14ac:dyDescent="0.25">
      <c r="A51" s="6" t="s">
        <v>3677</v>
      </c>
      <c r="B51" s="7" t="s">
        <v>3678</v>
      </c>
    </row>
    <row r="52" spans="1:2" x14ac:dyDescent="0.25">
      <c r="A52" s="6" t="s">
        <v>3634</v>
      </c>
      <c r="B52" s="7" t="s">
        <v>3635</v>
      </c>
    </row>
    <row r="53" spans="1:2" x14ac:dyDescent="0.25">
      <c r="A53" s="6" t="s">
        <v>3637</v>
      </c>
      <c r="B53" s="7" t="s">
        <v>3638</v>
      </c>
    </row>
    <row r="54" spans="1:2" x14ac:dyDescent="0.25">
      <c r="A54" s="6" t="s">
        <v>3606</v>
      </c>
      <c r="B54" s="7" t="s">
        <v>3607</v>
      </c>
    </row>
    <row r="55" spans="1:2" x14ac:dyDescent="0.25">
      <c r="A55" s="6" t="s">
        <v>3670</v>
      </c>
      <c r="B55" s="7" t="s">
        <v>3671</v>
      </c>
    </row>
    <row r="56" spans="1:2" x14ac:dyDescent="0.25">
      <c r="A56" s="6" t="s">
        <v>3982</v>
      </c>
      <c r="B56" s="7" t="s">
        <v>3983</v>
      </c>
    </row>
    <row r="57" spans="1:2" x14ac:dyDescent="0.25">
      <c r="A57" s="6" t="s">
        <v>3985</v>
      </c>
      <c r="B57" s="7" t="s">
        <v>3986</v>
      </c>
    </row>
    <row r="58" spans="1:2" x14ac:dyDescent="0.25">
      <c r="A58" s="6" t="s">
        <v>3988</v>
      </c>
      <c r="B58" s="7" t="s">
        <v>3989</v>
      </c>
    </row>
    <row r="59" spans="1:2" x14ac:dyDescent="0.25">
      <c r="A59" s="6" t="s">
        <v>3662</v>
      </c>
      <c r="B59" s="7" t="s">
        <v>3663</v>
      </c>
    </row>
    <row r="60" spans="1:2" x14ac:dyDescent="0.25">
      <c r="A60" s="6" t="s">
        <v>3680</v>
      </c>
      <c r="B60" s="7" t="s">
        <v>3681</v>
      </c>
    </row>
    <row r="61" spans="1:2" x14ac:dyDescent="0.25">
      <c r="A61" s="6" t="s">
        <v>3609</v>
      </c>
      <c r="B61" s="7" t="s">
        <v>3610</v>
      </c>
    </row>
    <row r="62" spans="1:2" x14ac:dyDescent="0.25">
      <c r="A62" s="6" t="s">
        <v>3712</v>
      </c>
      <c r="B62" s="7" t="s">
        <v>3713</v>
      </c>
    </row>
    <row r="63" spans="1:2" x14ac:dyDescent="0.25">
      <c r="A63" s="6" t="s">
        <v>3715</v>
      </c>
      <c r="B63" s="7" t="s">
        <v>3716</v>
      </c>
    </row>
    <row r="64" spans="1:2" x14ac:dyDescent="0.25">
      <c r="A64" s="6" t="s">
        <v>3726</v>
      </c>
      <c r="B64" s="7" t="s">
        <v>3727</v>
      </c>
    </row>
    <row r="65" spans="1:2" x14ac:dyDescent="0.25">
      <c r="A65" s="6" t="s">
        <v>5003</v>
      </c>
      <c r="B65" s="7" t="s">
        <v>5004</v>
      </c>
    </row>
    <row r="66" spans="1:2" x14ac:dyDescent="0.25">
      <c r="A66" s="6" t="s">
        <v>3584</v>
      </c>
      <c r="B66" s="7" t="s">
        <v>3585</v>
      </c>
    </row>
    <row r="67" spans="1:2" x14ac:dyDescent="0.25">
      <c r="A67" s="6" t="s">
        <v>3735</v>
      </c>
      <c r="B67" s="7" t="s">
        <v>3736</v>
      </c>
    </row>
    <row r="68" spans="1:2" x14ac:dyDescent="0.25">
      <c r="A68" s="6" t="s">
        <v>3576</v>
      </c>
      <c r="B68" s="7" t="s">
        <v>3577</v>
      </c>
    </row>
    <row r="69" spans="1:2" x14ac:dyDescent="0.25">
      <c r="A69" s="6" t="s">
        <v>3739</v>
      </c>
      <c r="B69" s="7" t="s">
        <v>3740</v>
      </c>
    </row>
    <row r="70" spans="1:2" x14ac:dyDescent="0.25">
      <c r="A70" s="6" t="s">
        <v>3587</v>
      </c>
      <c r="B70" s="7" t="s">
        <v>3588</v>
      </c>
    </row>
    <row r="71" spans="1:2" x14ac:dyDescent="0.25">
      <c r="A71" s="6" t="s">
        <v>3579</v>
      </c>
      <c r="B71" s="7" t="s">
        <v>3580</v>
      </c>
    </row>
    <row r="72" spans="1:2" x14ac:dyDescent="0.25">
      <c r="A72" s="6" t="s">
        <v>3753</v>
      </c>
      <c r="B72" s="7" t="s">
        <v>3754</v>
      </c>
    </row>
    <row r="73" spans="1:2" x14ac:dyDescent="0.25">
      <c r="A73" s="6" t="s">
        <v>3756</v>
      </c>
      <c r="B73" s="7" t="s">
        <v>3757</v>
      </c>
    </row>
    <row r="74" spans="1:2" x14ac:dyDescent="0.25">
      <c r="A74" s="6" t="s">
        <v>3759</v>
      </c>
      <c r="B74" s="7" t="s">
        <v>3760</v>
      </c>
    </row>
    <row r="75" spans="1:2" x14ac:dyDescent="0.25">
      <c r="A75" s="6" t="s">
        <v>3762</v>
      </c>
      <c r="B75" s="7" t="s">
        <v>3763</v>
      </c>
    </row>
    <row r="76" spans="1:2" x14ac:dyDescent="0.25">
      <c r="A76" s="6" t="s">
        <v>3765</v>
      </c>
      <c r="B76" s="7" t="s">
        <v>3766</v>
      </c>
    </row>
    <row r="77" spans="1:2" x14ac:dyDescent="0.25">
      <c r="A77" s="6" t="s">
        <v>3774</v>
      </c>
      <c r="B77" s="7" t="s">
        <v>3775</v>
      </c>
    </row>
    <row r="78" spans="1:2" x14ac:dyDescent="0.25">
      <c r="A78" s="6" t="s">
        <v>3777</v>
      </c>
      <c r="B78" s="7" t="s">
        <v>3778</v>
      </c>
    </row>
    <row r="79" spans="1:2" x14ac:dyDescent="0.25">
      <c r="A79" s="6" t="s">
        <v>3780</v>
      </c>
      <c r="B79" s="7" t="s">
        <v>3781</v>
      </c>
    </row>
    <row r="80" spans="1:2" x14ac:dyDescent="0.25">
      <c r="A80" s="6" t="s">
        <v>3808</v>
      </c>
      <c r="B80" s="7" t="s">
        <v>3809</v>
      </c>
    </row>
    <row r="81" spans="1:2" x14ac:dyDescent="0.25">
      <c r="A81" s="6" t="s">
        <v>5439</v>
      </c>
      <c r="B81" s="7" t="s">
        <v>5440</v>
      </c>
    </row>
    <row r="82" spans="1:2" x14ac:dyDescent="0.25">
      <c r="A82" s="6" t="s">
        <v>3811</v>
      </c>
      <c r="B82" s="7" t="s">
        <v>3812</v>
      </c>
    </row>
    <row r="83" spans="1:2" x14ac:dyDescent="0.25">
      <c r="A83" s="6" t="s">
        <v>3903</v>
      </c>
      <c r="B83" s="7" t="s">
        <v>3904</v>
      </c>
    </row>
    <row r="84" spans="1:2" x14ac:dyDescent="0.25">
      <c r="A84" s="6" t="s">
        <v>3814</v>
      </c>
      <c r="B84" s="7" t="s">
        <v>3815</v>
      </c>
    </row>
    <row r="85" spans="1:2" x14ac:dyDescent="0.25">
      <c r="A85" s="6" t="s">
        <v>3820</v>
      </c>
      <c r="B85" s="7" t="s">
        <v>3821</v>
      </c>
    </row>
    <row r="86" spans="1:2" x14ac:dyDescent="0.25">
      <c r="A86" s="6" t="s">
        <v>3817</v>
      </c>
      <c r="B86" s="7" t="s">
        <v>3818</v>
      </c>
    </row>
    <row r="87" spans="1:2" x14ac:dyDescent="0.25">
      <c r="A87" s="6" t="s">
        <v>3832</v>
      </c>
      <c r="B87" s="7" t="s">
        <v>3833</v>
      </c>
    </row>
    <row r="88" spans="1:2" x14ac:dyDescent="0.25">
      <c r="A88" s="6" t="s">
        <v>3824</v>
      </c>
      <c r="B88" s="7" t="s">
        <v>3825</v>
      </c>
    </row>
    <row r="89" spans="1:2" x14ac:dyDescent="0.25">
      <c r="A89" s="6" t="s">
        <v>3835</v>
      </c>
      <c r="B89" s="7" t="s">
        <v>3836</v>
      </c>
    </row>
    <row r="90" spans="1:2" x14ac:dyDescent="0.25">
      <c r="A90" s="6" t="s">
        <v>3838</v>
      </c>
      <c r="B90" s="7" t="s">
        <v>3839</v>
      </c>
    </row>
    <row r="91" spans="1:2" x14ac:dyDescent="0.25">
      <c r="A91" s="6" t="s">
        <v>3841</v>
      </c>
      <c r="B91" s="7" t="s">
        <v>3842</v>
      </c>
    </row>
    <row r="92" spans="1:2" x14ac:dyDescent="0.25">
      <c r="A92" s="6" t="s">
        <v>3850</v>
      </c>
      <c r="B92" s="7" t="s">
        <v>3851</v>
      </c>
    </row>
    <row r="93" spans="1:2" x14ac:dyDescent="0.25">
      <c r="A93" s="6" t="s">
        <v>3844</v>
      </c>
      <c r="B93" s="7" t="s">
        <v>3845</v>
      </c>
    </row>
    <row r="94" spans="1:2" x14ac:dyDescent="0.25">
      <c r="A94" s="6" t="s">
        <v>3853</v>
      </c>
      <c r="B94" s="7" t="s">
        <v>3854</v>
      </c>
    </row>
    <row r="95" spans="1:2" x14ac:dyDescent="0.25">
      <c r="A95" s="6" t="s">
        <v>3856</v>
      </c>
      <c r="B95" s="7" t="s">
        <v>3857</v>
      </c>
    </row>
    <row r="96" spans="1:2" x14ac:dyDescent="0.25">
      <c r="A96" s="6" t="s">
        <v>3859</v>
      </c>
      <c r="B96" s="7" t="s">
        <v>3860</v>
      </c>
    </row>
    <row r="97" spans="1:2" x14ac:dyDescent="0.25">
      <c r="A97" s="6" t="s">
        <v>3504</v>
      </c>
      <c r="B97" s="7" t="s">
        <v>3505</v>
      </c>
    </row>
    <row r="98" spans="1:2" x14ac:dyDescent="0.25">
      <c r="A98" s="6" t="s">
        <v>3872</v>
      </c>
      <c r="B98" s="7" t="s">
        <v>3873</v>
      </c>
    </row>
    <row r="99" spans="1:2" x14ac:dyDescent="0.25">
      <c r="A99" s="6" t="s">
        <v>3875</v>
      </c>
      <c r="B99" s="7" t="s">
        <v>3876</v>
      </c>
    </row>
    <row r="100" spans="1:2" x14ac:dyDescent="0.25">
      <c r="A100" s="6" t="s">
        <v>3911</v>
      </c>
      <c r="B100" s="7" t="s">
        <v>3912</v>
      </c>
    </row>
    <row r="101" spans="1:2" x14ac:dyDescent="0.25">
      <c r="A101" s="6" t="s">
        <v>3878</v>
      </c>
      <c r="B101" s="7" t="s">
        <v>3879</v>
      </c>
    </row>
    <row r="102" spans="1:2" x14ac:dyDescent="0.25">
      <c r="A102" s="6" t="s">
        <v>3881</v>
      </c>
      <c r="B102" s="7" t="s">
        <v>3882</v>
      </c>
    </row>
    <row r="103" spans="1:2" x14ac:dyDescent="0.25">
      <c r="A103" s="6" t="s">
        <v>3884</v>
      </c>
      <c r="B103" s="7" t="s">
        <v>3885</v>
      </c>
    </row>
    <row r="104" spans="1:2" x14ac:dyDescent="0.25">
      <c r="A104" s="6" t="s">
        <v>3887</v>
      </c>
      <c r="B104" s="7" t="s">
        <v>3888</v>
      </c>
    </row>
    <row r="105" spans="1:2" x14ac:dyDescent="0.25">
      <c r="A105" s="6" t="s">
        <v>3906</v>
      </c>
      <c r="B105" s="7" t="s">
        <v>3907</v>
      </c>
    </row>
    <row r="106" spans="1:2" x14ac:dyDescent="0.25">
      <c r="A106" s="6" t="s">
        <v>3914</v>
      </c>
      <c r="B106" s="7" t="s">
        <v>3915</v>
      </c>
    </row>
    <row r="107" spans="1:2" x14ac:dyDescent="0.25">
      <c r="A107" s="6" t="s">
        <v>3917</v>
      </c>
      <c r="B107" s="7" t="s">
        <v>3918</v>
      </c>
    </row>
    <row r="108" spans="1:2" x14ac:dyDescent="0.25">
      <c r="A108" s="6" t="s">
        <v>3866</v>
      </c>
      <c r="B108" s="7" t="s">
        <v>3867</v>
      </c>
    </row>
    <row r="109" spans="1:2" x14ac:dyDescent="0.25">
      <c r="A109" s="6" t="s">
        <v>3920</v>
      </c>
      <c r="B109" s="7" t="s">
        <v>3921</v>
      </c>
    </row>
    <row r="110" spans="1:2" x14ac:dyDescent="0.25">
      <c r="A110" s="6" t="s">
        <v>8843</v>
      </c>
      <c r="B110" s="7" t="s">
        <v>8844</v>
      </c>
    </row>
    <row r="111" spans="1:2" x14ac:dyDescent="0.25">
      <c r="A111" s="6" t="s">
        <v>8868</v>
      </c>
      <c r="B111" s="7" t="s">
        <v>8869</v>
      </c>
    </row>
    <row r="112" spans="1:2" x14ac:dyDescent="0.25">
      <c r="A112" s="6" t="s">
        <v>8881</v>
      </c>
      <c r="B112" s="7" t="s">
        <v>8882</v>
      </c>
    </row>
    <row r="113" spans="1:2" x14ac:dyDescent="0.25">
      <c r="A113" s="6" t="s">
        <v>8894</v>
      </c>
      <c r="B113" s="7" t="s">
        <v>8895</v>
      </c>
    </row>
    <row r="114" spans="1:2" x14ac:dyDescent="0.25">
      <c r="A114" s="6" t="s">
        <v>3941</v>
      </c>
      <c r="B114" s="7" t="s">
        <v>3942</v>
      </c>
    </row>
    <row r="115" spans="1:2" x14ac:dyDescent="0.25">
      <c r="A115" s="6" t="s">
        <v>3944</v>
      </c>
      <c r="B115" s="7" t="s">
        <v>3945</v>
      </c>
    </row>
    <row r="116" spans="1:2" x14ac:dyDescent="0.25">
      <c r="A116" s="6" t="s">
        <v>3947</v>
      </c>
      <c r="B116" s="7" t="s">
        <v>3948</v>
      </c>
    </row>
    <row r="117" spans="1:2" x14ac:dyDescent="0.25">
      <c r="A117" s="6" t="s">
        <v>3950</v>
      </c>
      <c r="B117" s="7" t="s">
        <v>3951</v>
      </c>
    </row>
    <row r="118" spans="1:2" x14ac:dyDescent="0.25">
      <c r="A118" s="6" t="s">
        <v>3953</v>
      </c>
      <c r="B118" s="7" t="s">
        <v>3954</v>
      </c>
    </row>
    <row r="119" spans="1:2" x14ac:dyDescent="0.25">
      <c r="A119" s="6" t="s">
        <v>3964</v>
      </c>
      <c r="B119" s="7" t="s">
        <v>3965</v>
      </c>
    </row>
    <row r="120" spans="1:2" x14ac:dyDescent="0.25">
      <c r="A120" s="6" t="s">
        <v>3956</v>
      </c>
      <c r="B120" s="7" t="s">
        <v>3957</v>
      </c>
    </row>
    <row r="121" spans="1:2" x14ac:dyDescent="0.25">
      <c r="A121" s="6" t="s">
        <v>3959</v>
      </c>
      <c r="B121" s="7" t="s">
        <v>3960</v>
      </c>
    </row>
    <row r="122" spans="1:2" x14ac:dyDescent="0.25">
      <c r="A122" s="6" t="s">
        <v>3649</v>
      </c>
      <c r="B122" s="7" t="s">
        <v>3650</v>
      </c>
    </row>
    <row r="123" spans="1:2" x14ac:dyDescent="0.25">
      <c r="A123" s="6" t="s">
        <v>3968</v>
      </c>
      <c r="B123" s="7" t="s">
        <v>3969</v>
      </c>
    </row>
    <row r="124" spans="1:2" x14ac:dyDescent="0.25">
      <c r="A124" s="6" t="s">
        <v>3971</v>
      </c>
      <c r="B124" s="7" t="s">
        <v>3972</v>
      </c>
    </row>
    <row r="125" spans="1:2" x14ac:dyDescent="0.25">
      <c r="A125" s="6" t="s">
        <v>3978</v>
      </c>
      <c r="B125" s="7" t="s">
        <v>3979</v>
      </c>
    </row>
    <row r="126" spans="1:2" x14ac:dyDescent="0.25">
      <c r="A126" s="6" t="s">
        <v>4004</v>
      </c>
      <c r="B126" s="7" t="s">
        <v>4005</v>
      </c>
    </row>
    <row r="127" spans="1:2" x14ac:dyDescent="0.25">
      <c r="A127" s="6" t="s">
        <v>4037</v>
      </c>
      <c r="B127" s="7" t="s">
        <v>4038</v>
      </c>
    </row>
    <row r="128" spans="1:2" x14ac:dyDescent="0.25">
      <c r="A128" s="6" t="s">
        <v>4040</v>
      </c>
      <c r="B128" s="7" t="s">
        <v>4041</v>
      </c>
    </row>
    <row r="129" spans="1:2" x14ac:dyDescent="0.25">
      <c r="A129" s="6" t="s">
        <v>4022</v>
      </c>
      <c r="B129" s="7" t="s">
        <v>4023</v>
      </c>
    </row>
    <row r="130" spans="1:2" x14ac:dyDescent="0.25">
      <c r="A130" s="6" t="s">
        <v>4025</v>
      </c>
      <c r="B130" s="7" t="s">
        <v>4026</v>
      </c>
    </row>
    <row r="131" spans="1:2" x14ac:dyDescent="0.25">
      <c r="A131" s="6" t="s">
        <v>4016</v>
      </c>
      <c r="B131" s="7" t="s">
        <v>4017</v>
      </c>
    </row>
    <row r="132" spans="1:2" x14ac:dyDescent="0.25">
      <c r="A132" s="6" t="s">
        <v>4030</v>
      </c>
      <c r="B132" s="7" t="s">
        <v>4031</v>
      </c>
    </row>
    <row r="133" spans="1:2" x14ac:dyDescent="0.25">
      <c r="A133" s="6" t="s">
        <v>4047</v>
      </c>
      <c r="B133" s="7" t="s">
        <v>4048</v>
      </c>
    </row>
    <row r="134" spans="1:2" x14ac:dyDescent="0.25">
      <c r="A134" s="6" t="s">
        <v>4050</v>
      </c>
      <c r="B134" s="7" t="s">
        <v>4051</v>
      </c>
    </row>
    <row r="135" spans="1:2" x14ac:dyDescent="0.25">
      <c r="A135" s="6" t="s">
        <v>4057</v>
      </c>
      <c r="B135" s="7" t="s">
        <v>4058</v>
      </c>
    </row>
    <row r="136" spans="1:2" x14ac:dyDescent="0.25">
      <c r="A136" s="6" t="s">
        <v>4060</v>
      </c>
      <c r="B136" s="7" t="s">
        <v>4061</v>
      </c>
    </row>
    <row r="137" spans="1:2" x14ac:dyDescent="0.25">
      <c r="A137" s="6" t="s">
        <v>4063</v>
      </c>
      <c r="B137" s="7" t="s">
        <v>4064</v>
      </c>
    </row>
    <row r="138" spans="1:2" x14ac:dyDescent="0.25">
      <c r="A138" s="6" t="s">
        <v>4101</v>
      </c>
      <c r="B138" s="7" t="s">
        <v>4102</v>
      </c>
    </row>
    <row r="139" spans="1:2" x14ac:dyDescent="0.25">
      <c r="A139" s="6" t="s">
        <v>4081</v>
      </c>
      <c r="B139" s="7" t="s">
        <v>4082</v>
      </c>
    </row>
    <row r="140" spans="1:2" x14ac:dyDescent="0.25">
      <c r="A140" s="6" t="s">
        <v>4104</v>
      </c>
      <c r="B140" s="7" t="s">
        <v>4105</v>
      </c>
    </row>
    <row r="141" spans="1:2" x14ac:dyDescent="0.25">
      <c r="A141" s="6" t="s">
        <v>4084</v>
      </c>
      <c r="B141" s="7" t="s">
        <v>4085</v>
      </c>
    </row>
    <row r="142" spans="1:2" x14ac:dyDescent="0.25">
      <c r="A142" s="6" t="s">
        <v>4066</v>
      </c>
      <c r="B142" s="7" t="s">
        <v>4067</v>
      </c>
    </row>
    <row r="143" spans="1:2" x14ac:dyDescent="0.25">
      <c r="A143" s="6" t="s">
        <v>4069</v>
      </c>
      <c r="B143" s="7" t="s">
        <v>4070</v>
      </c>
    </row>
    <row r="144" spans="1:2" x14ac:dyDescent="0.25">
      <c r="A144" s="6" t="s">
        <v>4072</v>
      </c>
      <c r="B144" s="7" t="s">
        <v>4073</v>
      </c>
    </row>
    <row r="145" spans="1:2" x14ac:dyDescent="0.25">
      <c r="A145" s="6" t="s">
        <v>3996</v>
      </c>
      <c r="B145" s="7" t="s">
        <v>3997</v>
      </c>
    </row>
    <row r="146" spans="1:2" x14ac:dyDescent="0.25">
      <c r="A146" s="6" t="s">
        <v>4154</v>
      </c>
      <c r="B146" s="7" t="s">
        <v>4155</v>
      </c>
    </row>
    <row r="147" spans="1:2" x14ac:dyDescent="0.25">
      <c r="A147" s="6" t="s">
        <v>3999</v>
      </c>
      <c r="B147" s="7" t="s">
        <v>4000</v>
      </c>
    </row>
    <row r="148" spans="1:2" x14ac:dyDescent="0.25">
      <c r="A148" s="6" t="s">
        <v>4113</v>
      </c>
      <c r="B148" s="7" t="s">
        <v>4114</v>
      </c>
    </row>
    <row r="149" spans="1:2" x14ac:dyDescent="0.25">
      <c r="A149" s="6" t="s">
        <v>4116</v>
      </c>
      <c r="B149" s="7" t="s">
        <v>4117</v>
      </c>
    </row>
    <row r="150" spans="1:2" x14ac:dyDescent="0.25">
      <c r="A150" s="6" t="s">
        <v>4129</v>
      </c>
      <c r="B150" s="7" t="s">
        <v>4130</v>
      </c>
    </row>
    <row r="151" spans="1:2" x14ac:dyDescent="0.25">
      <c r="A151" s="6" t="s">
        <v>4119</v>
      </c>
      <c r="B151" s="7" t="s">
        <v>4120</v>
      </c>
    </row>
    <row r="152" spans="1:2" x14ac:dyDescent="0.25">
      <c r="A152" s="6" t="s">
        <v>4097</v>
      </c>
      <c r="B152" s="7" t="s">
        <v>4098</v>
      </c>
    </row>
    <row r="153" spans="1:2" x14ac:dyDescent="0.25">
      <c r="A153" s="6" t="s">
        <v>4135</v>
      </c>
      <c r="B153" s="7" t="s">
        <v>4136</v>
      </c>
    </row>
    <row r="154" spans="1:2" x14ac:dyDescent="0.25">
      <c r="A154" s="6" t="s">
        <v>4138</v>
      </c>
      <c r="B154" s="7" t="s">
        <v>4139</v>
      </c>
    </row>
    <row r="155" spans="1:2" x14ac:dyDescent="0.25">
      <c r="A155" s="6" t="s">
        <v>4144</v>
      </c>
      <c r="B155" s="7" t="s">
        <v>4145</v>
      </c>
    </row>
    <row r="156" spans="1:2" x14ac:dyDescent="0.25">
      <c r="A156" s="6" t="s">
        <v>4147</v>
      </c>
      <c r="B156" s="7" t="s">
        <v>4148</v>
      </c>
    </row>
    <row r="157" spans="1:2" x14ac:dyDescent="0.25">
      <c r="A157" s="6" t="s">
        <v>4123</v>
      </c>
      <c r="B157" s="7" t="s">
        <v>4124</v>
      </c>
    </row>
    <row r="158" spans="1:2" x14ac:dyDescent="0.25">
      <c r="A158" s="6" t="s">
        <v>4141</v>
      </c>
      <c r="B158" s="7" t="s">
        <v>4142</v>
      </c>
    </row>
    <row r="159" spans="1:2" x14ac:dyDescent="0.25">
      <c r="A159" s="6" t="s">
        <v>4161</v>
      </c>
      <c r="B159" s="7" t="s">
        <v>4162</v>
      </c>
    </row>
    <row r="160" spans="1:2" x14ac:dyDescent="0.25">
      <c r="A160" s="6" t="s">
        <v>4164</v>
      </c>
      <c r="B160" s="7" t="s">
        <v>4165</v>
      </c>
    </row>
    <row r="161" spans="1:2" x14ac:dyDescent="0.25">
      <c r="A161" s="6" t="s">
        <v>4179</v>
      </c>
      <c r="B161" s="7" t="s">
        <v>4180</v>
      </c>
    </row>
    <row r="162" spans="1:2" x14ac:dyDescent="0.25">
      <c r="A162" s="6" t="s">
        <v>4167</v>
      </c>
      <c r="B162" s="7" t="s">
        <v>4168</v>
      </c>
    </row>
    <row r="163" spans="1:2" x14ac:dyDescent="0.25">
      <c r="A163" s="6" t="s">
        <v>4170</v>
      </c>
      <c r="B163" s="7" t="s">
        <v>4171</v>
      </c>
    </row>
    <row r="164" spans="1:2" x14ac:dyDescent="0.25">
      <c r="A164" s="6" t="s">
        <v>4184</v>
      </c>
      <c r="B164" s="7" t="s">
        <v>4185</v>
      </c>
    </row>
    <row r="165" spans="1:2" x14ac:dyDescent="0.25">
      <c r="A165" s="6" t="s">
        <v>4187</v>
      </c>
      <c r="B165" s="7" t="s">
        <v>4188</v>
      </c>
    </row>
    <row r="166" spans="1:2" x14ac:dyDescent="0.25">
      <c r="A166" s="6" t="s">
        <v>4190</v>
      </c>
      <c r="B166" s="7" t="s">
        <v>4191</v>
      </c>
    </row>
    <row r="167" spans="1:2" x14ac:dyDescent="0.25">
      <c r="A167" s="6" t="s">
        <v>4196</v>
      </c>
      <c r="B167" s="7" t="s">
        <v>4197</v>
      </c>
    </row>
    <row r="168" spans="1:2" x14ac:dyDescent="0.25">
      <c r="A168" s="6" t="s">
        <v>4173</v>
      </c>
      <c r="B168" s="7" t="s">
        <v>4174</v>
      </c>
    </row>
    <row r="169" spans="1:2" x14ac:dyDescent="0.25">
      <c r="A169" s="6" t="s">
        <v>4193</v>
      </c>
      <c r="B169" s="7" t="s">
        <v>4194</v>
      </c>
    </row>
    <row r="170" spans="1:2" x14ac:dyDescent="0.25">
      <c r="A170" s="6" t="s">
        <v>4202</v>
      </c>
      <c r="B170" s="7" t="s">
        <v>4203</v>
      </c>
    </row>
    <row r="171" spans="1:2" x14ac:dyDescent="0.25">
      <c r="A171" s="6" t="s">
        <v>4126</v>
      </c>
      <c r="B171" s="7" t="s">
        <v>4127</v>
      </c>
    </row>
    <row r="172" spans="1:2" x14ac:dyDescent="0.25">
      <c r="A172" s="6" t="s">
        <v>4206</v>
      </c>
      <c r="B172" s="7" t="s">
        <v>4207</v>
      </c>
    </row>
    <row r="173" spans="1:2" x14ac:dyDescent="0.25">
      <c r="A173" s="6" t="s">
        <v>4209</v>
      </c>
      <c r="B173" s="7" t="s">
        <v>4210</v>
      </c>
    </row>
    <row r="174" spans="1:2" x14ac:dyDescent="0.25">
      <c r="A174" s="6" t="s">
        <v>4212</v>
      </c>
      <c r="B174" s="7" t="s">
        <v>4213</v>
      </c>
    </row>
    <row r="175" spans="1:2" x14ac:dyDescent="0.25">
      <c r="A175" s="6" t="s">
        <v>4219</v>
      </c>
      <c r="B175" s="7" t="s">
        <v>4220</v>
      </c>
    </row>
    <row r="176" spans="1:2" x14ac:dyDescent="0.25">
      <c r="A176" s="6" t="s">
        <v>4222</v>
      </c>
      <c r="B176" s="7" t="s">
        <v>4223</v>
      </c>
    </row>
    <row r="177" spans="1:2" x14ac:dyDescent="0.25">
      <c r="A177" s="6" t="s">
        <v>4226</v>
      </c>
      <c r="B177" s="7" t="s">
        <v>4227</v>
      </c>
    </row>
    <row r="178" spans="1:2" x14ac:dyDescent="0.25">
      <c r="A178" s="6" t="s">
        <v>4176</v>
      </c>
      <c r="B178" s="7" t="s">
        <v>4177</v>
      </c>
    </row>
    <row r="179" spans="1:2" x14ac:dyDescent="0.25">
      <c r="A179" s="6" t="s">
        <v>4230</v>
      </c>
      <c r="B179" s="7" t="s">
        <v>4231</v>
      </c>
    </row>
    <row r="180" spans="1:2" x14ac:dyDescent="0.25">
      <c r="A180" s="6" t="s">
        <v>4239</v>
      </c>
      <c r="B180" s="7" t="s">
        <v>4240</v>
      </c>
    </row>
    <row r="181" spans="1:2" x14ac:dyDescent="0.25">
      <c r="A181" s="6" t="s">
        <v>4362</v>
      </c>
      <c r="B181" s="7" t="s">
        <v>4363</v>
      </c>
    </row>
    <row r="182" spans="1:2" x14ac:dyDescent="0.25">
      <c r="A182" s="6" t="s">
        <v>4366</v>
      </c>
      <c r="B182" s="7" t="s">
        <v>4367</v>
      </c>
    </row>
    <row r="183" spans="1:2" x14ac:dyDescent="0.25">
      <c r="A183" s="6" t="s">
        <v>4243</v>
      </c>
      <c r="B183" s="7" t="s">
        <v>4244</v>
      </c>
    </row>
    <row r="184" spans="1:2" x14ac:dyDescent="0.25">
      <c r="A184" s="6" t="s">
        <v>4246</v>
      </c>
      <c r="B184" s="7" t="s">
        <v>4247</v>
      </c>
    </row>
    <row r="185" spans="1:2" x14ac:dyDescent="0.25">
      <c r="A185" s="6" t="s">
        <v>4249</v>
      </c>
      <c r="B185" s="7" t="s">
        <v>4250</v>
      </c>
    </row>
    <row r="186" spans="1:2" x14ac:dyDescent="0.25">
      <c r="A186" s="6" t="s">
        <v>4258</v>
      </c>
      <c r="B186" s="7" t="s">
        <v>4259</v>
      </c>
    </row>
    <row r="187" spans="1:2" x14ac:dyDescent="0.25">
      <c r="A187" s="6" t="s">
        <v>4262</v>
      </c>
      <c r="B187" s="7" t="s">
        <v>4263</v>
      </c>
    </row>
    <row r="188" spans="1:2" x14ac:dyDescent="0.25">
      <c r="A188" s="6" t="s">
        <v>4265</v>
      </c>
      <c r="B188" s="7" t="s">
        <v>4266</v>
      </c>
    </row>
    <row r="189" spans="1:2" x14ac:dyDescent="0.25">
      <c r="A189" s="6" t="s">
        <v>4268</v>
      </c>
      <c r="B189" s="7" t="s">
        <v>4269</v>
      </c>
    </row>
    <row r="190" spans="1:2" x14ac:dyDescent="0.25">
      <c r="A190" s="6" t="s">
        <v>4150</v>
      </c>
      <c r="B190" s="7" t="s">
        <v>4151</v>
      </c>
    </row>
    <row r="191" spans="1:2" x14ac:dyDescent="0.25">
      <c r="A191" s="6" t="s">
        <v>4274</v>
      </c>
      <c r="B191" s="7" t="s">
        <v>4275</v>
      </c>
    </row>
    <row r="192" spans="1:2" x14ac:dyDescent="0.25">
      <c r="A192" s="6" t="s">
        <v>4277</v>
      </c>
      <c r="B192" s="7" t="s">
        <v>4278</v>
      </c>
    </row>
    <row r="193" spans="1:2" x14ac:dyDescent="0.25">
      <c r="A193" s="6" t="s">
        <v>4280</v>
      </c>
      <c r="B193" s="7" t="s">
        <v>4281</v>
      </c>
    </row>
    <row r="194" spans="1:2" x14ac:dyDescent="0.25">
      <c r="A194" s="6" t="s">
        <v>4283</v>
      </c>
      <c r="B194" s="7" t="s">
        <v>4284</v>
      </c>
    </row>
    <row r="195" spans="1:2" x14ac:dyDescent="0.25">
      <c r="A195" s="6" t="s">
        <v>4286</v>
      </c>
      <c r="B195" s="7" t="s">
        <v>4287</v>
      </c>
    </row>
    <row r="196" spans="1:2" x14ac:dyDescent="0.25">
      <c r="A196" s="6" t="s">
        <v>4290</v>
      </c>
      <c r="B196" s="7" t="s">
        <v>4291</v>
      </c>
    </row>
    <row r="197" spans="1:2" x14ac:dyDescent="0.25">
      <c r="A197" s="6" t="s">
        <v>4297</v>
      </c>
      <c r="B197" s="7" t="s">
        <v>4298</v>
      </c>
    </row>
    <row r="198" spans="1:2" x14ac:dyDescent="0.25">
      <c r="A198" s="6" t="s">
        <v>4300</v>
      </c>
      <c r="B198" s="7" t="s">
        <v>4301</v>
      </c>
    </row>
    <row r="199" spans="1:2" x14ac:dyDescent="0.25">
      <c r="A199" s="6" t="s">
        <v>4310</v>
      </c>
      <c r="B199" s="7" t="s">
        <v>4311</v>
      </c>
    </row>
    <row r="200" spans="1:2" x14ac:dyDescent="0.25">
      <c r="A200" s="6" t="s">
        <v>4313</v>
      </c>
      <c r="B200" s="7" t="s">
        <v>4314</v>
      </c>
    </row>
    <row r="201" spans="1:2" x14ac:dyDescent="0.25">
      <c r="A201" s="6" t="s">
        <v>4317</v>
      </c>
      <c r="B201" s="7" t="s">
        <v>4318</v>
      </c>
    </row>
    <row r="202" spans="1:2" x14ac:dyDescent="0.25">
      <c r="A202" s="6" t="s">
        <v>4320</v>
      </c>
      <c r="B202" s="7" t="s">
        <v>4321</v>
      </c>
    </row>
    <row r="203" spans="1:2" x14ac:dyDescent="0.25">
      <c r="A203" s="6" t="s">
        <v>4324</v>
      </c>
      <c r="B203" s="7" t="s">
        <v>4325</v>
      </c>
    </row>
    <row r="204" spans="1:2" x14ac:dyDescent="0.25">
      <c r="A204" s="6" t="s">
        <v>4350</v>
      </c>
      <c r="B204" s="7" t="s">
        <v>4351</v>
      </c>
    </row>
    <row r="205" spans="1:2" x14ac:dyDescent="0.25">
      <c r="A205" s="6" t="s">
        <v>4359</v>
      </c>
      <c r="B205" s="7" t="s">
        <v>4360</v>
      </c>
    </row>
    <row r="206" spans="1:2" x14ac:dyDescent="0.25">
      <c r="A206" s="6" t="s">
        <v>4341</v>
      </c>
      <c r="B206" s="7" t="s">
        <v>4342</v>
      </c>
    </row>
    <row r="207" spans="1:2" x14ac:dyDescent="0.25">
      <c r="A207" s="6" t="s">
        <v>4337</v>
      </c>
      <c r="B207" s="7" t="s">
        <v>4338</v>
      </c>
    </row>
    <row r="208" spans="1:2" x14ac:dyDescent="0.25">
      <c r="A208" s="6" t="s">
        <v>4347</v>
      </c>
      <c r="B208" s="7" t="s">
        <v>4348</v>
      </c>
    </row>
    <row r="209" spans="1:2" x14ac:dyDescent="0.25">
      <c r="A209" s="6" t="s">
        <v>4327</v>
      </c>
      <c r="B209" s="7" t="s">
        <v>4328</v>
      </c>
    </row>
    <row r="210" spans="1:2" x14ac:dyDescent="0.25">
      <c r="A210" s="6" t="s">
        <v>5570</v>
      </c>
      <c r="B210" s="7" t="s">
        <v>5571</v>
      </c>
    </row>
    <row r="211" spans="1:2" x14ac:dyDescent="0.25">
      <c r="A211" s="6" t="s">
        <v>5573</v>
      </c>
      <c r="B211" s="7" t="s">
        <v>5574</v>
      </c>
    </row>
    <row r="212" spans="1:2" x14ac:dyDescent="0.25">
      <c r="A212" s="6" t="s">
        <v>4370</v>
      </c>
      <c r="B212" s="7" t="s">
        <v>4371</v>
      </c>
    </row>
    <row r="213" spans="1:2" x14ac:dyDescent="0.25">
      <c r="A213" s="6" t="s">
        <v>4376</v>
      </c>
      <c r="B213" s="7" t="s">
        <v>4377</v>
      </c>
    </row>
    <row r="214" spans="1:2" x14ac:dyDescent="0.25">
      <c r="A214" s="6" t="s">
        <v>4379</v>
      </c>
      <c r="B214" s="7" t="s">
        <v>4380</v>
      </c>
    </row>
    <row r="215" spans="1:2" x14ac:dyDescent="0.25">
      <c r="A215" s="6" t="s">
        <v>4382</v>
      </c>
      <c r="B215" s="7" t="s">
        <v>4383</v>
      </c>
    </row>
    <row r="216" spans="1:2" x14ac:dyDescent="0.25">
      <c r="A216" s="6" t="s">
        <v>4385</v>
      </c>
      <c r="B216" s="7" t="s">
        <v>4386</v>
      </c>
    </row>
    <row r="217" spans="1:2" x14ac:dyDescent="0.25">
      <c r="A217" s="6" t="s">
        <v>4390</v>
      </c>
      <c r="B217" s="7" t="s">
        <v>4391</v>
      </c>
    </row>
    <row r="218" spans="1:2" x14ac:dyDescent="0.25">
      <c r="A218" s="6" t="s">
        <v>4393</v>
      </c>
      <c r="B218" s="7" t="s">
        <v>4394</v>
      </c>
    </row>
    <row r="219" spans="1:2" x14ac:dyDescent="0.25">
      <c r="A219" s="6" t="s">
        <v>4401</v>
      </c>
      <c r="B219" s="7" t="s">
        <v>4402</v>
      </c>
    </row>
    <row r="220" spans="1:2" x14ac:dyDescent="0.25">
      <c r="A220" s="6" t="s">
        <v>4398</v>
      </c>
      <c r="B220" s="7" t="s">
        <v>4399</v>
      </c>
    </row>
    <row r="221" spans="1:2" x14ac:dyDescent="0.25">
      <c r="A221" s="6" t="s">
        <v>4405</v>
      </c>
      <c r="B221" s="7" t="s">
        <v>4406</v>
      </c>
    </row>
    <row r="222" spans="1:2" x14ac:dyDescent="0.25">
      <c r="A222" s="6" t="s">
        <v>4408</v>
      </c>
      <c r="B222" s="7" t="s">
        <v>4409</v>
      </c>
    </row>
    <row r="223" spans="1:2" x14ac:dyDescent="0.25">
      <c r="A223" s="6" t="s">
        <v>4419</v>
      </c>
      <c r="B223" s="7" t="s">
        <v>4420</v>
      </c>
    </row>
    <row r="224" spans="1:2" x14ac:dyDescent="0.25">
      <c r="A224" s="6" t="s">
        <v>4422</v>
      </c>
      <c r="B224" s="7" t="s">
        <v>4423</v>
      </c>
    </row>
    <row r="225" spans="1:2" x14ac:dyDescent="0.25">
      <c r="A225" s="6" t="s">
        <v>4425</v>
      </c>
      <c r="B225" s="7" t="s">
        <v>4426</v>
      </c>
    </row>
    <row r="226" spans="1:2" x14ac:dyDescent="0.25">
      <c r="A226" s="6" t="s">
        <v>4428</v>
      </c>
      <c r="B226" s="7" t="s">
        <v>4429</v>
      </c>
    </row>
    <row r="227" spans="1:2" x14ac:dyDescent="0.25">
      <c r="A227" s="6" t="s">
        <v>4431</v>
      </c>
      <c r="B227" s="7" t="s">
        <v>4432</v>
      </c>
    </row>
    <row r="228" spans="1:2" x14ac:dyDescent="0.25">
      <c r="A228" s="6" t="s">
        <v>4434</v>
      </c>
      <c r="B228" s="7" t="s">
        <v>4435</v>
      </c>
    </row>
    <row r="229" spans="1:2" x14ac:dyDescent="0.25">
      <c r="A229" s="6" t="s">
        <v>4437</v>
      </c>
      <c r="B229" s="7" t="s">
        <v>4438</v>
      </c>
    </row>
    <row r="230" spans="1:2" x14ac:dyDescent="0.25">
      <c r="A230" s="6" t="s">
        <v>4440</v>
      </c>
      <c r="B230" s="7" t="s">
        <v>4441</v>
      </c>
    </row>
    <row r="231" spans="1:2" x14ac:dyDescent="0.25">
      <c r="A231" s="6" t="s">
        <v>4446</v>
      </c>
      <c r="B231" s="7" t="s">
        <v>4447</v>
      </c>
    </row>
    <row r="232" spans="1:2" x14ac:dyDescent="0.25">
      <c r="A232" s="6" t="s">
        <v>4449</v>
      </c>
      <c r="B232" s="7" t="s">
        <v>4450</v>
      </c>
    </row>
    <row r="233" spans="1:2" x14ac:dyDescent="0.25">
      <c r="A233" s="6" t="s">
        <v>4452</v>
      </c>
      <c r="B233" s="7" t="s">
        <v>4453</v>
      </c>
    </row>
    <row r="234" spans="1:2" x14ac:dyDescent="0.25">
      <c r="A234" s="6" t="s">
        <v>4455</v>
      </c>
      <c r="B234" s="7" t="s">
        <v>4456</v>
      </c>
    </row>
    <row r="235" spans="1:2" x14ac:dyDescent="0.25">
      <c r="A235" s="6" t="s">
        <v>4458</v>
      </c>
      <c r="B235" s="7" t="s">
        <v>4459</v>
      </c>
    </row>
    <row r="236" spans="1:2" x14ac:dyDescent="0.25">
      <c r="A236" s="6" t="s">
        <v>4461</v>
      </c>
      <c r="B236" s="7" t="s">
        <v>4462</v>
      </c>
    </row>
    <row r="237" spans="1:2" x14ac:dyDescent="0.25">
      <c r="A237" s="6" t="s">
        <v>4464</v>
      </c>
      <c r="B237" s="7" t="s">
        <v>4465</v>
      </c>
    </row>
    <row r="238" spans="1:2" x14ac:dyDescent="0.25">
      <c r="A238" s="6" t="s">
        <v>4467</v>
      </c>
      <c r="B238" s="7" t="s">
        <v>4468</v>
      </c>
    </row>
    <row r="239" spans="1:2" x14ac:dyDescent="0.25">
      <c r="A239" s="6" t="s">
        <v>4470</v>
      </c>
      <c r="B239" s="7" t="s">
        <v>4471</v>
      </c>
    </row>
    <row r="240" spans="1:2" x14ac:dyDescent="0.25">
      <c r="A240" s="6" t="s">
        <v>4473</v>
      </c>
      <c r="B240" s="7" t="s">
        <v>4474</v>
      </c>
    </row>
    <row r="241" spans="1:2" x14ac:dyDescent="0.25">
      <c r="A241" s="6" t="s">
        <v>4476</v>
      </c>
      <c r="B241" s="7" t="s">
        <v>4477</v>
      </c>
    </row>
    <row r="242" spans="1:2" x14ac:dyDescent="0.25">
      <c r="A242" s="6" t="s">
        <v>4479</v>
      </c>
      <c r="B242" s="7" t="s">
        <v>4480</v>
      </c>
    </row>
    <row r="243" spans="1:2" x14ac:dyDescent="0.25">
      <c r="A243" s="6" t="s">
        <v>4482</v>
      </c>
      <c r="B243" s="7" t="s">
        <v>4483</v>
      </c>
    </row>
    <row r="244" spans="1:2" x14ac:dyDescent="0.25">
      <c r="A244" s="6" t="s">
        <v>4485</v>
      </c>
      <c r="B244" s="7" t="s">
        <v>4486</v>
      </c>
    </row>
    <row r="245" spans="1:2" x14ac:dyDescent="0.25">
      <c r="A245" s="6" t="s">
        <v>4488</v>
      </c>
      <c r="B245" s="7" t="s">
        <v>4489</v>
      </c>
    </row>
    <row r="246" spans="1:2" x14ac:dyDescent="0.25">
      <c r="A246" s="6" t="s">
        <v>4491</v>
      </c>
      <c r="B246" s="7" t="s">
        <v>4492</v>
      </c>
    </row>
    <row r="247" spans="1:2" x14ac:dyDescent="0.25">
      <c r="A247" s="6" t="s">
        <v>4496</v>
      </c>
      <c r="B247" s="7" t="s">
        <v>4497</v>
      </c>
    </row>
    <row r="248" spans="1:2" x14ac:dyDescent="0.25">
      <c r="A248" s="6" t="s">
        <v>4499</v>
      </c>
      <c r="B248" s="7" t="s">
        <v>4500</v>
      </c>
    </row>
    <row r="249" spans="1:2" x14ac:dyDescent="0.25">
      <c r="A249" s="6" t="s">
        <v>4502</v>
      </c>
      <c r="B249" s="7" t="s">
        <v>4503</v>
      </c>
    </row>
    <row r="250" spans="1:2" x14ac:dyDescent="0.25">
      <c r="A250" s="6" t="s">
        <v>4505</v>
      </c>
      <c r="B250" s="7" t="s">
        <v>4506</v>
      </c>
    </row>
    <row r="251" spans="1:2" x14ac:dyDescent="0.25">
      <c r="A251" s="6" t="s">
        <v>4508</v>
      </c>
      <c r="B251" s="7" t="s">
        <v>4509</v>
      </c>
    </row>
    <row r="252" spans="1:2" x14ac:dyDescent="0.25">
      <c r="A252" s="6" t="s">
        <v>4586</v>
      </c>
      <c r="B252" s="7" t="s">
        <v>4587</v>
      </c>
    </row>
    <row r="253" spans="1:2" x14ac:dyDescent="0.25">
      <c r="A253" s="6" t="s">
        <v>4589</v>
      </c>
      <c r="B253" s="7" t="s">
        <v>4590</v>
      </c>
    </row>
    <row r="254" spans="1:2" x14ac:dyDescent="0.25">
      <c r="A254" s="6" t="s">
        <v>4592</v>
      </c>
      <c r="B254" s="7" t="s">
        <v>4593</v>
      </c>
    </row>
    <row r="255" spans="1:2" x14ac:dyDescent="0.25">
      <c r="A255" s="6" t="s">
        <v>4511</v>
      </c>
      <c r="B255" s="7" t="s">
        <v>4512</v>
      </c>
    </row>
    <row r="256" spans="1:2" x14ac:dyDescent="0.25">
      <c r="A256" s="6" t="s">
        <v>4514</v>
      </c>
      <c r="B256" s="7" t="s">
        <v>4515</v>
      </c>
    </row>
    <row r="257" spans="1:2" x14ac:dyDescent="0.25">
      <c r="A257" s="6" t="s">
        <v>4517</v>
      </c>
      <c r="B257" s="7" t="s">
        <v>4518</v>
      </c>
    </row>
    <row r="258" spans="1:2" x14ac:dyDescent="0.25">
      <c r="A258" s="6" t="s">
        <v>4520</v>
      </c>
      <c r="B258" s="7" t="s">
        <v>4521</v>
      </c>
    </row>
    <row r="259" spans="1:2" x14ac:dyDescent="0.25">
      <c r="A259" s="6" t="s">
        <v>4523</v>
      </c>
      <c r="B259" s="7" t="s">
        <v>4524</v>
      </c>
    </row>
    <row r="260" spans="1:2" x14ac:dyDescent="0.25">
      <c r="A260" s="6" t="s">
        <v>4526</v>
      </c>
      <c r="B260" s="7" t="s">
        <v>4527</v>
      </c>
    </row>
    <row r="261" spans="1:2" x14ac:dyDescent="0.25">
      <c r="A261" s="6" t="s">
        <v>4529</v>
      </c>
      <c r="B261" s="7" t="s">
        <v>4530</v>
      </c>
    </row>
    <row r="262" spans="1:2" x14ac:dyDescent="0.25">
      <c r="A262" s="6" t="s">
        <v>4532</v>
      </c>
      <c r="B262" s="7" t="s">
        <v>4533</v>
      </c>
    </row>
    <row r="263" spans="1:2" x14ac:dyDescent="0.25">
      <c r="A263" s="6" t="s">
        <v>4535</v>
      </c>
      <c r="B263" s="7" t="s">
        <v>4536</v>
      </c>
    </row>
    <row r="264" spans="1:2" x14ac:dyDescent="0.25">
      <c r="A264" s="6" t="s">
        <v>4538</v>
      </c>
      <c r="B264" s="7" t="s">
        <v>4539</v>
      </c>
    </row>
    <row r="265" spans="1:2" x14ac:dyDescent="0.25">
      <c r="A265" s="6" t="s">
        <v>4541</v>
      </c>
      <c r="B265" s="7" t="s">
        <v>4542</v>
      </c>
    </row>
    <row r="266" spans="1:2" x14ac:dyDescent="0.25">
      <c r="A266" s="6" t="s">
        <v>4544</v>
      </c>
      <c r="B266" s="7" t="s">
        <v>4545</v>
      </c>
    </row>
    <row r="267" spans="1:2" x14ac:dyDescent="0.25">
      <c r="A267" s="6" t="s">
        <v>4556</v>
      </c>
      <c r="B267" s="7" t="s">
        <v>4557</v>
      </c>
    </row>
    <row r="268" spans="1:2" x14ac:dyDescent="0.25">
      <c r="A268" s="6" t="s">
        <v>4559</v>
      </c>
      <c r="B268" s="7" t="s">
        <v>4560</v>
      </c>
    </row>
    <row r="269" spans="1:2" x14ac:dyDescent="0.25">
      <c r="A269" s="6" t="s">
        <v>4562</v>
      </c>
      <c r="B269" s="7" t="s">
        <v>4563</v>
      </c>
    </row>
    <row r="270" spans="1:2" x14ac:dyDescent="0.25">
      <c r="A270" s="6" t="s">
        <v>4565</v>
      </c>
      <c r="B270" s="7" t="s">
        <v>4566</v>
      </c>
    </row>
    <row r="271" spans="1:2" x14ac:dyDescent="0.25">
      <c r="A271" s="6" t="s">
        <v>4568</v>
      </c>
      <c r="B271" s="7" t="s">
        <v>4569</v>
      </c>
    </row>
    <row r="272" spans="1:2" x14ac:dyDescent="0.25">
      <c r="A272" s="6" t="s">
        <v>4571</v>
      </c>
      <c r="B272" s="7" t="s">
        <v>4572</v>
      </c>
    </row>
    <row r="273" spans="1:2" x14ac:dyDescent="0.25">
      <c r="A273" s="6" t="s">
        <v>4574</v>
      </c>
      <c r="B273" s="7" t="s">
        <v>4575</v>
      </c>
    </row>
    <row r="274" spans="1:2" x14ac:dyDescent="0.25">
      <c r="A274" s="6" t="s">
        <v>4577</v>
      </c>
      <c r="B274" s="7" t="s">
        <v>4578</v>
      </c>
    </row>
    <row r="275" spans="1:2" x14ac:dyDescent="0.25">
      <c r="A275" s="6" t="s">
        <v>4580</v>
      </c>
      <c r="B275" s="7" t="s">
        <v>4581</v>
      </c>
    </row>
    <row r="276" spans="1:2" x14ac:dyDescent="0.25">
      <c r="A276" s="6" t="s">
        <v>4610</v>
      </c>
      <c r="B276" s="7" t="s">
        <v>4611</v>
      </c>
    </row>
    <row r="277" spans="1:2" x14ac:dyDescent="0.25">
      <c r="A277" s="6" t="s">
        <v>4613</v>
      </c>
      <c r="B277" s="7" t="s">
        <v>4614</v>
      </c>
    </row>
    <row r="278" spans="1:2" x14ac:dyDescent="0.25">
      <c r="A278" s="6" t="s">
        <v>4625</v>
      </c>
      <c r="B278" s="7" t="s">
        <v>4626</v>
      </c>
    </row>
    <row r="279" spans="1:2" x14ac:dyDescent="0.25">
      <c r="A279" s="6" t="s">
        <v>4616</v>
      </c>
      <c r="B279" s="7" t="s">
        <v>4617</v>
      </c>
    </row>
    <row r="280" spans="1:2" x14ac:dyDescent="0.25">
      <c r="A280" s="6" t="s">
        <v>4628</v>
      </c>
      <c r="B280" s="7" t="s">
        <v>4629</v>
      </c>
    </row>
    <row r="281" spans="1:2" x14ac:dyDescent="0.25">
      <c r="A281" s="6" t="s">
        <v>4631</v>
      </c>
      <c r="B281" s="7" t="s">
        <v>4632</v>
      </c>
    </row>
    <row r="282" spans="1:2" x14ac:dyDescent="0.25">
      <c r="A282" s="6" t="s">
        <v>4699</v>
      </c>
      <c r="B282" s="7" t="s">
        <v>4700</v>
      </c>
    </row>
    <row r="283" spans="1:2" x14ac:dyDescent="0.25">
      <c r="A283" s="6" t="s">
        <v>4619</v>
      </c>
      <c r="B283" s="7" t="s">
        <v>4620</v>
      </c>
    </row>
    <row r="284" spans="1:2" x14ac:dyDescent="0.25">
      <c r="A284" s="6" t="s">
        <v>4643</v>
      </c>
      <c r="B284" s="7" t="s">
        <v>4644</v>
      </c>
    </row>
    <row r="285" spans="1:2" x14ac:dyDescent="0.25">
      <c r="A285" s="6" t="s">
        <v>4716</v>
      </c>
      <c r="B285" s="7" t="s">
        <v>4717</v>
      </c>
    </row>
    <row r="286" spans="1:2" x14ac:dyDescent="0.25">
      <c r="A286" s="6" t="s">
        <v>4634</v>
      </c>
      <c r="B286" s="7" t="s">
        <v>4635</v>
      </c>
    </row>
    <row r="287" spans="1:2" x14ac:dyDescent="0.25">
      <c r="A287" s="6" t="s">
        <v>4720</v>
      </c>
      <c r="B287" s="7" t="s">
        <v>4721</v>
      </c>
    </row>
    <row r="288" spans="1:2" x14ac:dyDescent="0.25">
      <c r="A288" s="6" t="s">
        <v>4723</v>
      </c>
      <c r="B288" s="7" t="s">
        <v>4724</v>
      </c>
    </row>
    <row r="289" spans="1:2" x14ac:dyDescent="0.25">
      <c r="A289" s="6" t="s">
        <v>4727</v>
      </c>
      <c r="B289" s="7" t="s">
        <v>4728</v>
      </c>
    </row>
    <row r="290" spans="1:2" x14ac:dyDescent="0.25">
      <c r="A290" s="6" t="s">
        <v>4730</v>
      </c>
      <c r="B290" s="7" t="s">
        <v>4731</v>
      </c>
    </row>
    <row r="291" spans="1:2" x14ac:dyDescent="0.25">
      <c r="A291" s="6" t="s">
        <v>4547</v>
      </c>
      <c r="B291" s="7" t="s">
        <v>4548</v>
      </c>
    </row>
    <row r="292" spans="1:2" x14ac:dyDescent="0.25">
      <c r="A292" s="6" t="s">
        <v>4736</v>
      </c>
      <c r="B292" s="7" t="s">
        <v>4737</v>
      </c>
    </row>
    <row r="293" spans="1:2" x14ac:dyDescent="0.25">
      <c r="A293" s="6" t="s">
        <v>4739</v>
      </c>
      <c r="B293" s="7" t="s">
        <v>4740</v>
      </c>
    </row>
    <row r="294" spans="1:2" x14ac:dyDescent="0.25">
      <c r="A294" s="6" t="s">
        <v>4742</v>
      </c>
      <c r="B294" s="7" t="s">
        <v>4743</v>
      </c>
    </row>
    <row r="295" spans="1:2" x14ac:dyDescent="0.25">
      <c r="A295" s="6" t="s">
        <v>4745</v>
      </c>
      <c r="B295" s="7" t="s">
        <v>4746</v>
      </c>
    </row>
    <row r="296" spans="1:2" x14ac:dyDescent="0.25">
      <c r="A296" s="6" t="s">
        <v>4748</v>
      </c>
      <c r="B296" s="7" t="s">
        <v>4749</v>
      </c>
    </row>
    <row r="297" spans="1:2" x14ac:dyDescent="0.25">
      <c r="A297" s="6" t="s">
        <v>4762</v>
      </c>
      <c r="B297" s="7" t="s">
        <v>4763</v>
      </c>
    </row>
    <row r="298" spans="1:2" x14ac:dyDescent="0.25">
      <c r="A298" s="6" t="s">
        <v>4767</v>
      </c>
      <c r="B298" s="7" t="s">
        <v>4768</v>
      </c>
    </row>
    <row r="299" spans="1:2" x14ac:dyDescent="0.25">
      <c r="A299" s="6" t="s">
        <v>4770</v>
      </c>
      <c r="B299" s="7" t="s">
        <v>4771</v>
      </c>
    </row>
    <row r="300" spans="1:2" x14ac:dyDescent="0.25">
      <c r="A300" s="6" t="s">
        <v>4773</v>
      </c>
      <c r="B300" s="7" t="s">
        <v>4774</v>
      </c>
    </row>
    <row r="301" spans="1:2" x14ac:dyDescent="0.25">
      <c r="A301" s="6" t="s">
        <v>4776</v>
      </c>
      <c r="B301" s="7" t="s">
        <v>4777</v>
      </c>
    </row>
    <row r="302" spans="1:2" x14ac:dyDescent="0.25">
      <c r="A302" s="6" t="s">
        <v>4779</v>
      </c>
      <c r="B302" s="7" t="s">
        <v>4780</v>
      </c>
    </row>
    <row r="303" spans="1:2" x14ac:dyDescent="0.25">
      <c r="A303" s="6" t="s">
        <v>4783</v>
      </c>
      <c r="B303" s="7" t="s">
        <v>4784</v>
      </c>
    </row>
    <row r="304" spans="1:2" x14ac:dyDescent="0.25">
      <c r="A304" s="6" t="s">
        <v>4786</v>
      </c>
      <c r="B304" s="7" t="s">
        <v>4787</v>
      </c>
    </row>
    <row r="305" spans="1:2" x14ac:dyDescent="0.25">
      <c r="A305" s="6" t="s">
        <v>4604</v>
      </c>
      <c r="B305" s="7" t="s">
        <v>4605</v>
      </c>
    </row>
    <row r="306" spans="1:2" x14ac:dyDescent="0.25">
      <c r="A306" s="6" t="s">
        <v>4607</v>
      </c>
      <c r="B306" s="7" t="s">
        <v>4608</v>
      </c>
    </row>
    <row r="307" spans="1:2" x14ac:dyDescent="0.25">
      <c r="A307" s="6" t="s">
        <v>4902</v>
      </c>
      <c r="B307" s="7" t="s">
        <v>4903</v>
      </c>
    </row>
    <row r="308" spans="1:2" x14ac:dyDescent="0.25">
      <c r="A308" s="6" t="s">
        <v>4800</v>
      </c>
      <c r="B308" s="7"/>
    </row>
    <row r="309" spans="1:2" x14ac:dyDescent="0.25">
      <c r="A309" s="6" t="s">
        <v>4646</v>
      </c>
      <c r="B309" s="7" t="s">
        <v>4647</v>
      </c>
    </row>
    <row r="310" spans="1:2" x14ac:dyDescent="0.25">
      <c r="A310" s="6" t="s">
        <v>4803</v>
      </c>
      <c r="B310" s="7" t="s">
        <v>4804</v>
      </c>
    </row>
    <row r="311" spans="1:2" x14ac:dyDescent="0.25">
      <c r="A311" s="6" t="s">
        <v>4806</v>
      </c>
      <c r="B311" s="7" t="s">
        <v>4807</v>
      </c>
    </row>
    <row r="312" spans="1:2" x14ac:dyDescent="0.25">
      <c r="A312" s="6" t="s">
        <v>4809</v>
      </c>
      <c r="B312" s="7" t="s">
        <v>4810</v>
      </c>
    </row>
    <row r="313" spans="1:2" x14ac:dyDescent="0.25">
      <c r="A313" s="6" t="s">
        <v>4649</v>
      </c>
      <c r="B313" s="7" t="s">
        <v>4650</v>
      </c>
    </row>
    <row r="314" spans="1:2" x14ac:dyDescent="0.25">
      <c r="A314" s="6" t="s">
        <v>4897</v>
      </c>
      <c r="B314" s="7" t="s">
        <v>4898</v>
      </c>
    </row>
    <row r="315" spans="1:2" x14ac:dyDescent="0.25">
      <c r="A315" s="6" t="s">
        <v>4652</v>
      </c>
      <c r="B315" s="7" t="s">
        <v>4653</v>
      </c>
    </row>
    <row r="316" spans="1:2" x14ac:dyDescent="0.25">
      <c r="A316" s="6" t="s">
        <v>4814</v>
      </c>
      <c r="B316" s="7" t="s">
        <v>4815</v>
      </c>
    </row>
    <row r="317" spans="1:2" x14ac:dyDescent="0.25">
      <c r="A317" s="6" t="s">
        <v>4869</v>
      </c>
      <c r="B317" s="7" t="s">
        <v>4870</v>
      </c>
    </row>
    <row r="318" spans="1:2" x14ac:dyDescent="0.25">
      <c r="A318" s="6" t="s">
        <v>4655</v>
      </c>
      <c r="B318" s="7" t="s">
        <v>4656</v>
      </c>
    </row>
    <row r="319" spans="1:2" x14ac:dyDescent="0.25">
      <c r="A319" s="6" t="s">
        <v>4818</v>
      </c>
      <c r="B319" s="7" t="s">
        <v>4819</v>
      </c>
    </row>
    <row r="320" spans="1:2" x14ac:dyDescent="0.25">
      <c r="A320" s="6" t="s">
        <v>4550</v>
      </c>
      <c r="B320" s="7" t="s">
        <v>4551</v>
      </c>
    </row>
    <row r="321" spans="1:2" x14ac:dyDescent="0.25">
      <c r="A321" s="6" t="s">
        <v>4658</v>
      </c>
      <c r="B321" s="7" t="s">
        <v>4659</v>
      </c>
    </row>
    <row r="322" spans="1:2" x14ac:dyDescent="0.25">
      <c r="A322" s="6" t="s">
        <v>4823</v>
      </c>
      <c r="B322" s="7" t="s">
        <v>4824</v>
      </c>
    </row>
    <row r="323" spans="1:2" x14ac:dyDescent="0.25">
      <c r="A323" s="6" t="s">
        <v>4595</v>
      </c>
      <c r="B323" s="7" t="s">
        <v>4596</v>
      </c>
    </row>
    <row r="324" spans="1:2" x14ac:dyDescent="0.25">
      <c r="A324" s="6" t="s">
        <v>4846</v>
      </c>
      <c r="B324" s="7" t="s">
        <v>4847</v>
      </c>
    </row>
    <row r="325" spans="1:2" x14ac:dyDescent="0.25">
      <c r="A325" s="6" t="s">
        <v>4553</v>
      </c>
      <c r="B325" s="7" t="s">
        <v>4554</v>
      </c>
    </row>
    <row r="326" spans="1:2" x14ac:dyDescent="0.25">
      <c r="A326" s="6" t="s">
        <v>4790</v>
      </c>
      <c r="B326" s="7" t="s">
        <v>4791</v>
      </c>
    </row>
    <row r="327" spans="1:2" x14ac:dyDescent="0.25">
      <c r="A327" s="6" t="s">
        <v>4793</v>
      </c>
      <c r="B327" s="7" t="s">
        <v>4794</v>
      </c>
    </row>
    <row r="328" spans="1:2" x14ac:dyDescent="0.25">
      <c r="A328" s="6" t="s">
        <v>4875</v>
      </c>
      <c r="B328" s="7" t="s">
        <v>4876</v>
      </c>
    </row>
    <row r="329" spans="1:2" x14ac:dyDescent="0.25">
      <c r="A329" s="6" t="s">
        <v>4796</v>
      </c>
      <c r="B329" s="7" t="s">
        <v>4797</v>
      </c>
    </row>
    <row r="330" spans="1:2" x14ac:dyDescent="0.25">
      <c r="A330" s="6" t="s">
        <v>4852</v>
      </c>
      <c r="B330" s="7" t="s">
        <v>4853</v>
      </c>
    </row>
    <row r="331" spans="1:2" x14ac:dyDescent="0.25">
      <c r="A331" s="6" t="s">
        <v>4855</v>
      </c>
      <c r="B331" s="7" t="s">
        <v>4856</v>
      </c>
    </row>
    <row r="332" spans="1:2" x14ac:dyDescent="0.25">
      <c r="A332" s="6" t="s">
        <v>4858</v>
      </c>
      <c r="B332" s="7" t="s">
        <v>4859</v>
      </c>
    </row>
    <row r="333" spans="1:2" x14ac:dyDescent="0.25">
      <c r="A333" s="6" t="s">
        <v>4908</v>
      </c>
      <c r="B333" s="7" t="s">
        <v>4909</v>
      </c>
    </row>
    <row r="334" spans="1:2" x14ac:dyDescent="0.25">
      <c r="A334" s="6" t="s">
        <v>4888</v>
      </c>
      <c r="B334" s="7" t="s">
        <v>4889</v>
      </c>
    </row>
    <row r="335" spans="1:2" x14ac:dyDescent="0.25">
      <c r="A335" s="6" t="s">
        <v>4891</v>
      </c>
      <c r="B335" s="7" t="s">
        <v>4892</v>
      </c>
    </row>
    <row r="336" spans="1:2" x14ac:dyDescent="0.25">
      <c r="A336" s="6" t="s">
        <v>4917</v>
      </c>
      <c r="B336" s="7" t="s">
        <v>4918</v>
      </c>
    </row>
    <row r="337" spans="1:2" x14ac:dyDescent="0.25">
      <c r="A337" s="6" t="s">
        <v>4911</v>
      </c>
      <c r="B337" s="7" t="s">
        <v>4912</v>
      </c>
    </row>
    <row r="338" spans="1:2" x14ac:dyDescent="0.25">
      <c r="A338" s="6" t="s">
        <v>4914</v>
      </c>
      <c r="B338" s="7" t="s">
        <v>4915</v>
      </c>
    </row>
    <row r="339" spans="1:2" x14ac:dyDescent="0.25">
      <c r="A339" s="6" t="s">
        <v>4930</v>
      </c>
      <c r="B339" s="7" t="s">
        <v>4931</v>
      </c>
    </row>
    <row r="340" spans="1:2" x14ac:dyDescent="0.25">
      <c r="A340" s="6" t="s">
        <v>4923</v>
      </c>
      <c r="B340" s="7" t="s">
        <v>4924</v>
      </c>
    </row>
    <row r="341" spans="1:2" x14ac:dyDescent="0.25">
      <c r="A341" s="6" t="s">
        <v>4940</v>
      </c>
      <c r="B341" s="7" t="s">
        <v>4941</v>
      </c>
    </row>
    <row r="342" spans="1:2" x14ac:dyDescent="0.25">
      <c r="A342" s="6" t="s">
        <v>4943</v>
      </c>
      <c r="B342" s="7" t="s">
        <v>4944</v>
      </c>
    </row>
    <row r="343" spans="1:2" x14ac:dyDescent="0.25">
      <c r="A343" s="6" t="s">
        <v>4948</v>
      </c>
      <c r="B343" s="7" t="s">
        <v>4949</v>
      </c>
    </row>
    <row r="344" spans="1:2" x14ac:dyDescent="0.25">
      <c r="A344" s="6" t="s">
        <v>4951</v>
      </c>
      <c r="B344" s="7" t="s">
        <v>4952</v>
      </c>
    </row>
    <row r="345" spans="1:2" x14ac:dyDescent="0.25">
      <c r="A345" s="6" t="s">
        <v>4954</v>
      </c>
      <c r="B345" s="7" t="s">
        <v>4955</v>
      </c>
    </row>
    <row r="346" spans="1:2" x14ac:dyDescent="0.25">
      <c r="A346" s="6" t="s">
        <v>4957</v>
      </c>
      <c r="B346" s="7" t="s">
        <v>4958</v>
      </c>
    </row>
    <row r="347" spans="1:2" x14ac:dyDescent="0.25">
      <c r="A347" s="6" t="s">
        <v>8567</v>
      </c>
      <c r="B347" s="7" t="s">
        <v>8568</v>
      </c>
    </row>
    <row r="348" spans="1:2" x14ac:dyDescent="0.25">
      <c r="A348" s="6" t="s">
        <v>4662</v>
      </c>
      <c r="B348" s="7" t="s">
        <v>4663</v>
      </c>
    </row>
    <row r="349" spans="1:2" x14ac:dyDescent="0.25">
      <c r="A349" s="6" t="s">
        <v>4961</v>
      </c>
      <c r="B349" s="7" t="s">
        <v>4962</v>
      </c>
    </row>
    <row r="350" spans="1:2" x14ac:dyDescent="0.25">
      <c r="A350" s="6" t="s">
        <v>4964</v>
      </c>
      <c r="B350" s="7" t="s">
        <v>4965</v>
      </c>
    </row>
    <row r="351" spans="1:2" x14ac:dyDescent="0.25">
      <c r="A351" s="6" t="s">
        <v>4967</v>
      </c>
      <c r="B351" s="7" t="s">
        <v>4968</v>
      </c>
    </row>
    <row r="352" spans="1:2" x14ac:dyDescent="0.25">
      <c r="A352" s="6" t="s">
        <v>4974</v>
      </c>
      <c r="B352" s="7" t="s">
        <v>4975</v>
      </c>
    </row>
    <row r="353" spans="1:2" x14ac:dyDescent="0.25">
      <c r="A353" s="6" t="s">
        <v>4979</v>
      </c>
      <c r="B353" s="7" t="s">
        <v>4980</v>
      </c>
    </row>
    <row r="354" spans="1:2" x14ac:dyDescent="0.25">
      <c r="A354" s="6" t="s">
        <v>4982</v>
      </c>
      <c r="B354" s="7" t="s">
        <v>4983</v>
      </c>
    </row>
    <row r="355" spans="1:2" x14ac:dyDescent="0.25">
      <c r="A355" s="6" t="s">
        <v>4985</v>
      </c>
      <c r="B355" s="7" t="s">
        <v>4986</v>
      </c>
    </row>
    <row r="356" spans="1:2" x14ac:dyDescent="0.25">
      <c r="A356" s="6" t="s">
        <v>4988</v>
      </c>
      <c r="B356" s="7" t="s">
        <v>4989</v>
      </c>
    </row>
    <row r="357" spans="1:2" x14ac:dyDescent="0.25">
      <c r="A357" s="6" t="s">
        <v>4991</v>
      </c>
      <c r="B357" s="7" t="s">
        <v>4992</v>
      </c>
    </row>
    <row r="358" spans="1:2" x14ac:dyDescent="0.25">
      <c r="A358" s="6" t="s">
        <v>5008</v>
      </c>
      <c r="B358" s="7" t="s">
        <v>5009</v>
      </c>
    </row>
    <row r="359" spans="1:2" x14ac:dyDescent="0.25">
      <c r="A359" s="6" t="s">
        <v>5013</v>
      </c>
      <c r="B359" s="7" t="s">
        <v>5014</v>
      </c>
    </row>
    <row r="360" spans="1:2" x14ac:dyDescent="0.25">
      <c r="A360" s="6" t="s">
        <v>5016</v>
      </c>
      <c r="B360" s="7" t="s">
        <v>5017</v>
      </c>
    </row>
    <row r="361" spans="1:2" x14ac:dyDescent="0.25">
      <c r="A361" s="6" t="s">
        <v>5019</v>
      </c>
      <c r="B361" s="7" t="s">
        <v>5020</v>
      </c>
    </row>
    <row r="362" spans="1:2" x14ac:dyDescent="0.25">
      <c r="A362" s="6" t="s">
        <v>5022</v>
      </c>
      <c r="B362" s="7" t="s">
        <v>5023</v>
      </c>
    </row>
    <row r="363" spans="1:2" x14ac:dyDescent="0.25">
      <c r="A363" s="6" t="s">
        <v>4994</v>
      </c>
      <c r="B363" s="7" t="s">
        <v>4995</v>
      </c>
    </row>
    <row r="364" spans="1:2" x14ac:dyDescent="0.25">
      <c r="A364" s="6" t="s">
        <v>5026</v>
      </c>
      <c r="B364" s="7" t="s">
        <v>5027</v>
      </c>
    </row>
    <row r="365" spans="1:2" x14ac:dyDescent="0.25">
      <c r="A365" s="6" t="s">
        <v>5030</v>
      </c>
      <c r="B365" s="7" t="s">
        <v>5031</v>
      </c>
    </row>
    <row r="366" spans="1:2" x14ac:dyDescent="0.25">
      <c r="A366" s="6" t="s">
        <v>5052</v>
      </c>
      <c r="B366" s="7" t="s">
        <v>5053</v>
      </c>
    </row>
    <row r="367" spans="1:2" x14ac:dyDescent="0.25">
      <c r="A367" s="6" t="s">
        <v>5058</v>
      </c>
      <c r="B367" s="7" t="s">
        <v>5059</v>
      </c>
    </row>
    <row r="368" spans="1:2" x14ac:dyDescent="0.25">
      <c r="A368" s="6" t="s">
        <v>5064</v>
      </c>
      <c r="B368" s="7" t="s">
        <v>5065</v>
      </c>
    </row>
    <row r="369" spans="1:2" x14ac:dyDescent="0.25">
      <c r="A369" s="6" t="s">
        <v>5067</v>
      </c>
      <c r="B369" s="7" t="s">
        <v>5068</v>
      </c>
    </row>
    <row r="370" spans="1:2" x14ac:dyDescent="0.25">
      <c r="A370" s="6" t="s">
        <v>5078</v>
      </c>
      <c r="B370" s="7" t="s">
        <v>5079</v>
      </c>
    </row>
    <row r="371" spans="1:2" x14ac:dyDescent="0.25">
      <c r="A371" s="6" t="s">
        <v>5101</v>
      </c>
      <c r="B371" s="7" t="s">
        <v>5102</v>
      </c>
    </row>
    <row r="372" spans="1:2" x14ac:dyDescent="0.25">
      <c r="A372" s="6" t="s">
        <v>5104</v>
      </c>
      <c r="B372" s="7" t="s">
        <v>5105</v>
      </c>
    </row>
    <row r="373" spans="1:2" x14ac:dyDescent="0.25">
      <c r="A373" s="6" t="s">
        <v>5111</v>
      </c>
      <c r="B373" s="7" t="s">
        <v>5112</v>
      </c>
    </row>
    <row r="374" spans="1:2" x14ac:dyDescent="0.25">
      <c r="A374" s="6" t="s">
        <v>5125</v>
      </c>
      <c r="B374" s="7" t="s">
        <v>5126</v>
      </c>
    </row>
    <row r="375" spans="1:2" x14ac:dyDescent="0.25">
      <c r="A375" s="6" t="s">
        <v>5128</v>
      </c>
      <c r="B375" s="7" t="s">
        <v>5129</v>
      </c>
    </row>
    <row r="376" spans="1:2" x14ac:dyDescent="0.25">
      <c r="A376" s="6" t="s">
        <v>5131</v>
      </c>
      <c r="B376" s="7" t="s">
        <v>5132</v>
      </c>
    </row>
    <row r="377" spans="1:2" x14ac:dyDescent="0.25">
      <c r="A377" s="6" t="s">
        <v>5188</v>
      </c>
      <c r="B377" s="7" t="s">
        <v>5189</v>
      </c>
    </row>
    <row r="378" spans="1:2" x14ac:dyDescent="0.25">
      <c r="A378" s="6" t="s">
        <v>5191</v>
      </c>
      <c r="B378" s="7" t="s">
        <v>5192</v>
      </c>
    </row>
    <row r="379" spans="1:2" x14ac:dyDescent="0.25">
      <c r="A379" s="6" t="s">
        <v>5135</v>
      </c>
      <c r="B379" s="7" t="s">
        <v>5136</v>
      </c>
    </row>
    <row r="380" spans="1:2" x14ac:dyDescent="0.25">
      <c r="A380" s="6" t="s">
        <v>5157</v>
      </c>
      <c r="B380" s="7" t="s">
        <v>5158</v>
      </c>
    </row>
    <row r="381" spans="1:2" x14ac:dyDescent="0.25">
      <c r="A381" s="6" t="s">
        <v>5160</v>
      </c>
      <c r="B381" s="7" t="s">
        <v>5161</v>
      </c>
    </row>
    <row r="382" spans="1:2" x14ac:dyDescent="0.25">
      <c r="A382" s="6" t="s">
        <v>5138</v>
      </c>
      <c r="B382" s="7" t="s">
        <v>5139</v>
      </c>
    </row>
    <row r="383" spans="1:2" x14ac:dyDescent="0.25">
      <c r="A383" s="6" t="s">
        <v>5164</v>
      </c>
      <c r="B383" s="7" t="s">
        <v>5165</v>
      </c>
    </row>
    <row r="384" spans="1:2" x14ac:dyDescent="0.25">
      <c r="A384" s="6" t="s">
        <v>5141</v>
      </c>
      <c r="B384" s="7" t="s">
        <v>5142</v>
      </c>
    </row>
    <row r="385" spans="1:2" x14ac:dyDescent="0.25">
      <c r="A385" s="6" t="s">
        <v>5144</v>
      </c>
      <c r="B385" s="7" t="s">
        <v>5145</v>
      </c>
    </row>
    <row r="386" spans="1:2" x14ac:dyDescent="0.25">
      <c r="A386" s="6" t="s">
        <v>5169</v>
      </c>
      <c r="B386" s="7" t="s">
        <v>5170</v>
      </c>
    </row>
    <row r="387" spans="1:2" x14ac:dyDescent="0.25">
      <c r="A387" s="6" t="s">
        <v>5172</v>
      </c>
      <c r="B387" s="7" t="s">
        <v>5173</v>
      </c>
    </row>
    <row r="388" spans="1:2" x14ac:dyDescent="0.25">
      <c r="A388" s="6" t="s">
        <v>5175</v>
      </c>
      <c r="B388" s="7" t="s">
        <v>5176</v>
      </c>
    </row>
    <row r="389" spans="1:2" x14ac:dyDescent="0.25">
      <c r="A389" s="6" t="s">
        <v>5147</v>
      </c>
      <c r="B389" s="7" t="s">
        <v>5148</v>
      </c>
    </row>
    <row r="390" spans="1:2" x14ac:dyDescent="0.25">
      <c r="A390" s="6" t="s">
        <v>5150</v>
      </c>
      <c r="B390" s="7" t="s">
        <v>5151</v>
      </c>
    </row>
    <row r="391" spans="1:2" x14ac:dyDescent="0.25">
      <c r="A391" s="6" t="s">
        <v>5208</v>
      </c>
      <c r="B391" s="7" t="s">
        <v>5209</v>
      </c>
    </row>
    <row r="392" spans="1:2" x14ac:dyDescent="0.25">
      <c r="A392" s="6" t="s">
        <v>5217</v>
      </c>
      <c r="B392" s="7" t="s">
        <v>5218</v>
      </c>
    </row>
    <row r="393" spans="1:2" x14ac:dyDescent="0.25">
      <c r="A393" s="6" t="s">
        <v>5180</v>
      </c>
      <c r="B393" s="7" t="s">
        <v>5181</v>
      </c>
    </row>
    <row r="394" spans="1:2" x14ac:dyDescent="0.25">
      <c r="A394" s="6" t="s">
        <v>5260</v>
      </c>
      <c r="B394" s="7" t="s">
        <v>5261</v>
      </c>
    </row>
    <row r="395" spans="1:2" x14ac:dyDescent="0.25">
      <c r="A395" s="6" t="s">
        <v>5269</v>
      </c>
      <c r="B395" s="7" t="s">
        <v>5270</v>
      </c>
    </row>
    <row r="396" spans="1:2" x14ac:dyDescent="0.25">
      <c r="A396" s="6" t="s">
        <v>5211</v>
      </c>
      <c r="B396" s="7" t="s">
        <v>5212</v>
      </c>
    </row>
    <row r="397" spans="1:2" x14ac:dyDescent="0.25">
      <c r="A397" s="6" t="s">
        <v>5243</v>
      </c>
      <c r="B397" s="7" t="s">
        <v>5244</v>
      </c>
    </row>
    <row r="398" spans="1:2" x14ac:dyDescent="0.25">
      <c r="A398" s="6" t="s">
        <v>5246</v>
      </c>
      <c r="B398" s="7" t="s">
        <v>5247</v>
      </c>
    </row>
    <row r="399" spans="1:2" x14ac:dyDescent="0.25">
      <c r="A399" s="6" t="s">
        <v>5183</v>
      </c>
      <c r="B399" s="7" t="s">
        <v>5184</v>
      </c>
    </row>
    <row r="400" spans="1:2" x14ac:dyDescent="0.25">
      <c r="A400" s="6" t="s">
        <v>5287</v>
      </c>
      <c r="B400" s="7" t="s">
        <v>5288</v>
      </c>
    </row>
    <row r="401" spans="1:2" x14ac:dyDescent="0.25">
      <c r="A401" s="6" t="s">
        <v>5290</v>
      </c>
      <c r="B401" s="7" t="s">
        <v>5291</v>
      </c>
    </row>
    <row r="402" spans="1:2" x14ac:dyDescent="0.25">
      <c r="A402" s="6" t="s">
        <v>5153</v>
      </c>
      <c r="B402" s="7" t="s">
        <v>5154</v>
      </c>
    </row>
    <row r="403" spans="1:2" x14ac:dyDescent="0.25">
      <c r="A403" s="6" t="s">
        <v>5309</v>
      </c>
      <c r="B403" s="7" t="s">
        <v>5310</v>
      </c>
    </row>
    <row r="404" spans="1:2" x14ac:dyDescent="0.25">
      <c r="A404" s="6" t="s">
        <v>5312</v>
      </c>
      <c r="B404" s="7" t="s">
        <v>5313</v>
      </c>
    </row>
    <row r="405" spans="1:2" x14ac:dyDescent="0.25">
      <c r="A405" s="6" t="s">
        <v>5296</v>
      </c>
      <c r="B405" s="7" t="s">
        <v>5297</v>
      </c>
    </row>
    <row r="406" spans="1:2" x14ac:dyDescent="0.25">
      <c r="A406" s="6" t="s">
        <v>5316</v>
      </c>
      <c r="B406" s="7" t="s">
        <v>5317</v>
      </c>
    </row>
    <row r="407" spans="1:2" x14ac:dyDescent="0.25">
      <c r="A407" s="6" t="s">
        <v>5319</v>
      </c>
      <c r="B407" s="7" t="s">
        <v>5320</v>
      </c>
    </row>
    <row r="408" spans="1:2" x14ac:dyDescent="0.25">
      <c r="A408" s="6" t="s">
        <v>5322</v>
      </c>
      <c r="B408" s="7" t="s">
        <v>5323</v>
      </c>
    </row>
    <row r="409" spans="1:2" x14ac:dyDescent="0.25">
      <c r="A409" s="6" t="s">
        <v>5299</v>
      </c>
      <c r="B409" s="7" t="s">
        <v>5300</v>
      </c>
    </row>
    <row r="410" spans="1:2" x14ac:dyDescent="0.25">
      <c r="A410" s="6" t="s">
        <v>5302</v>
      </c>
      <c r="B410" s="7" t="s">
        <v>5303</v>
      </c>
    </row>
    <row r="411" spans="1:2" x14ac:dyDescent="0.25">
      <c r="A411" s="6" t="s">
        <v>5331</v>
      </c>
      <c r="B411" s="7" t="s">
        <v>5332</v>
      </c>
    </row>
    <row r="412" spans="1:2" x14ac:dyDescent="0.25">
      <c r="A412" s="6" t="s">
        <v>5337</v>
      </c>
      <c r="B412" s="7" t="s">
        <v>5338</v>
      </c>
    </row>
    <row r="413" spans="1:2" x14ac:dyDescent="0.25">
      <c r="A413" s="6" t="s">
        <v>5340</v>
      </c>
      <c r="B413" s="7" t="s">
        <v>5341</v>
      </c>
    </row>
    <row r="414" spans="1:2" x14ac:dyDescent="0.25">
      <c r="A414" s="6" t="s">
        <v>5343</v>
      </c>
      <c r="B414" s="7" t="s">
        <v>5344</v>
      </c>
    </row>
    <row r="415" spans="1:2" x14ac:dyDescent="0.25">
      <c r="A415" s="6" t="s">
        <v>11810</v>
      </c>
      <c r="B415" s="7" t="s">
        <v>11811</v>
      </c>
    </row>
    <row r="416" spans="1:2" x14ac:dyDescent="0.25">
      <c r="A416" s="6" t="s">
        <v>5346</v>
      </c>
      <c r="B416" s="7" t="s">
        <v>5347</v>
      </c>
    </row>
    <row r="417" spans="1:2" x14ac:dyDescent="0.25">
      <c r="A417" s="6" t="s">
        <v>5325</v>
      </c>
      <c r="B417" s="7" t="s">
        <v>5326</v>
      </c>
    </row>
    <row r="418" spans="1:2" x14ac:dyDescent="0.25">
      <c r="A418" s="6" t="s">
        <v>5070</v>
      </c>
      <c r="B418" s="7" t="s">
        <v>5071</v>
      </c>
    </row>
    <row r="419" spans="1:2" x14ac:dyDescent="0.25">
      <c r="A419" s="6" t="s">
        <v>5359</v>
      </c>
      <c r="B419" s="7" t="s">
        <v>5360</v>
      </c>
    </row>
    <row r="420" spans="1:2" x14ac:dyDescent="0.25">
      <c r="A420" s="6" t="s">
        <v>5385</v>
      </c>
      <c r="B420" s="7" t="s">
        <v>5386</v>
      </c>
    </row>
    <row r="421" spans="1:2" x14ac:dyDescent="0.25">
      <c r="A421" s="6" t="s">
        <v>5388</v>
      </c>
      <c r="B421" s="7" t="s">
        <v>5389</v>
      </c>
    </row>
    <row r="422" spans="1:2" x14ac:dyDescent="0.25">
      <c r="A422" s="6" t="s">
        <v>5393</v>
      </c>
      <c r="B422" s="7" t="s">
        <v>5394</v>
      </c>
    </row>
    <row r="423" spans="1:2" x14ac:dyDescent="0.25">
      <c r="A423" s="6" t="s">
        <v>5396</v>
      </c>
      <c r="B423" s="7" t="s">
        <v>5397</v>
      </c>
    </row>
    <row r="424" spans="1:2" x14ac:dyDescent="0.25">
      <c r="A424" s="6" t="s">
        <v>5414</v>
      </c>
      <c r="B424" s="7" t="s">
        <v>5415</v>
      </c>
    </row>
    <row r="425" spans="1:2" x14ac:dyDescent="0.25">
      <c r="A425" s="6" t="s">
        <v>5399</v>
      </c>
      <c r="B425" s="7" t="s">
        <v>5400</v>
      </c>
    </row>
    <row r="426" spans="1:2" x14ac:dyDescent="0.25">
      <c r="A426" s="6" t="s">
        <v>5417</v>
      </c>
      <c r="B426" s="7" t="s">
        <v>5418</v>
      </c>
    </row>
    <row r="427" spans="1:2" x14ac:dyDescent="0.25">
      <c r="A427" s="6" t="s">
        <v>5402</v>
      </c>
      <c r="B427" s="7" t="s">
        <v>5403</v>
      </c>
    </row>
    <row r="428" spans="1:2" x14ac:dyDescent="0.25">
      <c r="A428" s="6" t="s">
        <v>5405</v>
      </c>
      <c r="B428" s="7" t="s">
        <v>5406</v>
      </c>
    </row>
    <row r="429" spans="1:2" x14ac:dyDescent="0.25">
      <c r="A429" s="6" t="s">
        <v>5420</v>
      </c>
      <c r="B429" s="7" t="s">
        <v>5421</v>
      </c>
    </row>
    <row r="430" spans="1:2" x14ac:dyDescent="0.25">
      <c r="A430" s="6" t="s">
        <v>5408</v>
      </c>
      <c r="B430" s="7" t="s">
        <v>5409</v>
      </c>
    </row>
    <row r="431" spans="1:2" x14ac:dyDescent="0.25">
      <c r="A431" s="6" t="s">
        <v>5411</v>
      </c>
      <c r="B431" s="7" t="s">
        <v>5412</v>
      </c>
    </row>
    <row r="432" spans="1:2" x14ac:dyDescent="0.25">
      <c r="A432" s="6" t="s">
        <v>5430</v>
      </c>
      <c r="B432" s="7" t="s">
        <v>5431</v>
      </c>
    </row>
    <row r="433" spans="1:2" x14ac:dyDescent="0.25">
      <c r="A433" s="6" t="s">
        <v>5551</v>
      </c>
      <c r="B433" s="7" t="s">
        <v>5552</v>
      </c>
    </row>
    <row r="434" spans="1:2" x14ac:dyDescent="0.25">
      <c r="A434" s="6" t="s">
        <v>5528</v>
      </c>
      <c r="B434" s="7" t="s">
        <v>5529</v>
      </c>
    </row>
    <row r="435" spans="1:2" x14ac:dyDescent="0.25">
      <c r="A435" s="6" t="s">
        <v>5556</v>
      </c>
      <c r="B435" s="7" t="s">
        <v>5557</v>
      </c>
    </row>
    <row r="436" spans="1:2" x14ac:dyDescent="0.25">
      <c r="A436" s="6" t="s">
        <v>5533</v>
      </c>
      <c r="B436" s="7" t="s">
        <v>5534</v>
      </c>
    </row>
    <row r="437" spans="1:2" x14ac:dyDescent="0.25">
      <c r="A437" s="6" t="s">
        <v>5423</v>
      </c>
      <c r="B437" s="7" t="s">
        <v>5424</v>
      </c>
    </row>
    <row r="438" spans="1:2" x14ac:dyDescent="0.25">
      <c r="A438" s="6" t="s">
        <v>5463</v>
      </c>
      <c r="B438" s="7" t="s">
        <v>5464</v>
      </c>
    </row>
    <row r="439" spans="1:2" x14ac:dyDescent="0.25">
      <c r="A439" s="6" t="s">
        <v>5480</v>
      </c>
      <c r="B439" s="7" t="s">
        <v>5481</v>
      </c>
    </row>
    <row r="440" spans="1:2" x14ac:dyDescent="0.25">
      <c r="A440" s="6" t="s">
        <v>5466</v>
      </c>
      <c r="B440" s="7" t="s">
        <v>5467</v>
      </c>
    </row>
    <row r="441" spans="1:2" x14ac:dyDescent="0.25">
      <c r="A441" s="6" t="s">
        <v>5469</v>
      </c>
      <c r="B441" s="7" t="s">
        <v>5470</v>
      </c>
    </row>
    <row r="442" spans="1:2" x14ac:dyDescent="0.25">
      <c r="A442" s="6" t="s">
        <v>5472</v>
      </c>
      <c r="B442" s="7" t="s">
        <v>5473</v>
      </c>
    </row>
    <row r="443" spans="1:2" x14ac:dyDescent="0.25">
      <c r="A443" s="6" t="s">
        <v>5510</v>
      </c>
      <c r="B443" s="7" t="s">
        <v>5511</v>
      </c>
    </row>
    <row r="444" spans="1:2" x14ac:dyDescent="0.25">
      <c r="A444" s="6" t="s">
        <v>5486</v>
      </c>
      <c r="B444" s="7" t="s">
        <v>5487</v>
      </c>
    </row>
    <row r="445" spans="1:2" x14ac:dyDescent="0.25">
      <c r="A445" s="6" t="s">
        <v>5514</v>
      </c>
      <c r="B445" s="7" t="s">
        <v>5515</v>
      </c>
    </row>
    <row r="446" spans="1:2" x14ac:dyDescent="0.25">
      <c r="A446" s="6" t="s">
        <v>5517</v>
      </c>
      <c r="B446" s="7" t="s">
        <v>5518</v>
      </c>
    </row>
    <row r="447" spans="1:2" x14ac:dyDescent="0.25">
      <c r="A447" s="6" t="s">
        <v>5598</v>
      </c>
      <c r="B447" s="7" t="s">
        <v>5599</v>
      </c>
    </row>
    <row r="448" spans="1:2" x14ac:dyDescent="0.25">
      <c r="A448" s="6" t="s">
        <v>5601</v>
      </c>
      <c r="B448" s="7" t="s">
        <v>5602</v>
      </c>
    </row>
    <row r="449" spans="1:2" x14ac:dyDescent="0.25">
      <c r="A449" s="6" t="s">
        <v>5489</v>
      </c>
      <c r="B449" s="7" t="s">
        <v>5490</v>
      </c>
    </row>
    <row r="450" spans="1:2" x14ac:dyDescent="0.25">
      <c r="A450" s="6" t="s">
        <v>5604</v>
      </c>
      <c r="B450" s="7" t="s">
        <v>5605</v>
      </c>
    </row>
    <row r="451" spans="1:2" x14ac:dyDescent="0.25">
      <c r="A451" s="6" t="s">
        <v>5562</v>
      </c>
      <c r="B451" s="7" t="s">
        <v>5563</v>
      </c>
    </row>
    <row r="452" spans="1:2" x14ac:dyDescent="0.25">
      <c r="A452" s="6" t="s">
        <v>5583</v>
      </c>
      <c r="B452" s="7" t="s">
        <v>5584</v>
      </c>
    </row>
    <row r="453" spans="1:2" x14ac:dyDescent="0.25">
      <c r="A453" s="6" t="s">
        <v>5521</v>
      </c>
      <c r="B453" s="7" t="s">
        <v>5522</v>
      </c>
    </row>
    <row r="454" spans="1:2" x14ac:dyDescent="0.25">
      <c r="A454" s="6" t="s">
        <v>5621</v>
      </c>
      <c r="B454" s="7" t="s">
        <v>5622</v>
      </c>
    </row>
    <row r="455" spans="1:2" x14ac:dyDescent="0.25">
      <c r="A455" s="6" t="s">
        <v>5538</v>
      </c>
      <c r="B455" s="7" t="s">
        <v>5539</v>
      </c>
    </row>
    <row r="456" spans="1:2" x14ac:dyDescent="0.25">
      <c r="A456" s="6" t="s">
        <v>5731</v>
      </c>
      <c r="B456" s="7" t="s">
        <v>5732</v>
      </c>
    </row>
    <row r="457" spans="1:2" x14ac:dyDescent="0.25">
      <c r="A457" s="6" t="s">
        <v>6250</v>
      </c>
      <c r="B457" s="7" t="s">
        <v>6251</v>
      </c>
    </row>
    <row r="458" spans="1:2" x14ac:dyDescent="0.25">
      <c r="A458" s="6" t="s">
        <v>5589</v>
      </c>
      <c r="B458" s="7" t="s">
        <v>5590</v>
      </c>
    </row>
    <row r="459" spans="1:2" x14ac:dyDescent="0.25">
      <c r="A459" s="6" t="s">
        <v>5625</v>
      </c>
      <c r="B459" s="7" t="s">
        <v>5626</v>
      </c>
    </row>
    <row r="460" spans="1:2" x14ac:dyDescent="0.25">
      <c r="A460" s="6" t="s">
        <v>5475</v>
      </c>
      <c r="B460" s="7" t="s">
        <v>5476</v>
      </c>
    </row>
    <row r="461" spans="1:2" x14ac:dyDescent="0.25">
      <c r="A461" s="6" t="s">
        <v>5541</v>
      </c>
      <c r="B461" s="7" t="s">
        <v>5542</v>
      </c>
    </row>
    <row r="462" spans="1:2" x14ac:dyDescent="0.25">
      <c r="A462" s="6" t="s">
        <v>5630</v>
      </c>
      <c r="B462" s="7" t="s">
        <v>5631</v>
      </c>
    </row>
    <row r="463" spans="1:2" x14ac:dyDescent="0.25">
      <c r="A463" s="6" t="s">
        <v>5633</v>
      </c>
      <c r="B463" s="7" t="s">
        <v>5634</v>
      </c>
    </row>
    <row r="464" spans="1:2" x14ac:dyDescent="0.25">
      <c r="A464" s="6" t="s">
        <v>3612</v>
      </c>
      <c r="B464" s="7" t="s">
        <v>3613</v>
      </c>
    </row>
    <row r="465" spans="1:2" x14ac:dyDescent="0.25">
      <c r="A465" s="6" t="s">
        <v>5636</v>
      </c>
      <c r="B465" s="7" t="s">
        <v>5637</v>
      </c>
    </row>
    <row r="466" spans="1:2" x14ac:dyDescent="0.25">
      <c r="A466" s="6" t="s">
        <v>5639</v>
      </c>
      <c r="B466" s="7" t="s">
        <v>5640</v>
      </c>
    </row>
    <row r="467" spans="1:2" x14ac:dyDescent="0.25">
      <c r="A467" s="6" t="s">
        <v>5492</v>
      </c>
      <c r="B467" s="7" t="s">
        <v>5493</v>
      </c>
    </row>
    <row r="468" spans="1:2" x14ac:dyDescent="0.25">
      <c r="A468" s="6" t="s">
        <v>5651</v>
      </c>
      <c r="B468" s="7" t="s">
        <v>5652</v>
      </c>
    </row>
    <row r="469" spans="1:2" x14ac:dyDescent="0.25">
      <c r="A469" s="6" t="s">
        <v>5654</v>
      </c>
      <c r="B469" s="7" t="s">
        <v>5655</v>
      </c>
    </row>
    <row r="470" spans="1:2" x14ac:dyDescent="0.25">
      <c r="A470" s="6" t="s">
        <v>5657</v>
      </c>
      <c r="B470" s="7" t="s">
        <v>5658</v>
      </c>
    </row>
    <row r="471" spans="1:2" x14ac:dyDescent="0.25">
      <c r="A471" s="6" t="s">
        <v>5565</v>
      </c>
      <c r="B471" s="7" t="s">
        <v>5566</v>
      </c>
    </row>
    <row r="472" spans="1:2" x14ac:dyDescent="0.25">
      <c r="A472" s="6" t="s">
        <v>5661</v>
      </c>
      <c r="B472" s="7" t="s">
        <v>5662</v>
      </c>
    </row>
    <row r="473" spans="1:2" x14ac:dyDescent="0.25">
      <c r="A473" s="6" t="s">
        <v>5667</v>
      </c>
      <c r="B473" s="7" t="s">
        <v>5668</v>
      </c>
    </row>
    <row r="474" spans="1:2" x14ac:dyDescent="0.25">
      <c r="A474" s="6" t="s">
        <v>3992</v>
      </c>
      <c r="B474" s="7" t="s">
        <v>3993</v>
      </c>
    </row>
    <row r="475" spans="1:2" x14ac:dyDescent="0.25">
      <c r="A475" s="6" t="s">
        <v>5682</v>
      </c>
      <c r="B475" s="7" t="s">
        <v>5683</v>
      </c>
    </row>
    <row r="476" spans="1:2" x14ac:dyDescent="0.25">
      <c r="A476" s="6" t="s">
        <v>5692</v>
      </c>
      <c r="B476" s="7" t="s">
        <v>5693</v>
      </c>
    </row>
    <row r="477" spans="1:2" x14ac:dyDescent="0.25">
      <c r="A477" s="6" t="s">
        <v>5793</v>
      </c>
      <c r="B477" s="7" t="s">
        <v>5794</v>
      </c>
    </row>
    <row r="478" spans="1:2" x14ac:dyDescent="0.25">
      <c r="A478" s="6" t="s">
        <v>5833</v>
      </c>
      <c r="B478" s="7" t="s">
        <v>5834</v>
      </c>
    </row>
    <row r="479" spans="1:2" x14ac:dyDescent="0.25">
      <c r="A479" s="6" t="s">
        <v>5544</v>
      </c>
      <c r="B479" s="7" t="s">
        <v>5545</v>
      </c>
    </row>
    <row r="480" spans="1:2" x14ac:dyDescent="0.25">
      <c r="A480" s="6" t="s">
        <v>5547</v>
      </c>
      <c r="B480" s="7" t="s">
        <v>5548</v>
      </c>
    </row>
    <row r="481" spans="1:2" x14ac:dyDescent="0.25">
      <c r="A481" s="6" t="s">
        <v>5837</v>
      </c>
      <c r="B481" s="7" t="s">
        <v>5838</v>
      </c>
    </row>
    <row r="482" spans="1:2" x14ac:dyDescent="0.25">
      <c r="A482" s="6" t="s">
        <v>4880</v>
      </c>
      <c r="B482" s="7" t="s">
        <v>4881</v>
      </c>
    </row>
    <row r="483" spans="1:2" x14ac:dyDescent="0.25">
      <c r="A483" s="6" t="s">
        <v>5697</v>
      </c>
      <c r="B483" s="7" t="s">
        <v>5698</v>
      </c>
    </row>
    <row r="484" spans="1:2" x14ac:dyDescent="0.25">
      <c r="A484" s="6" t="s">
        <v>4665</v>
      </c>
      <c r="B484" s="7" t="s">
        <v>4666</v>
      </c>
    </row>
    <row r="485" spans="1:2" x14ac:dyDescent="0.25">
      <c r="A485" s="6" t="s">
        <v>5114</v>
      </c>
      <c r="B485" s="7" t="s">
        <v>5115</v>
      </c>
    </row>
    <row r="486" spans="1:2" x14ac:dyDescent="0.25">
      <c r="A486" s="6" t="s">
        <v>5720</v>
      </c>
      <c r="B486" s="7" t="s">
        <v>5721</v>
      </c>
    </row>
    <row r="487" spans="1:2" x14ac:dyDescent="0.25">
      <c r="A487" s="6" t="s">
        <v>5706</v>
      </c>
      <c r="B487" s="7" t="s">
        <v>5707</v>
      </c>
    </row>
    <row r="488" spans="1:2" x14ac:dyDescent="0.25">
      <c r="A488" s="6" t="s">
        <v>5711</v>
      </c>
      <c r="B488" s="7" t="s">
        <v>5712</v>
      </c>
    </row>
    <row r="489" spans="1:2" x14ac:dyDescent="0.25">
      <c r="A489" s="6" t="s">
        <v>5714</v>
      </c>
      <c r="B489" s="7" t="s">
        <v>5715</v>
      </c>
    </row>
    <row r="490" spans="1:2" x14ac:dyDescent="0.25">
      <c r="A490" s="6" t="s">
        <v>5703</v>
      </c>
      <c r="B490" s="7" t="s">
        <v>5704</v>
      </c>
    </row>
    <row r="491" spans="1:2" x14ac:dyDescent="0.25">
      <c r="A491" s="6" t="s">
        <v>5433</v>
      </c>
      <c r="B491" s="7" t="s">
        <v>5434</v>
      </c>
    </row>
    <row r="492" spans="1:2" x14ac:dyDescent="0.25">
      <c r="A492" s="6" t="s">
        <v>5763</v>
      </c>
      <c r="B492" s="7" t="s">
        <v>5764</v>
      </c>
    </row>
    <row r="493" spans="1:2" x14ac:dyDescent="0.25">
      <c r="A493" s="6" t="s">
        <v>5426</v>
      </c>
      <c r="B493" s="7" t="s">
        <v>5427</v>
      </c>
    </row>
    <row r="494" spans="1:2" x14ac:dyDescent="0.25">
      <c r="A494" s="6" t="s">
        <v>4883</v>
      </c>
      <c r="B494" s="7" t="s">
        <v>4884</v>
      </c>
    </row>
    <row r="495" spans="1:2" x14ac:dyDescent="0.25">
      <c r="A495" s="6" t="s">
        <v>5771</v>
      </c>
      <c r="B495" s="7" t="s">
        <v>5772</v>
      </c>
    </row>
    <row r="496" spans="1:2" x14ac:dyDescent="0.25">
      <c r="A496" s="6" t="s">
        <v>5774</v>
      </c>
      <c r="B496" s="7" t="s">
        <v>5775</v>
      </c>
    </row>
    <row r="497" spans="1:2" x14ac:dyDescent="0.25">
      <c r="A497" s="6" t="s">
        <v>5802</v>
      </c>
      <c r="B497" s="7" t="s">
        <v>5803</v>
      </c>
    </row>
    <row r="498" spans="1:2" x14ac:dyDescent="0.25">
      <c r="A498" s="6" t="s">
        <v>3869</v>
      </c>
      <c r="B498" s="7" t="s">
        <v>3870</v>
      </c>
    </row>
    <row r="499" spans="1:2" x14ac:dyDescent="0.25">
      <c r="A499" s="6" t="s">
        <v>5808</v>
      </c>
      <c r="B499" s="7" t="s">
        <v>5809</v>
      </c>
    </row>
    <row r="500" spans="1:2" x14ac:dyDescent="0.25">
      <c r="A500" s="6" t="s">
        <v>5816</v>
      </c>
      <c r="B500" s="7" t="s">
        <v>5817</v>
      </c>
    </row>
    <row r="501" spans="1:2" x14ac:dyDescent="0.25">
      <c r="A501" s="6" t="s">
        <v>5819</v>
      </c>
      <c r="B501" s="7" t="s">
        <v>5820</v>
      </c>
    </row>
    <row r="502" spans="1:2" x14ac:dyDescent="0.25">
      <c r="A502" s="6" t="s">
        <v>5811</v>
      </c>
      <c r="B502" s="7" t="s">
        <v>5812</v>
      </c>
    </row>
    <row r="503" spans="1:2" x14ac:dyDescent="0.25">
      <c r="A503" s="6" t="s">
        <v>5822</v>
      </c>
      <c r="B503" s="7" t="s">
        <v>5823</v>
      </c>
    </row>
    <row r="504" spans="1:2" x14ac:dyDescent="0.25">
      <c r="A504" s="6" t="s">
        <v>5825</v>
      </c>
      <c r="B504" s="7" t="s">
        <v>5826</v>
      </c>
    </row>
    <row r="505" spans="1:2" x14ac:dyDescent="0.25">
      <c r="A505" s="6" t="s">
        <v>5883</v>
      </c>
      <c r="B505" s="7" t="s">
        <v>5884</v>
      </c>
    </row>
    <row r="506" spans="1:2" x14ac:dyDescent="0.25">
      <c r="A506" s="6" t="s">
        <v>5886</v>
      </c>
      <c r="B506" s="7" t="s">
        <v>5887</v>
      </c>
    </row>
    <row r="507" spans="1:2" x14ac:dyDescent="0.25">
      <c r="A507" s="6" t="s">
        <v>5842</v>
      </c>
      <c r="B507" s="7" t="s">
        <v>5843</v>
      </c>
    </row>
    <row r="508" spans="1:2" x14ac:dyDescent="0.25">
      <c r="A508" s="6" t="s">
        <v>5891</v>
      </c>
      <c r="B508" s="7" t="s">
        <v>5892</v>
      </c>
    </row>
    <row r="509" spans="1:2" x14ac:dyDescent="0.25">
      <c r="A509" s="6" t="s">
        <v>5894</v>
      </c>
      <c r="B509" s="7" t="s">
        <v>5895</v>
      </c>
    </row>
    <row r="510" spans="1:2" x14ac:dyDescent="0.25">
      <c r="A510" s="6" t="s">
        <v>5897</v>
      </c>
      <c r="B510" s="7" t="s">
        <v>5898</v>
      </c>
    </row>
    <row r="511" spans="1:2" x14ac:dyDescent="0.25">
      <c r="A511" s="6" t="s">
        <v>8943</v>
      </c>
      <c r="B511" s="7" t="s">
        <v>8944</v>
      </c>
    </row>
    <row r="512" spans="1:2" x14ac:dyDescent="0.25">
      <c r="A512" s="6" t="s">
        <v>4751</v>
      </c>
      <c r="B512" s="7" t="s">
        <v>4752</v>
      </c>
    </row>
    <row r="513" spans="1:2" x14ac:dyDescent="0.25">
      <c r="A513" s="6" t="s">
        <v>5902</v>
      </c>
      <c r="B513" s="7" t="s">
        <v>5903</v>
      </c>
    </row>
    <row r="514" spans="1:2" x14ac:dyDescent="0.25">
      <c r="A514" s="6" t="s">
        <v>5906</v>
      </c>
      <c r="B514" s="7" t="s">
        <v>5907</v>
      </c>
    </row>
    <row r="515" spans="1:2" x14ac:dyDescent="0.25">
      <c r="A515" s="6" t="s">
        <v>5930</v>
      </c>
      <c r="B515" s="7" t="s">
        <v>5931</v>
      </c>
    </row>
    <row r="516" spans="1:2" x14ac:dyDescent="0.25">
      <c r="A516" s="6" t="s">
        <v>5926</v>
      </c>
      <c r="B516" s="7" t="s">
        <v>5927</v>
      </c>
    </row>
    <row r="517" spans="1:2" x14ac:dyDescent="0.25">
      <c r="A517" s="6" t="s">
        <v>5911</v>
      </c>
      <c r="B517" s="7" t="s">
        <v>5912</v>
      </c>
    </row>
    <row r="518" spans="1:2" x14ac:dyDescent="0.25">
      <c r="A518" s="6" t="s">
        <v>5949</v>
      </c>
      <c r="B518" s="7" t="s">
        <v>5950</v>
      </c>
    </row>
    <row r="519" spans="1:2" x14ac:dyDescent="0.25">
      <c r="A519" s="6" t="s">
        <v>5959</v>
      </c>
      <c r="B519" s="7" t="s">
        <v>5960</v>
      </c>
    </row>
    <row r="520" spans="1:2" x14ac:dyDescent="0.25">
      <c r="A520" s="6" t="s">
        <v>5952</v>
      </c>
      <c r="B520" s="7" t="s">
        <v>5953</v>
      </c>
    </row>
    <row r="521" spans="1:2" x14ac:dyDescent="0.25">
      <c r="A521" s="6" t="s">
        <v>5117</v>
      </c>
      <c r="B521" s="7" t="s">
        <v>5118</v>
      </c>
    </row>
    <row r="522" spans="1:2" x14ac:dyDescent="0.25">
      <c r="A522" s="6" t="s">
        <v>5991</v>
      </c>
      <c r="B522" s="7" t="s">
        <v>5992</v>
      </c>
    </row>
    <row r="523" spans="1:2" x14ac:dyDescent="0.25">
      <c r="A523" s="6" t="s">
        <v>5994</v>
      </c>
      <c r="B523" s="7" t="s">
        <v>5995</v>
      </c>
    </row>
    <row r="524" spans="1:2" x14ac:dyDescent="0.25">
      <c r="A524" s="6" t="s">
        <v>5973</v>
      </c>
      <c r="B524" s="7" t="s">
        <v>5974</v>
      </c>
    </row>
    <row r="525" spans="1:2" x14ac:dyDescent="0.25">
      <c r="A525" s="6" t="s">
        <v>5956</v>
      </c>
      <c r="B525" s="7" t="s">
        <v>5957</v>
      </c>
    </row>
    <row r="526" spans="1:2" x14ac:dyDescent="0.25">
      <c r="A526" s="6" t="s">
        <v>5980</v>
      </c>
      <c r="B526" s="7" t="s">
        <v>5981</v>
      </c>
    </row>
    <row r="527" spans="1:2" x14ac:dyDescent="0.25">
      <c r="A527" s="6" t="s">
        <v>6004</v>
      </c>
      <c r="B527" s="7" t="s">
        <v>6005</v>
      </c>
    </row>
    <row r="528" spans="1:2" x14ac:dyDescent="0.25">
      <c r="A528" s="6" t="s">
        <v>5963</v>
      </c>
      <c r="B528" s="7" t="s">
        <v>5964</v>
      </c>
    </row>
    <row r="529" spans="1:2" x14ac:dyDescent="0.25">
      <c r="A529" s="6" t="s">
        <v>6039</v>
      </c>
      <c r="B529" s="7" t="s">
        <v>6040</v>
      </c>
    </row>
    <row r="530" spans="1:2" x14ac:dyDescent="0.25">
      <c r="A530" s="6" t="s">
        <v>5940</v>
      </c>
      <c r="B530" s="7" t="s">
        <v>5941</v>
      </c>
    </row>
    <row r="531" spans="1:2" x14ac:dyDescent="0.25">
      <c r="A531" s="6" t="s">
        <v>6042</v>
      </c>
      <c r="B531" s="7" t="s">
        <v>6043</v>
      </c>
    </row>
    <row r="532" spans="1:2" x14ac:dyDescent="0.25">
      <c r="A532" s="6" t="s">
        <v>5277</v>
      </c>
      <c r="B532" s="7" t="s">
        <v>5278</v>
      </c>
    </row>
    <row r="533" spans="1:2" x14ac:dyDescent="0.25">
      <c r="A533" s="6" t="s">
        <v>6086</v>
      </c>
      <c r="B533" s="7" t="s">
        <v>6087</v>
      </c>
    </row>
    <row r="534" spans="1:2" x14ac:dyDescent="0.25">
      <c r="A534" s="6" t="s">
        <v>6068</v>
      </c>
      <c r="B534" s="7" t="s">
        <v>6069</v>
      </c>
    </row>
    <row r="535" spans="1:2" x14ac:dyDescent="0.25">
      <c r="A535" s="6" t="s">
        <v>6071</v>
      </c>
      <c r="B535" s="7" t="s">
        <v>6072</v>
      </c>
    </row>
    <row r="536" spans="1:2" x14ac:dyDescent="0.25">
      <c r="A536" s="6" t="s">
        <v>6074</v>
      </c>
      <c r="B536" s="7" t="s">
        <v>6075</v>
      </c>
    </row>
    <row r="537" spans="1:2" x14ac:dyDescent="0.25">
      <c r="A537" s="6" t="s">
        <v>6077</v>
      </c>
      <c r="B537" s="7" t="s">
        <v>6078</v>
      </c>
    </row>
    <row r="538" spans="1:2" x14ac:dyDescent="0.25">
      <c r="A538" s="6" t="s">
        <v>6091</v>
      </c>
      <c r="B538" s="7" t="s">
        <v>6092</v>
      </c>
    </row>
    <row r="539" spans="1:2" x14ac:dyDescent="0.25">
      <c r="A539" s="6" t="s">
        <v>6080</v>
      </c>
      <c r="B539" s="7" t="s">
        <v>6081</v>
      </c>
    </row>
    <row r="540" spans="1:2" x14ac:dyDescent="0.25">
      <c r="A540" s="6" t="s">
        <v>6102</v>
      </c>
      <c r="B540" s="7" t="s">
        <v>6103</v>
      </c>
    </row>
    <row r="541" spans="1:2" x14ac:dyDescent="0.25">
      <c r="A541" s="6" t="s">
        <v>6105</v>
      </c>
      <c r="B541" s="7" t="s">
        <v>6106</v>
      </c>
    </row>
    <row r="542" spans="1:2" x14ac:dyDescent="0.25">
      <c r="A542" s="6" t="s">
        <v>6095</v>
      </c>
      <c r="B542" s="7" t="s">
        <v>6096</v>
      </c>
    </row>
    <row r="543" spans="1:2" x14ac:dyDescent="0.25">
      <c r="A543" s="6" t="s">
        <v>6124</v>
      </c>
      <c r="B543" s="7" t="s">
        <v>6125</v>
      </c>
    </row>
    <row r="544" spans="1:2" x14ac:dyDescent="0.25">
      <c r="A544" s="6" t="s">
        <v>6098</v>
      </c>
      <c r="B544" s="7" t="s">
        <v>6099</v>
      </c>
    </row>
    <row r="545" spans="1:2" x14ac:dyDescent="0.25">
      <c r="A545" s="6" t="s">
        <v>6113</v>
      </c>
      <c r="B545" s="7" t="s">
        <v>6114</v>
      </c>
    </row>
    <row r="546" spans="1:2" x14ac:dyDescent="0.25">
      <c r="A546" s="6" t="s">
        <v>6108</v>
      </c>
      <c r="B546" s="7" t="s">
        <v>6109</v>
      </c>
    </row>
    <row r="547" spans="1:2" x14ac:dyDescent="0.25">
      <c r="A547" s="6" t="s">
        <v>6129</v>
      </c>
      <c r="B547" s="7" t="s">
        <v>6130</v>
      </c>
    </row>
    <row r="548" spans="1:2" x14ac:dyDescent="0.25">
      <c r="A548" s="6" t="s">
        <v>6117</v>
      </c>
      <c r="B548" s="7" t="s">
        <v>6118</v>
      </c>
    </row>
    <row r="549" spans="1:2" x14ac:dyDescent="0.25">
      <c r="A549" s="6" t="s">
        <v>6163</v>
      </c>
      <c r="B549" s="7" t="s">
        <v>6164</v>
      </c>
    </row>
    <row r="550" spans="1:2" x14ac:dyDescent="0.25">
      <c r="A550" s="6" t="s">
        <v>6169</v>
      </c>
      <c r="B550" s="7" t="s">
        <v>6170</v>
      </c>
    </row>
    <row r="551" spans="1:2" x14ac:dyDescent="0.25">
      <c r="A551" s="6" t="s">
        <v>6172</v>
      </c>
      <c r="B551" s="7" t="s">
        <v>6173</v>
      </c>
    </row>
    <row r="552" spans="1:2" x14ac:dyDescent="0.25">
      <c r="A552" s="6" t="s">
        <v>6178</v>
      </c>
      <c r="B552" s="7" t="s">
        <v>6179</v>
      </c>
    </row>
    <row r="553" spans="1:2" x14ac:dyDescent="0.25">
      <c r="A553" s="6" t="s">
        <v>6175</v>
      </c>
      <c r="B553" s="7" t="s">
        <v>6176</v>
      </c>
    </row>
    <row r="554" spans="1:2" x14ac:dyDescent="0.25">
      <c r="A554" s="6" t="s">
        <v>6146</v>
      </c>
      <c r="B554" s="7" t="s">
        <v>6147</v>
      </c>
    </row>
    <row r="555" spans="1:2" x14ac:dyDescent="0.25">
      <c r="A555" s="6" t="s">
        <v>6136</v>
      </c>
      <c r="B555" s="7" t="s">
        <v>6137</v>
      </c>
    </row>
    <row r="556" spans="1:2" x14ac:dyDescent="0.25">
      <c r="A556" s="6" t="s">
        <v>6139</v>
      </c>
      <c r="B556" s="7" t="s">
        <v>6140</v>
      </c>
    </row>
    <row r="557" spans="1:2" x14ac:dyDescent="0.25">
      <c r="A557" s="6" t="s">
        <v>6150</v>
      </c>
      <c r="B557" s="7" t="s">
        <v>6151</v>
      </c>
    </row>
    <row r="558" spans="1:2" x14ac:dyDescent="0.25">
      <c r="A558" s="6" t="s">
        <v>6157</v>
      </c>
      <c r="B558" s="7" t="s">
        <v>6158</v>
      </c>
    </row>
    <row r="559" spans="1:2" x14ac:dyDescent="0.25">
      <c r="A559" s="6" t="s">
        <v>6153</v>
      </c>
      <c r="B559" s="7" t="s">
        <v>6154</v>
      </c>
    </row>
    <row r="560" spans="1:2" x14ac:dyDescent="0.25">
      <c r="A560" s="6" t="s">
        <v>6193</v>
      </c>
      <c r="B560" s="7" t="s">
        <v>6194</v>
      </c>
    </row>
    <row r="561" spans="1:2" x14ac:dyDescent="0.25">
      <c r="A561" s="6" t="s">
        <v>6190</v>
      </c>
      <c r="B561" s="7" t="s">
        <v>6191</v>
      </c>
    </row>
    <row r="562" spans="1:2" x14ac:dyDescent="0.25">
      <c r="A562" s="6" t="s">
        <v>6184</v>
      </c>
      <c r="B562" s="7" t="s">
        <v>6185</v>
      </c>
    </row>
    <row r="563" spans="1:2" x14ac:dyDescent="0.25">
      <c r="A563" s="6" t="s">
        <v>6187</v>
      </c>
      <c r="B563" s="7" t="s">
        <v>6188</v>
      </c>
    </row>
    <row r="564" spans="1:2" x14ac:dyDescent="0.25">
      <c r="A564" s="6" t="s">
        <v>6196</v>
      </c>
      <c r="B564" s="7" t="s">
        <v>6197</v>
      </c>
    </row>
    <row r="565" spans="1:2" x14ac:dyDescent="0.25">
      <c r="A565" s="6" t="s">
        <v>6224</v>
      </c>
      <c r="B565" s="7" t="s">
        <v>6225</v>
      </c>
    </row>
    <row r="566" spans="1:2" x14ac:dyDescent="0.25">
      <c r="A566" s="6" t="s">
        <v>6220</v>
      </c>
      <c r="B566" s="7" t="s">
        <v>6221</v>
      </c>
    </row>
    <row r="567" spans="1:2" x14ac:dyDescent="0.25">
      <c r="A567" s="6" t="s">
        <v>6200</v>
      </c>
      <c r="B567" s="7" t="s">
        <v>6201</v>
      </c>
    </row>
    <row r="568" spans="1:2" x14ac:dyDescent="0.25">
      <c r="A568" s="6" t="s">
        <v>6203</v>
      </c>
      <c r="B568" s="7" t="s">
        <v>6204</v>
      </c>
    </row>
    <row r="569" spans="1:2" x14ac:dyDescent="0.25">
      <c r="A569" s="6" t="s">
        <v>6206</v>
      </c>
      <c r="B569" s="7" t="s">
        <v>6207</v>
      </c>
    </row>
    <row r="570" spans="1:2" x14ac:dyDescent="0.25">
      <c r="A570" s="6" t="s">
        <v>6231</v>
      </c>
      <c r="B570" s="7" t="s">
        <v>6232</v>
      </c>
    </row>
    <row r="571" spans="1:2" x14ac:dyDescent="0.25">
      <c r="A571" s="6" t="s">
        <v>6160</v>
      </c>
      <c r="B571" s="7" t="s">
        <v>6161</v>
      </c>
    </row>
    <row r="572" spans="1:2" x14ac:dyDescent="0.25">
      <c r="A572" s="6" t="s">
        <v>6240</v>
      </c>
      <c r="B572" s="7" t="s">
        <v>6241</v>
      </c>
    </row>
    <row r="573" spans="1:2" x14ac:dyDescent="0.25">
      <c r="A573" s="6" t="s">
        <v>6243</v>
      </c>
      <c r="B573" s="7" t="s">
        <v>6244</v>
      </c>
    </row>
    <row r="574" spans="1:2" x14ac:dyDescent="0.25">
      <c r="A574" s="6" t="s">
        <v>6253</v>
      </c>
      <c r="B574" s="7" t="s">
        <v>6254</v>
      </c>
    </row>
    <row r="575" spans="1:2" x14ac:dyDescent="0.25">
      <c r="A575" s="6" t="s">
        <v>6258</v>
      </c>
      <c r="B575" s="7" t="s">
        <v>6259</v>
      </c>
    </row>
    <row r="576" spans="1:2" x14ac:dyDescent="0.25">
      <c r="A576" s="6" t="s">
        <v>6275</v>
      </c>
      <c r="B576" s="7" t="s">
        <v>6276</v>
      </c>
    </row>
    <row r="577" spans="1:2" x14ac:dyDescent="0.25">
      <c r="A577" s="6" t="s">
        <v>6264</v>
      </c>
      <c r="B577" s="7" t="s">
        <v>6265</v>
      </c>
    </row>
    <row r="578" spans="1:2" x14ac:dyDescent="0.25">
      <c r="A578" s="6" t="s">
        <v>6267</v>
      </c>
      <c r="B578" s="7" t="s">
        <v>6268</v>
      </c>
    </row>
    <row r="579" spans="1:2" x14ac:dyDescent="0.25">
      <c r="A579" s="6" t="s">
        <v>6261</v>
      </c>
      <c r="B579" s="7" t="s">
        <v>6262</v>
      </c>
    </row>
    <row r="580" spans="1:2" x14ac:dyDescent="0.25">
      <c r="A580" s="6" t="s">
        <v>4933</v>
      </c>
      <c r="B580" s="7" t="s">
        <v>4934</v>
      </c>
    </row>
    <row r="581" spans="1:2" x14ac:dyDescent="0.25">
      <c r="A581" s="6" t="s">
        <v>4936</v>
      </c>
      <c r="B581" s="7" t="s">
        <v>4937</v>
      </c>
    </row>
    <row r="582" spans="1:2" x14ac:dyDescent="0.25">
      <c r="A582" s="6" t="s">
        <v>8496</v>
      </c>
      <c r="B582" s="7" t="s">
        <v>8497</v>
      </c>
    </row>
    <row r="583" spans="1:2" x14ac:dyDescent="0.25">
      <c r="A583" s="6" t="s">
        <v>6940</v>
      </c>
      <c r="B583" s="7" t="s">
        <v>6941</v>
      </c>
    </row>
    <row r="584" spans="1:2" x14ac:dyDescent="0.25">
      <c r="A584" s="6" t="s">
        <v>5033</v>
      </c>
      <c r="B584" s="7" t="s">
        <v>5034</v>
      </c>
    </row>
    <row r="585" spans="1:2" x14ac:dyDescent="0.25">
      <c r="A585" s="6" t="s">
        <v>8476</v>
      </c>
      <c r="B585" s="7" t="s">
        <v>8477</v>
      </c>
    </row>
    <row r="586" spans="1:2" x14ac:dyDescent="0.25">
      <c r="A586" s="6" t="s">
        <v>4622</v>
      </c>
      <c r="B586" s="7" t="s">
        <v>4623</v>
      </c>
    </row>
    <row r="587" spans="1:2" x14ac:dyDescent="0.25">
      <c r="A587" s="6" t="s">
        <v>4637</v>
      </c>
      <c r="B587" s="7" t="s">
        <v>4638</v>
      </c>
    </row>
    <row r="588" spans="1:2" x14ac:dyDescent="0.25">
      <c r="A588" s="6" t="s">
        <v>8480</v>
      </c>
      <c r="B588" s="7" t="s">
        <v>8481</v>
      </c>
    </row>
    <row r="589" spans="1:2" x14ac:dyDescent="0.25">
      <c r="A589" s="6" t="s">
        <v>3783</v>
      </c>
      <c r="B589" s="7" t="s">
        <v>3784</v>
      </c>
    </row>
    <row r="590" spans="1:2" x14ac:dyDescent="0.25">
      <c r="A590" s="6" t="s">
        <v>8518</v>
      </c>
      <c r="B590" s="7" t="s">
        <v>8519</v>
      </c>
    </row>
    <row r="591" spans="1:2" x14ac:dyDescent="0.25">
      <c r="A591" s="6" t="s">
        <v>8521</v>
      </c>
      <c r="B591" s="7" t="s">
        <v>8522</v>
      </c>
    </row>
    <row r="592" spans="1:2" x14ac:dyDescent="0.25">
      <c r="A592" s="6" t="s">
        <v>7032</v>
      </c>
      <c r="B592" s="7" t="s">
        <v>7033</v>
      </c>
    </row>
    <row r="593" spans="1:2" x14ac:dyDescent="0.25">
      <c r="A593" s="6" t="s">
        <v>8531</v>
      </c>
      <c r="B593" s="7" t="s">
        <v>8532</v>
      </c>
    </row>
    <row r="594" spans="1:2" x14ac:dyDescent="0.25">
      <c r="A594" s="6" t="s">
        <v>8542</v>
      </c>
      <c r="B594" s="7" t="s">
        <v>8543</v>
      </c>
    </row>
    <row r="595" spans="1:2" x14ac:dyDescent="0.25">
      <c r="A595" s="6" t="s">
        <v>8549</v>
      </c>
      <c r="B595" s="7" t="s">
        <v>8550</v>
      </c>
    </row>
    <row r="596" spans="1:2" x14ac:dyDescent="0.25">
      <c r="A596" s="6" t="s">
        <v>8552</v>
      </c>
      <c r="B596" s="7" t="s">
        <v>8553</v>
      </c>
    </row>
    <row r="597" spans="1:2" x14ac:dyDescent="0.25">
      <c r="A597" s="6" t="s">
        <v>8545</v>
      </c>
      <c r="B597" s="7" t="s">
        <v>8546</v>
      </c>
    </row>
    <row r="598" spans="1:2" x14ac:dyDescent="0.25">
      <c r="A598" s="6" t="s">
        <v>8561</v>
      </c>
      <c r="B598" s="7" t="s">
        <v>8562</v>
      </c>
    </row>
    <row r="599" spans="1:2" x14ac:dyDescent="0.25">
      <c r="A599" s="6" t="s">
        <v>8571</v>
      </c>
      <c r="B599" s="7" t="s">
        <v>8572</v>
      </c>
    </row>
    <row r="600" spans="1:2" x14ac:dyDescent="0.25">
      <c r="A600" s="6" t="s">
        <v>4669</v>
      </c>
      <c r="B600" s="7" t="s">
        <v>4670</v>
      </c>
    </row>
    <row r="601" spans="1:2" x14ac:dyDescent="0.25">
      <c r="A601" s="6" t="s">
        <v>4672</v>
      </c>
      <c r="B601" s="7" t="s">
        <v>4673</v>
      </c>
    </row>
    <row r="602" spans="1:2" x14ac:dyDescent="0.25">
      <c r="A602" s="6" t="s">
        <v>8577</v>
      </c>
      <c r="B602" s="7" t="s">
        <v>8578</v>
      </c>
    </row>
    <row r="603" spans="1:2" x14ac:dyDescent="0.25">
      <c r="A603" s="6" t="s">
        <v>8580</v>
      </c>
      <c r="B603" s="7" t="s">
        <v>8581</v>
      </c>
    </row>
    <row r="604" spans="1:2" x14ac:dyDescent="0.25">
      <c r="A604" s="6" t="s">
        <v>8583</v>
      </c>
      <c r="B604" s="7" t="s">
        <v>8584</v>
      </c>
    </row>
    <row r="605" spans="1:2" x14ac:dyDescent="0.25">
      <c r="A605" s="6" t="s">
        <v>4861</v>
      </c>
      <c r="B605" s="7" t="s">
        <v>4862</v>
      </c>
    </row>
    <row r="606" spans="1:2" x14ac:dyDescent="0.25">
      <c r="A606" s="6" t="s">
        <v>5075</v>
      </c>
      <c r="B606" s="7" t="s">
        <v>5076</v>
      </c>
    </row>
    <row r="607" spans="1:2" x14ac:dyDescent="0.25">
      <c r="A607" s="6" t="s">
        <v>8598</v>
      </c>
      <c r="B607" s="7" t="s">
        <v>8599</v>
      </c>
    </row>
    <row r="608" spans="1:2" x14ac:dyDescent="0.25">
      <c r="A608" s="6" t="s">
        <v>4970</v>
      </c>
      <c r="B608" s="7" t="s">
        <v>4971</v>
      </c>
    </row>
    <row r="609" spans="1:2" x14ac:dyDescent="0.25">
      <c r="A609" s="6" t="s">
        <v>8602</v>
      </c>
      <c r="B609" s="7" t="s">
        <v>8603</v>
      </c>
    </row>
    <row r="610" spans="1:2" x14ac:dyDescent="0.25">
      <c r="A610" s="6" t="s">
        <v>8589</v>
      </c>
      <c r="B610" s="7" t="s">
        <v>8590</v>
      </c>
    </row>
    <row r="611" spans="1:2" x14ac:dyDescent="0.25">
      <c r="A611" s="6" t="s">
        <v>8592</v>
      </c>
      <c r="B611" s="7" t="s">
        <v>8593</v>
      </c>
    </row>
    <row r="612" spans="1:2" x14ac:dyDescent="0.25">
      <c r="A612" s="6" t="s">
        <v>8264</v>
      </c>
      <c r="B612" s="7" t="s">
        <v>8265</v>
      </c>
    </row>
    <row r="613" spans="1:2" x14ac:dyDescent="0.25">
      <c r="A613" s="6" t="s">
        <v>5046</v>
      </c>
      <c r="B613" s="7" t="s">
        <v>5047</v>
      </c>
    </row>
    <row r="614" spans="1:2" x14ac:dyDescent="0.25">
      <c r="A614" s="6" t="s">
        <v>7593</v>
      </c>
      <c r="B614" s="7" t="s">
        <v>7594</v>
      </c>
    </row>
    <row r="615" spans="1:2" x14ac:dyDescent="0.25">
      <c r="A615" s="6" t="s">
        <v>7813</v>
      </c>
      <c r="B615" s="7" t="s">
        <v>7814</v>
      </c>
    </row>
    <row r="616" spans="1:2" x14ac:dyDescent="0.25">
      <c r="A616" s="6" t="s">
        <v>8677</v>
      </c>
      <c r="B616" s="7" t="s">
        <v>8678</v>
      </c>
    </row>
    <row r="617" spans="1:2" x14ac:dyDescent="0.25">
      <c r="A617" s="6" t="s">
        <v>8680</v>
      </c>
      <c r="B617" s="7" t="s">
        <v>8681</v>
      </c>
    </row>
    <row r="618" spans="1:2" x14ac:dyDescent="0.25">
      <c r="A618" s="6" t="s">
        <v>7057</v>
      </c>
      <c r="B618" s="7" t="s">
        <v>7058</v>
      </c>
    </row>
    <row r="619" spans="1:2" x14ac:dyDescent="0.25">
      <c r="A619" s="6" t="s">
        <v>8663</v>
      </c>
      <c r="B619" s="7" t="s">
        <v>8664</v>
      </c>
    </row>
    <row r="620" spans="1:2" x14ac:dyDescent="0.25">
      <c r="A620" s="6" t="s">
        <v>5976</v>
      </c>
      <c r="B620" s="7" t="s">
        <v>5977</v>
      </c>
    </row>
    <row r="621" spans="1:2" x14ac:dyDescent="0.25">
      <c r="A621" s="6" t="s">
        <v>12119</v>
      </c>
      <c r="B621" s="7" t="s">
        <v>12120</v>
      </c>
    </row>
    <row r="622" spans="1:2" x14ac:dyDescent="0.25">
      <c r="A622" s="6" t="s">
        <v>12122</v>
      </c>
      <c r="B622" s="7" t="s">
        <v>12123</v>
      </c>
    </row>
    <row r="623" spans="1:2" x14ac:dyDescent="0.25">
      <c r="A623" s="6" t="s">
        <v>11284</v>
      </c>
      <c r="B623" s="7" t="s">
        <v>11285</v>
      </c>
    </row>
    <row r="624" spans="1:2" x14ac:dyDescent="0.25">
      <c r="A624" s="6" t="s">
        <v>11161</v>
      </c>
      <c r="B624" s="7" t="s">
        <v>11162</v>
      </c>
    </row>
    <row r="625" spans="1:2" x14ac:dyDescent="0.25">
      <c r="A625" s="6" t="s">
        <v>8684</v>
      </c>
      <c r="B625" s="7" t="s">
        <v>8685</v>
      </c>
    </row>
    <row r="626" spans="1:2" x14ac:dyDescent="0.25">
      <c r="A626" s="6" t="s">
        <v>8687</v>
      </c>
      <c r="B626" s="7" t="s">
        <v>8688</v>
      </c>
    </row>
    <row r="627" spans="1:2" x14ac:dyDescent="0.25">
      <c r="A627" s="6" t="s">
        <v>8702</v>
      </c>
      <c r="B627" s="7" t="s">
        <v>8703</v>
      </c>
    </row>
    <row r="628" spans="1:2" x14ac:dyDescent="0.25">
      <c r="A628" s="6" t="s">
        <v>8463</v>
      </c>
      <c r="B628" s="7" t="s">
        <v>8464</v>
      </c>
    </row>
    <row r="629" spans="1:2" x14ac:dyDescent="0.25">
      <c r="A629" s="6" t="s">
        <v>4675</v>
      </c>
      <c r="B629" s="7" t="s">
        <v>4676</v>
      </c>
    </row>
    <row r="630" spans="1:2" x14ac:dyDescent="0.25">
      <c r="A630" s="6" t="s">
        <v>8669</v>
      </c>
      <c r="B630" s="7" t="s">
        <v>8670</v>
      </c>
    </row>
    <row r="631" spans="1:2" x14ac:dyDescent="0.25">
      <c r="A631" s="6" t="s">
        <v>8672</v>
      </c>
      <c r="B631" s="7" t="s">
        <v>8673</v>
      </c>
    </row>
    <row r="632" spans="1:2" x14ac:dyDescent="0.25">
      <c r="A632" s="6" t="s">
        <v>8659</v>
      </c>
      <c r="B632" s="7" t="s">
        <v>8660</v>
      </c>
    </row>
    <row r="633" spans="1:2" x14ac:dyDescent="0.25">
      <c r="A633" s="6" t="s">
        <v>8534</v>
      </c>
      <c r="B633" s="7" t="s">
        <v>8535</v>
      </c>
    </row>
    <row r="634" spans="1:2" x14ac:dyDescent="0.25">
      <c r="A634" s="6" t="s">
        <v>5778</v>
      </c>
      <c r="B634" s="7" t="s">
        <v>5779</v>
      </c>
    </row>
    <row r="635" spans="1:2" x14ac:dyDescent="0.25">
      <c r="A635" s="6" t="s">
        <v>4829</v>
      </c>
      <c r="B635" s="7" t="s">
        <v>4830</v>
      </c>
    </row>
    <row r="636" spans="1:2" x14ac:dyDescent="0.25">
      <c r="A636" s="6" t="s">
        <v>4926</v>
      </c>
      <c r="B636" s="7" t="s">
        <v>4927</v>
      </c>
    </row>
    <row r="637" spans="1:2" x14ac:dyDescent="0.25">
      <c r="A637" s="6" t="s">
        <v>6281</v>
      </c>
      <c r="B637" s="7" t="s">
        <v>6282</v>
      </c>
    </row>
    <row r="638" spans="1:2" x14ac:dyDescent="0.25">
      <c r="A638" s="6" t="s">
        <v>6287</v>
      </c>
      <c r="B638" s="7" t="s">
        <v>6288</v>
      </c>
    </row>
    <row r="639" spans="1:2" x14ac:dyDescent="0.25">
      <c r="A639" s="6" t="s">
        <v>6290</v>
      </c>
      <c r="B639" s="7" t="s">
        <v>6291</v>
      </c>
    </row>
    <row r="640" spans="1:2" x14ac:dyDescent="0.25">
      <c r="A640" s="6" t="s">
        <v>6293</v>
      </c>
      <c r="B640" s="7" t="s">
        <v>6294</v>
      </c>
    </row>
    <row r="641" spans="1:2" x14ac:dyDescent="0.25">
      <c r="A641" s="6" t="s">
        <v>6284</v>
      </c>
      <c r="B641" s="7" t="s">
        <v>6285</v>
      </c>
    </row>
    <row r="642" spans="1:2" x14ac:dyDescent="0.25">
      <c r="A642" s="6" t="s">
        <v>6300</v>
      </c>
      <c r="B642" s="7" t="s">
        <v>6301</v>
      </c>
    </row>
    <row r="643" spans="1:2" x14ac:dyDescent="0.25">
      <c r="A643" s="6" t="s">
        <v>6212</v>
      </c>
      <c r="B643" s="7" t="s">
        <v>6213</v>
      </c>
    </row>
    <row r="644" spans="1:2" x14ac:dyDescent="0.25">
      <c r="A644" s="6" t="s">
        <v>6311</v>
      </c>
      <c r="B644" s="7" t="s">
        <v>6312</v>
      </c>
    </row>
    <row r="645" spans="1:2" x14ac:dyDescent="0.25">
      <c r="A645" s="6" t="s">
        <v>6314</v>
      </c>
      <c r="B645" s="7" t="s">
        <v>6315</v>
      </c>
    </row>
    <row r="646" spans="1:2" x14ac:dyDescent="0.25">
      <c r="A646" s="6" t="s">
        <v>6317</v>
      </c>
      <c r="B646" s="7" t="s">
        <v>6318</v>
      </c>
    </row>
    <row r="647" spans="1:2" x14ac:dyDescent="0.25">
      <c r="A647" s="6" t="s">
        <v>6320</v>
      </c>
      <c r="B647" s="7" t="s">
        <v>6321</v>
      </c>
    </row>
    <row r="648" spans="1:2" x14ac:dyDescent="0.25">
      <c r="A648" s="6" t="s">
        <v>6304</v>
      </c>
      <c r="B648" s="7" t="s">
        <v>6305</v>
      </c>
    </row>
    <row r="649" spans="1:2" x14ac:dyDescent="0.25">
      <c r="A649" s="6" t="s">
        <v>6324</v>
      </c>
      <c r="B649" s="7" t="s">
        <v>6325</v>
      </c>
    </row>
    <row r="650" spans="1:2" x14ac:dyDescent="0.25">
      <c r="A650" s="6" t="s">
        <v>6327</v>
      </c>
      <c r="B650" s="7" t="s">
        <v>6328</v>
      </c>
    </row>
    <row r="651" spans="1:2" x14ac:dyDescent="0.25">
      <c r="A651" s="6" t="s">
        <v>6330</v>
      </c>
      <c r="B651" s="7" t="s">
        <v>6331</v>
      </c>
    </row>
    <row r="652" spans="1:2" x14ac:dyDescent="0.25">
      <c r="A652" s="6" t="s">
        <v>6333</v>
      </c>
      <c r="B652" s="7" t="s">
        <v>6334</v>
      </c>
    </row>
    <row r="653" spans="1:2" x14ac:dyDescent="0.25">
      <c r="A653" s="6" t="s">
        <v>6336</v>
      </c>
      <c r="B653" s="7" t="s">
        <v>6337</v>
      </c>
    </row>
    <row r="654" spans="1:2" x14ac:dyDescent="0.25">
      <c r="A654" s="6" t="s">
        <v>6339</v>
      </c>
      <c r="B654" s="7" t="s">
        <v>6340</v>
      </c>
    </row>
    <row r="655" spans="1:2" x14ac:dyDescent="0.25">
      <c r="A655" s="6" t="s">
        <v>6342</v>
      </c>
      <c r="B655" s="7" t="s">
        <v>6343</v>
      </c>
    </row>
    <row r="656" spans="1:2" x14ac:dyDescent="0.25">
      <c r="A656" s="6" t="s">
        <v>6345</v>
      </c>
      <c r="B656" s="7" t="s">
        <v>6346</v>
      </c>
    </row>
    <row r="657" spans="1:2" x14ac:dyDescent="0.25">
      <c r="A657" s="6" t="s">
        <v>6354</v>
      </c>
      <c r="B657" s="7" t="s">
        <v>6355</v>
      </c>
    </row>
    <row r="658" spans="1:2" x14ac:dyDescent="0.25">
      <c r="A658" s="6" t="s">
        <v>6357</v>
      </c>
      <c r="B658" s="7" t="s">
        <v>6358</v>
      </c>
    </row>
    <row r="659" spans="1:2" x14ac:dyDescent="0.25">
      <c r="A659" s="6" t="s">
        <v>6360</v>
      </c>
      <c r="B659" s="7" t="s">
        <v>6361</v>
      </c>
    </row>
    <row r="660" spans="1:2" x14ac:dyDescent="0.25">
      <c r="A660" s="6" t="s">
        <v>6363</v>
      </c>
      <c r="B660" s="7" t="s">
        <v>6364</v>
      </c>
    </row>
    <row r="661" spans="1:2" x14ac:dyDescent="0.25">
      <c r="A661" s="6" t="s">
        <v>6416</v>
      </c>
      <c r="B661" s="7" t="s">
        <v>6417</v>
      </c>
    </row>
    <row r="662" spans="1:2" x14ac:dyDescent="0.25">
      <c r="A662" s="6" t="s">
        <v>6425</v>
      </c>
      <c r="B662" s="7" t="s">
        <v>6426</v>
      </c>
    </row>
    <row r="663" spans="1:2" x14ac:dyDescent="0.25">
      <c r="A663" s="6" t="s">
        <v>6386</v>
      </c>
      <c r="B663" s="7" t="s">
        <v>6387</v>
      </c>
    </row>
    <row r="664" spans="1:2" x14ac:dyDescent="0.25">
      <c r="A664" s="6" t="s">
        <v>6366</v>
      </c>
      <c r="B664" s="7" t="s">
        <v>6367</v>
      </c>
    </row>
    <row r="665" spans="1:2" x14ac:dyDescent="0.25">
      <c r="A665" s="6" t="s">
        <v>6369</v>
      </c>
      <c r="B665" s="7" t="s">
        <v>6370</v>
      </c>
    </row>
    <row r="666" spans="1:2" x14ac:dyDescent="0.25">
      <c r="A666" s="6" t="s">
        <v>6372</v>
      </c>
      <c r="B666" s="7" t="s">
        <v>6373</v>
      </c>
    </row>
    <row r="667" spans="1:2" x14ac:dyDescent="0.25">
      <c r="A667" s="6" t="s">
        <v>6375</v>
      </c>
      <c r="B667" s="7" t="s">
        <v>6376</v>
      </c>
    </row>
    <row r="668" spans="1:2" x14ac:dyDescent="0.25">
      <c r="A668" s="6" t="s">
        <v>6420</v>
      </c>
      <c r="B668" s="7" t="s">
        <v>6421</v>
      </c>
    </row>
    <row r="669" spans="1:2" x14ac:dyDescent="0.25">
      <c r="A669" s="6" t="s">
        <v>6378</v>
      </c>
      <c r="B669" s="7" t="s">
        <v>6379</v>
      </c>
    </row>
    <row r="670" spans="1:2" x14ac:dyDescent="0.25">
      <c r="A670" s="6" t="s">
        <v>6390</v>
      </c>
      <c r="B670" s="7" t="s">
        <v>6391</v>
      </c>
    </row>
    <row r="671" spans="1:2" x14ac:dyDescent="0.25">
      <c r="A671" s="6" t="s">
        <v>6393</v>
      </c>
      <c r="B671" s="7" t="s">
        <v>6394</v>
      </c>
    </row>
    <row r="672" spans="1:2" x14ac:dyDescent="0.25">
      <c r="A672" s="6" t="s">
        <v>6616</v>
      </c>
      <c r="B672" s="7" t="s">
        <v>6617</v>
      </c>
    </row>
    <row r="673" spans="1:2" x14ac:dyDescent="0.25">
      <c r="A673" s="6" t="s">
        <v>6396</v>
      </c>
      <c r="B673" s="7" t="s">
        <v>6397</v>
      </c>
    </row>
    <row r="674" spans="1:2" x14ac:dyDescent="0.25">
      <c r="A674" s="6" t="s">
        <v>6399</v>
      </c>
      <c r="B674" s="7" t="s">
        <v>6400</v>
      </c>
    </row>
    <row r="675" spans="1:2" x14ac:dyDescent="0.25">
      <c r="A675" s="6" t="s">
        <v>6402</v>
      </c>
      <c r="B675" s="7" t="s">
        <v>6403</v>
      </c>
    </row>
    <row r="676" spans="1:2" x14ac:dyDescent="0.25">
      <c r="A676" s="6" t="s">
        <v>6405</v>
      </c>
      <c r="B676" s="7" t="s">
        <v>6406</v>
      </c>
    </row>
    <row r="677" spans="1:2" x14ac:dyDescent="0.25">
      <c r="A677" s="6" t="s">
        <v>5915</v>
      </c>
      <c r="B677" s="7" t="s">
        <v>5916</v>
      </c>
    </row>
    <row r="678" spans="1:2" x14ac:dyDescent="0.25">
      <c r="A678" s="6" t="s">
        <v>6433</v>
      </c>
      <c r="B678" s="7" t="s">
        <v>6434</v>
      </c>
    </row>
    <row r="679" spans="1:2" x14ac:dyDescent="0.25">
      <c r="A679" s="6" t="s">
        <v>6436</v>
      </c>
      <c r="B679" s="7" t="s">
        <v>6437</v>
      </c>
    </row>
    <row r="680" spans="1:2" x14ac:dyDescent="0.25">
      <c r="A680" s="6" t="s">
        <v>6439</v>
      </c>
      <c r="B680" s="7" t="s">
        <v>6440</v>
      </c>
    </row>
    <row r="681" spans="1:2" x14ac:dyDescent="0.25">
      <c r="A681" s="6" t="s">
        <v>6445</v>
      </c>
      <c r="B681" s="7" t="s">
        <v>6446</v>
      </c>
    </row>
    <row r="682" spans="1:2" x14ac:dyDescent="0.25">
      <c r="A682" s="6" t="s">
        <v>6448</v>
      </c>
      <c r="B682" s="7" t="s">
        <v>6449</v>
      </c>
    </row>
    <row r="683" spans="1:2" x14ac:dyDescent="0.25">
      <c r="A683" s="6" t="s">
        <v>6452</v>
      </c>
      <c r="B683" s="7" t="s">
        <v>6453</v>
      </c>
    </row>
    <row r="684" spans="1:2" x14ac:dyDescent="0.25">
      <c r="A684" s="6" t="s">
        <v>6455</v>
      </c>
      <c r="B684" s="7" t="s">
        <v>6456</v>
      </c>
    </row>
    <row r="685" spans="1:2" x14ac:dyDescent="0.25">
      <c r="A685" s="6" t="s">
        <v>6464</v>
      </c>
      <c r="B685" s="7" t="s">
        <v>6465</v>
      </c>
    </row>
    <row r="686" spans="1:2" x14ac:dyDescent="0.25">
      <c r="A686" s="6" t="s">
        <v>6458</v>
      </c>
      <c r="B686" s="7" t="s">
        <v>6459</v>
      </c>
    </row>
    <row r="687" spans="1:2" x14ac:dyDescent="0.25">
      <c r="A687" s="6" t="s">
        <v>6467</v>
      </c>
      <c r="B687" s="7" t="s">
        <v>6468</v>
      </c>
    </row>
    <row r="688" spans="1:2" x14ac:dyDescent="0.25">
      <c r="A688" s="6" t="s">
        <v>3827</v>
      </c>
      <c r="B688" s="7" t="s">
        <v>3828</v>
      </c>
    </row>
    <row r="689" spans="1:2" x14ac:dyDescent="0.25">
      <c r="A689" s="6" t="s">
        <v>6597</v>
      </c>
      <c r="B689" s="7" t="s">
        <v>6598</v>
      </c>
    </row>
    <row r="690" spans="1:2" x14ac:dyDescent="0.25">
      <c r="A690" s="6" t="s">
        <v>6461</v>
      </c>
      <c r="B690" s="7" t="s">
        <v>6462</v>
      </c>
    </row>
    <row r="691" spans="1:2" x14ac:dyDescent="0.25">
      <c r="A691" s="6" t="s">
        <v>6472</v>
      </c>
      <c r="B691" s="7" t="s">
        <v>6473</v>
      </c>
    </row>
    <row r="692" spans="1:2" x14ac:dyDescent="0.25">
      <c r="A692" s="6" t="s">
        <v>6475</v>
      </c>
      <c r="B692" s="7" t="s">
        <v>6476</v>
      </c>
    </row>
    <row r="693" spans="1:2" x14ac:dyDescent="0.25">
      <c r="A693" s="6" t="s">
        <v>6500</v>
      </c>
      <c r="B693" s="7" t="s">
        <v>6501</v>
      </c>
    </row>
    <row r="694" spans="1:2" x14ac:dyDescent="0.25">
      <c r="A694" s="6" t="s">
        <v>6503</v>
      </c>
      <c r="B694" s="7" t="s">
        <v>6504</v>
      </c>
    </row>
    <row r="695" spans="1:2" x14ac:dyDescent="0.25">
      <c r="A695" s="6" t="s">
        <v>6574</v>
      </c>
      <c r="B695" s="7" t="s">
        <v>6575</v>
      </c>
    </row>
    <row r="696" spans="1:2" x14ac:dyDescent="0.25">
      <c r="A696" s="6" t="s">
        <v>6506</v>
      </c>
      <c r="B696" s="7" t="s">
        <v>6507</v>
      </c>
    </row>
    <row r="697" spans="1:2" x14ac:dyDescent="0.25">
      <c r="A697" s="6" t="s">
        <v>6509</v>
      </c>
      <c r="B697" s="7" t="s">
        <v>6510</v>
      </c>
    </row>
    <row r="698" spans="1:2" x14ac:dyDescent="0.25">
      <c r="A698" s="6" t="s">
        <v>6512</v>
      </c>
      <c r="B698" s="7" t="s">
        <v>6513</v>
      </c>
    </row>
    <row r="699" spans="1:2" x14ac:dyDescent="0.25">
      <c r="A699" s="6" t="s">
        <v>6515</v>
      </c>
      <c r="B699" s="7" t="s">
        <v>6516</v>
      </c>
    </row>
    <row r="700" spans="1:2" x14ac:dyDescent="0.25">
      <c r="A700" s="6" t="s">
        <v>6518</v>
      </c>
      <c r="B700" s="7" t="s">
        <v>6519</v>
      </c>
    </row>
    <row r="701" spans="1:2" x14ac:dyDescent="0.25">
      <c r="A701" s="6" t="s">
        <v>6521</v>
      </c>
      <c r="B701" s="7" t="s">
        <v>6522</v>
      </c>
    </row>
    <row r="702" spans="1:2" x14ac:dyDescent="0.25">
      <c r="A702" s="6" t="s">
        <v>6524</v>
      </c>
      <c r="B702" s="7" t="s">
        <v>6525</v>
      </c>
    </row>
    <row r="703" spans="1:2" x14ac:dyDescent="0.25">
      <c r="A703" s="6" t="s">
        <v>6527</v>
      </c>
      <c r="B703" s="7" t="s">
        <v>6528</v>
      </c>
    </row>
    <row r="704" spans="1:2" x14ac:dyDescent="0.25">
      <c r="A704" s="6" t="s">
        <v>6578</v>
      </c>
      <c r="B704" s="7" t="s">
        <v>6579</v>
      </c>
    </row>
    <row r="705" spans="1:2" x14ac:dyDescent="0.25">
      <c r="A705" s="6" t="s">
        <v>6530</v>
      </c>
      <c r="B705" s="7" t="s">
        <v>6531</v>
      </c>
    </row>
    <row r="706" spans="1:2" x14ac:dyDescent="0.25">
      <c r="A706" s="6" t="s">
        <v>6600</v>
      </c>
      <c r="B706" s="7" t="s">
        <v>6601</v>
      </c>
    </row>
    <row r="707" spans="1:2" x14ac:dyDescent="0.25">
      <c r="A707" s="6" t="s">
        <v>6533</v>
      </c>
      <c r="B707" s="7" t="s">
        <v>6534</v>
      </c>
    </row>
    <row r="708" spans="1:2" x14ac:dyDescent="0.25">
      <c r="A708" s="6" t="s">
        <v>6536</v>
      </c>
      <c r="B708" s="7" t="s">
        <v>6537</v>
      </c>
    </row>
    <row r="709" spans="1:2" x14ac:dyDescent="0.25">
      <c r="A709" s="6" t="s">
        <v>6539</v>
      </c>
      <c r="B709" s="7" t="s">
        <v>6540</v>
      </c>
    </row>
    <row r="710" spans="1:2" x14ac:dyDescent="0.25">
      <c r="A710" s="6" t="s">
        <v>5918</v>
      </c>
      <c r="B710" s="7" t="s">
        <v>5919</v>
      </c>
    </row>
    <row r="711" spans="1:2" x14ac:dyDescent="0.25">
      <c r="A711" s="6" t="s">
        <v>6543</v>
      </c>
      <c r="B711" s="7" t="s">
        <v>6544</v>
      </c>
    </row>
    <row r="712" spans="1:2" x14ac:dyDescent="0.25">
      <c r="A712" s="6" t="s">
        <v>6546</v>
      </c>
      <c r="B712" s="7" t="s">
        <v>6547</v>
      </c>
    </row>
    <row r="713" spans="1:2" x14ac:dyDescent="0.25">
      <c r="A713" s="6" t="s">
        <v>6549</v>
      </c>
      <c r="B713" s="7" t="s">
        <v>6550</v>
      </c>
    </row>
    <row r="714" spans="1:2" x14ac:dyDescent="0.25">
      <c r="A714" s="6" t="s">
        <v>6552</v>
      </c>
      <c r="B714" s="7" t="s">
        <v>6553</v>
      </c>
    </row>
    <row r="715" spans="1:2" x14ac:dyDescent="0.25">
      <c r="A715" s="6" t="s">
        <v>6555</v>
      </c>
      <c r="B715" s="7" t="s">
        <v>6556</v>
      </c>
    </row>
    <row r="716" spans="1:2" x14ac:dyDescent="0.25">
      <c r="A716" s="6" t="s">
        <v>6558</v>
      </c>
      <c r="B716" s="7" t="s">
        <v>6559</v>
      </c>
    </row>
    <row r="717" spans="1:2" x14ac:dyDescent="0.25">
      <c r="A717" s="6" t="s">
        <v>6478</v>
      </c>
      <c r="B717" s="7" t="s">
        <v>6479</v>
      </c>
    </row>
    <row r="718" spans="1:2" x14ac:dyDescent="0.25">
      <c r="A718" s="6" t="s">
        <v>6488</v>
      </c>
      <c r="B718" s="7" t="s">
        <v>6489</v>
      </c>
    </row>
    <row r="719" spans="1:2" x14ac:dyDescent="0.25">
      <c r="A719" s="6" t="s">
        <v>3847</v>
      </c>
      <c r="B719" s="7" t="s">
        <v>3848</v>
      </c>
    </row>
    <row r="720" spans="1:2" x14ac:dyDescent="0.25">
      <c r="A720" s="6" t="s">
        <v>6492</v>
      </c>
      <c r="B720" s="7" t="s">
        <v>6493</v>
      </c>
    </row>
    <row r="721" spans="1:2" x14ac:dyDescent="0.25">
      <c r="A721" s="6" t="s">
        <v>6630</v>
      </c>
      <c r="B721" s="7" t="s">
        <v>6631</v>
      </c>
    </row>
    <row r="722" spans="1:2" x14ac:dyDescent="0.25">
      <c r="A722" s="6" t="s">
        <v>6083</v>
      </c>
      <c r="B722" s="7" t="s">
        <v>6084</v>
      </c>
    </row>
    <row r="723" spans="1:2" x14ac:dyDescent="0.25">
      <c r="A723" s="6" t="s">
        <v>5786</v>
      </c>
      <c r="B723" s="7" t="s">
        <v>5787</v>
      </c>
    </row>
    <row r="724" spans="1:2" x14ac:dyDescent="0.25">
      <c r="A724" s="6" t="s">
        <v>5967</v>
      </c>
      <c r="B724" s="7" t="s">
        <v>5968</v>
      </c>
    </row>
    <row r="725" spans="1:2" x14ac:dyDescent="0.25">
      <c r="A725" s="6" t="s">
        <v>5970</v>
      </c>
      <c r="B725" s="7" t="s">
        <v>5971</v>
      </c>
    </row>
    <row r="726" spans="1:2" x14ac:dyDescent="0.25">
      <c r="A726" s="6" t="s">
        <v>6670</v>
      </c>
      <c r="B726" s="7" t="s">
        <v>6671</v>
      </c>
    </row>
    <row r="727" spans="1:2" x14ac:dyDescent="0.25">
      <c r="A727" s="6" t="s">
        <v>6663</v>
      </c>
      <c r="B727" s="7" t="s">
        <v>6664</v>
      </c>
    </row>
    <row r="728" spans="1:2" x14ac:dyDescent="0.25">
      <c r="A728" s="6" t="s">
        <v>6666</v>
      </c>
      <c r="B728" s="7" t="s">
        <v>6667</v>
      </c>
    </row>
    <row r="729" spans="1:2" x14ac:dyDescent="0.25">
      <c r="A729" s="6" t="s">
        <v>6673</v>
      </c>
      <c r="B729" s="7" t="s">
        <v>6674</v>
      </c>
    </row>
    <row r="730" spans="1:2" x14ac:dyDescent="0.25">
      <c r="A730" s="6" t="s">
        <v>6975</v>
      </c>
      <c r="B730" s="7" t="s">
        <v>6976</v>
      </c>
    </row>
    <row r="731" spans="1:2" x14ac:dyDescent="0.25">
      <c r="A731" s="6" t="s">
        <v>6952</v>
      </c>
      <c r="B731" s="7" t="s">
        <v>6953</v>
      </c>
    </row>
    <row r="732" spans="1:2" x14ac:dyDescent="0.25">
      <c r="A732" s="6" t="s">
        <v>6719</v>
      </c>
      <c r="B732" s="7" t="s">
        <v>6720</v>
      </c>
    </row>
    <row r="733" spans="1:2" x14ac:dyDescent="0.25">
      <c r="A733" s="6" t="s">
        <v>6722</v>
      </c>
      <c r="B733" s="7" t="s">
        <v>6723</v>
      </c>
    </row>
    <row r="734" spans="1:2" x14ac:dyDescent="0.25">
      <c r="A734" s="6" t="s">
        <v>6725</v>
      </c>
      <c r="B734" s="7" t="s">
        <v>6726</v>
      </c>
    </row>
    <row r="735" spans="1:2" x14ac:dyDescent="0.25">
      <c r="A735" s="6" t="s">
        <v>6712</v>
      </c>
      <c r="B735" s="7" t="s">
        <v>6713</v>
      </c>
    </row>
    <row r="736" spans="1:2" x14ac:dyDescent="0.25">
      <c r="A736" s="6" t="s">
        <v>6012</v>
      </c>
      <c r="B736" s="7" t="s">
        <v>6013</v>
      </c>
    </row>
    <row r="737" spans="1:2" x14ac:dyDescent="0.25">
      <c r="A737" s="6" t="s">
        <v>6736</v>
      </c>
      <c r="B737" s="7" t="s">
        <v>6737</v>
      </c>
    </row>
    <row r="738" spans="1:2" x14ac:dyDescent="0.25">
      <c r="A738" s="6" t="s">
        <v>6833</v>
      </c>
      <c r="B738" s="7" t="s">
        <v>6834</v>
      </c>
    </row>
    <row r="739" spans="1:2" x14ac:dyDescent="0.25">
      <c r="A739" s="6" t="s">
        <v>6836</v>
      </c>
      <c r="B739" s="7" t="s">
        <v>6837</v>
      </c>
    </row>
    <row r="740" spans="1:2" x14ac:dyDescent="0.25">
      <c r="A740" s="6" t="s">
        <v>6843</v>
      </c>
      <c r="B740" s="7" t="s">
        <v>6844</v>
      </c>
    </row>
    <row r="741" spans="1:2" x14ac:dyDescent="0.25">
      <c r="A741" s="6" t="s">
        <v>6846</v>
      </c>
      <c r="B741" s="7" t="s">
        <v>6847</v>
      </c>
    </row>
    <row r="742" spans="1:2" x14ac:dyDescent="0.25">
      <c r="A742" s="6" t="s">
        <v>6215</v>
      </c>
      <c r="B742" s="7" t="s">
        <v>6216</v>
      </c>
    </row>
    <row r="743" spans="1:2" x14ac:dyDescent="0.25">
      <c r="A743" s="6" t="s">
        <v>6015</v>
      </c>
      <c r="B743" s="7" t="s">
        <v>6016</v>
      </c>
    </row>
    <row r="744" spans="1:2" x14ac:dyDescent="0.25">
      <c r="A744" s="6" t="s">
        <v>6883</v>
      </c>
      <c r="B744" s="7" t="s">
        <v>6884</v>
      </c>
    </row>
    <row r="745" spans="1:2" x14ac:dyDescent="0.25">
      <c r="A745" s="6" t="s">
        <v>6863</v>
      </c>
      <c r="B745" s="7" t="s">
        <v>6864</v>
      </c>
    </row>
    <row r="746" spans="1:2" x14ac:dyDescent="0.25">
      <c r="A746" s="6" t="s">
        <v>6866</v>
      </c>
      <c r="B746" s="7" t="s">
        <v>6867</v>
      </c>
    </row>
    <row r="747" spans="1:2" x14ac:dyDescent="0.25">
      <c r="A747" s="6" t="s">
        <v>6932</v>
      </c>
      <c r="B747" s="7" t="s">
        <v>6933</v>
      </c>
    </row>
    <row r="748" spans="1:2" x14ac:dyDescent="0.25">
      <c r="A748" s="6" t="s">
        <v>5037</v>
      </c>
      <c r="B748" s="7" t="s">
        <v>5038</v>
      </c>
    </row>
    <row r="749" spans="1:2" x14ac:dyDescent="0.25">
      <c r="A749" s="6" t="s">
        <v>7017</v>
      </c>
      <c r="B749" s="7" t="s">
        <v>7018</v>
      </c>
    </row>
    <row r="750" spans="1:2" x14ac:dyDescent="0.25">
      <c r="A750" s="6" t="s">
        <v>5222</v>
      </c>
      <c r="B750" s="7" t="s">
        <v>5223</v>
      </c>
    </row>
    <row r="751" spans="1:2" x14ac:dyDescent="0.25">
      <c r="A751" s="6" t="s">
        <v>6018</v>
      </c>
      <c r="B751" s="7" t="s">
        <v>6019</v>
      </c>
    </row>
    <row r="752" spans="1:2" x14ac:dyDescent="0.25">
      <c r="A752" s="6" t="s">
        <v>7045</v>
      </c>
      <c r="B752" s="7" t="s">
        <v>7046</v>
      </c>
    </row>
    <row r="753" spans="1:2" x14ac:dyDescent="0.25">
      <c r="A753" s="6" t="s">
        <v>4754</v>
      </c>
      <c r="B753" s="7" t="s">
        <v>4755</v>
      </c>
    </row>
    <row r="754" spans="1:2" x14ac:dyDescent="0.25">
      <c r="A754" s="6" t="s">
        <v>7012</v>
      </c>
      <c r="B754" s="7" t="s">
        <v>7013</v>
      </c>
    </row>
    <row r="755" spans="1:2" x14ac:dyDescent="0.25">
      <c r="A755" s="6" t="s">
        <v>4443</v>
      </c>
      <c r="B755" s="7" t="s">
        <v>4444</v>
      </c>
    </row>
    <row r="756" spans="1:2" x14ac:dyDescent="0.25">
      <c r="A756" s="6" t="s">
        <v>7639</v>
      </c>
      <c r="B756" s="7" t="s">
        <v>7640</v>
      </c>
    </row>
    <row r="757" spans="1:2" x14ac:dyDescent="0.25">
      <c r="A757" s="6" t="s">
        <v>8303</v>
      </c>
      <c r="B757" s="7" t="s">
        <v>8304</v>
      </c>
    </row>
    <row r="758" spans="1:2" x14ac:dyDescent="0.25">
      <c r="A758" s="6" t="s">
        <v>8306</v>
      </c>
      <c r="B758" s="7" t="s">
        <v>8307</v>
      </c>
    </row>
    <row r="759" spans="1:2" x14ac:dyDescent="0.25">
      <c r="A759" s="6" t="s">
        <v>8309</v>
      </c>
      <c r="B759" s="7" t="s">
        <v>8310</v>
      </c>
    </row>
    <row r="760" spans="1:2" x14ac:dyDescent="0.25">
      <c r="A760" s="6" t="s">
        <v>8412</v>
      </c>
      <c r="B760" s="7" t="s">
        <v>8413</v>
      </c>
    </row>
    <row r="761" spans="1:2" x14ac:dyDescent="0.25">
      <c r="A761" s="6" t="s">
        <v>8426</v>
      </c>
      <c r="B761" s="7" t="s">
        <v>8427</v>
      </c>
    </row>
    <row r="762" spans="1:2" x14ac:dyDescent="0.25">
      <c r="A762" s="6" t="s">
        <v>8429</v>
      </c>
      <c r="B762" s="7" t="s">
        <v>8430</v>
      </c>
    </row>
    <row r="763" spans="1:2" x14ac:dyDescent="0.25">
      <c r="A763" s="6" t="s">
        <v>8268</v>
      </c>
      <c r="B763" s="7" t="s">
        <v>8269</v>
      </c>
    </row>
    <row r="764" spans="1:2" x14ac:dyDescent="0.25">
      <c r="A764" s="6" t="s">
        <v>7646</v>
      </c>
      <c r="B764" s="7" t="s">
        <v>7647</v>
      </c>
    </row>
    <row r="765" spans="1:2" x14ac:dyDescent="0.25">
      <c r="A765" s="6" t="s">
        <v>7649</v>
      </c>
      <c r="B765" s="7" t="s">
        <v>7650</v>
      </c>
    </row>
    <row r="766" spans="1:2" x14ac:dyDescent="0.25">
      <c r="A766" s="6" t="s">
        <v>7652</v>
      </c>
      <c r="B766" s="7" t="s">
        <v>7653</v>
      </c>
    </row>
    <row r="767" spans="1:2" x14ac:dyDescent="0.25">
      <c r="A767" s="6" t="s">
        <v>4832</v>
      </c>
      <c r="B767" s="7" t="s">
        <v>4833</v>
      </c>
    </row>
    <row r="768" spans="1:2" x14ac:dyDescent="0.25">
      <c r="A768" s="6" t="s">
        <v>7643</v>
      </c>
      <c r="B768" s="7" t="s">
        <v>7644</v>
      </c>
    </row>
    <row r="769" spans="1:2" x14ac:dyDescent="0.25">
      <c r="A769" s="6" t="s">
        <v>7655</v>
      </c>
      <c r="B769" s="7" t="s">
        <v>7656</v>
      </c>
    </row>
    <row r="770" spans="1:2" x14ac:dyDescent="0.25">
      <c r="A770" s="6" t="s">
        <v>7429</v>
      </c>
      <c r="B770" s="7" t="s">
        <v>7430</v>
      </c>
    </row>
    <row r="771" spans="1:2" x14ac:dyDescent="0.25">
      <c r="A771" s="6" t="s">
        <v>8433</v>
      </c>
      <c r="B771" s="7" t="s">
        <v>8434</v>
      </c>
    </row>
    <row r="772" spans="1:2" x14ac:dyDescent="0.25">
      <c r="A772" s="6" t="s">
        <v>7659</v>
      </c>
      <c r="B772" s="7" t="s">
        <v>7660</v>
      </c>
    </row>
    <row r="773" spans="1:2" x14ac:dyDescent="0.25">
      <c r="A773" s="6" t="s">
        <v>7666</v>
      </c>
      <c r="B773" s="7" t="s">
        <v>7667</v>
      </c>
    </row>
    <row r="774" spans="1:2" x14ac:dyDescent="0.25">
      <c r="A774" s="6" t="s">
        <v>7669</v>
      </c>
      <c r="B774" s="7" t="s">
        <v>7670</v>
      </c>
    </row>
    <row r="775" spans="1:2" x14ac:dyDescent="0.25">
      <c r="A775" s="6" t="s">
        <v>5922</v>
      </c>
      <c r="B775" s="7" t="s">
        <v>5923</v>
      </c>
    </row>
    <row r="776" spans="1:2" x14ac:dyDescent="0.25">
      <c r="A776" s="6" t="s">
        <v>7682</v>
      </c>
      <c r="B776" s="7" t="s">
        <v>7683</v>
      </c>
    </row>
    <row r="777" spans="1:2" x14ac:dyDescent="0.25">
      <c r="A777" s="6" t="s">
        <v>7672</v>
      </c>
      <c r="B777" s="7" t="s">
        <v>7673</v>
      </c>
    </row>
    <row r="778" spans="1:2" x14ac:dyDescent="0.25">
      <c r="A778" s="6" t="s">
        <v>6410</v>
      </c>
      <c r="B778" s="7" t="s">
        <v>6411</v>
      </c>
    </row>
    <row r="779" spans="1:2" x14ac:dyDescent="0.25">
      <c r="A779" s="6" t="s">
        <v>7692</v>
      </c>
      <c r="B779" s="7" t="s">
        <v>7693</v>
      </c>
    </row>
    <row r="780" spans="1:2" x14ac:dyDescent="0.25">
      <c r="A780" s="6" t="s">
        <v>7686</v>
      </c>
      <c r="B780" s="7" t="s">
        <v>7687</v>
      </c>
    </row>
    <row r="781" spans="1:2" x14ac:dyDescent="0.25">
      <c r="A781" s="6" t="s">
        <v>7695</v>
      </c>
      <c r="B781" s="7" t="s">
        <v>7696</v>
      </c>
    </row>
    <row r="782" spans="1:2" x14ac:dyDescent="0.25">
      <c r="A782" s="6" t="s">
        <v>7705</v>
      </c>
      <c r="B782" s="7" t="s">
        <v>7706</v>
      </c>
    </row>
    <row r="783" spans="1:2" x14ac:dyDescent="0.25">
      <c r="A783" s="6" t="s">
        <v>6612</v>
      </c>
      <c r="B783" s="7" t="s">
        <v>6613</v>
      </c>
    </row>
    <row r="784" spans="1:2" x14ac:dyDescent="0.25">
      <c r="A784" s="6" t="s">
        <v>7708</v>
      </c>
      <c r="B784" s="7" t="s">
        <v>7709</v>
      </c>
    </row>
    <row r="785" spans="1:2" x14ac:dyDescent="0.25">
      <c r="A785" s="6" t="s">
        <v>7712</v>
      </c>
      <c r="B785" s="7" t="s">
        <v>7713</v>
      </c>
    </row>
    <row r="786" spans="1:2" x14ac:dyDescent="0.25">
      <c r="A786" s="6" t="s">
        <v>7719</v>
      </c>
      <c r="B786" s="7" t="s">
        <v>7720</v>
      </c>
    </row>
    <row r="787" spans="1:2" x14ac:dyDescent="0.25">
      <c r="A787" s="6" t="s">
        <v>7722</v>
      </c>
      <c r="B787" s="7" t="s">
        <v>7723</v>
      </c>
    </row>
    <row r="788" spans="1:2" x14ac:dyDescent="0.25">
      <c r="A788" s="6" t="s">
        <v>7725</v>
      </c>
      <c r="B788" s="7" t="s">
        <v>7726</v>
      </c>
    </row>
    <row r="789" spans="1:2" x14ac:dyDescent="0.25">
      <c r="A789" s="6" t="s">
        <v>7742</v>
      </c>
      <c r="B789" s="7" t="s">
        <v>7743</v>
      </c>
    </row>
    <row r="790" spans="1:2" x14ac:dyDescent="0.25">
      <c r="A790" s="6" t="s">
        <v>7745</v>
      </c>
      <c r="B790" s="7" t="s">
        <v>7746</v>
      </c>
    </row>
    <row r="791" spans="1:2" x14ac:dyDescent="0.25">
      <c r="A791" s="6" t="s">
        <v>7748</v>
      </c>
      <c r="B791" s="7" t="s">
        <v>7749</v>
      </c>
    </row>
    <row r="792" spans="1:2" x14ac:dyDescent="0.25">
      <c r="A792" s="6" t="s">
        <v>7751</v>
      </c>
      <c r="B792" s="7" t="s">
        <v>7752</v>
      </c>
    </row>
    <row r="793" spans="1:2" x14ac:dyDescent="0.25">
      <c r="A793" s="6" t="s">
        <v>7754</v>
      </c>
      <c r="B793" s="7" t="s">
        <v>7755</v>
      </c>
    </row>
    <row r="794" spans="1:2" x14ac:dyDescent="0.25">
      <c r="A794" s="6" t="s">
        <v>7698</v>
      </c>
      <c r="B794" s="7" t="s">
        <v>7699</v>
      </c>
    </row>
    <row r="795" spans="1:2" x14ac:dyDescent="0.25">
      <c r="A795" s="6" t="s">
        <v>7779</v>
      </c>
      <c r="B795" s="7" t="s">
        <v>7780</v>
      </c>
    </row>
    <row r="796" spans="1:2" x14ac:dyDescent="0.25">
      <c r="A796" s="6" t="s">
        <v>7782</v>
      </c>
      <c r="B796" s="7" t="s">
        <v>7783</v>
      </c>
    </row>
    <row r="797" spans="1:2" x14ac:dyDescent="0.25">
      <c r="A797" s="6" t="s">
        <v>7676</v>
      </c>
      <c r="B797" s="7" t="s">
        <v>7677</v>
      </c>
    </row>
    <row r="798" spans="1:2" x14ac:dyDescent="0.25">
      <c r="A798" s="6" t="s">
        <v>7891</v>
      </c>
      <c r="B798" s="7" t="s">
        <v>7892</v>
      </c>
    </row>
    <row r="799" spans="1:2" x14ac:dyDescent="0.25">
      <c r="A799" s="6" t="s">
        <v>5999</v>
      </c>
      <c r="B799" s="7" t="s">
        <v>6000</v>
      </c>
    </row>
    <row r="800" spans="1:2" x14ac:dyDescent="0.25">
      <c r="A800" s="6" t="s">
        <v>7896</v>
      </c>
      <c r="B800" s="7" t="s">
        <v>7897</v>
      </c>
    </row>
    <row r="801" spans="1:2" x14ac:dyDescent="0.25">
      <c r="A801" s="6" t="s">
        <v>7899</v>
      </c>
      <c r="B801" s="7" t="s">
        <v>7900</v>
      </c>
    </row>
    <row r="802" spans="1:2" x14ac:dyDescent="0.25">
      <c r="A802" s="6" t="s">
        <v>7884</v>
      </c>
      <c r="B802" s="7" t="s">
        <v>7885</v>
      </c>
    </row>
    <row r="803" spans="1:2" x14ac:dyDescent="0.25">
      <c r="A803" s="6" t="s">
        <v>7880</v>
      </c>
      <c r="B803" s="7" t="s">
        <v>7881</v>
      </c>
    </row>
    <row r="804" spans="1:2" x14ac:dyDescent="0.25">
      <c r="A804" s="6" t="s">
        <v>6621</v>
      </c>
      <c r="B804" s="7" t="s">
        <v>6622</v>
      </c>
    </row>
    <row r="805" spans="1:2" x14ac:dyDescent="0.25">
      <c r="A805" s="6" t="s">
        <v>7924</v>
      </c>
      <c r="B805" s="7" t="s">
        <v>7925</v>
      </c>
    </row>
    <row r="806" spans="1:2" x14ac:dyDescent="0.25">
      <c r="A806" s="6" t="s">
        <v>7887</v>
      </c>
      <c r="B806" s="7" t="s">
        <v>7888</v>
      </c>
    </row>
    <row r="807" spans="1:2" x14ac:dyDescent="0.25">
      <c r="A807" s="6" t="s">
        <v>7908</v>
      </c>
      <c r="B807" s="7" t="s">
        <v>7909</v>
      </c>
    </row>
    <row r="808" spans="1:2" x14ac:dyDescent="0.25">
      <c r="A808" s="6" t="s">
        <v>7919</v>
      </c>
      <c r="B808" s="7" t="s">
        <v>7920</v>
      </c>
    </row>
    <row r="809" spans="1:2" x14ac:dyDescent="0.25">
      <c r="A809" s="6" t="s">
        <v>7927</v>
      </c>
      <c r="B809" s="7" t="s">
        <v>7928</v>
      </c>
    </row>
    <row r="810" spans="1:2" x14ac:dyDescent="0.25">
      <c r="A810" s="6" t="s">
        <v>7904</v>
      </c>
      <c r="B810" s="7" t="s">
        <v>7905</v>
      </c>
    </row>
    <row r="811" spans="1:2" x14ac:dyDescent="0.25">
      <c r="A811" s="6" t="s">
        <v>7940</v>
      </c>
      <c r="B811" s="7" t="s">
        <v>7941</v>
      </c>
    </row>
    <row r="812" spans="1:2" x14ac:dyDescent="0.25">
      <c r="A812" s="6" t="s">
        <v>7943</v>
      </c>
      <c r="B812" s="7" t="s">
        <v>7944</v>
      </c>
    </row>
    <row r="813" spans="1:2" x14ac:dyDescent="0.25">
      <c r="A813" s="6" t="s">
        <v>7946</v>
      </c>
      <c r="B813" s="7" t="s">
        <v>7947</v>
      </c>
    </row>
    <row r="814" spans="1:2" x14ac:dyDescent="0.25">
      <c r="A814" s="6" t="s">
        <v>7949</v>
      </c>
      <c r="B814" s="7" t="s">
        <v>7950</v>
      </c>
    </row>
    <row r="815" spans="1:2" x14ac:dyDescent="0.25">
      <c r="A815" s="6" t="s">
        <v>7952</v>
      </c>
      <c r="B815" s="7" t="s">
        <v>7953</v>
      </c>
    </row>
    <row r="816" spans="1:2" x14ac:dyDescent="0.25">
      <c r="A816" s="6" t="s">
        <v>7968</v>
      </c>
      <c r="B816" s="7" t="s">
        <v>7969</v>
      </c>
    </row>
    <row r="817" spans="1:2" x14ac:dyDescent="0.25">
      <c r="A817" s="6" t="s">
        <v>7956</v>
      </c>
      <c r="B817" s="7" t="s">
        <v>7957</v>
      </c>
    </row>
    <row r="818" spans="1:2" x14ac:dyDescent="0.25">
      <c r="A818" s="6" t="s">
        <v>7976</v>
      </c>
      <c r="B818" s="7" t="s">
        <v>7977</v>
      </c>
    </row>
    <row r="819" spans="1:2" x14ac:dyDescent="0.25">
      <c r="A819" s="6" t="s">
        <v>7959</v>
      </c>
      <c r="B819" s="7" t="s">
        <v>7960</v>
      </c>
    </row>
    <row r="820" spans="1:2" x14ac:dyDescent="0.25">
      <c r="A820" s="6" t="s">
        <v>7962</v>
      </c>
      <c r="B820" s="7" t="s">
        <v>7963</v>
      </c>
    </row>
    <row r="821" spans="1:2" x14ac:dyDescent="0.25">
      <c r="A821" s="6" t="s">
        <v>7986</v>
      </c>
      <c r="B821" s="7" t="s">
        <v>7987</v>
      </c>
    </row>
    <row r="822" spans="1:2" x14ac:dyDescent="0.25">
      <c r="A822" s="6" t="s">
        <v>7965</v>
      </c>
      <c r="B822" s="7" t="s">
        <v>7966</v>
      </c>
    </row>
    <row r="823" spans="1:2" x14ac:dyDescent="0.25">
      <c r="A823" s="6" t="s">
        <v>7914</v>
      </c>
      <c r="B823" s="7" t="s">
        <v>7915</v>
      </c>
    </row>
    <row r="824" spans="1:2" x14ac:dyDescent="0.25">
      <c r="A824" s="6" t="s">
        <v>7972</v>
      </c>
      <c r="B824" s="7" t="s">
        <v>7973</v>
      </c>
    </row>
    <row r="825" spans="1:2" x14ac:dyDescent="0.25">
      <c r="A825" s="6" t="s">
        <v>7995</v>
      </c>
      <c r="B825" s="7" t="s">
        <v>7996</v>
      </c>
    </row>
    <row r="826" spans="1:2" x14ac:dyDescent="0.25">
      <c r="A826" s="6" t="s">
        <v>7998</v>
      </c>
      <c r="B826" s="7" t="s">
        <v>7999</v>
      </c>
    </row>
    <row r="827" spans="1:2" x14ac:dyDescent="0.25">
      <c r="A827" s="6" t="s">
        <v>8012</v>
      </c>
      <c r="B827" s="7" t="s">
        <v>8013</v>
      </c>
    </row>
    <row r="828" spans="1:2" x14ac:dyDescent="0.25">
      <c r="A828" s="6" t="s">
        <v>7856</v>
      </c>
      <c r="B828" s="7" t="s">
        <v>7857</v>
      </c>
    </row>
    <row r="829" spans="1:2" x14ac:dyDescent="0.25">
      <c r="A829" s="6" t="s">
        <v>8016</v>
      </c>
      <c r="B829" s="7" t="s">
        <v>8017</v>
      </c>
    </row>
    <row r="830" spans="1:2" x14ac:dyDescent="0.25">
      <c r="A830" s="6" t="s">
        <v>7859</v>
      </c>
      <c r="B830" s="7" t="s">
        <v>7860</v>
      </c>
    </row>
    <row r="831" spans="1:2" x14ac:dyDescent="0.25">
      <c r="A831" s="6" t="s">
        <v>8020</v>
      </c>
      <c r="B831" s="7" t="s">
        <v>8021</v>
      </c>
    </row>
    <row r="832" spans="1:2" x14ac:dyDescent="0.25">
      <c r="A832" s="6" t="s">
        <v>8023</v>
      </c>
      <c r="B832" s="7" t="s">
        <v>8024</v>
      </c>
    </row>
    <row r="833" spans="1:2" x14ac:dyDescent="0.25">
      <c r="A833" s="6" t="s">
        <v>8001</v>
      </c>
      <c r="B833" s="7" t="s">
        <v>8002</v>
      </c>
    </row>
    <row r="834" spans="1:2" x14ac:dyDescent="0.25">
      <c r="A834" s="6" t="s">
        <v>8004</v>
      </c>
      <c r="B834" s="7" t="s">
        <v>8005</v>
      </c>
    </row>
    <row r="835" spans="1:2" x14ac:dyDescent="0.25">
      <c r="A835" s="6" t="s">
        <v>6742</v>
      </c>
      <c r="B835" s="7" t="s">
        <v>6743</v>
      </c>
    </row>
    <row r="836" spans="1:2" x14ac:dyDescent="0.25">
      <c r="A836" s="6" t="s">
        <v>6745</v>
      </c>
      <c r="B836" s="7" t="s">
        <v>6746</v>
      </c>
    </row>
    <row r="837" spans="1:2" x14ac:dyDescent="0.25">
      <c r="A837" s="6" t="s">
        <v>7611</v>
      </c>
      <c r="B837" s="7" t="s">
        <v>7612</v>
      </c>
    </row>
    <row r="838" spans="1:2" x14ac:dyDescent="0.25">
      <c r="A838" s="6" t="s">
        <v>8046</v>
      </c>
      <c r="B838" s="7" t="s">
        <v>8047</v>
      </c>
    </row>
    <row r="839" spans="1:2" x14ac:dyDescent="0.25">
      <c r="A839" s="6" t="s">
        <v>8049</v>
      </c>
      <c r="B839" s="7" t="s">
        <v>8050</v>
      </c>
    </row>
    <row r="840" spans="1:2" x14ac:dyDescent="0.25">
      <c r="A840" s="6" t="s">
        <v>7864</v>
      </c>
      <c r="B840" s="7" t="s">
        <v>7865</v>
      </c>
    </row>
    <row r="841" spans="1:2" x14ac:dyDescent="0.25">
      <c r="A841" s="6" t="s">
        <v>7867</v>
      </c>
      <c r="B841" s="7" t="s">
        <v>7868</v>
      </c>
    </row>
    <row r="842" spans="1:2" x14ac:dyDescent="0.25">
      <c r="A842" s="6" t="s">
        <v>7617</v>
      </c>
      <c r="B842" s="7" t="s">
        <v>7618</v>
      </c>
    </row>
    <row r="843" spans="1:2" x14ac:dyDescent="0.25">
      <c r="A843" s="6" t="s">
        <v>7418</v>
      </c>
      <c r="B843" s="7" t="s">
        <v>7419</v>
      </c>
    </row>
    <row r="844" spans="1:2" x14ac:dyDescent="0.25">
      <c r="A844" s="6" t="s">
        <v>8055</v>
      </c>
      <c r="B844" s="7" t="s">
        <v>8056</v>
      </c>
    </row>
    <row r="845" spans="1:2" x14ac:dyDescent="0.25">
      <c r="A845" s="6" t="s">
        <v>7759</v>
      </c>
      <c r="B845" s="7" t="s">
        <v>7760</v>
      </c>
    </row>
    <row r="846" spans="1:2" x14ac:dyDescent="0.25">
      <c r="A846" s="6" t="s">
        <v>8028</v>
      </c>
      <c r="B846" s="7" t="s">
        <v>8029</v>
      </c>
    </row>
    <row r="847" spans="1:2" x14ac:dyDescent="0.25">
      <c r="A847" s="6" t="s">
        <v>8075</v>
      </c>
      <c r="B847" s="7" t="s">
        <v>8076</v>
      </c>
    </row>
    <row r="848" spans="1:2" x14ac:dyDescent="0.25">
      <c r="A848" s="6" t="s">
        <v>8078</v>
      </c>
      <c r="B848" s="7" t="s">
        <v>8079</v>
      </c>
    </row>
    <row r="849" spans="1:2" x14ac:dyDescent="0.25">
      <c r="A849" s="6" t="s">
        <v>8097</v>
      </c>
      <c r="B849" s="7" t="s">
        <v>8098</v>
      </c>
    </row>
    <row r="850" spans="1:2" x14ac:dyDescent="0.25">
      <c r="A850" s="6" t="s">
        <v>8081</v>
      </c>
      <c r="B850" s="7" t="s">
        <v>8082</v>
      </c>
    </row>
    <row r="851" spans="1:2" x14ac:dyDescent="0.25">
      <c r="A851" s="6" t="s">
        <v>8101</v>
      </c>
      <c r="B851" s="7" t="s">
        <v>8102</v>
      </c>
    </row>
    <row r="852" spans="1:2" x14ac:dyDescent="0.25">
      <c r="A852" s="6" t="s">
        <v>8104</v>
      </c>
      <c r="B852" s="7" t="s">
        <v>8105</v>
      </c>
    </row>
    <row r="853" spans="1:2" x14ac:dyDescent="0.25">
      <c r="A853" s="6" t="s">
        <v>8084</v>
      </c>
      <c r="B853" s="7" t="s">
        <v>8085</v>
      </c>
    </row>
    <row r="854" spans="1:2" x14ac:dyDescent="0.25">
      <c r="A854" s="6" t="s">
        <v>8087</v>
      </c>
      <c r="B854" s="7" t="s">
        <v>8088</v>
      </c>
    </row>
    <row r="855" spans="1:2" x14ac:dyDescent="0.25">
      <c r="A855" s="6" t="s">
        <v>8109</v>
      </c>
      <c r="B855" s="7" t="s">
        <v>8110</v>
      </c>
    </row>
    <row r="856" spans="1:2" x14ac:dyDescent="0.25">
      <c r="A856" s="6" t="s">
        <v>7762</v>
      </c>
      <c r="B856" s="7" t="s">
        <v>7763</v>
      </c>
    </row>
    <row r="857" spans="1:2" x14ac:dyDescent="0.25">
      <c r="A857" s="6" t="s">
        <v>8068</v>
      </c>
      <c r="B857" s="7" t="s">
        <v>8069</v>
      </c>
    </row>
    <row r="858" spans="1:2" x14ac:dyDescent="0.25">
      <c r="A858" s="6" t="s">
        <v>8113</v>
      </c>
      <c r="B858" s="7" t="s">
        <v>8114</v>
      </c>
    </row>
    <row r="859" spans="1:2" x14ac:dyDescent="0.25">
      <c r="A859" s="6" t="s">
        <v>6748</v>
      </c>
      <c r="B859" s="7" t="s">
        <v>6749</v>
      </c>
    </row>
    <row r="860" spans="1:2" x14ac:dyDescent="0.25">
      <c r="A860" s="6" t="s">
        <v>8071</v>
      </c>
      <c r="B860" s="7" t="s">
        <v>8072</v>
      </c>
    </row>
    <row r="861" spans="1:2" x14ac:dyDescent="0.25">
      <c r="A861" s="6" t="s">
        <v>8119</v>
      </c>
      <c r="B861" s="7" t="s">
        <v>8120</v>
      </c>
    </row>
    <row r="862" spans="1:2" x14ac:dyDescent="0.25">
      <c r="A862" s="6" t="s">
        <v>7363</v>
      </c>
      <c r="B862" s="7" t="s">
        <v>7364</v>
      </c>
    </row>
    <row r="863" spans="1:2" x14ac:dyDescent="0.25">
      <c r="A863" s="6" t="s">
        <v>8125</v>
      </c>
      <c r="B863" s="7" t="s">
        <v>8126</v>
      </c>
    </row>
    <row r="864" spans="1:2" x14ac:dyDescent="0.25">
      <c r="A864" s="6" t="s">
        <v>8134</v>
      </c>
      <c r="B864" s="7" t="s">
        <v>8135</v>
      </c>
    </row>
    <row r="865" spans="1:2" x14ac:dyDescent="0.25">
      <c r="A865" s="6" t="s">
        <v>6959</v>
      </c>
      <c r="B865" s="7" t="s">
        <v>6960</v>
      </c>
    </row>
    <row r="866" spans="1:2" x14ac:dyDescent="0.25">
      <c r="A866" s="6" t="s">
        <v>7366</v>
      </c>
      <c r="B866" s="7" t="s">
        <v>7367</v>
      </c>
    </row>
    <row r="867" spans="1:2" x14ac:dyDescent="0.25">
      <c r="A867" s="6" t="s">
        <v>8144</v>
      </c>
      <c r="B867" s="7" t="s">
        <v>8145</v>
      </c>
    </row>
    <row r="868" spans="1:2" x14ac:dyDescent="0.25">
      <c r="A868" s="6" t="s">
        <v>7982</v>
      </c>
      <c r="B868" s="7" t="s">
        <v>7983</v>
      </c>
    </row>
    <row r="869" spans="1:2" x14ac:dyDescent="0.25">
      <c r="A869" s="6" t="s">
        <v>8129</v>
      </c>
      <c r="B869" s="7" t="s">
        <v>8130</v>
      </c>
    </row>
    <row r="870" spans="1:2" x14ac:dyDescent="0.25">
      <c r="A870" s="6" t="s">
        <v>8154</v>
      </c>
      <c r="B870" s="7" t="s">
        <v>8155</v>
      </c>
    </row>
    <row r="871" spans="1:2" x14ac:dyDescent="0.25">
      <c r="A871" s="6" t="s">
        <v>8035</v>
      </c>
      <c r="B871" s="7" t="s">
        <v>8036</v>
      </c>
    </row>
    <row r="872" spans="1:2" x14ac:dyDescent="0.25">
      <c r="A872" s="6" t="s">
        <v>8157</v>
      </c>
      <c r="B872" s="7" t="s">
        <v>8158</v>
      </c>
    </row>
    <row r="873" spans="1:2" x14ac:dyDescent="0.25">
      <c r="A873" s="6" t="s">
        <v>8170</v>
      </c>
      <c r="B873" s="7" t="s">
        <v>8171</v>
      </c>
    </row>
    <row r="874" spans="1:2" x14ac:dyDescent="0.25">
      <c r="A874" s="6" t="s">
        <v>8173</v>
      </c>
      <c r="B874" s="7" t="s">
        <v>8174</v>
      </c>
    </row>
    <row r="875" spans="1:2" x14ac:dyDescent="0.25">
      <c r="A875" s="6" t="s">
        <v>8176</v>
      </c>
      <c r="B875" s="7" t="s">
        <v>8177</v>
      </c>
    </row>
    <row r="876" spans="1:2" x14ac:dyDescent="0.25">
      <c r="A876" s="6" t="s">
        <v>8190</v>
      </c>
      <c r="B876" s="7" t="s">
        <v>8191</v>
      </c>
    </row>
    <row r="877" spans="1:2" x14ac:dyDescent="0.25">
      <c r="A877" s="6" t="s">
        <v>8200</v>
      </c>
      <c r="B877" s="7" t="s">
        <v>8201</v>
      </c>
    </row>
    <row r="878" spans="1:2" x14ac:dyDescent="0.25">
      <c r="A878" s="6" t="s">
        <v>8160</v>
      </c>
      <c r="B878" s="7" t="s">
        <v>8161</v>
      </c>
    </row>
    <row r="879" spans="1:2" x14ac:dyDescent="0.25">
      <c r="A879" s="6" t="s">
        <v>8438</v>
      </c>
      <c r="B879" s="7" t="s">
        <v>8439</v>
      </c>
    </row>
    <row r="880" spans="1:2" x14ac:dyDescent="0.25">
      <c r="A880" s="6" t="s">
        <v>6677</v>
      </c>
      <c r="B880" s="7" t="s">
        <v>6678</v>
      </c>
    </row>
    <row r="881" spans="1:2" x14ac:dyDescent="0.25">
      <c r="A881" s="6" t="s">
        <v>6680</v>
      </c>
      <c r="B881" s="7" t="s">
        <v>6681</v>
      </c>
    </row>
    <row r="882" spans="1:2" x14ac:dyDescent="0.25">
      <c r="A882" s="6" t="s">
        <v>6685</v>
      </c>
      <c r="B882" s="7" t="s">
        <v>6686</v>
      </c>
    </row>
    <row r="883" spans="1:2" x14ac:dyDescent="0.25">
      <c r="A883" s="6" t="s">
        <v>6752</v>
      </c>
      <c r="B883" s="7" t="s">
        <v>6753</v>
      </c>
    </row>
    <row r="884" spans="1:2" x14ac:dyDescent="0.25">
      <c r="A884" s="6" t="s">
        <v>6688</v>
      </c>
      <c r="B884" s="7" t="s">
        <v>6689</v>
      </c>
    </row>
    <row r="885" spans="1:2" x14ac:dyDescent="0.25">
      <c r="A885" s="6" t="s">
        <v>7548</v>
      </c>
      <c r="B885" s="7" t="s">
        <v>7549</v>
      </c>
    </row>
    <row r="886" spans="1:2" x14ac:dyDescent="0.25">
      <c r="A886" s="6" t="s">
        <v>7551</v>
      </c>
      <c r="B886" s="7" t="s">
        <v>7552</v>
      </c>
    </row>
    <row r="887" spans="1:2" x14ac:dyDescent="0.25">
      <c r="A887" s="6" t="s">
        <v>8195</v>
      </c>
      <c r="B887" s="7" t="s">
        <v>8196</v>
      </c>
    </row>
    <row r="888" spans="1:2" x14ac:dyDescent="0.25">
      <c r="A888" s="6" t="s">
        <v>7554</v>
      </c>
      <c r="B888" s="7" t="s">
        <v>7555</v>
      </c>
    </row>
    <row r="889" spans="1:2" x14ac:dyDescent="0.25">
      <c r="A889" s="6" t="s">
        <v>7557</v>
      </c>
      <c r="B889" s="7" t="s">
        <v>7558</v>
      </c>
    </row>
    <row r="890" spans="1:2" x14ac:dyDescent="0.25">
      <c r="A890" s="6" t="s">
        <v>7567</v>
      </c>
      <c r="B890" s="7" t="s">
        <v>7568</v>
      </c>
    </row>
    <row r="891" spans="1:2" x14ac:dyDescent="0.25">
      <c r="A891" s="6" t="s">
        <v>7570</v>
      </c>
      <c r="B891" s="7" t="s">
        <v>7571</v>
      </c>
    </row>
    <row r="892" spans="1:2" x14ac:dyDescent="0.25">
      <c r="A892" s="6" t="s">
        <v>6962</v>
      </c>
      <c r="B892" s="7" t="s">
        <v>6963</v>
      </c>
    </row>
    <row r="893" spans="1:2" x14ac:dyDescent="0.25">
      <c r="A893" s="6" t="s">
        <v>7577</v>
      </c>
      <c r="B893" s="7" t="s">
        <v>7578</v>
      </c>
    </row>
    <row r="894" spans="1:2" x14ac:dyDescent="0.25">
      <c r="A894" s="6" t="s">
        <v>6653</v>
      </c>
      <c r="B894" s="7" t="s">
        <v>6654</v>
      </c>
    </row>
    <row r="895" spans="1:2" x14ac:dyDescent="0.25">
      <c r="A895" s="6" t="s">
        <v>7580</v>
      </c>
      <c r="B895" s="7" t="s">
        <v>7581</v>
      </c>
    </row>
    <row r="896" spans="1:2" x14ac:dyDescent="0.25">
      <c r="A896" s="6" t="s">
        <v>6656</v>
      </c>
      <c r="B896" s="7" t="s">
        <v>6657</v>
      </c>
    </row>
    <row r="897" spans="1:2" x14ac:dyDescent="0.25">
      <c r="A897" s="6" t="s">
        <v>7583</v>
      </c>
      <c r="B897" s="7" t="s">
        <v>7584</v>
      </c>
    </row>
    <row r="898" spans="1:2" x14ac:dyDescent="0.25">
      <c r="A898" s="6" t="s">
        <v>7561</v>
      </c>
      <c r="B898" s="7" t="s">
        <v>7562</v>
      </c>
    </row>
    <row r="899" spans="1:2" x14ac:dyDescent="0.25">
      <c r="A899" s="6" t="s">
        <v>7586</v>
      </c>
      <c r="B899" s="7" t="s">
        <v>7587</v>
      </c>
    </row>
    <row r="900" spans="1:2" x14ac:dyDescent="0.25">
      <c r="A900" s="6" t="s">
        <v>6659</v>
      </c>
      <c r="B900" s="7" t="s">
        <v>6660</v>
      </c>
    </row>
    <row r="901" spans="1:2" x14ac:dyDescent="0.25">
      <c r="A901" s="6" t="s">
        <v>8184</v>
      </c>
      <c r="B901" s="7" t="s">
        <v>8185</v>
      </c>
    </row>
    <row r="902" spans="1:2" x14ac:dyDescent="0.25">
      <c r="A902" s="6" t="s">
        <v>8211</v>
      </c>
      <c r="B902" s="7" t="s">
        <v>8212</v>
      </c>
    </row>
    <row r="903" spans="1:2" x14ac:dyDescent="0.25">
      <c r="A903" s="6" t="s">
        <v>8214</v>
      </c>
      <c r="B903" s="7" t="s">
        <v>8215</v>
      </c>
    </row>
    <row r="904" spans="1:2" x14ac:dyDescent="0.25">
      <c r="A904" s="6" t="s">
        <v>7186</v>
      </c>
      <c r="B904" s="7" t="s">
        <v>7187</v>
      </c>
    </row>
    <row r="905" spans="1:2" x14ac:dyDescent="0.25">
      <c r="A905" s="6" t="s">
        <v>8221</v>
      </c>
      <c r="B905" s="7" t="s">
        <v>8222</v>
      </c>
    </row>
    <row r="906" spans="1:2" x14ac:dyDescent="0.25">
      <c r="A906" s="6" t="s">
        <v>6785</v>
      </c>
      <c r="B906" s="7" t="s">
        <v>6786</v>
      </c>
    </row>
    <row r="907" spans="1:2" x14ac:dyDescent="0.25">
      <c r="A907" s="6" t="s">
        <v>7598</v>
      </c>
      <c r="B907" s="7" t="s">
        <v>7599</v>
      </c>
    </row>
    <row r="908" spans="1:2" x14ac:dyDescent="0.25">
      <c r="A908" s="6" t="s">
        <v>8217</v>
      </c>
      <c r="B908" s="7" t="s">
        <v>8218</v>
      </c>
    </row>
    <row r="909" spans="1:2" x14ac:dyDescent="0.25">
      <c r="A909" s="6" t="s">
        <v>7818</v>
      </c>
      <c r="B909" s="7" t="s">
        <v>7819</v>
      </c>
    </row>
    <row r="910" spans="1:2" x14ac:dyDescent="0.25">
      <c r="A910" s="6" t="s">
        <v>8224</v>
      </c>
      <c r="B910" s="7" t="s">
        <v>8225</v>
      </c>
    </row>
    <row r="911" spans="1:2" x14ac:dyDescent="0.25">
      <c r="A911" s="6" t="s">
        <v>7792</v>
      </c>
      <c r="B911" s="7" t="s">
        <v>7793</v>
      </c>
    </row>
    <row r="912" spans="1:2" x14ac:dyDescent="0.25">
      <c r="A912" s="6" t="s">
        <v>7795</v>
      </c>
      <c r="B912" s="7" t="s">
        <v>7796</v>
      </c>
    </row>
    <row r="913" spans="1:2" x14ac:dyDescent="0.25">
      <c r="A913" s="6" t="s">
        <v>7166</v>
      </c>
      <c r="B913" s="7" t="s">
        <v>7167</v>
      </c>
    </row>
    <row r="914" spans="1:2" x14ac:dyDescent="0.25">
      <c r="A914" s="6" t="s">
        <v>7189</v>
      </c>
      <c r="B914" s="7" t="s">
        <v>7190</v>
      </c>
    </row>
    <row r="915" spans="1:2" x14ac:dyDescent="0.25">
      <c r="A915" s="6" t="s">
        <v>7822</v>
      </c>
      <c r="B915" s="7" t="s">
        <v>7823</v>
      </c>
    </row>
    <row r="916" spans="1:2" x14ac:dyDescent="0.25">
      <c r="A916" s="6" t="s">
        <v>6022</v>
      </c>
      <c r="B916" s="7" t="s">
        <v>6023</v>
      </c>
    </row>
    <row r="917" spans="1:2" x14ac:dyDescent="0.25">
      <c r="A917" s="6" t="s">
        <v>7169</v>
      </c>
      <c r="B917" s="7" t="s">
        <v>7170</v>
      </c>
    </row>
    <row r="918" spans="1:2" x14ac:dyDescent="0.25">
      <c r="A918" s="6" t="s">
        <v>7827</v>
      </c>
      <c r="B918" s="7" t="s">
        <v>7828</v>
      </c>
    </row>
    <row r="919" spans="1:2" x14ac:dyDescent="0.25">
      <c r="A919" s="6" t="s">
        <v>7138</v>
      </c>
      <c r="B919" s="7" t="s">
        <v>7139</v>
      </c>
    </row>
    <row r="920" spans="1:2" x14ac:dyDescent="0.25">
      <c r="A920" s="6" t="s">
        <v>7141</v>
      </c>
      <c r="B920" s="7" t="s">
        <v>7142</v>
      </c>
    </row>
    <row r="921" spans="1:2" x14ac:dyDescent="0.25">
      <c r="A921" s="6" t="s">
        <v>7081</v>
      </c>
      <c r="B921" s="7" t="s">
        <v>7082</v>
      </c>
    </row>
    <row r="922" spans="1:2" x14ac:dyDescent="0.25">
      <c r="A922" s="6" t="s">
        <v>7145</v>
      </c>
      <c r="B922" s="7" t="s">
        <v>7146</v>
      </c>
    </row>
    <row r="923" spans="1:2" x14ac:dyDescent="0.25">
      <c r="A923" s="6" t="s">
        <v>7148</v>
      </c>
      <c r="B923" s="7" t="s">
        <v>7149</v>
      </c>
    </row>
    <row r="924" spans="1:2" x14ac:dyDescent="0.25">
      <c r="A924" s="6" t="s">
        <v>7161</v>
      </c>
      <c r="B924" s="7" t="s">
        <v>7162</v>
      </c>
    </row>
    <row r="925" spans="1:2" x14ac:dyDescent="0.25">
      <c r="A925" s="6" t="s">
        <v>7157</v>
      </c>
      <c r="B925" s="7" t="s">
        <v>7158</v>
      </c>
    </row>
    <row r="926" spans="1:2" x14ac:dyDescent="0.25">
      <c r="A926" s="6" t="s">
        <v>7123</v>
      </c>
      <c r="B926" s="7" t="s">
        <v>7124</v>
      </c>
    </row>
    <row r="927" spans="1:2" x14ac:dyDescent="0.25">
      <c r="A927" s="6" t="s">
        <v>7151</v>
      </c>
      <c r="B927" s="7" t="s">
        <v>7152</v>
      </c>
    </row>
    <row r="928" spans="1:2" x14ac:dyDescent="0.25">
      <c r="A928" s="6" t="s">
        <v>7412</v>
      </c>
      <c r="B928" s="7" t="s">
        <v>7413</v>
      </c>
    </row>
    <row r="929" spans="1:2" x14ac:dyDescent="0.25">
      <c r="A929" s="6" t="s">
        <v>7415</v>
      </c>
      <c r="B929" s="7" t="s">
        <v>7416</v>
      </c>
    </row>
    <row r="930" spans="1:2" x14ac:dyDescent="0.25">
      <c r="A930" s="6" t="s">
        <v>7423</v>
      </c>
      <c r="B930" s="7" t="s">
        <v>7424</v>
      </c>
    </row>
    <row r="931" spans="1:2" x14ac:dyDescent="0.25">
      <c r="A931" s="6" t="s">
        <v>7409</v>
      </c>
      <c r="B931" s="7" t="s">
        <v>7410</v>
      </c>
    </row>
    <row r="932" spans="1:2" x14ac:dyDescent="0.25">
      <c r="A932" s="6" t="s">
        <v>7426</v>
      </c>
      <c r="B932" s="7" t="s">
        <v>7427</v>
      </c>
    </row>
    <row r="933" spans="1:2" x14ac:dyDescent="0.25">
      <c r="A933" s="6" t="s">
        <v>7432</v>
      </c>
      <c r="B933" s="7" t="s">
        <v>7433</v>
      </c>
    </row>
    <row r="934" spans="1:2" x14ac:dyDescent="0.25">
      <c r="A934" s="6" t="s">
        <v>7435</v>
      </c>
      <c r="B934" s="7" t="s">
        <v>7436</v>
      </c>
    </row>
    <row r="935" spans="1:2" x14ac:dyDescent="0.25">
      <c r="A935" s="6" t="s">
        <v>7440</v>
      </c>
      <c r="B935" s="7" t="s">
        <v>7441</v>
      </c>
    </row>
    <row r="936" spans="1:2" x14ac:dyDescent="0.25">
      <c r="A936" s="6" t="s">
        <v>7443</v>
      </c>
      <c r="B936" s="7" t="s">
        <v>7444</v>
      </c>
    </row>
    <row r="937" spans="1:2" x14ac:dyDescent="0.25">
      <c r="A937" s="6" t="s">
        <v>7448</v>
      </c>
      <c r="B937" s="7" t="s">
        <v>7449</v>
      </c>
    </row>
    <row r="938" spans="1:2" x14ac:dyDescent="0.25">
      <c r="A938" s="6" t="s">
        <v>7084</v>
      </c>
      <c r="B938" s="7" t="s">
        <v>7085</v>
      </c>
    </row>
    <row r="939" spans="1:2" x14ac:dyDescent="0.25">
      <c r="A939" s="6" t="s">
        <v>7452</v>
      </c>
      <c r="B939" s="7" t="s">
        <v>7453</v>
      </c>
    </row>
    <row r="940" spans="1:2" x14ac:dyDescent="0.25">
      <c r="A940" s="6" t="s">
        <v>7490</v>
      </c>
      <c r="B940" s="7" t="s">
        <v>7491</v>
      </c>
    </row>
    <row r="941" spans="1:2" x14ac:dyDescent="0.25">
      <c r="A941" s="6" t="s">
        <v>7479</v>
      </c>
      <c r="B941" s="7" t="s">
        <v>7480</v>
      </c>
    </row>
    <row r="942" spans="1:2" x14ac:dyDescent="0.25">
      <c r="A942" s="6" t="s">
        <v>7482</v>
      </c>
      <c r="B942" s="7" t="s">
        <v>7483</v>
      </c>
    </row>
    <row r="943" spans="1:2" x14ac:dyDescent="0.25">
      <c r="A943" s="6" t="s">
        <v>7495</v>
      </c>
      <c r="B943" s="7" t="s">
        <v>7496</v>
      </c>
    </row>
    <row r="944" spans="1:2" x14ac:dyDescent="0.25">
      <c r="A944" s="6" t="s">
        <v>7474</v>
      </c>
      <c r="B944" s="7" t="s">
        <v>7475</v>
      </c>
    </row>
    <row r="945" spans="1:2" x14ac:dyDescent="0.25">
      <c r="A945" s="6" t="s">
        <v>7470</v>
      </c>
      <c r="B945" s="7" t="s">
        <v>7471</v>
      </c>
    </row>
    <row r="946" spans="1:2" x14ac:dyDescent="0.25">
      <c r="A946" s="6" t="s">
        <v>7522</v>
      </c>
      <c r="B946" s="7" t="s">
        <v>7523</v>
      </c>
    </row>
    <row r="947" spans="1:2" x14ac:dyDescent="0.25">
      <c r="A947" s="6" t="s">
        <v>7530</v>
      </c>
      <c r="B947" s="7" t="s">
        <v>7531</v>
      </c>
    </row>
    <row r="948" spans="1:2" x14ac:dyDescent="0.25">
      <c r="A948" s="6" t="s">
        <v>7087</v>
      </c>
      <c r="B948" s="7" t="s">
        <v>7088</v>
      </c>
    </row>
    <row r="949" spans="1:2" x14ac:dyDescent="0.25">
      <c r="A949" s="6" t="s">
        <v>7526</v>
      </c>
      <c r="B949" s="7" t="s">
        <v>7527</v>
      </c>
    </row>
    <row r="950" spans="1:2" x14ac:dyDescent="0.25">
      <c r="A950" s="6" t="s">
        <v>7537</v>
      </c>
      <c r="B950" s="7" t="s">
        <v>7538</v>
      </c>
    </row>
    <row r="951" spans="1:2" x14ac:dyDescent="0.25">
      <c r="A951" s="6" t="s">
        <v>7601</v>
      </c>
      <c r="B951" s="7" t="s">
        <v>7602</v>
      </c>
    </row>
    <row r="952" spans="1:2" x14ac:dyDescent="0.25">
      <c r="A952" s="6" t="s">
        <v>7604</v>
      </c>
      <c r="B952" s="7" t="s">
        <v>7605</v>
      </c>
    </row>
    <row r="953" spans="1:2" x14ac:dyDescent="0.25">
      <c r="A953" s="6" t="s">
        <v>7207</v>
      </c>
      <c r="B953" s="7" t="s">
        <v>7208</v>
      </c>
    </row>
    <row r="954" spans="1:2" x14ac:dyDescent="0.25">
      <c r="A954" s="6" t="s">
        <v>7090</v>
      </c>
      <c r="B954" s="7" t="s">
        <v>7091</v>
      </c>
    </row>
    <row r="955" spans="1:2" x14ac:dyDescent="0.25">
      <c r="A955" s="6" t="s">
        <v>7093</v>
      </c>
      <c r="B955" s="7" t="s">
        <v>7094</v>
      </c>
    </row>
    <row r="956" spans="1:2" x14ac:dyDescent="0.25">
      <c r="A956" s="6" t="s">
        <v>7096</v>
      </c>
      <c r="B956" s="7" t="s">
        <v>7097</v>
      </c>
    </row>
    <row r="957" spans="1:2" x14ac:dyDescent="0.25">
      <c r="A957" s="6" t="s">
        <v>7100</v>
      </c>
      <c r="B957" s="7" t="s">
        <v>7101</v>
      </c>
    </row>
    <row r="958" spans="1:2" x14ac:dyDescent="0.25">
      <c r="A958" s="6" t="s">
        <v>7128</v>
      </c>
      <c r="B958" s="7" t="s">
        <v>7129</v>
      </c>
    </row>
    <row r="959" spans="1:2" x14ac:dyDescent="0.25">
      <c r="A959" s="6" t="s">
        <v>7131</v>
      </c>
      <c r="B959" s="7" t="s">
        <v>7132</v>
      </c>
    </row>
    <row r="960" spans="1:2" x14ac:dyDescent="0.25">
      <c r="A960" s="6" t="s">
        <v>7234</v>
      </c>
      <c r="B960" s="7" t="s">
        <v>7235</v>
      </c>
    </row>
    <row r="961" spans="1:2" x14ac:dyDescent="0.25">
      <c r="A961" s="6" t="s">
        <v>7237</v>
      </c>
      <c r="B961" s="7" t="s">
        <v>7238</v>
      </c>
    </row>
    <row r="962" spans="1:2" x14ac:dyDescent="0.25">
      <c r="A962" s="6" t="s">
        <v>7200</v>
      </c>
      <c r="B962" s="7" t="s">
        <v>7201</v>
      </c>
    </row>
    <row r="963" spans="1:2" x14ac:dyDescent="0.25">
      <c r="A963" s="6" t="s">
        <v>7134</v>
      </c>
      <c r="B963" s="7" t="s">
        <v>7135</v>
      </c>
    </row>
    <row r="964" spans="1:2" x14ac:dyDescent="0.25">
      <c r="A964" s="6" t="s">
        <v>7226</v>
      </c>
      <c r="B964" s="7" t="s">
        <v>7227</v>
      </c>
    </row>
    <row r="965" spans="1:2" x14ac:dyDescent="0.25">
      <c r="A965" s="6" t="s">
        <v>7245</v>
      </c>
      <c r="B965" s="7" t="s">
        <v>7246</v>
      </c>
    </row>
    <row r="966" spans="1:2" x14ac:dyDescent="0.25">
      <c r="A966" s="6" t="s">
        <v>7195</v>
      </c>
      <c r="B966" s="7" t="s">
        <v>7196</v>
      </c>
    </row>
    <row r="967" spans="1:2" x14ac:dyDescent="0.25">
      <c r="A967" s="6" t="s">
        <v>7221</v>
      </c>
      <c r="B967" s="7" t="s">
        <v>7222</v>
      </c>
    </row>
    <row r="968" spans="1:2" x14ac:dyDescent="0.25">
      <c r="A968" s="6" t="s">
        <v>7203</v>
      </c>
      <c r="B968" s="7" t="s">
        <v>7204</v>
      </c>
    </row>
    <row r="969" spans="1:2" x14ac:dyDescent="0.25">
      <c r="A969" s="6" t="s">
        <v>7402</v>
      </c>
      <c r="B969" s="7" t="s">
        <v>7403</v>
      </c>
    </row>
    <row r="970" spans="1:2" x14ac:dyDescent="0.25">
      <c r="A970" s="6" t="s">
        <v>11271</v>
      </c>
      <c r="B970" s="7" t="s">
        <v>11272</v>
      </c>
    </row>
    <row r="971" spans="1:2" x14ac:dyDescent="0.25">
      <c r="A971" s="6" t="s">
        <v>7108</v>
      </c>
      <c r="B971" s="7" t="s">
        <v>7109</v>
      </c>
    </row>
    <row r="972" spans="1:2" x14ac:dyDescent="0.25">
      <c r="A972" s="6" t="s">
        <v>7210</v>
      </c>
      <c r="B972" s="7" t="s">
        <v>7211</v>
      </c>
    </row>
    <row r="973" spans="1:2" x14ac:dyDescent="0.25">
      <c r="A973" s="6" t="s">
        <v>7370</v>
      </c>
      <c r="B973" s="7" t="s">
        <v>7371</v>
      </c>
    </row>
    <row r="974" spans="1:2" x14ac:dyDescent="0.25">
      <c r="A974" s="6" t="s">
        <v>8618</v>
      </c>
      <c r="B974" s="7" t="s">
        <v>8619</v>
      </c>
    </row>
    <row r="975" spans="1:2" x14ac:dyDescent="0.25">
      <c r="A975" s="6" t="s">
        <v>8611</v>
      </c>
      <c r="B975" s="7" t="s">
        <v>8612</v>
      </c>
    </row>
    <row r="976" spans="1:2" x14ac:dyDescent="0.25">
      <c r="A976" s="6" t="s">
        <v>5845</v>
      </c>
      <c r="B976" s="7" t="s">
        <v>5846</v>
      </c>
    </row>
    <row r="977" spans="1:2" x14ac:dyDescent="0.25">
      <c r="A977" s="6" t="s">
        <v>8629</v>
      </c>
      <c r="B977" s="7" t="s">
        <v>8630</v>
      </c>
    </row>
    <row r="978" spans="1:2" x14ac:dyDescent="0.25">
      <c r="A978" s="6" t="s">
        <v>5848</v>
      </c>
      <c r="B978" s="7" t="s">
        <v>5849</v>
      </c>
    </row>
    <row r="979" spans="1:2" x14ac:dyDescent="0.25">
      <c r="A979" s="6" t="s">
        <v>8623</v>
      </c>
      <c r="B979" s="7" t="s">
        <v>8624</v>
      </c>
    </row>
    <row r="980" spans="1:2" x14ac:dyDescent="0.25">
      <c r="A980" s="6" t="s">
        <v>7255</v>
      </c>
      <c r="B980" s="7" t="s">
        <v>7256</v>
      </c>
    </row>
    <row r="981" spans="1:2" x14ac:dyDescent="0.25">
      <c r="A981" s="6" t="s">
        <v>7258</v>
      </c>
      <c r="B981" s="7" t="s">
        <v>7259</v>
      </c>
    </row>
    <row r="982" spans="1:2" x14ac:dyDescent="0.25">
      <c r="A982" s="6" t="s">
        <v>7261</v>
      </c>
      <c r="B982" s="7" t="s">
        <v>7262</v>
      </c>
    </row>
    <row r="983" spans="1:2" x14ac:dyDescent="0.25">
      <c r="A983" s="6" t="s">
        <v>7314</v>
      </c>
      <c r="B983" s="7" t="s">
        <v>7315</v>
      </c>
    </row>
    <row r="984" spans="1:2" x14ac:dyDescent="0.25">
      <c r="A984" s="6" t="s">
        <v>7299</v>
      </c>
      <c r="B984" s="7" t="s">
        <v>7300</v>
      </c>
    </row>
    <row r="985" spans="1:2" x14ac:dyDescent="0.25">
      <c r="A985" s="6" t="s">
        <v>7292</v>
      </c>
      <c r="B985" s="7" t="s">
        <v>7293</v>
      </c>
    </row>
    <row r="986" spans="1:2" x14ac:dyDescent="0.25">
      <c r="A986" s="6" t="s">
        <v>7295</v>
      </c>
      <c r="B986" s="7" t="s">
        <v>7296</v>
      </c>
    </row>
    <row r="987" spans="1:2" x14ac:dyDescent="0.25">
      <c r="A987" s="6" t="s">
        <v>7264</v>
      </c>
      <c r="B987" s="7" t="s">
        <v>7265</v>
      </c>
    </row>
    <row r="988" spans="1:2" x14ac:dyDescent="0.25">
      <c r="A988" s="6" t="s">
        <v>7267</v>
      </c>
      <c r="B988" s="7" t="s">
        <v>7268</v>
      </c>
    </row>
    <row r="989" spans="1:2" x14ac:dyDescent="0.25">
      <c r="A989" s="6" t="s">
        <v>7306</v>
      </c>
      <c r="B989" s="7" t="s">
        <v>7307</v>
      </c>
    </row>
    <row r="990" spans="1:2" x14ac:dyDescent="0.25">
      <c r="A990" s="6" t="s">
        <v>7272</v>
      </c>
      <c r="B990" s="7" t="s">
        <v>7273</v>
      </c>
    </row>
    <row r="991" spans="1:2" x14ac:dyDescent="0.25">
      <c r="A991" s="6" t="s">
        <v>7318</v>
      </c>
      <c r="B991" s="7" t="s">
        <v>7319</v>
      </c>
    </row>
    <row r="992" spans="1:2" x14ac:dyDescent="0.25">
      <c r="A992" s="6" t="s">
        <v>7285</v>
      </c>
      <c r="B992" s="7" t="s">
        <v>7286</v>
      </c>
    </row>
    <row r="993" spans="1:2" x14ac:dyDescent="0.25">
      <c r="A993" s="6" t="s">
        <v>7309</v>
      </c>
      <c r="B993" s="7" t="s">
        <v>7310</v>
      </c>
    </row>
    <row r="994" spans="1:2" x14ac:dyDescent="0.25">
      <c r="A994" s="6" t="s">
        <v>7329</v>
      </c>
      <c r="B994" s="7" t="s">
        <v>7330</v>
      </c>
    </row>
    <row r="995" spans="1:2" x14ac:dyDescent="0.25">
      <c r="A995" s="6" t="s">
        <v>7332</v>
      </c>
      <c r="B995" s="7" t="s">
        <v>7333</v>
      </c>
    </row>
    <row r="996" spans="1:2" x14ac:dyDescent="0.25">
      <c r="A996" s="6" t="s">
        <v>7278</v>
      </c>
      <c r="B996" s="7" t="s">
        <v>7279</v>
      </c>
    </row>
    <row r="997" spans="1:2" x14ac:dyDescent="0.25">
      <c r="A997" s="6" t="s">
        <v>7377</v>
      </c>
      <c r="B997" s="7" t="s">
        <v>7378</v>
      </c>
    </row>
    <row r="998" spans="1:2" x14ac:dyDescent="0.25">
      <c r="A998" s="6" t="s">
        <v>8648</v>
      </c>
      <c r="B998" s="7" t="s">
        <v>8649</v>
      </c>
    </row>
    <row r="999" spans="1:2" x14ac:dyDescent="0.25">
      <c r="A999" s="6" t="s">
        <v>7119</v>
      </c>
      <c r="B999" s="7" t="s">
        <v>7120</v>
      </c>
    </row>
    <row r="1000" spans="1:2" x14ac:dyDescent="0.25">
      <c r="A1000" s="6" t="s">
        <v>7384</v>
      </c>
      <c r="B1000" s="7" t="s">
        <v>7385</v>
      </c>
    </row>
    <row r="1001" spans="1:2" x14ac:dyDescent="0.25">
      <c r="A1001" s="6" t="s">
        <v>7174</v>
      </c>
      <c r="B1001" s="7" t="s">
        <v>7175</v>
      </c>
    </row>
    <row r="1002" spans="1:2" x14ac:dyDescent="0.25">
      <c r="A1002" s="6" t="s">
        <v>7391</v>
      </c>
      <c r="B1002" s="7" t="s">
        <v>7392</v>
      </c>
    </row>
    <row r="1003" spans="1:2" x14ac:dyDescent="0.25">
      <c r="A1003" s="6" t="s">
        <v>5789</v>
      </c>
      <c r="B1003" s="7" t="s">
        <v>5790</v>
      </c>
    </row>
    <row r="1004" spans="1:2" x14ac:dyDescent="0.25">
      <c r="A1004" s="6" t="s">
        <v>7387</v>
      </c>
      <c r="B1004" s="7" t="s">
        <v>7388</v>
      </c>
    </row>
    <row r="1005" spans="1:2" x14ac:dyDescent="0.25">
      <c r="A1005" s="6" t="s">
        <v>7355</v>
      </c>
      <c r="B1005" s="7" t="s">
        <v>7356</v>
      </c>
    </row>
    <row r="1006" spans="1:2" x14ac:dyDescent="0.25">
      <c r="A1006" s="6" t="s">
        <v>7352</v>
      </c>
      <c r="B1006" s="7" t="s">
        <v>7353</v>
      </c>
    </row>
    <row r="1007" spans="1:2" x14ac:dyDescent="0.25">
      <c r="A1007" s="6" t="s">
        <v>4758</v>
      </c>
      <c r="B1007" s="7" t="s">
        <v>4759</v>
      </c>
    </row>
    <row r="1008" spans="1:2" x14ac:dyDescent="0.25">
      <c r="A1008" s="6" t="s">
        <v>8289</v>
      </c>
      <c r="B1008" s="7" t="s">
        <v>8290</v>
      </c>
    </row>
    <row r="1009" spans="1:2" x14ac:dyDescent="0.25">
      <c r="A1009" s="6" t="s">
        <v>8292</v>
      </c>
      <c r="B1009" s="7" t="s">
        <v>8293</v>
      </c>
    </row>
    <row r="1010" spans="1:2" x14ac:dyDescent="0.25">
      <c r="A1010" s="6" t="s">
        <v>8297</v>
      </c>
      <c r="B1010" s="7" t="s">
        <v>8298</v>
      </c>
    </row>
    <row r="1011" spans="1:2" x14ac:dyDescent="0.25">
      <c r="A1011" s="6" t="s">
        <v>8300</v>
      </c>
      <c r="B1011" s="7" t="s">
        <v>8301</v>
      </c>
    </row>
    <row r="1012" spans="1:2" x14ac:dyDescent="0.25">
      <c r="A1012" s="6" t="s">
        <v>5121</v>
      </c>
      <c r="B1012" s="7" t="s">
        <v>5122</v>
      </c>
    </row>
    <row r="1013" spans="1:2" x14ac:dyDescent="0.25">
      <c r="A1013" s="6" t="s">
        <v>8313</v>
      </c>
      <c r="B1013" s="7" t="s">
        <v>8314</v>
      </c>
    </row>
    <row r="1014" spans="1:2" x14ac:dyDescent="0.25">
      <c r="A1014" s="6" t="s">
        <v>7213</v>
      </c>
      <c r="B1014" s="7" t="s">
        <v>7214</v>
      </c>
    </row>
    <row r="1015" spans="1:2" x14ac:dyDescent="0.25">
      <c r="A1015" s="6" t="s">
        <v>8322</v>
      </c>
      <c r="B1015" s="7" t="s">
        <v>8323</v>
      </c>
    </row>
    <row r="1016" spans="1:2" x14ac:dyDescent="0.25">
      <c r="A1016" s="6" t="s">
        <v>8333</v>
      </c>
      <c r="B1016" s="7" t="s">
        <v>8334</v>
      </c>
    </row>
    <row r="1017" spans="1:2" x14ac:dyDescent="0.25">
      <c r="A1017" s="6" t="s">
        <v>8326</v>
      </c>
      <c r="B1017" s="7" t="s">
        <v>8327</v>
      </c>
    </row>
    <row r="1018" spans="1:2" x14ac:dyDescent="0.25">
      <c r="A1018" s="6" t="s">
        <v>8345</v>
      </c>
      <c r="B1018" s="7" t="s">
        <v>8346</v>
      </c>
    </row>
    <row r="1019" spans="1:2" x14ac:dyDescent="0.25">
      <c r="A1019" s="6" t="s">
        <v>8360</v>
      </c>
      <c r="B1019" s="7" t="s">
        <v>8361</v>
      </c>
    </row>
    <row r="1020" spans="1:2" x14ac:dyDescent="0.25">
      <c r="A1020" s="6" t="s">
        <v>8367</v>
      </c>
      <c r="B1020" s="7" t="s">
        <v>8368</v>
      </c>
    </row>
    <row r="1021" spans="1:2" x14ac:dyDescent="0.25">
      <c r="A1021" s="6" t="s">
        <v>8363</v>
      </c>
      <c r="B1021" s="7" t="s">
        <v>8364</v>
      </c>
    </row>
    <row r="1022" spans="1:2" x14ac:dyDescent="0.25">
      <c r="A1022" s="6" t="s">
        <v>8372</v>
      </c>
      <c r="B1022" s="7" t="s">
        <v>8373</v>
      </c>
    </row>
    <row r="1023" spans="1:2" x14ac:dyDescent="0.25">
      <c r="A1023" s="6" t="s">
        <v>8378</v>
      </c>
      <c r="B1023" s="7" t="s">
        <v>8379</v>
      </c>
    </row>
    <row r="1024" spans="1:2" x14ac:dyDescent="0.25">
      <c r="A1024" s="6" t="s">
        <v>8383</v>
      </c>
      <c r="B1024" s="7" t="s">
        <v>8384</v>
      </c>
    </row>
    <row r="1025" spans="1:2" x14ac:dyDescent="0.25">
      <c r="A1025" s="6" t="s">
        <v>6996</v>
      </c>
      <c r="B1025" s="7" t="s">
        <v>6997</v>
      </c>
    </row>
    <row r="1026" spans="1:2" x14ac:dyDescent="0.25">
      <c r="A1026" s="6" t="s">
        <v>8403</v>
      </c>
      <c r="B1026" s="7" t="s">
        <v>8404</v>
      </c>
    </row>
    <row r="1027" spans="1:2" x14ac:dyDescent="0.25">
      <c r="A1027" s="6" t="s">
        <v>8406</v>
      </c>
      <c r="B1027" s="7" t="s">
        <v>8407</v>
      </c>
    </row>
    <row r="1028" spans="1:2" x14ac:dyDescent="0.25">
      <c r="A1028" s="6" t="s">
        <v>8409</v>
      </c>
      <c r="B1028" s="7" t="s">
        <v>8410</v>
      </c>
    </row>
    <row r="1029" spans="1:2" x14ac:dyDescent="0.25">
      <c r="A1029" s="6" t="s">
        <v>8419</v>
      </c>
      <c r="B1029" s="7" t="s">
        <v>8420</v>
      </c>
    </row>
    <row r="1030" spans="1:2" x14ac:dyDescent="0.25">
      <c r="A1030" s="6" t="s">
        <v>8416</v>
      </c>
      <c r="B1030" s="7" t="s">
        <v>8417</v>
      </c>
    </row>
    <row r="1031" spans="1:2" x14ac:dyDescent="0.25">
      <c r="A1031" s="6" t="s">
        <v>8443</v>
      </c>
      <c r="B1031" s="7" t="s">
        <v>8444</v>
      </c>
    </row>
    <row r="1032" spans="1:2" x14ac:dyDescent="0.25">
      <c r="A1032" s="6" t="s">
        <v>8454</v>
      </c>
      <c r="B1032" s="7" t="s">
        <v>8455</v>
      </c>
    </row>
    <row r="1033" spans="1:2" x14ac:dyDescent="0.25">
      <c r="A1033" s="6" t="s">
        <v>7766</v>
      </c>
      <c r="B1033" s="7" t="s">
        <v>7767</v>
      </c>
    </row>
    <row r="1034" spans="1:2" x14ac:dyDescent="0.25">
      <c r="A1034" s="6" t="s">
        <v>8449</v>
      </c>
      <c r="B1034" s="7" t="s">
        <v>8450</v>
      </c>
    </row>
    <row r="1035" spans="1:2" x14ac:dyDescent="0.25">
      <c r="A1035" s="6" t="s">
        <v>8457</v>
      </c>
      <c r="B1035" s="7" t="s">
        <v>8458</v>
      </c>
    </row>
    <row r="1036" spans="1:2" x14ac:dyDescent="0.25">
      <c r="A1036" s="6" t="s">
        <v>11769</v>
      </c>
      <c r="B1036" s="7" t="s">
        <v>11770</v>
      </c>
    </row>
    <row r="1037" spans="1:2" x14ac:dyDescent="0.25">
      <c r="A1037" s="6" t="s">
        <v>9115</v>
      </c>
      <c r="B1037" s="7" t="s">
        <v>9116</v>
      </c>
    </row>
    <row r="1038" spans="1:2" x14ac:dyDescent="0.25">
      <c r="A1038" s="6" t="s">
        <v>9121</v>
      </c>
      <c r="B1038" s="7" t="s">
        <v>9122</v>
      </c>
    </row>
    <row r="1039" spans="1:2" x14ac:dyDescent="0.25">
      <c r="A1039" s="6" t="s">
        <v>9134</v>
      </c>
      <c r="B1039" s="7" t="s">
        <v>9135</v>
      </c>
    </row>
    <row r="1040" spans="1:2" x14ac:dyDescent="0.25">
      <c r="A1040" s="6" t="s">
        <v>9015</v>
      </c>
      <c r="B1040" s="7" t="s">
        <v>9016</v>
      </c>
    </row>
    <row r="1041" spans="1:2" x14ac:dyDescent="0.25">
      <c r="A1041" s="6" t="s">
        <v>9251</v>
      </c>
      <c r="B1041" s="7" t="s">
        <v>9252</v>
      </c>
    </row>
    <row r="1042" spans="1:2" x14ac:dyDescent="0.25">
      <c r="A1042" s="6" t="s">
        <v>11721</v>
      </c>
      <c r="B1042" s="7" t="s">
        <v>11722</v>
      </c>
    </row>
    <row r="1043" spans="1:2" x14ac:dyDescent="0.25">
      <c r="A1043" s="6" t="s">
        <v>12542</v>
      </c>
      <c r="B1043" s="7" t="s">
        <v>12543</v>
      </c>
    </row>
    <row r="1044" spans="1:2" x14ac:dyDescent="0.25">
      <c r="A1044" s="6" t="s">
        <v>12545</v>
      </c>
      <c r="B1044" s="7" t="s">
        <v>12546</v>
      </c>
    </row>
    <row r="1045" spans="1:2" x14ac:dyDescent="0.25">
      <c r="A1045" s="6" t="s">
        <v>9270</v>
      </c>
      <c r="B1045" s="7" t="s">
        <v>9271</v>
      </c>
    </row>
    <row r="1046" spans="1:2" x14ac:dyDescent="0.25">
      <c r="A1046" s="6" t="s">
        <v>3591</v>
      </c>
      <c r="B1046" s="7" t="s">
        <v>3592</v>
      </c>
    </row>
    <row r="1047" spans="1:2" x14ac:dyDescent="0.25">
      <c r="A1047" s="6" t="s">
        <v>8955</v>
      </c>
      <c r="B1047" s="7" t="s">
        <v>8956</v>
      </c>
    </row>
    <row r="1048" spans="1:2" x14ac:dyDescent="0.25">
      <c r="A1048" s="6" t="s">
        <v>11636</v>
      </c>
      <c r="B1048" s="7" t="s">
        <v>11637</v>
      </c>
    </row>
    <row r="1049" spans="1:2" x14ac:dyDescent="0.25">
      <c r="A1049" s="6" t="s">
        <v>11639</v>
      </c>
      <c r="B1049" s="7" t="s">
        <v>11640</v>
      </c>
    </row>
    <row r="1050" spans="1:2" x14ac:dyDescent="0.25">
      <c r="A1050" s="6" t="s">
        <v>11642</v>
      </c>
      <c r="B1050" s="7" t="s">
        <v>11643</v>
      </c>
    </row>
    <row r="1051" spans="1:2" x14ac:dyDescent="0.25">
      <c r="A1051" s="6" t="s">
        <v>8958</v>
      </c>
      <c r="B1051" s="7" t="s">
        <v>8959</v>
      </c>
    </row>
    <row r="1052" spans="1:2" x14ac:dyDescent="0.25">
      <c r="A1052" s="6" t="s">
        <v>6635</v>
      </c>
      <c r="B1052" s="7" t="s">
        <v>6636</v>
      </c>
    </row>
    <row r="1053" spans="1:2" x14ac:dyDescent="0.25">
      <c r="A1053" s="6" t="s">
        <v>8969</v>
      </c>
      <c r="B1053" s="7" t="s">
        <v>8970</v>
      </c>
    </row>
    <row r="1054" spans="1:2" x14ac:dyDescent="0.25">
      <c r="A1054" s="6" t="s">
        <v>8972</v>
      </c>
      <c r="B1054" s="7" t="s">
        <v>8973</v>
      </c>
    </row>
    <row r="1055" spans="1:2" x14ac:dyDescent="0.25">
      <c r="A1055" s="6" t="s">
        <v>8996</v>
      </c>
      <c r="B1055" s="7" t="s">
        <v>8997</v>
      </c>
    </row>
    <row r="1056" spans="1:2" x14ac:dyDescent="0.25">
      <c r="A1056" s="6" t="s">
        <v>9011</v>
      </c>
      <c r="B1056" s="7" t="s">
        <v>9012</v>
      </c>
    </row>
    <row r="1057" spans="1:2" x14ac:dyDescent="0.25">
      <c r="A1057" s="6" t="s">
        <v>9001</v>
      </c>
      <c r="B1057" s="7" t="s">
        <v>9002</v>
      </c>
    </row>
    <row r="1058" spans="1:2" x14ac:dyDescent="0.25">
      <c r="A1058" s="6" t="s">
        <v>9025</v>
      </c>
      <c r="B1058" s="7" t="s">
        <v>9026</v>
      </c>
    </row>
    <row r="1059" spans="1:2" x14ac:dyDescent="0.25">
      <c r="A1059" s="6" t="s">
        <v>9018</v>
      </c>
      <c r="B1059" s="7" t="s">
        <v>9019</v>
      </c>
    </row>
    <row r="1060" spans="1:2" x14ac:dyDescent="0.25">
      <c r="A1060" s="6" t="s">
        <v>9030</v>
      </c>
      <c r="B1060" s="7" t="s">
        <v>9031</v>
      </c>
    </row>
    <row r="1061" spans="1:2" x14ac:dyDescent="0.25">
      <c r="A1061" s="6" t="s">
        <v>9086</v>
      </c>
      <c r="B1061" s="7" t="s">
        <v>9087</v>
      </c>
    </row>
    <row r="1062" spans="1:2" x14ac:dyDescent="0.25">
      <c r="A1062" s="6" t="s">
        <v>9089</v>
      </c>
      <c r="B1062" s="7" t="s">
        <v>9090</v>
      </c>
    </row>
    <row r="1063" spans="1:2" x14ac:dyDescent="0.25">
      <c r="A1063" s="6" t="s">
        <v>9033</v>
      </c>
      <c r="B1063" s="7" t="s">
        <v>9034</v>
      </c>
    </row>
    <row r="1064" spans="1:2" x14ac:dyDescent="0.25">
      <c r="A1064" s="6" t="s">
        <v>6413</v>
      </c>
      <c r="B1064" s="7" t="s">
        <v>6414</v>
      </c>
    </row>
    <row r="1065" spans="1:2" x14ac:dyDescent="0.25">
      <c r="A1065" s="6" t="s">
        <v>9070</v>
      </c>
      <c r="B1065" s="7" t="s">
        <v>9071</v>
      </c>
    </row>
    <row r="1066" spans="1:2" x14ac:dyDescent="0.25">
      <c r="A1066" s="6" t="s">
        <v>9037</v>
      </c>
      <c r="B1066" s="7" t="s">
        <v>9038</v>
      </c>
    </row>
    <row r="1067" spans="1:2" x14ac:dyDescent="0.25">
      <c r="A1067" s="6" t="s">
        <v>9074</v>
      </c>
      <c r="B1067" s="7" t="s">
        <v>9075</v>
      </c>
    </row>
    <row r="1068" spans="1:2" x14ac:dyDescent="0.25">
      <c r="A1068" s="6" t="s">
        <v>9096</v>
      </c>
      <c r="B1068" s="7" t="s">
        <v>9097</v>
      </c>
    </row>
    <row r="1069" spans="1:2" x14ac:dyDescent="0.25">
      <c r="A1069" s="6" t="s">
        <v>8975</v>
      </c>
      <c r="B1069" s="7" t="s">
        <v>8976</v>
      </c>
    </row>
    <row r="1070" spans="1:2" x14ac:dyDescent="0.25">
      <c r="A1070" s="6" t="s">
        <v>7729</v>
      </c>
      <c r="B1070" s="7" t="s">
        <v>7730</v>
      </c>
    </row>
    <row r="1071" spans="1:2" x14ac:dyDescent="0.25">
      <c r="A1071" s="6" t="s">
        <v>9101</v>
      </c>
      <c r="B1071" s="7" t="s">
        <v>9102</v>
      </c>
    </row>
    <row r="1072" spans="1:2" x14ac:dyDescent="0.25">
      <c r="A1072" s="6" t="s">
        <v>9109</v>
      </c>
      <c r="B1072" s="7" t="s">
        <v>9110</v>
      </c>
    </row>
    <row r="1073" spans="1:2" x14ac:dyDescent="0.25">
      <c r="A1073" s="6" t="s">
        <v>8978</v>
      </c>
      <c r="B1073" s="7" t="s">
        <v>8979</v>
      </c>
    </row>
    <row r="1074" spans="1:2" x14ac:dyDescent="0.25">
      <c r="A1074" s="6" t="s">
        <v>8961</v>
      </c>
      <c r="B1074" s="7" t="s">
        <v>8962</v>
      </c>
    </row>
    <row r="1075" spans="1:2" x14ac:dyDescent="0.25">
      <c r="A1075" s="6" t="s">
        <v>8964</v>
      </c>
      <c r="B1075" s="7" t="s">
        <v>8965</v>
      </c>
    </row>
    <row r="1076" spans="1:2" x14ac:dyDescent="0.25">
      <c r="A1076" s="6" t="s">
        <v>8981</v>
      </c>
      <c r="B1076" s="7" t="s">
        <v>8982</v>
      </c>
    </row>
    <row r="1077" spans="1:2" x14ac:dyDescent="0.25">
      <c r="A1077" s="6" t="s">
        <v>8984</v>
      </c>
      <c r="B1077" s="7" t="s">
        <v>8985</v>
      </c>
    </row>
    <row r="1078" spans="1:2" x14ac:dyDescent="0.25">
      <c r="A1078" s="6" t="s">
        <v>8987</v>
      </c>
      <c r="B1078" s="7" t="s">
        <v>8988</v>
      </c>
    </row>
    <row r="1079" spans="1:2" x14ac:dyDescent="0.25">
      <c r="A1079" s="6" t="s">
        <v>9005</v>
      </c>
      <c r="B1079" s="7" t="s">
        <v>9006</v>
      </c>
    </row>
    <row r="1080" spans="1:2" x14ac:dyDescent="0.25">
      <c r="A1080" s="6" t="s">
        <v>9021</v>
      </c>
      <c r="B1080" s="7" t="s">
        <v>9022</v>
      </c>
    </row>
    <row r="1081" spans="1:2" x14ac:dyDescent="0.25">
      <c r="A1081" s="6" t="s">
        <v>9040</v>
      </c>
      <c r="B1081" s="7" t="s">
        <v>9041</v>
      </c>
    </row>
    <row r="1082" spans="1:2" x14ac:dyDescent="0.25">
      <c r="A1082" s="6" t="s">
        <v>9043</v>
      </c>
      <c r="B1082" s="7" t="s">
        <v>9044</v>
      </c>
    </row>
    <row r="1083" spans="1:2" x14ac:dyDescent="0.25">
      <c r="A1083" s="6" t="s">
        <v>8793</v>
      </c>
      <c r="B1083" s="7" t="s">
        <v>8794</v>
      </c>
    </row>
    <row r="1084" spans="1:2" x14ac:dyDescent="0.25">
      <c r="A1084" s="6" t="s">
        <v>9046</v>
      </c>
      <c r="B1084" s="7" t="s">
        <v>9047</v>
      </c>
    </row>
    <row r="1085" spans="1:2" x14ac:dyDescent="0.25">
      <c r="A1085" s="6" t="s">
        <v>9079</v>
      </c>
      <c r="B1085" s="7" t="s">
        <v>9080</v>
      </c>
    </row>
    <row r="1086" spans="1:2" x14ac:dyDescent="0.25">
      <c r="A1086" s="6" t="s">
        <v>9082</v>
      </c>
      <c r="B1086" s="7" t="s">
        <v>9083</v>
      </c>
    </row>
    <row r="1087" spans="1:2" x14ac:dyDescent="0.25">
      <c r="A1087" s="6" t="s">
        <v>8990</v>
      </c>
      <c r="B1087" s="7" t="s">
        <v>8991</v>
      </c>
    </row>
    <row r="1088" spans="1:2" x14ac:dyDescent="0.25">
      <c r="A1088" s="6" t="s">
        <v>9049</v>
      </c>
      <c r="B1088" s="7" t="s">
        <v>9050</v>
      </c>
    </row>
    <row r="1089" spans="1:2" x14ac:dyDescent="0.25">
      <c r="A1089" s="6" t="s">
        <v>9118</v>
      </c>
      <c r="B1089" s="7" t="s">
        <v>9119</v>
      </c>
    </row>
    <row r="1090" spans="1:2" x14ac:dyDescent="0.25">
      <c r="A1090" s="6" t="s">
        <v>9127</v>
      </c>
      <c r="B1090" s="7" t="s">
        <v>9128</v>
      </c>
    </row>
    <row r="1091" spans="1:2" x14ac:dyDescent="0.25">
      <c r="A1091" s="6" t="s">
        <v>9141</v>
      </c>
      <c r="B1091" s="7" t="s">
        <v>9142</v>
      </c>
    </row>
    <row r="1092" spans="1:2" x14ac:dyDescent="0.25">
      <c r="A1092" s="6" t="s">
        <v>9301</v>
      </c>
      <c r="B1092" s="7" t="s">
        <v>9302</v>
      </c>
    </row>
    <row r="1093" spans="1:2" x14ac:dyDescent="0.25">
      <c r="A1093" s="6" t="s">
        <v>9060</v>
      </c>
      <c r="B1093" s="7" t="s">
        <v>9061</v>
      </c>
    </row>
    <row r="1094" spans="1:2" x14ac:dyDescent="0.25">
      <c r="A1094" s="6" t="s">
        <v>8993</v>
      </c>
      <c r="B1094" s="7" t="s">
        <v>8994</v>
      </c>
    </row>
    <row r="1095" spans="1:2" x14ac:dyDescent="0.25">
      <c r="A1095" s="6" t="s">
        <v>9255</v>
      </c>
      <c r="B1095" s="7" t="s">
        <v>9256</v>
      </c>
    </row>
    <row r="1096" spans="1:2" x14ac:dyDescent="0.25">
      <c r="A1096" s="6" t="s">
        <v>9281</v>
      </c>
      <c r="B1096" s="7" t="s">
        <v>9282</v>
      </c>
    </row>
    <row r="1097" spans="1:2" x14ac:dyDescent="0.25">
      <c r="A1097" s="6" t="s">
        <v>9267</v>
      </c>
      <c r="B1097" s="7" t="s">
        <v>9268</v>
      </c>
    </row>
    <row r="1098" spans="1:2" x14ac:dyDescent="0.25">
      <c r="A1098" s="6" t="s">
        <v>9258</v>
      </c>
      <c r="B1098" s="7" t="s">
        <v>9259</v>
      </c>
    </row>
    <row r="1099" spans="1:2" x14ac:dyDescent="0.25">
      <c r="A1099" s="6" t="s">
        <v>9166</v>
      </c>
      <c r="B1099" s="7" t="s">
        <v>9167</v>
      </c>
    </row>
    <row r="1100" spans="1:2" x14ac:dyDescent="0.25">
      <c r="A1100" s="6" t="s">
        <v>9261</v>
      </c>
      <c r="B1100" s="7" t="s">
        <v>9262</v>
      </c>
    </row>
    <row r="1101" spans="1:2" x14ac:dyDescent="0.25">
      <c r="A1101" s="6" t="s">
        <v>9264</v>
      </c>
      <c r="B1101" s="7" t="s">
        <v>9265</v>
      </c>
    </row>
    <row r="1102" spans="1:2" x14ac:dyDescent="0.25">
      <c r="A1102" s="6" t="s">
        <v>9239</v>
      </c>
      <c r="B1102" s="7" t="s">
        <v>9240</v>
      </c>
    </row>
    <row r="1103" spans="1:2" x14ac:dyDescent="0.25">
      <c r="A1103" s="6" t="s">
        <v>9169</v>
      </c>
      <c r="B1103" s="7" t="s">
        <v>9170</v>
      </c>
    </row>
    <row r="1104" spans="1:2" x14ac:dyDescent="0.25">
      <c r="A1104" s="6" t="s">
        <v>9181</v>
      </c>
      <c r="B1104" s="7" t="s">
        <v>9182</v>
      </c>
    </row>
    <row r="1105" spans="1:2" x14ac:dyDescent="0.25">
      <c r="A1105" s="6" t="s">
        <v>9184</v>
      </c>
      <c r="B1105" s="7" t="s">
        <v>9185</v>
      </c>
    </row>
    <row r="1106" spans="1:2" x14ac:dyDescent="0.25">
      <c r="A1106" s="6" t="s">
        <v>9172</v>
      </c>
      <c r="B1106" s="7" t="s">
        <v>9173</v>
      </c>
    </row>
    <row r="1107" spans="1:2" x14ac:dyDescent="0.25">
      <c r="A1107" s="6" t="s">
        <v>9175</v>
      </c>
      <c r="B1107" s="7" t="s">
        <v>9176</v>
      </c>
    </row>
    <row r="1108" spans="1:2" x14ac:dyDescent="0.25">
      <c r="A1108" s="6" t="s">
        <v>9194</v>
      </c>
      <c r="B1108" s="7" t="s">
        <v>9195</v>
      </c>
    </row>
    <row r="1109" spans="1:2" x14ac:dyDescent="0.25">
      <c r="A1109" s="6" t="s">
        <v>9063</v>
      </c>
      <c r="B1109" s="7" t="s">
        <v>9064</v>
      </c>
    </row>
    <row r="1110" spans="1:2" x14ac:dyDescent="0.25">
      <c r="A1110" s="6" t="s">
        <v>8714</v>
      </c>
      <c r="B1110" s="7" t="s">
        <v>8715</v>
      </c>
    </row>
    <row r="1111" spans="1:2" x14ac:dyDescent="0.25">
      <c r="A1111" s="6" t="s">
        <v>9202</v>
      </c>
      <c r="B1111" s="7" t="s">
        <v>9203</v>
      </c>
    </row>
    <row r="1112" spans="1:2" x14ac:dyDescent="0.25">
      <c r="A1112" s="6" t="s">
        <v>9198</v>
      </c>
      <c r="B1112" s="7" t="s">
        <v>9199</v>
      </c>
    </row>
    <row r="1113" spans="1:2" x14ac:dyDescent="0.25">
      <c r="A1113" s="6" t="s">
        <v>9215</v>
      </c>
      <c r="B1113" s="7" t="s">
        <v>9216</v>
      </c>
    </row>
    <row r="1114" spans="1:2" x14ac:dyDescent="0.25">
      <c r="A1114" s="6" t="s">
        <v>9205</v>
      </c>
      <c r="B1114" s="7" t="s">
        <v>9206</v>
      </c>
    </row>
    <row r="1115" spans="1:2" x14ac:dyDescent="0.25">
      <c r="A1115" s="6" t="s">
        <v>9210</v>
      </c>
      <c r="B1115" s="7" t="s">
        <v>9211</v>
      </c>
    </row>
    <row r="1116" spans="1:2" x14ac:dyDescent="0.25">
      <c r="A1116" s="6" t="s">
        <v>9236</v>
      </c>
      <c r="B1116" s="7" t="s">
        <v>9237</v>
      </c>
    </row>
    <row r="1117" spans="1:2" x14ac:dyDescent="0.25">
      <c r="A1117" s="6" t="s">
        <v>9218</v>
      </c>
      <c r="B1117" s="7" t="s">
        <v>9219</v>
      </c>
    </row>
    <row r="1118" spans="1:2" x14ac:dyDescent="0.25">
      <c r="A1118" s="6" t="s">
        <v>9233</v>
      </c>
      <c r="B1118" s="7" t="s">
        <v>9234</v>
      </c>
    </row>
    <row r="1119" spans="1:2" x14ac:dyDescent="0.25">
      <c r="A1119" s="6" t="s">
        <v>9225</v>
      </c>
      <c r="B1119" s="7" t="s">
        <v>9226</v>
      </c>
    </row>
    <row r="1120" spans="1:2" x14ac:dyDescent="0.25">
      <c r="A1120" s="6" t="s">
        <v>9228</v>
      </c>
      <c r="B1120" s="7" t="s">
        <v>9229</v>
      </c>
    </row>
    <row r="1121" spans="1:2" x14ac:dyDescent="0.25">
      <c r="A1121" s="6" t="s">
        <v>9221</v>
      </c>
      <c r="B1121" s="7" t="s">
        <v>9222</v>
      </c>
    </row>
    <row r="1122" spans="1:2" x14ac:dyDescent="0.25">
      <c r="A1122" s="6" t="s">
        <v>9244</v>
      </c>
      <c r="B1122" s="7" t="s">
        <v>9245</v>
      </c>
    </row>
    <row r="1123" spans="1:2" x14ac:dyDescent="0.25">
      <c r="A1123" s="6" t="s">
        <v>9247</v>
      </c>
      <c r="B1123" s="7" t="s">
        <v>9248</v>
      </c>
    </row>
    <row r="1124" spans="1:2" x14ac:dyDescent="0.25">
      <c r="A1124" s="6" t="s">
        <v>9130</v>
      </c>
      <c r="B1124" s="7" t="s">
        <v>9131</v>
      </c>
    </row>
    <row r="1125" spans="1:2" x14ac:dyDescent="0.25">
      <c r="A1125" s="6" t="s">
        <v>9749</v>
      </c>
      <c r="B1125" s="7" t="s">
        <v>9750</v>
      </c>
    </row>
    <row r="1126" spans="1:2" x14ac:dyDescent="0.25">
      <c r="A1126" s="6" t="s">
        <v>9777</v>
      </c>
      <c r="B1126" s="7" t="s">
        <v>9778</v>
      </c>
    </row>
    <row r="1127" spans="1:2" x14ac:dyDescent="0.25">
      <c r="A1127" s="6" t="s">
        <v>9768</v>
      </c>
      <c r="B1127" s="7" t="s">
        <v>9769</v>
      </c>
    </row>
    <row r="1128" spans="1:2" x14ac:dyDescent="0.25">
      <c r="A1128" s="6" t="s">
        <v>9797</v>
      </c>
      <c r="B1128" s="7" t="s">
        <v>9798</v>
      </c>
    </row>
    <row r="1129" spans="1:2" x14ac:dyDescent="0.25">
      <c r="A1129" s="6" t="s">
        <v>9806</v>
      </c>
      <c r="B1129" s="7" t="s">
        <v>9807</v>
      </c>
    </row>
    <row r="1130" spans="1:2" x14ac:dyDescent="0.25">
      <c r="A1130" s="6" t="s">
        <v>9782</v>
      </c>
      <c r="B1130" s="7" t="s">
        <v>9783</v>
      </c>
    </row>
    <row r="1131" spans="1:2" x14ac:dyDescent="0.25">
      <c r="A1131" s="6" t="s">
        <v>9818</v>
      </c>
      <c r="B1131" s="7" t="s">
        <v>9819</v>
      </c>
    </row>
    <row r="1132" spans="1:2" x14ac:dyDescent="0.25">
      <c r="A1132" s="6" t="s">
        <v>9760</v>
      </c>
      <c r="B1132" s="7" t="s">
        <v>9761</v>
      </c>
    </row>
    <row r="1133" spans="1:2" x14ac:dyDescent="0.25">
      <c r="A1133" s="6" t="s">
        <v>9840</v>
      </c>
      <c r="B1133" s="7" t="s">
        <v>9841</v>
      </c>
    </row>
    <row r="1134" spans="1:2" x14ac:dyDescent="0.25">
      <c r="A1134" s="6" t="s">
        <v>9843</v>
      </c>
      <c r="B1134" s="7" t="s">
        <v>9844</v>
      </c>
    </row>
    <row r="1135" spans="1:2" x14ac:dyDescent="0.25">
      <c r="A1135" s="6" t="s">
        <v>9851</v>
      </c>
      <c r="B1135" s="7" t="s">
        <v>9852</v>
      </c>
    </row>
    <row r="1136" spans="1:2" x14ac:dyDescent="0.25">
      <c r="A1136" s="6" t="s">
        <v>9856</v>
      </c>
      <c r="B1136" s="7" t="s">
        <v>9857</v>
      </c>
    </row>
    <row r="1137" spans="1:2" x14ac:dyDescent="0.25">
      <c r="A1137" s="6" t="s">
        <v>9829</v>
      </c>
      <c r="B1137" s="7" t="s">
        <v>9830</v>
      </c>
    </row>
    <row r="1138" spans="1:2" x14ac:dyDescent="0.25">
      <c r="A1138" s="6" t="s">
        <v>9860</v>
      </c>
      <c r="B1138" s="7" t="s">
        <v>9861</v>
      </c>
    </row>
    <row r="1139" spans="1:2" x14ac:dyDescent="0.25">
      <c r="A1139" s="6" t="s">
        <v>9848</v>
      </c>
      <c r="B1139" s="7" t="s">
        <v>9849</v>
      </c>
    </row>
    <row r="1140" spans="1:2" x14ac:dyDescent="0.25">
      <c r="A1140" s="6" t="s">
        <v>9879</v>
      </c>
      <c r="B1140" s="7" t="s">
        <v>9880</v>
      </c>
    </row>
    <row r="1141" spans="1:2" x14ac:dyDescent="0.25">
      <c r="A1141" s="6" t="s">
        <v>9885</v>
      </c>
      <c r="B1141" s="7" t="s">
        <v>9886</v>
      </c>
    </row>
    <row r="1142" spans="1:2" x14ac:dyDescent="0.25">
      <c r="A1142" s="6" t="s">
        <v>9891</v>
      </c>
      <c r="B1142" s="7" t="s">
        <v>9892</v>
      </c>
    </row>
    <row r="1143" spans="1:2" x14ac:dyDescent="0.25">
      <c r="A1143" s="6" t="s">
        <v>9895</v>
      </c>
      <c r="B1143" s="7" t="s">
        <v>9896</v>
      </c>
    </row>
    <row r="1144" spans="1:2" x14ac:dyDescent="0.25">
      <c r="A1144" s="6" t="s">
        <v>9912</v>
      </c>
      <c r="B1144" s="7" t="s">
        <v>9913</v>
      </c>
    </row>
    <row r="1145" spans="1:2" x14ac:dyDescent="0.25">
      <c r="A1145" s="6" t="s">
        <v>9902</v>
      </c>
      <c r="B1145" s="7" t="s">
        <v>9903</v>
      </c>
    </row>
    <row r="1146" spans="1:2" x14ac:dyDescent="0.25">
      <c r="A1146" s="6" t="s">
        <v>9918</v>
      </c>
      <c r="B1146" s="7" t="s">
        <v>9919</v>
      </c>
    </row>
    <row r="1147" spans="1:2" x14ac:dyDescent="0.25">
      <c r="A1147" s="6" t="s">
        <v>9905</v>
      </c>
      <c r="B1147" s="7" t="s">
        <v>9906</v>
      </c>
    </row>
    <row r="1148" spans="1:2" x14ac:dyDescent="0.25">
      <c r="A1148" s="6" t="s">
        <v>9947</v>
      </c>
      <c r="B1148" s="7" t="s">
        <v>9948</v>
      </c>
    </row>
    <row r="1149" spans="1:2" x14ac:dyDescent="0.25">
      <c r="A1149" s="6" t="s">
        <v>9933</v>
      </c>
      <c r="B1149" s="7" t="s">
        <v>9934</v>
      </c>
    </row>
    <row r="1150" spans="1:2" x14ac:dyDescent="0.25">
      <c r="A1150" s="6" t="s">
        <v>9333</v>
      </c>
      <c r="B1150" s="7" t="s">
        <v>9334</v>
      </c>
    </row>
    <row r="1151" spans="1:2" x14ac:dyDescent="0.25">
      <c r="A1151" s="6" t="s">
        <v>9940</v>
      </c>
      <c r="B1151" s="7" t="s">
        <v>9941</v>
      </c>
    </row>
    <row r="1152" spans="1:2" x14ac:dyDescent="0.25">
      <c r="A1152" s="6" t="s">
        <v>9909</v>
      </c>
      <c r="B1152" s="7" t="s">
        <v>9910</v>
      </c>
    </row>
    <row r="1153" spans="1:2" x14ac:dyDescent="0.25">
      <c r="A1153" s="6" t="s">
        <v>9960</v>
      </c>
      <c r="B1153" s="7" t="s">
        <v>9961</v>
      </c>
    </row>
    <row r="1154" spans="1:2" x14ac:dyDescent="0.25">
      <c r="A1154" s="6" t="s">
        <v>9956</v>
      </c>
      <c r="B1154" s="7" t="s">
        <v>9957</v>
      </c>
    </row>
    <row r="1155" spans="1:2" x14ac:dyDescent="0.25">
      <c r="A1155" s="6" t="s">
        <v>9936</v>
      </c>
      <c r="B1155" s="7" t="s">
        <v>9937</v>
      </c>
    </row>
    <row r="1156" spans="1:2" x14ac:dyDescent="0.25">
      <c r="A1156" s="6" t="s">
        <v>9898</v>
      </c>
      <c r="B1156" s="7" t="s">
        <v>9899</v>
      </c>
    </row>
    <row r="1157" spans="1:2" x14ac:dyDescent="0.25">
      <c r="A1157" s="6" t="s">
        <v>9336</v>
      </c>
      <c r="B1157" s="7" t="s">
        <v>9337</v>
      </c>
    </row>
    <row r="1158" spans="1:2" x14ac:dyDescent="0.25">
      <c r="A1158" s="6" t="s">
        <v>10069</v>
      </c>
      <c r="B1158" s="7" t="s">
        <v>10070</v>
      </c>
    </row>
    <row r="1159" spans="1:2" x14ac:dyDescent="0.25">
      <c r="A1159" s="6" t="s">
        <v>10097</v>
      </c>
      <c r="B1159" s="7" t="s">
        <v>10098</v>
      </c>
    </row>
    <row r="1160" spans="1:2" x14ac:dyDescent="0.25">
      <c r="A1160" s="6" t="s">
        <v>9915</v>
      </c>
      <c r="B1160" s="7" t="s">
        <v>9916</v>
      </c>
    </row>
    <row r="1161" spans="1:2" x14ac:dyDescent="0.25">
      <c r="A1161" s="6" t="s">
        <v>10075</v>
      </c>
      <c r="B1161" s="7" t="s">
        <v>10076</v>
      </c>
    </row>
    <row r="1162" spans="1:2" x14ac:dyDescent="0.25">
      <c r="A1162" s="6" t="s">
        <v>10086</v>
      </c>
      <c r="B1162" s="7" t="s">
        <v>10087</v>
      </c>
    </row>
    <row r="1163" spans="1:2" x14ac:dyDescent="0.25">
      <c r="A1163" s="6" t="s">
        <v>9927</v>
      </c>
      <c r="B1163" s="7" t="s">
        <v>9928</v>
      </c>
    </row>
    <row r="1164" spans="1:2" x14ac:dyDescent="0.25">
      <c r="A1164" s="6" t="s">
        <v>10105</v>
      </c>
      <c r="B1164" s="7" t="s">
        <v>10106</v>
      </c>
    </row>
    <row r="1165" spans="1:2" x14ac:dyDescent="0.25">
      <c r="A1165" s="6" t="s">
        <v>9924</v>
      </c>
      <c r="B1165" s="7" t="s">
        <v>9925</v>
      </c>
    </row>
    <row r="1166" spans="1:2" x14ac:dyDescent="0.25">
      <c r="A1166" s="6" t="s">
        <v>9930</v>
      </c>
      <c r="B1166" s="7" t="s">
        <v>9931</v>
      </c>
    </row>
    <row r="1167" spans="1:2" x14ac:dyDescent="0.25">
      <c r="A1167" s="6" t="s">
        <v>9921</v>
      </c>
      <c r="B1167" s="7" t="s">
        <v>9922</v>
      </c>
    </row>
    <row r="1168" spans="1:2" x14ac:dyDescent="0.25">
      <c r="A1168" s="6" t="s">
        <v>9953</v>
      </c>
      <c r="B1168" s="7" t="s">
        <v>9954</v>
      </c>
    </row>
    <row r="1169" spans="1:2" x14ac:dyDescent="0.25">
      <c r="A1169" s="6" t="s">
        <v>9304</v>
      </c>
      <c r="B1169" s="7" t="s">
        <v>9305</v>
      </c>
    </row>
    <row r="1170" spans="1:2" x14ac:dyDescent="0.25">
      <c r="A1170" s="6" t="s">
        <v>9373</v>
      </c>
      <c r="B1170" s="7" t="s">
        <v>9374</v>
      </c>
    </row>
    <row r="1171" spans="1:2" x14ac:dyDescent="0.25">
      <c r="A1171" s="6" t="s">
        <v>9977</v>
      </c>
      <c r="B1171" s="7" t="s">
        <v>9978</v>
      </c>
    </row>
    <row r="1172" spans="1:2" x14ac:dyDescent="0.25">
      <c r="A1172" s="6" t="s">
        <v>9965</v>
      </c>
      <c r="B1172" s="7" t="s">
        <v>9966</v>
      </c>
    </row>
    <row r="1173" spans="1:2" x14ac:dyDescent="0.25">
      <c r="A1173" s="6" t="s">
        <v>9974</v>
      </c>
      <c r="B1173" s="7" t="s">
        <v>9975</v>
      </c>
    </row>
    <row r="1174" spans="1:2" x14ac:dyDescent="0.25">
      <c r="A1174" s="6" t="s">
        <v>9992</v>
      </c>
      <c r="B1174" s="7" t="s">
        <v>9993</v>
      </c>
    </row>
    <row r="1175" spans="1:2" x14ac:dyDescent="0.25">
      <c r="A1175" s="6" t="s">
        <v>9985</v>
      </c>
      <c r="B1175" s="7" t="s">
        <v>9986</v>
      </c>
    </row>
    <row r="1176" spans="1:2" x14ac:dyDescent="0.25">
      <c r="A1176" s="6" t="s">
        <v>10005</v>
      </c>
      <c r="B1176" s="7" t="s">
        <v>10006</v>
      </c>
    </row>
    <row r="1177" spans="1:2" x14ac:dyDescent="0.25">
      <c r="A1177" s="6" t="s">
        <v>10055</v>
      </c>
      <c r="B1177" s="7" t="s">
        <v>10056</v>
      </c>
    </row>
    <row r="1178" spans="1:2" x14ac:dyDescent="0.25">
      <c r="A1178" s="6" t="s">
        <v>10063</v>
      </c>
      <c r="B1178" s="7" t="s">
        <v>10064</v>
      </c>
    </row>
    <row r="1179" spans="1:2" x14ac:dyDescent="0.25">
      <c r="A1179" s="6" t="s">
        <v>10072</v>
      </c>
      <c r="B1179" s="7" t="s">
        <v>10073</v>
      </c>
    </row>
    <row r="1180" spans="1:2" x14ac:dyDescent="0.25">
      <c r="A1180" s="6" t="s">
        <v>10121</v>
      </c>
      <c r="B1180" s="7" t="s">
        <v>10122</v>
      </c>
    </row>
    <row r="1181" spans="1:2" x14ac:dyDescent="0.25">
      <c r="A1181" s="6" t="s">
        <v>8923</v>
      </c>
      <c r="B1181" s="7" t="s">
        <v>8924</v>
      </c>
    </row>
    <row r="1182" spans="1:2" x14ac:dyDescent="0.25">
      <c r="A1182" s="6" t="s">
        <v>9882</v>
      </c>
      <c r="B1182" s="7" t="s">
        <v>9883</v>
      </c>
    </row>
    <row r="1183" spans="1:2" x14ac:dyDescent="0.25">
      <c r="A1183" s="6" t="s">
        <v>8856</v>
      </c>
      <c r="B1183" s="7" t="s">
        <v>8857</v>
      </c>
    </row>
    <row r="1184" spans="1:2" x14ac:dyDescent="0.25">
      <c r="A1184" s="6" t="s">
        <v>8884</v>
      </c>
      <c r="B1184" s="7" t="s">
        <v>8885</v>
      </c>
    </row>
    <row r="1185" spans="1:2" x14ac:dyDescent="0.25">
      <c r="A1185" s="6" t="s">
        <v>9786</v>
      </c>
      <c r="B1185" s="7" t="s">
        <v>9787</v>
      </c>
    </row>
    <row r="1186" spans="1:2" x14ac:dyDescent="0.25">
      <c r="A1186" s="6" t="s">
        <v>9415</v>
      </c>
      <c r="B1186" s="7" t="s">
        <v>9416</v>
      </c>
    </row>
    <row r="1187" spans="1:2" x14ac:dyDescent="0.25">
      <c r="A1187" s="6" t="s">
        <v>9418</v>
      </c>
      <c r="B1187" s="7" t="s">
        <v>9419</v>
      </c>
    </row>
    <row r="1188" spans="1:2" x14ac:dyDescent="0.25">
      <c r="A1188" s="6" t="s">
        <v>9421</v>
      </c>
      <c r="B1188" s="7" t="s">
        <v>9422</v>
      </c>
    </row>
    <row r="1189" spans="1:2" x14ac:dyDescent="0.25">
      <c r="A1189" s="6" t="s">
        <v>9424</v>
      </c>
      <c r="B1189" s="7" t="s">
        <v>9425</v>
      </c>
    </row>
    <row r="1190" spans="1:2" x14ac:dyDescent="0.25">
      <c r="A1190" s="6" t="s">
        <v>9427</v>
      </c>
      <c r="B1190" s="7" t="s">
        <v>9428</v>
      </c>
    </row>
    <row r="1191" spans="1:2" x14ac:dyDescent="0.25">
      <c r="A1191" s="6" t="s">
        <v>9430</v>
      </c>
      <c r="B1191" s="7" t="s">
        <v>9431</v>
      </c>
    </row>
    <row r="1192" spans="1:2" x14ac:dyDescent="0.25">
      <c r="A1192" s="6" t="s">
        <v>9677</v>
      </c>
      <c r="B1192" s="7" t="s">
        <v>9678</v>
      </c>
    </row>
    <row r="1193" spans="1:2" x14ac:dyDescent="0.25">
      <c r="A1193" s="6" t="s">
        <v>9680</v>
      </c>
      <c r="B1193" s="7" t="s">
        <v>9681</v>
      </c>
    </row>
    <row r="1194" spans="1:2" x14ac:dyDescent="0.25">
      <c r="A1194" s="6" t="s">
        <v>9683</v>
      </c>
      <c r="B1194" s="7" t="s">
        <v>9684</v>
      </c>
    </row>
    <row r="1195" spans="1:2" x14ac:dyDescent="0.25">
      <c r="A1195" s="6" t="s">
        <v>9686</v>
      </c>
      <c r="B1195" s="7" t="s">
        <v>9687</v>
      </c>
    </row>
    <row r="1196" spans="1:2" x14ac:dyDescent="0.25">
      <c r="A1196" s="6" t="s">
        <v>9689</v>
      </c>
      <c r="B1196" s="7" t="s">
        <v>9690</v>
      </c>
    </row>
    <row r="1197" spans="1:2" x14ac:dyDescent="0.25">
      <c r="A1197" s="6" t="s">
        <v>9692</v>
      </c>
      <c r="B1197" s="7" t="s">
        <v>9693</v>
      </c>
    </row>
    <row r="1198" spans="1:2" x14ac:dyDescent="0.25">
      <c r="A1198" s="6" t="s">
        <v>9695</v>
      </c>
      <c r="B1198" s="7" t="s">
        <v>9696</v>
      </c>
    </row>
    <row r="1199" spans="1:2" x14ac:dyDescent="0.25">
      <c r="A1199" s="6" t="s">
        <v>9698</v>
      </c>
      <c r="B1199" s="7" t="s">
        <v>9699</v>
      </c>
    </row>
    <row r="1200" spans="1:2" x14ac:dyDescent="0.25">
      <c r="A1200" s="6" t="s">
        <v>9701</v>
      </c>
      <c r="B1200" s="7" t="s">
        <v>9702</v>
      </c>
    </row>
    <row r="1201" spans="1:2" x14ac:dyDescent="0.25">
      <c r="A1201" s="6" t="s">
        <v>9660</v>
      </c>
      <c r="B1201" s="7" t="s">
        <v>9661</v>
      </c>
    </row>
    <row r="1202" spans="1:2" x14ac:dyDescent="0.25">
      <c r="A1202" s="6" t="s">
        <v>9663</v>
      </c>
      <c r="B1202" s="7" t="s">
        <v>9664</v>
      </c>
    </row>
    <row r="1203" spans="1:2" x14ac:dyDescent="0.25">
      <c r="A1203" s="6" t="s">
        <v>9666</v>
      </c>
      <c r="B1203" s="7" t="s">
        <v>9667</v>
      </c>
    </row>
    <row r="1204" spans="1:2" x14ac:dyDescent="0.25">
      <c r="A1204" s="6" t="s">
        <v>9669</v>
      </c>
      <c r="B1204" s="7" t="s">
        <v>9670</v>
      </c>
    </row>
    <row r="1205" spans="1:2" x14ac:dyDescent="0.25">
      <c r="A1205" s="6" t="s">
        <v>9626</v>
      </c>
      <c r="B1205" s="7" t="s">
        <v>9627</v>
      </c>
    </row>
    <row r="1206" spans="1:2" x14ac:dyDescent="0.25">
      <c r="A1206" s="6" t="s">
        <v>9629</v>
      </c>
      <c r="B1206" s="7" t="s">
        <v>9630</v>
      </c>
    </row>
    <row r="1207" spans="1:2" x14ac:dyDescent="0.25">
      <c r="A1207" s="6" t="s">
        <v>9632</v>
      </c>
      <c r="B1207" s="7" t="s">
        <v>9633</v>
      </c>
    </row>
    <row r="1208" spans="1:2" x14ac:dyDescent="0.25">
      <c r="A1208" s="6" t="s">
        <v>9635</v>
      </c>
      <c r="B1208" s="7" t="s">
        <v>9636</v>
      </c>
    </row>
    <row r="1209" spans="1:2" x14ac:dyDescent="0.25">
      <c r="A1209" s="6" t="s">
        <v>9638</v>
      </c>
      <c r="B1209" s="7" t="s">
        <v>9639</v>
      </c>
    </row>
    <row r="1210" spans="1:2" x14ac:dyDescent="0.25">
      <c r="A1210" s="6" t="s">
        <v>9641</v>
      </c>
      <c r="B1210" s="7" t="s">
        <v>9642</v>
      </c>
    </row>
    <row r="1211" spans="1:2" x14ac:dyDescent="0.25">
      <c r="A1211" s="6" t="s">
        <v>9644</v>
      </c>
      <c r="B1211" s="7" t="s">
        <v>9645</v>
      </c>
    </row>
    <row r="1212" spans="1:2" x14ac:dyDescent="0.25">
      <c r="A1212" s="6" t="s">
        <v>9709</v>
      </c>
      <c r="B1212" s="7" t="s">
        <v>9710</v>
      </c>
    </row>
    <row r="1213" spans="1:2" x14ac:dyDescent="0.25">
      <c r="A1213" s="6" t="s">
        <v>9712</v>
      </c>
      <c r="B1213" s="7" t="s">
        <v>9713</v>
      </c>
    </row>
    <row r="1214" spans="1:2" x14ac:dyDescent="0.25">
      <c r="A1214" s="6" t="s">
        <v>9715</v>
      </c>
      <c r="B1214" s="7" t="s">
        <v>9716</v>
      </c>
    </row>
    <row r="1215" spans="1:2" x14ac:dyDescent="0.25">
      <c r="A1215" s="6" t="s">
        <v>9547</v>
      </c>
      <c r="B1215" s="7" t="s">
        <v>9548</v>
      </c>
    </row>
    <row r="1216" spans="1:2" x14ac:dyDescent="0.25">
      <c r="A1216" s="6" t="s">
        <v>9433</v>
      </c>
      <c r="B1216" s="7" t="s">
        <v>9434</v>
      </c>
    </row>
    <row r="1217" spans="1:2" x14ac:dyDescent="0.25">
      <c r="A1217" s="6" t="s">
        <v>9528</v>
      </c>
      <c r="B1217" s="7" t="s">
        <v>9529</v>
      </c>
    </row>
    <row r="1218" spans="1:2" x14ac:dyDescent="0.25">
      <c r="A1218" s="6" t="s">
        <v>9531</v>
      </c>
      <c r="B1218" s="7" t="s">
        <v>9532</v>
      </c>
    </row>
    <row r="1219" spans="1:2" x14ac:dyDescent="0.25">
      <c r="A1219" s="6" t="s">
        <v>9534</v>
      </c>
      <c r="B1219" s="7" t="s">
        <v>9535</v>
      </c>
    </row>
    <row r="1220" spans="1:2" x14ac:dyDescent="0.25">
      <c r="A1220" s="6" t="s">
        <v>9537</v>
      </c>
      <c r="B1220" s="7" t="s">
        <v>9538</v>
      </c>
    </row>
    <row r="1221" spans="1:2" x14ac:dyDescent="0.25">
      <c r="A1221" s="6" t="s">
        <v>9540</v>
      </c>
      <c r="B1221" s="7" t="s">
        <v>9541</v>
      </c>
    </row>
    <row r="1222" spans="1:2" x14ac:dyDescent="0.25">
      <c r="A1222" s="6" t="s">
        <v>9550</v>
      </c>
      <c r="B1222" s="7" t="s">
        <v>9551</v>
      </c>
    </row>
    <row r="1223" spans="1:2" x14ac:dyDescent="0.25">
      <c r="A1223" s="6" t="s">
        <v>9436</v>
      </c>
      <c r="B1223" s="7" t="s">
        <v>9437</v>
      </c>
    </row>
    <row r="1224" spans="1:2" x14ac:dyDescent="0.25">
      <c r="A1224" s="6" t="s">
        <v>9496</v>
      </c>
      <c r="B1224" s="7" t="s">
        <v>9497</v>
      </c>
    </row>
    <row r="1225" spans="1:2" x14ac:dyDescent="0.25">
      <c r="A1225" s="6" t="s">
        <v>9499</v>
      </c>
      <c r="B1225" s="7" t="s">
        <v>9500</v>
      </c>
    </row>
    <row r="1226" spans="1:2" x14ac:dyDescent="0.25">
      <c r="A1226" s="6" t="s">
        <v>9553</v>
      </c>
      <c r="B1226" s="7" t="s">
        <v>9554</v>
      </c>
    </row>
    <row r="1227" spans="1:2" x14ac:dyDescent="0.25">
      <c r="A1227" s="6" t="s">
        <v>9502</v>
      </c>
      <c r="B1227" s="7" t="s">
        <v>9503</v>
      </c>
    </row>
    <row r="1228" spans="1:2" x14ac:dyDescent="0.25">
      <c r="A1228" s="6" t="s">
        <v>9505</v>
      </c>
      <c r="B1228" s="7" t="s">
        <v>9506</v>
      </c>
    </row>
    <row r="1229" spans="1:2" x14ac:dyDescent="0.25">
      <c r="A1229" s="6" t="s">
        <v>9307</v>
      </c>
      <c r="B1229" s="7" t="s">
        <v>9308</v>
      </c>
    </row>
    <row r="1230" spans="1:2" x14ac:dyDescent="0.25">
      <c r="A1230" s="6" t="s">
        <v>9310</v>
      </c>
      <c r="B1230" s="7" t="s">
        <v>9311</v>
      </c>
    </row>
    <row r="1231" spans="1:2" x14ac:dyDescent="0.25">
      <c r="A1231" s="6" t="s">
        <v>9648</v>
      </c>
      <c r="B1231" s="7" t="s">
        <v>9649</v>
      </c>
    </row>
    <row r="1232" spans="1:2" x14ac:dyDescent="0.25">
      <c r="A1232" s="6" t="s">
        <v>9723</v>
      </c>
      <c r="B1232" s="7" t="s">
        <v>9724</v>
      </c>
    </row>
    <row r="1233" spans="1:2" x14ac:dyDescent="0.25">
      <c r="A1233" s="6" t="s">
        <v>9557</v>
      </c>
      <c r="B1233" s="7" t="s">
        <v>9558</v>
      </c>
    </row>
    <row r="1234" spans="1:2" x14ac:dyDescent="0.25">
      <c r="A1234" s="6" t="s">
        <v>9560</v>
      </c>
      <c r="B1234" s="7" t="s">
        <v>9561</v>
      </c>
    </row>
    <row r="1235" spans="1:2" x14ac:dyDescent="0.25">
      <c r="A1235" s="6" t="s">
        <v>9563</v>
      </c>
      <c r="B1235" s="7" t="s">
        <v>9564</v>
      </c>
    </row>
    <row r="1236" spans="1:2" x14ac:dyDescent="0.25">
      <c r="A1236" s="6" t="s">
        <v>9566</v>
      </c>
      <c r="B1236" s="7" t="s">
        <v>9567</v>
      </c>
    </row>
    <row r="1237" spans="1:2" x14ac:dyDescent="0.25">
      <c r="A1237" s="6" t="s">
        <v>9508</v>
      </c>
      <c r="B1237" s="7" t="s">
        <v>9509</v>
      </c>
    </row>
    <row r="1238" spans="1:2" x14ac:dyDescent="0.25">
      <c r="A1238" s="6" t="s">
        <v>9511</v>
      </c>
      <c r="B1238" s="7" t="s">
        <v>9512</v>
      </c>
    </row>
    <row r="1239" spans="1:2" x14ac:dyDescent="0.25">
      <c r="A1239" s="6" t="s">
        <v>9543</v>
      </c>
      <c r="B1239" s="7" t="s">
        <v>9544</v>
      </c>
    </row>
    <row r="1240" spans="1:2" x14ac:dyDescent="0.25">
      <c r="A1240" s="6" t="s">
        <v>9727</v>
      </c>
      <c r="B1240" s="7" t="s">
        <v>9728</v>
      </c>
    </row>
    <row r="1241" spans="1:2" x14ac:dyDescent="0.25">
      <c r="A1241" s="6" t="s">
        <v>9319</v>
      </c>
      <c r="B1241" s="7" t="s">
        <v>9320</v>
      </c>
    </row>
    <row r="1242" spans="1:2" x14ac:dyDescent="0.25">
      <c r="A1242" s="6" t="s">
        <v>9673</v>
      </c>
      <c r="B1242" s="7" t="s">
        <v>9674</v>
      </c>
    </row>
    <row r="1243" spans="1:2" x14ac:dyDescent="0.25">
      <c r="A1243" s="6" t="s">
        <v>8859</v>
      </c>
      <c r="B1243" s="7" t="s">
        <v>8860</v>
      </c>
    </row>
    <row r="1244" spans="1:2" x14ac:dyDescent="0.25">
      <c r="A1244" s="6" t="s">
        <v>8901</v>
      </c>
      <c r="B1244" s="7" t="s">
        <v>8902</v>
      </c>
    </row>
    <row r="1245" spans="1:2" x14ac:dyDescent="0.25">
      <c r="A1245" s="6" t="s">
        <v>9514</v>
      </c>
      <c r="B1245" s="7" t="s">
        <v>9515</v>
      </c>
    </row>
    <row r="1246" spans="1:2" x14ac:dyDescent="0.25">
      <c r="A1246" s="6" t="s">
        <v>9752</v>
      </c>
      <c r="B1246" s="7" t="s">
        <v>9753</v>
      </c>
    </row>
    <row r="1247" spans="1:2" x14ac:dyDescent="0.25">
      <c r="A1247" s="6" t="s">
        <v>9342</v>
      </c>
      <c r="B1247" s="7" t="s">
        <v>9343</v>
      </c>
    </row>
    <row r="1248" spans="1:2" x14ac:dyDescent="0.25">
      <c r="A1248" s="6" t="s">
        <v>9800</v>
      </c>
      <c r="B1248" s="7" t="s">
        <v>9801</v>
      </c>
    </row>
    <row r="1249" spans="1:2" x14ac:dyDescent="0.25">
      <c r="A1249" s="6" t="s">
        <v>9440</v>
      </c>
      <c r="B1249" s="7" t="s">
        <v>9441</v>
      </c>
    </row>
    <row r="1250" spans="1:2" x14ac:dyDescent="0.25">
      <c r="A1250" s="6" t="s">
        <v>9443</v>
      </c>
      <c r="B1250" s="7" t="s">
        <v>9444</v>
      </c>
    </row>
    <row r="1251" spans="1:2" x14ac:dyDescent="0.25">
      <c r="A1251" s="6" t="s">
        <v>10141</v>
      </c>
      <c r="B1251" s="7" t="s">
        <v>10142</v>
      </c>
    </row>
    <row r="1252" spans="1:2" x14ac:dyDescent="0.25">
      <c r="A1252" s="6" t="s">
        <v>10144</v>
      </c>
      <c r="B1252" s="7" t="s">
        <v>10145</v>
      </c>
    </row>
    <row r="1253" spans="1:2" x14ac:dyDescent="0.25">
      <c r="A1253" s="6" t="s">
        <v>10147</v>
      </c>
      <c r="B1253" s="7" t="s">
        <v>10148</v>
      </c>
    </row>
    <row r="1254" spans="1:2" x14ac:dyDescent="0.25">
      <c r="A1254" s="6" t="s">
        <v>10150</v>
      </c>
      <c r="B1254" s="7" t="s">
        <v>10151</v>
      </c>
    </row>
    <row r="1255" spans="1:2" x14ac:dyDescent="0.25">
      <c r="A1255" s="6" t="s">
        <v>10153</v>
      </c>
      <c r="B1255" s="7" t="s">
        <v>10154</v>
      </c>
    </row>
    <row r="1256" spans="1:2" x14ac:dyDescent="0.25">
      <c r="A1256" s="6" t="s">
        <v>10156</v>
      </c>
      <c r="B1256" s="7" t="s">
        <v>10157</v>
      </c>
    </row>
    <row r="1257" spans="1:2" x14ac:dyDescent="0.25">
      <c r="A1257" s="6" t="s">
        <v>10159</v>
      </c>
      <c r="B1257" s="7" t="s">
        <v>10160</v>
      </c>
    </row>
    <row r="1258" spans="1:2" x14ac:dyDescent="0.25">
      <c r="A1258" s="6" t="s">
        <v>10162</v>
      </c>
      <c r="B1258" s="7" t="s">
        <v>10163</v>
      </c>
    </row>
    <row r="1259" spans="1:2" x14ac:dyDescent="0.25">
      <c r="A1259" s="6" t="s">
        <v>10165</v>
      </c>
      <c r="B1259" s="7" t="s">
        <v>10166</v>
      </c>
    </row>
    <row r="1260" spans="1:2" x14ac:dyDescent="0.25">
      <c r="A1260" s="6" t="s">
        <v>10168</v>
      </c>
      <c r="B1260" s="7" t="s">
        <v>10169</v>
      </c>
    </row>
    <row r="1261" spans="1:2" x14ac:dyDescent="0.25">
      <c r="A1261" s="6" t="s">
        <v>10171</v>
      </c>
      <c r="B1261" s="7" t="s">
        <v>10172</v>
      </c>
    </row>
    <row r="1262" spans="1:2" x14ac:dyDescent="0.25">
      <c r="A1262" s="6" t="s">
        <v>10174</v>
      </c>
      <c r="B1262" s="7" t="s">
        <v>10175</v>
      </c>
    </row>
    <row r="1263" spans="1:2" x14ac:dyDescent="0.25">
      <c r="A1263" s="6" t="s">
        <v>10177</v>
      </c>
      <c r="B1263" s="7" t="s">
        <v>10178</v>
      </c>
    </row>
    <row r="1264" spans="1:2" x14ac:dyDescent="0.25">
      <c r="A1264" s="6" t="s">
        <v>10180</v>
      </c>
      <c r="B1264" s="7" t="s">
        <v>10181</v>
      </c>
    </row>
    <row r="1265" spans="1:2" x14ac:dyDescent="0.25">
      <c r="A1265" s="6" t="s">
        <v>10183</v>
      </c>
      <c r="B1265" s="7" t="s">
        <v>10184</v>
      </c>
    </row>
    <row r="1266" spans="1:2" x14ac:dyDescent="0.25">
      <c r="A1266" s="6" t="s">
        <v>10186</v>
      </c>
      <c r="B1266" s="7" t="s">
        <v>10187</v>
      </c>
    </row>
    <row r="1267" spans="1:2" x14ac:dyDescent="0.25">
      <c r="A1267" s="6" t="s">
        <v>10189</v>
      </c>
      <c r="B1267" s="7" t="s">
        <v>10190</v>
      </c>
    </row>
    <row r="1268" spans="1:2" x14ac:dyDescent="0.25">
      <c r="A1268" s="6" t="s">
        <v>10192</v>
      </c>
      <c r="B1268" s="7" t="s">
        <v>10193</v>
      </c>
    </row>
    <row r="1269" spans="1:2" x14ac:dyDescent="0.25">
      <c r="A1269" s="6" t="s">
        <v>10195</v>
      </c>
      <c r="B1269" s="7" t="s">
        <v>10196</v>
      </c>
    </row>
    <row r="1270" spans="1:2" x14ac:dyDescent="0.25">
      <c r="A1270" s="6" t="s">
        <v>9345</v>
      </c>
      <c r="B1270" s="7" t="s">
        <v>9346</v>
      </c>
    </row>
    <row r="1271" spans="1:2" x14ac:dyDescent="0.25">
      <c r="A1271" s="6" t="s">
        <v>10199</v>
      </c>
      <c r="B1271" s="7" t="s">
        <v>10200</v>
      </c>
    </row>
    <row r="1272" spans="1:2" x14ac:dyDescent="0.25">
      <c r="A1272" s="6" t="s">
        <v>10202</v>
      </c>
      <c r="B1272" s="7" t="s">
        <v>10203</v>
      </c>
    </row>
    <row r="1273" spans="1:2" x14ac:dyDescent="0.25">
      <c r="A1273" s="6" t="s">
        <v>10205</v>
      </c>
      <c r="B1273" s="7" t="s">
        <v>10206</v>
      </c>
    </row>
    <row r="1274" spans="1:2" x14ac:dyDescent="0.25">
      <c r="A1274" s="6" t="s">
        <v>10208</v>
      </c>
      <c r="B1274" s="7" t="s">
        <v>10209</v>
      </c>
    </row>
    <row r="1275" spans="1:2" x14ac:dyDescent="0.25">
      <c r="A1275" s="6" t="s">
        <v>10211</v>
      </c>
      <c r="B1275" s="7" t="s">
        <v>10212</v>
      </c>
    </row>
    <row r="1276" spans="1:2" x14ac:dyDescent="0.25">
      <c r="A1276" s="6" t="s">
        <v>10214</v>
      </c>
      <c r="B1276" s="7" t="s">
        <v>10215</v>
      </c>
    </row>
    <row r="1277" spans="1:2" x14ac:dyDescent="0.25">
      <c r="A1277" s="6" t="s">
        <v>9348</v>
      </c>
      <c r="B1277" s="7" t="s">
        <v>9349</v>
      </c>
    </row>
    <row r="1278" spans="1:2" x14ac:dyDescent="0.25">
      <c r="A1278" s="6" t="s">
        <v>10218</v>
      </c>
      <c r="B1278" s="7" t="s">
        <v>10219</v>
      </c>
    </row>
    <row r="1279" spans="1:2" x14ac:dyDescent="0.25">
      <c r="A1279" s="6" t="s">
        <v>10221</v>
      </c>
      <c r="B1279" s="7" t="s">
        <v>10222</v>
      </c>
    </row>
    <row r="1280" spans="1:2" x14ac:dyDescent="0.25">
      <c r="A1280" s="6" t="s">
        <v>10224</v>
      </c>
      <c r="B1280" s="7" t="s">
        <v>10225</v>
      </c>
    </row>
    <row r="1281" spans="1:2" x14ac:dyDescent="0.25">
      <c r="A1281" s="6" t="s">
        <v>10227</v>
      </c>
      <c r="B1281" s="7" t="s">
        <v>10228</v>
      </c>
    </row>
    <row r="1282" spans="1:2" x14ac:dyDescent="0.25">
      <c r="A1282" s="6" t="s">
        <v>10230</v>
      </c>
      <c r="B1282" s="7" t="s">
        <v>10231</v>
      </c>
    </row>
    <row r="1283" spans="1:2" x14ac:dyDescent="0.25">
      <c r="A1283" s="6" t="s">
        <v>9517</v>
      </c>
      <c r="B1283" s="7" t="s">
        <v>9518</v>
      </c>
    </row>
    <row r="1284" spans="1:2" x14ac:dyDescent="0.25">
      <c r="A1284" s="6" t="s">
        <v>10233</v>
      </c>
      <c r="B1284" s="7" t="s">
        <v>10234</v>
      </c>
    </row>
    <row r="1285" spans="1:2" x14ac:dyDescent="0.25">
      <c r="A1285" s="6" t="s">
        <v>10236</v>
      </c>
      <c r="B1285" s="7" t="s">
        <v>10237</v>
      </c>
    </row>
    <row r="1286" spans="1:2" x14ac:dyDescent="0.25">
      <c r="A1286" s="6" t="s">
        <v>10239</v>
      </c>
      <c r="B1286" s="7" t="s">
        <v>10240</v>
      </c>
    </row>
    <row r="1287" spans="1:2" x14ac:dyDescent="0.25">
      <c r="A1287" s="6" t="s">
        <v>10242</v>
      </c>
      <c r="B1287" s="7" t="s">
        <v>10243</v>
      </c>
    </row>
    <row r="1288" spans="1:2" x14ac:dyDescent="0.25">
      <c r="A1288" s="6" t="s">
        <v>9377</v>
      </c>
      <c r="B1288" s="7" t="s">
        <v>9378</v>
      </c>
    </row>
    <row r="1289" spans="1:2" x14ac:dyDescent="0.25">
      <c r="A1289" s="6" t="s">
        <v>9351</v>
      </c>
      <c r="B1289" s="7" t="s">
        <v>9352</v>
      </c>
    </row>
    <row r="1290" spans="1:2" x14ac:dyDescent="0.25">
      <c r="A1290" s="6" t="s">
        <v>9570</v>
      </c>
      <c r="B1290" s="7" t="s">
        <v>9571</v>
      </c>
    </row>
    <row r="1291" spans="1:2" x14ac:dyDescent="0.25">
      <c r="A1291" s="6" t="s">
        <v>10246</v>
      </c>
      <c r="B1291" s="7" t="s">
        <v>10247</v>
      </c>
    </row>
    <row r="1292" spans="1:2" x14ac:dyDescent="0.25">
      <c r="A1292" s="6" t="s">
        <v>10249</v>
      </c>
      <c r="B1292" s="7" t="s">
        <v>10250</v>
      </c>
    </row>
    <row r="1293" spans="1:2" x14ac:dyDescent="0.25">
      <c r="A1293" s="6" t="s">
        <v>9573</v>
      </c>
      <c r="B1293" s="7" t="s">
        <v>9574</v>
      </c>
    </row>
    <row r="1294" spans="1:2" x14ac:dyDescent="0.25">
      <c r="A1294" s="6" t="s">
        <v>9576</v>
      </c>
      <c r="B1294" s="7" t="s">
        <v>9577</v>
      </c>
    </row>
    <row r="1295" spans="1:2" x14ac:dyDescent="0.25">
      <c r="A1295" s="6" t="s">
        <v>9579</v>
      </c>
      <c r="B1295" s="7" t="s">
        <v>9580</v>
      </c>
    </row>
    <row r="1296" spans="1:2" x14ac:dyDescent="0.25">
      <c r="A1296" s="6" t="s">
        <v>10376</v>
      </c>
      <c r="B1296" s="7" t="s">
        <v>10377</v>
      </c>
    </row>
    <row r="1297" spans="1:2" x14ac:dyDescent="0.25">
      <c r="A1297" s="6" t="s">
        <v>9734</v>
      </c>
      <c r="B1297" s="7" t="s">
        <v>9735</v>
      </c>
    </row>
    <row r="1298" spans="1:2" x14ac:dyDescent="0.25">
      <c r="A1298" s="6" t="s">
        <v>9354</v>
      </c>
      <c r="B1298" s="7" t="s">
        <v>9355</v>
      </c>
    </row>
    <row r="1299" spans="1:2" x14ac:dyDescent="0.25">
      <c r="A1299" s="6" t="s">
        <v>9446</v>
      </c>
      <c r="B1299" s="7" t="s">
        <v>9447</v>
      </c>
    </row>
    <row r="1300" spans="1:2" x14ac:dyDescent="0.25">
      <c r="A1300" s="6" t="s">
        <v>9357</v>
      </c>
      <c r="B1300" s="7" t="s">
        <v>9358</v>
      </c>
    </row>
    <row r="1301" spans="1:2" x14ac:dyDescent="0.25">
      <c r="A1301" s="6" t="s">
        <v>9449</v>
      </c>
      <c r="B1301" s="7" t="s">
        <v>9450</v>
      </c>
    </row>
    <row r="1302" spans="1:2" x14ac:dyDescent="0.25">
      <c r="A1302" s="6" t="s">
        <v>9452</v>
      </c>
      <c r="B1302" s="7" t="s">
        <v>9453</v>
      </c>
    </row>
    <row r="1303" spans="1:2" x14ac:dyDescent="0.25">
      <c r="A1303" s="6" t="s">
        <v>9455</v>
      </c>
      <c r="B1303" s="7" t="s">
        <v>9456</v>
      </c>
    </row>
    <row r="1304" spans="1:2" x14ac:dyDescent="0.25">
      <c r="A1304" s="6" t="s">
        <v>10340</v>
      </c>
      <c r="B1304" s="7" t="s">
        <v>10341</v>
      </c>
    </row>
    <row r="1305" spans="1:2" x14ac:dyDescent="0.25">
      <c r="A1305" s="6" t="s">
        <v>10343</v>
      </c>
      <c r="B1305" s="7" t="s">
        <v>10344</v>
      </c>
    </row>
    <row r="1306" spans="1:2" x14ac:dyDescent="0.25">
      <c r="A1306" s="6" t="s">
        <v>10359</v>
      </c>
      <c r="B1306" s="7" t="s">
        <v>10360</v>
      </c>
    </row>
    <row r="1307" spans="1:2" x14ac:dyDescent="0.25">
      <c r="A1307" s="6" t="s">
        <v>10350</v>
      </c>
      <c r="B1307" s="7" t="s">
        <v>10351</v>
      </c>
    </row>
    <row r="1308" spans="1:2" x14ac:dyDescent="0.25">
      <c r="A1308" s="6" t="s">
        <v>10353</v>
      </c>
      <c r="B1308" s="7" t="s">
        <v>10354</v>
      </c>
    </row>
    <row r="1309" spans="1:2" x14ac:dyDescent="0.25">
      <c r="A1309" s="6" t="s">
        <v>10372</v>
      </c>
      <c r="B1309" s="7" t="s">
        <v>10373</v>
      </c>
    </row>
    <row r="1310" spans="1:2" x14ac:dyDescent="0.25">
      <c r="A1310" s="6" t="s">
        <v>10365</v>
      </c>
      <c r="B1310" s="7" t="s">
        <v>10366</v>
      </c>
    </row>
    <row r="1311" spans="1:2" x14ac:dyDescent="0.25">
      <c r="A1311" s="6" t="s">
        <v>10368</v>
      </c>
      <c r="B1311" s="7" t="s">
        <v>10369</v>
      </c>
    </row>
    <row r="1312" spans="1:2" x14ac:dyDescent="0.25">
      <c r="A1312" s="6" t="s">
        <v>10395</v>
      </c>
      <c r="B1312" s="7" t="s">
        <v>10396</v>
      </c>
    </row>
    <row r="1313" spans="1:2" x14ac:dyDescent="0.25">
      <c r="A1313" s="6" t="s">
        <v>10398</v>
      </c>
      <c r="B1313" s="7" t="s">
        <v>10399</v>
      </c>
    </row>
    <row r="1314" spans="1:2" x14ac:dyDescent="0.25">
      <c r="A1314" s="6" t="s">
        <v>10485</v>
      </c>
      <c r="B1314" s="7" t="s">
        <v>10486</v>
      </c>
    </row>
    <row r="1315" spans="1:2" x14ac:dyDescent="0.25">
      <c r="A1315" s="6" t="s">
        <v>10489</v>
      </c>
      <c r="B1315" s="7" t="s">
        <v>10490</v>
      </c>
    </row>
    <row r="1316" spans="1:2" x14ac:dyDescent="0.25">
      <c r="A1316" s="6" t="s">
        <v>10440</v>
      </c>
      <c r="B1316" s="7" t="s">
        <v>10441</v>
      </c>
    </row>
    <row r="1317" spans="1:2" x14ac:dyDescent="0.25">
      <c r="A1317" s="6" t="s">
        <v>9360</v>
      </c>
      <c r="B1317" s="7" t="s">
        <v>9361</v>
      </c>
    </row>
    <row r="1318" spans="1:2" x14ac:dyDescent="0.25">
      <c r="A1318" s="6" t="s">
        <v>10443</v>
      </c>
      <c r="B1318" s="7" t="s">
        <v>10444</v>
      </c>
    </row>
    <row r="1319" spans="1:2" x14ac:dyDescent="0.25">
      <c r="A1319" s="6" t="s">
        <v>10452</v>
      </c>
      <c r="B1319" s="7" t="s">
        <v>10453</v>
      </c>
    </row>
    <row r="1320" spans="1:2" x14ac:dyDescent="0.25">
      <c r="A1320" s="6" t="s">
        <v>10446</v>
      </c>
      <c r="B1320" s="7" t="s">
        <v>10447</v>
      </c>
    </row>
    <row r="1321" spans="1:2" x14ac:dyDescent="0.25">
      <c r="A1321" s="6" t="s">
        <v>10449</v>
      </c>
      <c r="B1321" s="7" t="s">
        <v>10450</v>
      </c>
    </row>
    <row r="1322" spans="1:2" x14ac:dyDescent="0.25">
      <c r="A1322" s="6" t="s">
        <v>9363</v>
      </c>
      <c r="B1322" s="7" t="s">
        <v>9364</v>
      </c>
    </row>
    <row r="1323" spans="1:2" x14ac:dyDescent="0.25">
      <c r="A1323" s="6" t="s">
        <v>10470</v>
      </c>
      <c r="B1323" s="7" t="s">
        <v>10471</v>
      </c>
    </row>
    <row r="1324" spans="1:2" x14ac:dyDescent="0.25">
      <c r="A1324" s="6" t="s">
        <v>10507</v>
      </c>
      <c r="B1324" s="7" t="s">
        <v>10508</v>
      </c>
    </row>
    <row r="1325" spans="1:2" x14ac:dyDescent="0.25">
      <c r="A1325" s="6" t="s">
        <v>10482</v>
      </c>
      <c r="B1325" s="7" t="s">
        <v>10483</v>
      </c>
    </row>
    <row r="1326" spans="1:2" x14ac:dyDescent="0.25">
      <c r="A1326" s="6" t="s">
        <v>10527</v>
      </c>
      <c r="B1326" s="7" t="s">
        <v>10528</v>
      </c>
    </row>
    <row r="1327" spans="1:2" x14ac:dyDescent="0.25">
      <c r="A1327" s="6" t="s">
        <v>10479</v>
      </c>
      <c r="B1327" s="7" t="s">
        <v>10480</v>
      </c>
    </row>
    <row r="1328" spans="1:2" x14ac:dyDescent="0.25">
      <c r="A1328" s="6" t="s">
        <v>10493</v>
      </c>
      <c r="B1328" s="7" t="s">
        <v>10494</v>
      </c>
    </row>
    <row r="1329" spans="1:2" x14ac:dyDescent="0.25">
      <c r="A1329" s="6" t="s">
        <v>9366</v>
      </c>
      <c r="B1329" s="7" t="s">
        <v>9367</v>
      </c>
    </row>
    <row r="1330" spans="1:2" x14ac:dyDescent="0.25">
      <c r="A1330" s="6" t="s">
        <v>10405</v>
      </c>
      <c r="B1330" s="7" t="s">
        <v>10406</v>
      </c>
    </row>
    <row r="1331" spans="1:2" x14ac:dyDescent="0.25">
      <c r="A1331" s="6" t="s">
        <v>10430</v>
      </c>
      <c r="B1331" s="7" t="s">
        <v>10431</v>
      </c>
    </row>
    <row r="1332" spans="1:2" x14ac:dyDescent="0.25">
      <c r="A1332" s="6" t="s">
        <v>10408</v>
      </c>
      <c r="B1332" s="7" t="s">
        <v>10409</v>
      </c>
    </row>
    <row r="1333" spans="1:2" x14ac:dyDescent="0.25">
      <c r="A1333" s="6" t="s">
        <v>10423</v>
      </c>
      <c r="B1333" s="7" t="s">
        <v>10424</v>
      </c>
    </row>
    <row r="1334" spans="1:2" x14ac:dyDescent="0.25">
      <c r="A1334" s="6" t="s">
        <v>10411</v>
      </c>
      <c r="B1334" s="7" t="s">
        <v>10412</v>
      </c>
    </row>
    <row r="1335" spans="1:2" x14ac:dyDescent="0.25">
      <c r="A1335" s="6" t="s">
        <v>9520</v>
      </c>
      <c r="B1335" s="7" t="s">
        <v>9521</v>
      </c>
    </row>
    <row r="1336" spans="1:2" x14ac:dyDescent="0.25">
      <c r="A1336" s="6" t="s">
        <v>10496</v>
      </c>
      <c r="B1336" s="7" t="s">
        <v>10497</v>
      </c>
    </row>
    <row r="1337" spans="1:2" x14ac:dyDescent="0.25">
      <c r="A1337" s="6" t="s">
        <v>10500</v>
      </c>
      <c r="B1337" s="7" t="s">
        <v>10501</v>
      </c>
    </row>
    <row r="1338" spans="1:2" x14ac:dyDescent="0.25">
      <c r="A1338" s="6" t="s">
        <v>10504</v>
      </c>
      <c r="B1338" s="7" t="s">
        <v>10505</v>
      </c>
    </row>
    <row r="1339" spans="1:2" x14ac:dyDescent="0.25">
      <c r="A1339" s="6" t="s">
        <v>10544</v>
      </c>
      <c r="B1339" s="7" t="s">
        <v>10545</v>
      </c>
    </row>
    <row r="1340" spans="1:2" x14ac:dyDescent="0.25">
      <c r="A1340" s="6" t="s">
        <v>9313</v>
      </c>
      <c r="B1340" s="7" t="s">
        <v>9314</v>
      </c>
    </row>
    <row r="1341" spans="1:2" x14ac:dyDescent="0.25">
      <c r="A1341" s="6" t="s">
        <v>9381</v>
      </c>
      <c r="B1341" s="7" t="s">
        <v>9382</v>
      </c>
    </row>
    <row r="1342" spans="1:2" x14ac:dyDescent="0.25">
      <c r="A1342" s="6" t="s">
        <v>9584</v>
      </c>
      <c r="B1342" s="7" t="s">
        <v>9585</v>
      </c>
    </row>
    <row r="1343" spans="1:2" x14ac:dyDescent="0.25">
      <c r="A1343" s="6" t="s">
        <v>10388</v>
      </c>
      <c r="B1343" s="7" t="s">
        <v>10389</v>
      </c>
    </row>
    <row r="1344" spans="1:2" x14ac:dyDescent="0.25">
      <c r="A1344" s="6" t="s">
        <v>10414</v>
      </c>
      <c r="B1344" s="7" t="s">
        <v>10415</v>
      </c>
    </row>
    <row r="1345" spans="1:2" x14ac:dyDescent="0.25">
      <c r="A1345" s="6" t="s">
        <v>9587</v>
      </c>
      <c r="B1345" s="7" t="s">
        <v>9588</v>
      </c>
    </row>
    <row r="1346" spans="1:2" x14ac:dyDescent="0.25">
      <c r="A1346" s="6" t="s">
        <v>9590</v>
      </c>
      <c r="B1346" s="7" t="s">
        <v>9591</v>
      </c>
    </row>
    <row r="1347" spans="1:2" x14ac:dyDescent="0.25">
      <c r="A1347" s="6" t="s">
        <v>10417</v>
      </c>
      <c r="B1347" s="7" t="s">
        <v>10418</v>
      </c>
    </row>
    <row r="1348" spans="1:2" x14ac:dyDescent="0.25">
      <c r="A1348" s="6" t="s">
        <v>10379</v>
      </c>
      <c r="B1348" s="7" t="s">
        <v>10380</v>
      </c>
    </row>
    <row r="1349" spans="1:2" x14ac:dyDescent="0.25">
      <c r="A1349" s="6" t="s">
        <v>9738</v>
      </c>
      <c r="B1349" s="7" t="s">
        <v>9739</v>
      </c>
    </row>
    <row r="1350" spans="1:2" x14ac:dyDescent="0.25">
      <c r="A1350" s="6" t="s">
        <v>10382</v>
      </c>
      <c r="B1350" s="7" t="s">
        <v>10383</v>
      </c>
    </row>
    <row r="1351" spans="1:2" x14ac:dyDescent="0.25">
      <c r="A1351" s="6" t="s">
        <v>9458</v>
      </c>
      <c r="B1351" s="7" t="s">
        <v>9459</v>
      </c>
    </row>
    <row r="1352" spans="1:2" x14ac:dyDescent="0.25">
      <c r="A1352" s="6" t="s">
        <v>10680</v>
      </c>
      <c r="B1352" s="7" t="s">
        <v>10681</v>
      </c>
    </row>
    <row r="1353" spans="1:2" x14ac:dyDescent="0.25">
      <c r="A1353" s="6" t="s">
        <v>9461</v>
      </c>
      <c r="B1353" s="7" t="s">
        <v>9462</v>
      </c>
    </row>
    <row r="1354" spans="1:2" x14ac:dyDescent="0.25">
      <c r="A1354" s="6" t="s">
        <v>9464</v>
      </c>
      <c r="B1354" s="7" t="s">
        <v>9465</v>
      </c>
    </row>
    <row r="1355" spans="1:2" x14ac:dyDescent="0.25">
      <c r="A1355" s="6" t="s">
        <v>9467</v>
      </c>
      <c r="B1355" s="7" t="s">
        <v>9468</v>
      </c>
    </row>
    <row r="1356" spans="1:2" x14ac:dyDescent="0.25">
      <c r="A1356" s="6" t="s">
        <v>10683</v>
      </c>
      <c r="B1356" s="7" t="s">
        <v>10684</v>
      </c>
    </row>
    <row r="1357" spans="1:2" x14ac:dyDescent="0.25">
      <c r="A1357" s="6" t="s">
        <v>10686</v>
      </c>
      <c r="B1357" s="7" t="s">
        <v>10687</v>
      </c>
    </row>
    <row r="1358" spans="1:2" x14ac:dyDescent="0.25">
      <c r="A1358" s="6" t="s">
        <v>10689</v>
      </c>
      <c r="B1358" s="7" t="s">
        <v>10690</v>
      </c>
    </row>
    <row r="1359" spans="1:2" x14ac:dyDescent="0.25">
      <c r="A1359" s="6" t="s">
        <v>10692</v>
      </c>
      <c r="B1359" s="7" t="s">
        <v>10693</v>
      </c>
    </row>
    <row r="1360" spans="1:2" x14ac:dyDescent="0.25">
      <c r="A1360" s="6" t="s">
        <v>10695</v>
      </c>
      <c r="B1360" s="7" t="s">
        <v>10696</v>
      </c>
    </row>
    <row r="1361" spans="1:2" x14ac:dyDescent="0.25">
      <c r="A1361" s="6" t="s">
        <v>10698</v>
      </c>
      <c r="B1361" s="7" t="s">
        <v>10699</v>
      </c>
    </row>
    <row r="1362" spans="1:2" x14ac:dyDescent="0.25">
      <c r="A1362" s="6" t="s">
        <v>10701</v>
      </c>
      <c r="B1362" s="7" t="s">
        <v>10702</v>
      </c>
    </row>
    <row r="1363" spans="1:2" x14ac:dyDescent="0.25">
      <c r="A1363" s="6" t="s">
        <v>10704</v>
      </c>
      <c r="B1363" s="7" t="s">
        <v>10705</v>
      </c>
    </row>
    <row r="1364" spans="1:2" x14ac:dyDescent="0.25">
      <c r="A1364" s="6" t="s">
        <v>10707</v>
      </c>
      <c r="B1364" s="7" t="s">
        <v>10708</v>
      </c>
    </row>
    <row r="1365" spans="1:2" x14ac:dyDescent="0.25">
      <c r="A1365" s="6" t="s">
        <v>10710</v>
      </c>
      <c r="B1365" s="7" t="s">
        <v>10711</v>
      </c>
    </row>
    <row r="1366" spans="1:2" x14ac:dyDescent="0.25">
      <c r="A1366" s="6" t="s">
        <v>10713</v>
      </c>
      <c r="B1366" s="7" t="s">
        <v>10714</v>
      </c>
    </row>
    <row r="1367" spans="1:2" x14ac:dyDescent="0.25">
      <c r="A1367" s="6" t="s">
        <v>10716</v>
      </c>
      <c r="B1367" s="7" t="s">
        <v>10717</v>
      </c>
    </row>
    <row r="1368" spans="1:2" x14ac:dyDescent="0.25">
      <c r="A1368" s="6" t="s">
        <v>10719</v>
      </c>
      <c r="B1368" s="7" t="s">
        <v>10720</v>
      </c>
    </row>
    <row r="1369" spans="1:2" x14ac:dyDescent="0.25">
      <c r="A1369" s="6" t="s">
        <v>10722</v>
      </c>
      <c r="B1369" s="7" t="s">
        <v>10723</v>
      </c>
    </row>
    <row r="1370" spans="1:2" x14ac:dyDescent="0.25">
      <c r="A1370" s="6" t="s">
        <v>10725</v>
      </c>
      <c r="B1370" s="7" t="s">
        <v>10726</v>
      </c>
    </row>
    <row r="1371" spans="1:2" x14ac:dyDescent="0.25">
      <c r="A1371" s="6" t="s">
        <v>10728</v>
      </c>
      <c r="B1371" s="7" t="s">
        <v>10729</v>
      </c>
    </row>
    <row r="1372" spans="1:2" x14ac:dyDescent="0.25">
      <c r="A1372" s="6" t="s">
        <v>10731</v>
      </c>
      <c r="B1372" s="7" t="s">
        <v>10732</v>
      </c>
    </row>
    <row r="1373" spans="1:2" x14ac:dyDescent="0.25">
      <c r="A1373" s="6" t="s">
        <v>10734</v>
      </c>
      <c r="B1373" s="7" t="s">
        <v>10735</v>
      </c>
    </row>
    <row r="1374" spans="1:2" x14ac:dyDescent="0.25">
      <c r="A1374" s="6" t="s">
        <v>10737</v>
      </c>
      <c r="B1374" s="7" t="s">
        <v>10738</v>
      </c>
    </row>
    <row r="1375" spans="1:2" x14ac:dyDescent="0.25">
      <c r="A1375" s="6" t="s">
        <v>10740</v>
      </c>
      <c r="B1375" s="7" t="s">
        <v>10741</v>
      </c>
    </row>
    <row r="1376" spans="1:2" x14ac:dyDescent="0.25">
      <c r="A1376" s="6" t="s">
        <v>10743</v>
      </c>
      <c r="B1376" s="7" t="s">
        <v>10744</v>
      </c>
    </row>
    <row r="1377" spans="1:2" x14ac:dyDescent="0.25">
      <c r="A1377" s="6" t="s">
        <v>10746</v>
      </c>
      <c r="B1377" s="7" t="s">
        <v>10747</v>
      </c>
    </row>
    <row r="1378" spans="1:2" x14ac:dyDescent="0.25">
      <c r="A1378" s="6" t="s">
        <v>10749</v>
      </c>
      <c r="B1378" s="7" t="s">
        <v>10750</v>
      </c>
    </row>
    <row r="1379" spans="1:2" x14ac:dyDescent="0.25">
      <c r="A1379" s="6" t="s">
        <v>10752</v>
      </c>
      <c r="B1379" s="7" t="s">
        <v>10753</v>
      </c>
    </row>
    <row r="1380" spans="1:2" x14ac:dyDescent="0.25">
      <c r="A1380" s="6" t="s">
        <v>10755</v>
      </c>
      <c r="B1380" s="7" t="s">
        <v>10756</v>
      </c>
    </row>
    <row r="1381" spans="1:2" x14ac:dyDescent="0.25">
      <c r="A1381" s="6" t="s">
        <v>10758</v>
      </c>
      <c r="B1381" s="7" t="s">
        <v>10759</v>
      </c>
    </row>
    <row r="1382" spans="1:2" x14ac:dyDescent="0.25">
      <c r="A1382" s="6" t="s">
        <v>10761</v>
      </c>
      <c r="B1382" s="7" t="s">
        <v>10762</v>
      </c>
    </row>
    <row r="1383" spans="1:2" x14ac:dyDescent="0.25">
      <c r="A1383" s="6" t="s">
        <v>10764</v>
      </c>
      <c r="B1383" s="7" t="s">
        <v>10765</v>
      </c>
    </row>
    <row r="1384" spans="1:2" x14ac:dyDescent="0.25">
      <c r="A1384" s="6" t="s">
        <v>10767</v>
      </c>
      <c r="B1384" s="7" t="s">
        <v>10768</v>
      </c>
    </row>
    <row r="1385" spans="1:2" x14ac:dyDescent="0.25">
      <c r="A1385" s="6" t="s">
        <v>10770</v>
      </c>
      <c r="B1385" s="7" t="s">
        <v>10771</v>
      </c>
    </row>
    <row r="1386" spans="1:2" x14ac:dyDescent="0.25">
      <c r="A1386" s="6" t="s">
        <v>10773</v>
      </c>
      <c r="B1386" s="7" t="s">
        <v>10774</v>
      </c>
    </row>
    <row r="1387" spans="1:2" x14ac:dyDescent="0.25">
      <c r="A1387" s="6" t="s">
        <v>10776</v>
      </c>
      <c r="B1387" s="7" t="s">
        <v>10777</v>
      </c>
    </row>
    <row r="1388" spans="1:2" x14ac:dyDescent="0.25">
      <c r="A1388" s="6" t="s">
        <v>10779</v>
      </c>
      <c r="B1388" s="7" t="s">
        <v>10780</v>
      </c>
    </row>
    <row r="1389" spans="1:2" x14ac:dyDescent="0.25">
      <c r="A1389" s="6" t="s">
        <v>10782</v>
      </c>
      <c r="B1389" s="7" t="s">
        <v>10783</v>
      </c>
    </row>
    <row r="1390" spans="1:2" x14ac:dyDescent="0.25">
      <c r="A1390" s="6" t="s">
        <v>10785</v>
      </c>
      <c r="B1390" s="7" t="s">
        <v>10786</v>
      </c>
    </row>
    <row r="1391" spans="1:2" x14ac:dyDescent="0.25">
      <c r="A1391" s="6" t="s">
        <v>10788</v>
      </c>
      <c r="B1391" s="7" t="s">
        <v>10789</v>
      </c>
    </row>
    <row r="1392" spans="1:2" x14ac:dyDescent="0.25">
      <c r="A1392" s="6" t="s">
        <v>9384</v>
      </c>
      <c r="B1392" s="7" t="s">
        <v>9385</v>
      </c>
    </row>
    <row r="1393" spans="1:2" x14ac:dyDescent="0.25">
      <c r="A1393" s="6" t="s">
        <v>9387</v>
      </c>
      <c r="B1393" s="7" t="s">
        <v>9388</v>
      </c>
    </row>
    <row r="1394" spans="1:2" x14ac:dyDescent="0.25">
      <c r="A1394" s="6" t="s">
        <v>9595</v>
      </c>
      <c r="B1394" s="7" t="s">
        <v>9596</v>
      </c>
    </row>
    <row r="1395" spans="1:2" x14ac:dyDescent="0.25">
      <c r="A1395" s="6" t="s">
        <v>10791</v>
      </c>
      <c r="B1395" s="7" t="s">
        <v>10792</v>
      </c>
    </row>
    <row r="1396" spans="1:2" x14ac:dyDescent="0.25">
      <c r="A1396" s="6" t="s">
        <v>10794</v>
      </c>
      <c r="B1396" s="7" t="s">
        <v>10795</v>
      </c>
    </row>
    <row r="1397" spans="1:2" x14ac:dyDescent="0.25">
      <c r="A1397" s="6" t="s">
        <v>9598</v>
      </c>
      <c r="B1397" s="7" t="s">
        <v>9599</v>
      </c>
    </row>
    <row r="1398" spans="1:2" x14ac:dyDescent="0.25">
      <c r="A1398" s="6" t="s">
        <v>9601</v>
      </c>
      <c r="B1398" s="7" t="s">
        <v>9602</v>
      </c>
    </row>
    <row r="1399" spans="1:2" x14ac:dyDescent="0.25">
      <c r="A1399" s="6" t="s">
        <v>9604</v>
      </c>
      <c r="B1399" s="7" t="s">
        <v>9605</v>
      </c>
    </row>
    <row r="1400" spans="1:2" x14ac:dyDescent="0.25">
      <c r="A1400" s="6" t="s">
        <v>8872</v>
      </c>
      <c r="B1400" s="7" t="s">
        <v>8873</v>
      </c>
    </row>
    <row r="1401" spans="1:2" x14ac:dyDescent="0.25">
      <c r="A1401" s="6" t="s">
        <v>10126</v>
      </c>
      <c r="B1401" s="7" t="s">
        <v>10127</v>
      </c>
    </row>
    <row r="1402" spans="1:2" x14ac:dyDescent="0.25">
      <c r="A1402" s="6" t="s">
        <v>10797</v>
      </c>
      <c r="B1402" s="7" t="s">
        <v>10798</v>
      </c>
    </row>
    <row r="1403" spans="1:2" x14ac:dyDescent="0.25">
      <c r="A1403" s="6" t="s">
        <v>9470</v>
      </c>
      <c r="B1403" s="7" t="s">
        <v>9471</v>
      </c>
    </row>
    <row r="1404" spans="1:2" x14ac:dyDescent="0.25">
      <c r="A1404" s="6" t="s">
        <v>10596</v>
      </c>
      <c r="B1404" s="7" t="s">
        <v>10597</v>
      </c>
    </row>
    <row r="1405" spans="1:2" x14ac:dyDescent="0.25">
      <c r="A1405" s="6" t="s">
        <v>9473</v>
      </c>
      <c r="B1405" s="7" t="s">
        <v>9474</v>
      </c>
    </row>
    <row r="1406" spans="1:2" x14ac:dyDescent="0.25">
      <c r="A1406" s="6" t="s">
        <v>9476</v>
      </c>
      <c r="B1406" s="7" t="s">
        <v>9477</v>
      </c>
    </row>
    <row r="1407" spans="1:2" x14ac:dyDescent="0.25">
      <c r="A1407" s="6" t="s">
        <v>9479</v>
      </c>
      <c r="B1407" s="7" t="s">
        <v>9480</v>
      </c>
    </row>
    <row r="1408" spans="1:2" x14ac:dyDescent="0.25">
      <c r="A1408" s="6" t="s">
        <v>10558</v>
      </c>
      <c r="B1408" s="7" t="s">
        <v>10559</v>
      </c>
    </row>
    <row r="1409" spans="1:2" x14ac:dyDescent="0.25">
      <c r="A1409" s="6" t="s">
        <v>10561</v>
      </c>
      <c r="B1409" s="7" t="s">
        <v>10562</v>
      </c>
    </row>
    <row r="1410" spans="1:2" x14ac:dyDescent="0.25">
      <c r="A1410" s="6" t="s">
        <v>10564</v>
      </c>
      <c r="B1410" s="7" t="s">
        <v>10565</v>
      </c>
    </row>
    <row r="1411" spans="1:2" x14ac:dyDescent="0.25">
      <c r="A1411" s="6" t="s">
        <v>10567</v>
      </c>
      <c r="B1411" s="7" t="s">
        <v>10568</v>
      </c>
    </row>
    <row r="1412" spans="1:2" x14ac:dyDescent="0.25">
      <c r="A1412" s="6" t="s">
        <v>10570</v>
      </c>
      <c r="B1412" s="7" t="s">
        <v>10571</v>
      </c>
    </row>
    <row r="1413" spans="1:2" x14ac:dyDescent="0.25">
      <c r="A1413" s="6" t="s">
        <v>10573</v>
      </c>
      <c r="B1413" s="7" t="s">
        <v>10574</v>
      </c>
    </row>
    <row r="1414" spans="1:2" x14ac:dyDescent="0.25">
      <c r="A1414" s="6" t="s">
        <v>10356</v>
      </c>
      <c r="B1414" s="7" t="s">
        <v>10357</v>
      </c>
    </row>
    <row r="1415" spans="1:2" x14ac:dyDescent="0.25">
      <c r="A1415" s="6" t="s">
        <v>10577</v>
      </c>
      <c r="B1415" s="7" t="s">
        <v>10578</v>
      </c>
    </row>
    <row r="1416" spans="1:2" x14ac:dyDescent="0.25">
      <c r="A1416" s="6" t="s">
        <v>10580</v>
      </c>
      <c r="B1416" s="7" t="s">
        <v>10581</v>
      </c>
    </row>
    <row r="1417" spans="1:2" x14ac:dyDescent="0.25">
      <c r="A1417" s="6" t="s">
        <v>10583</v>
      </c>
      <c r="B1417" s="7" t="s">
        <v>10584</v>
      </c>
    </row>
    <row r="1418" spans="1:2" x14ac:dyDescent="0.25">
      <c r="A1418" s="6" t="s">
        <v>10586</v>
      </c>
      <c r="B1418" s="7" t="s">
        <v>10587</v>
      </c>
    </row>
    <row r="1419" spans="1:2" x14ac:dyDescent="0.25">
      <c r="A1419" s="6" t="s">
        <v>10589</v>
      </c>
      <c r="B1419" s="7" t="s">
        <v>10590</v>
      </c>
    </row>
    <row r="1420" spans="1:2" x14ac:dyDescent="0.25">
      <c r="A1420" s="6" t="s">
        <v>10592</v>
      </c>
      <c r="B1420" s="7" t="s">
        <v>10593</v>
      </c>
    </row>
    <row r="1421" spans="1:2" x14ac:dyDescent="0.25">
      <c r="A1421" s="6" t="s">
        <v>10600</v>
      </c>
      <c r="B1421" s="7" t="s">
        <v>10601</v>
      </c>
    </row>
    <row r="1422" spans="1:2" x14ac:dyDescent="0.25">
      <c r="A1422" s="6" t="s">
        <v>10603</v>
      </c>
      <c r="B1422" s="7" t="s">
        <v>10604</v>
      </c>
    </row>
    <row r="1423" spans="1:2" x14ac:dyDescent="0.25">
      <c r="A1423" s="6" t="s">
        <v>10606</v>
      </c>
      <c r="B1423" s="7" t="s">
        <v>10607</v>
      </c>
    </row>
    <row r="1424" spans="1:2" x14ac:dyDescent="0.25">
      <c r="A1424" s="6" t="s">
        <v>10609</v>
      </c>
      <c r="B1424" s="7" t="s">
        <v>10610</v>
      </c>
    </row>
    <row r="1425" spans="1:2" x14ac:dyDescent="0.25">
      <c r="A1425" s="6" t="s">
        <v>10612</v>
      </c>
      <c r="B1425" s="7" t="s">
        <v>10613</v>
      </c>
    </row>
    <row r="1426" spans="1:2" x14ac:dyDescent="0.25">
      <c r="A1426" s="6" t="s">
        <v>10615</v>
      </c>
      <c r="B1426" s="7" t="s">
        <v>10616</v>
      </c>
    </row>
    <row r="1427" spans="1:2" x14ac:dyDescent="0.25">
      <c r="A1427" s="6" t="s">
        <v>10618</v>
      </c>
      <c r="B1427" s="7" t="s">
        <v>10619</v>
      </c>
    </row>
    <row r="1428" spans="1:2" x14ac:dyDescent="0.25">
      <c r="A1428" s="6" t="s">
        <v>10621</v>
      </c>
      <c r="B1428" s="7" t="s">
        <v>10622</v>
      </c>
    </row>
    <row r="1429" spans="1:2" x14ac:dyDescent="0.25">
      <c r="A1429" s="6" t="s">
        <v>10624</v>
      </c>
      <c r="B1429" s="7" t="s">
        <v>10625</v>
      </c>
    </row>
    <row r="1430" spans="1:2" x14ac:dyDescent="0.25">
      <c r="A1430" s="6" t="s">
        <v>10627</v>
      </c>
      <c r="B1430" s="7" t="s">
        <v>10628</v>
      </c>
    </row>
    <row r="1431" spans="1:2" x14ac:dyDescent="0.25">
      <c r="A1431" s="6" t="s">
        <v>10630</v>
      </c>
      <c r="B1431" s="7" t="s">
        <v>10631</v>
      </c>
    </row>
    <row r="1432" spans="1:2" x14ac:dyDescent="0.25">
      <c r="A1432" s="6" t="s">
        <v>10633</v>
      </c>
      <c r="B1432" s="7" t="s">
        <v>10634</v>
      </c>
    </row>
    <row r="1433" spans="1:2" x14ac:dyDescent="0.25">
      <c r="A1433" s="6" t="s">
        <v>10636</v>
      </c>
      <c r="B1433" s="7" t="s">
        <v>10637</v>
      </c>
    </row>
    <row r="1434" spans="1:2" x14ac:dyDescent="0.25">
      <c r="A1434" s="6" t="s">
        <v>10639</v>
      </c>
      <c r="B1434" s="7" t="s">
        <v>10640</v>
      </c>
    </row>
    <row r="1435" spans="1:2" x14ac:dyDescent="0.25">
      <c r="A1435" s="6" t="s">
        <v>10642</v>
      </c>
      <c r="B1435" s="7" t="s">
        <v>10643</v>
      </c>
    </row>
    <row r="1436" spans="1:2" x14ac:dyDescent="0.25">
      <c r="A1436" s="6" t="s">
        <v>10645</v>
      </c>
      <c r="B1436" s="7" t="s">
        <v>10646</v>
      </c>
    </row>
    <row r="1437" spans="1:2" x14ac:dyDescent="0.25">
      <c r="A1437" s="6" t="s">
        <v>10648</v>
      </c>
      <c r="B1437" s="7" t="s">
        <v>10649</v>
      </c>
    </row>
    <row r="1438" spans="1:2" x14ac:dyDescent="0.25">
      <c r="A1438" s="6" t="s">
        <v>10651</v>
      </c>
      <c r="B1438" s="7" t="s">
        <v>10652</v>
      </c>
    </row>
    <row r="1439" spans="1:2" x14ac:dyDescent="0.25">
      <c r="A1439" s="6" t="s">
        <v>10654</v>
      </c>
      <c r="B1439" s="7" t="s">
        <v>10655</v>
      </c>
    </row>
    <row r="1440" spans="1:2" x14ac:dyDescent="0.25">
      <c r="A1440" s="6" t="s">
        <v>9524</v>
      </c>
      <c r="B1440" s="7" t="s">
        <v>9525</v>
      </c>
    </row>
    <row r="1441" spans="1:2" x14ac:dyDescent="0.25">
      <c r="A1441" s="6" t="s">
        <v>10657</v>
      </c>
      <c r="B1441" s="7" t="s">
        <v>10658</v>
      </c>
    </row>
    <row r="1442" spans="1:2" x14ac:dyDescent="0.25">
      <c r="A1442" s="6" t="s">
        <v>10660</v>
      </c>
      <c r="B1442" s="7" t="s">
        <v>10661</v>
      </c>
    </row>
    <row r="1443" spans="1:2" x14ac:dyDescent="0.25">
      <c r="A1443" s="6" t="s">
        <v>10663</v>
      </c>
      <c r="B1443" s="7" t="s">
        <v>10664</v>
      </c>
    </row>
    <row r="1444" spans="1:2" x14ac:dyDescent="0.25">
      <c r="A1444" s="6" t="s">
        <v>10666</v>
      </c>
      <c r="B1444" s="7" t="s">
        <v>10667</v>
      </c>
    </row>
    <row r="1445" spans="1:2" x14ac:dyDescent="0.25">
      <c r="A1445" s="6" t="s">
        <v>9390</v>
      </c>
      <c r="B1445" s="7" t="s">
        <v>9391</v>
      </c>
    </row>
    <row r="1446" spans="1:2" x14ac:dyDescent="0.25">
      <c r="A1446" s="6" t="s">
        <v>9393</v>
      </c>
      <c r="B1446" s="7" t="s">
        <v>9394</v>
      </c>
    </row>
    <row r="1447" spans="1:2" x14ac:dyDescent="0.25">
      <c r="A1447" s="6" t="s">
        <v>9654</v>
      </c>
      <c r="B1447" s="7" t="s">
        <v>9655</v>
      </c>
    </row>
    <row r="1448" spans="1:2" x14ac:dyDescent="0.25">
      <c r="A1448" s="6" t="s">
        <v>10669</v>
      </c>
      <c r="B1448" s="7" t="s">
        <v>10670</v>
      </c>
    </row>
    <row r="1449" spans="1:2" x14ac:dyDescent="0.25">
      <c r="A1449" s="6" t="s">
        <v>10672</v>
      </c>
      <c r="B1449" s="7" t="s">
        <v>10673</v>
      </c>
    </row>
    <row r="1450" spans="1:2" x14ac:dyDescent="0.25">
      <c r="A1450" s="6" t="s">
        <v>9609</v>
      </c>
      <c r="B1450" s="7" t="s">
        <v>9610</v>
      </c>
    </row>
    <row r="1451" spans="1:2" x14ac:dyDescent="0.25">
      <c r="A1451" s="6" t="s">
        <v>9612</v>
      </c>
      <c r="B1451" s="7" t="s">
        <v>9613</v>
      </c>
    </row>
    <row r="1452" spans="1:2" x14ac:dyDescent="0.25">
      <c r="A1452" s="6" t="s">
        <v>9615</v>
      </c>
      <c r="B1452" s="7" t="s">
        <v>9616</v>
      </c>
    </row>
    <row r="1453" spans="1:2" x14ac:dyDescent="0.25">
      <c r="A1453" s="6" t="s">
        <v>10910</v>
      </c>
      <c r="B1453" s="7" t="s">
        <v>10911</v>
      </c>
    </row>
    <row r="1454" spans="1:2" x14ac:dyDescent="0.25">
      <c r="A1454" s="6" t="s">
        <v>9745</v>
      </c>
      <c r="B1454" s="7" t="s">
        <v>9746</v>
      </c>
    </row>
    <row r="1455" spans="1:2" x14ac:dyDescent="0.25">
      <c r="A1455" s="6" t="s">
        <v>8862</v>
      </c>
      <c r="B1455" s="7" t="s">
        <v>8863</v>
      </c>
    </row>
    <row r="1456" spans="1:2" x14ac:dyDescent="0.25">
      <c r="A1456" s="6" t="s">
        <v>8904</v>
      </c>
      <c r="B1456" s="7" t="s">
        <v>8905</v>
      </c>
    </row>
    <row r="1457" spans="1:2" x14ac:dyDescent="0.25">
      <c r="A1457" s="6" t="s">
        <v>10913</v>
      </c>
      <c r="B1457" s="7" t="s">
        <v>10914</v>
      </c>
    </row>
    <row r="1458" spans="1:2" x14ac:dyDescent="0.25">
      <c r="A1458" s="6" t="s">
        <v>9482</v>
      </c>
      <c r="B1458" s="7" t="s">
        <v>9483</v>
      </c>
    </row>
    <row r="1459" spans="1:2" x14ac:dyDescent="0.25">
      <c r="A1459" s="6" t="s">
        <v>9485</v>
      </c>
      <c r="B1459" s="7" t="s">
        <v>9486</v>
      </c>
    </row>
    <row r="1460" spans="1:2" x14ac:dyDescent="0.25">
      <c r="A1460" s="6" t="s">
        <v>9488</v>
      </c>
      <c r="B1460" s="7" t="s">
        <v>9489</v>
      </c>
    </row>
    <row r="1461" spans="1:2" x14ac:dyDescent="0.25">
      <c r="A1461" s="6" t="s">
        <v>10675</v>
      </c>
      <c r="B1461" s="7" t="s">
        <v>10676</v>
      </c>
    </row>
    <row r="1462" spans="1:2" x14ac:dyDescent="0.25">
      <c r="A1462" s="6" t="s">
        <v>9491</v>
      </c>
      <c r="B1462" s="7" t="s">
        <v>9492</v>
      </c>
    </row>
    <row r="1463" spans="1:2" x14ac:dyDescent="0.25">
      <c r="A1463" s="6" t="s">
        <v>10806</v>
      </c>
      <c r="B1463" s="7" t="s">
        <v>10807</v>
      </c>
    </row>
    <row r="1464" spans="1:2" x14ac:dyDescent="0.25">
      <c r="A1464" s="6" t="s">
        <v>10809</v>
      </c>
      <c r="B1464" s="7" t="s">
        <v>10810</v>
      </c>
    </row>
    <row r="1465" spans="1:2" x14ac:dyDescent="0.25">
      <c r="A1465" s="6" t="s">
        <v>10253</v>
      </c>
      <c r="B1465" s="7" t="s">
        <v>10254</v>
      </c>
    </row>
    <row r="1466" spans="1:2" x14ac:dyDescent="0.25">
      <c r="A1466" s="6" t="s">
        <v>10813</v>
      </c>
      <c r="B1466" s="7" t="s">
        <v>10814</v>
      </c>
    </row>
    <row r="1467" spans="1:2" x14ac:dyDescent="0.25">
      <c r="A1467" s="6" t="s">
        <v>10816</v>
      </c>
      <c r="B1467" s="7" t="s">
        <v>10817</v>
      </c>
    </row>
    <row r="1468" spans="1:2" x14ac:dyDescent="0.25">
      <c r="A1468" s="6" t="s">
        <v>10819</v>
      </c>
      <c r="B1468" s="7" t="s">
        <v>10820</v>
      </c>
    </row>
    <row r="1469" spans="1:2" x14ac:dyDescent="0.25">
      <c r="A1469" s="6" t="s">
        <v>10822</v>
      </c>
      <c r="B1469" s="7" t="s">
        <v>10823</v>
      </c>
    </row>
    <row r="1470" spans="1:2" x14ac:dyDescent="0.25">
      <c r="A1470" s="6" t="s">
        <v>10825</v>
      </c>
      <c r="B1470" s="7" t="s">
        <v>10826</v>
      </c>
    </row>
    <row r="1471" spans="1:2" x14ac:dyDescent="0.25">
      <c r="A1471" s="6" t="s">
        <v>10828</v>
      </c>
      <c r="B1471" s="7" t="s">
        <v>10829</v>
      </c>
    </row>
    <row r="1472" spans="1:2" x14ac:dyDescent="0.25">
      <c r="A1472" s="6" t="s">
        <v>10831</v>
      </c>
      <c r="B1472" s="7" t="s">
        <v>10832</v>
      </c>
    </row>
    <row r="1473" spans="1:2" x14ac:dyDescent="0.25">
      <c r="A1473" s="6" t="s">
        <v>10834</v>
      </c>
      <c r="B1473" s="7" t="s">
        <v>10835</v>
      </c>
    </row>
    <row r="1474" spans="1:2" x14ac:dyDescent="0.25">
      <c r="A1474" s="6" t="s">
        <v>10837</v>
      </c>
      <c r="B1474" s="7" t="s">
        <v>10838</v>
      </c>
    </row>
    <row r="1475" spans="1:2" x14ac:dyDescent="0.25">
      <c r="A1475" s="6" t="s">
        <v>10840</v>
      </c>
      <c r="B1475" s="7" t="s">
        <v>10841</v>
      </c>
    </row>
    <row r="1476" spans="1:2" x14ac:dyDescent="0.25">
      <c r="A1476" s="6" t="s">
        <v>10843</v>
      </c>
      <c r="B1476" s="7" t="s">
        <v>10844</v>
      </c>
    </row>
    <row r="1477" spans="1:2" x14ac:dyDescent="0.25">
      <c r="A1477" s="6" t="s">
        <v>10846</v>
      </c>
      <c r="B1477" s="7" t="s">
        <v>10847</v>
      </c>
    </row>
    <row r="1478" spans="1:2" x14ac:dyDescent="0.25">
      <c r="A1478" s="6" t="s">
        <v>10849</v>
      </c>
      <c r="B1478" s="7" t="s">
        <v>10850</v>
      </c>
    </row>
    <row r="1479" spans="1:2" x14ac:dyDescent="0.25">
      <c r="A1479" s="6" t="s">
        <v>10852</v>
      </c>
      <c r="B1479" s="7" t="s">
        <v>10853</v>
      </c>
    </row>
    <row r="1480" spans="1:2" x14ac:dyDescent="0.25">
      <c r="A1480" s="6" t="s">
        <v>10855</v>
      </c>
      <c r="B1480" s="7" t="s">
        <v>10856</v>
      </c>
    </row>
    <row r="1481" spans="1:2" x14ac:dyDescent="0.25">
      <c r="A1481" s="6" t="s">
        <v>10858</v>
      </c>
      <c r="B1481" s="7" t="s">
        <v>10859</v>
      </c>
    </row>
    <row r="1482" spans="1:2" x14ac:dyDescent="0.25">
      <c r="A1482" s="6" t="s">
        <v>10861</v>
      </c>
      <c r="B1482" s="7" t="s">
        <v>10862</v>
      </c>
    </row>
    <row r="1483" spans="1:2" x14ac:dyDescent="0.25">
      <c r="A1483" s="6" t="s">
        <v>10864</v>
      </c>
      <c r="B1483" s="7" t="s">
        <v>10865</v>
      </c>
    </row>
    <row r="1484" spans="1:2" x14ac:dyDescent="0.25">
      <c r="A1484" s="6" t="s">
        <v>10867</v>
      </c>
      <c r="B1484" s="7" t="s">
        <v>10868</v>
      </c>
    </row>
    <row r="1485" spans="1:2" x14ac:dyDescent="0.25">
      <c r="A1485" s="6" t="s">
        <v>10870</v>
      </c>
      <c r="B1485" s="7" t="s">
        <v>10871</v>
      </c>
    </row>
    <row r="1486" spans="1:2" x14ac:dyDescent="0.25">
      <c r="A1486" s="6" t="s">
        <v>10873</v>
      </c>
      <c r="B1486" s="7" t="s">
        <v>10874</v>
      </c>
    </row>
    <row r="1487" spans="1:2" x14ac:dyDescent="0.25">
      <c r="A1487" s="6" t="s">
        <v>10876</v>
      </c>
      <c r="B1487" s="7" t="s">
        <v>10877</v>
      </c>
    </row>
    <row r="1488" spans="1:2" x14ac:dyDescent="0.25">
      <c r="A1488" s="6" t="s">
        <v>10879</v>
      </c>
      <c r="B1488" s="7" t="s">
        <v>10880</v>
      </c>
    </row>
    <row r="1489" spans="1:2" x14ac:dyDescent="0.25">
      <c r="A1489" s="6" t="s">
        <v>10882</v>
      </c>
      <c r="B1489" s="7" t="s">
        <v>10883</v>
      </c>
    </row>
    <row r="1490" spans="1:2" x14ac:dyDescent="0.25">
      <c r="A1490" s="6" t="s">
        <v>10256</v>
      </c>
      <c r="B1490" s="7" t="s">
        <v>10257</v>
      </c>
    </row>
    <row r="1491" spans="1:2" x14ac:dyDescent="0.25">
      <c r="A1491" s="6" t="s">
        <v>10886</v>
      </c>
      <c r="B1491" s="7" t="s">
        <v>10887</v>
      </c>
    </row>
    <row r="1492" spans="1:2" x14ac:dyDescent="0.25">
      <c r="A1492" s="6" t="s">
        <v>10889</v>
      </c>
      <c r="B1492" s="7" t="s">
        <v>10890</v>
      </c>
    </row>
    <row r="1493" spans="1:2" x14ac:dyDescent="0.25">
      <c r="A1493" s="6" t="s">
        <v>10892</v>
      </c>
      <c r="B1493" s="7" t="s">
        <v>10893</v>
      </c>
    </row>
    <row r="1494" spans="1:2" x14ac:dyDescent="0.25">
      <c r="A1494" s="6" t="s">
        <v>10895</v>
      </c>
      <c r="B1494" s="7" t="s">
        <v>10896</v>
      </c>
    </row>
    <row r="1495" spans="1:2" x14ac:dyDescent="0.25">
      <c r="A1495" s="6" t="s">
        <v>9316</v>
      </c>
      <c r="B1495" s="7" t="s">
        <v>9317</v>
      </c>
    </row>
    <row r="1496" spans="1:2" x14ac:dyDescent="0.25">
      <c r="A1496" s="6" t="s">
        <v>9397</v>
      </c>
      <c r="B1496" s="7" t="s">
        <v>9398</v>
      </c>
    </row>
    <row r="1497" spans="1:2" x14ac:dyDescent="0.25">
      <c r="A1497" s="6" t="s">
        <v>9657</v>
      </c>
      <c r="B1497" s="7" t="s">
        <v>9658</v>
      </c>
    </row>
    <row r="1498" spans="1:2" x14ac:dyDescent="0.25">
      <c r="A1498" s="6" t="s">
        <v>10898</v>
      </c>
      <c r="B1498" s="7" t="s">
        <v>10899</v>
      </c>
    </row>
    <row r="1499" spans="1:2" x14ac:dyDescent="0.25">
      <c r="A1499" s="6" t="s">
        <v>10901</v>
      </c>
      <c r="B1499" s="7" t="s">
        <v>10902</v>
      </c>
    </row>
    <row r="1500" spans="1:2" x14ac:dyDescent="0.25">
      <c r="A1500" s="6" t="s">
        <v>9620</v>
      </c>
      <c r="B1500" s="7" t="s">
        <v>9621</v>
      </c>
    </row>
    <row r="1501" spans="1:2" x14ac:dyDescent="0.25">
      <c r="A1501" s="6" t="s">
        <v>9623</v>
      </c>
      <c r="B1501" s="7" t="s">
        <v>9624</v>
      </c>
    </row>
    <row r="1502" spans="1:2" x14ac:dyDescent="0.25">
      <c r="A1502" s="6" t="s">
        <v>10015</v>
      </c>
      <c r="B1502" s="7" t="s">
        <v>10016</v>
      </c>
    </row>
    <row r="1503" spans="1:2" x14ac:dyDescent="0.25">
      <c r="A1503" s="6" t="s">
        <v>10904</v>
      </c>
      <c r="B1503" s="7" t="s">
        <v>10905</v>
      </c>
    </row>
    <row r="1504" spans="1:2" x14ac:dyDescent="0.25">
      <c r="A1504" s="6" t="s">
        <v>10907</v>
      </c>
      <c r="B1504" s="7" t="s">
        <v>10908</v>
      </c>
    </row>
    <row r="1505" spans="1:2" x14ac:dyDescent="0.25">
      <c r="A1505" s="6" t="s">
        <v>11182</v>
      </c>
      <c r="B1505" s="7" t="s">
        <v>11183</v>
      </c>
    </row>
    <row r="1506" spans="1:2" x14ac:dyDescent="0.25">
      <c r="A1506" s="6" t="s">
        <v>11192</v>
      </c>
      <c r="B1506" s="7" t="s">
        <v>11193</v>
      </c>
    </row>
    <row r="1507" spans="1:2" x14ac:dyDescent="0.25">
      <c r="A1507" s="6" t="s">
        <v>11186</v>
      </c>
      <c r="B1507" s="7" t="s">
        <v>11187</v>
      </c>
    </row>
    <row r="1508" spans="1:2" x14ac:dyDescent="0.25">
      <c r="A1508" s="6" t="s">
        <v>11189</v>
      </c>
      <c r="B1508" s="7" t="s">
        <v>11190</v>
      </c>
    </row>
    <row r="1509" spans="1:2" x14ac:dyDescent="0.25">
      <c r="A1509" s="6" t="s">
        <v>11195</v>
      </c>
      <c r="B1509" s="7" t="s">
        <v>11196</v>
      </c>
    </row>
    <row r="1510" spans="1:2" x14ac:dyDescent="0.25">
      <c r="A1510" s="6" t="s">
        <v>11198</v>
      </c>
      <c r="B1510" s="7" t="s">
        <v>11199</v>
      </c>
    </row>
    <row r="1511" spans="1:2" x14ac:dyDescent="0.25">
      <c r="A1511" s="6" t="s">
        <v>11201</v>
      </c>
      <c r="B1511" s="7" t="s">
        <v>11202</v>
      </c>
    </row>
    <row r="1512" spans="1:2" x14ac:dyDescent="0.25">
      <c r="A1512" s="6" t="s">
        <v>11205</v>
      </c>
      <c r="B1512" s="7" t="s">
        <v>11206</v>
      </c>
    </row>
    <row r="1513" spans="1:2" x14ac:dyDescent="0.25">
      <c r="A1513" s="6" t="s">
        <v>11218</v>
      </c>
      <c r="B1513" s="7" t="s">
        <v>12979</v>
      </c>
    </row>
    <row r="1514" spans="1:2" x14ac:dyDescent="0.25">
      <c r="A1514" s="6" t="s">
        <v>11208</v>
      </c>
      <c r="B1514" s="7" t="s">
        <v>11209</v>
      </c>
    </row>
    <row r="1515" spans="1:2" x14ac:dyDescent="0.25">
      <c r="A1515" s="6" t="s">
        <v>11223</v>
      </c>
      <c r="B1515" s="7" t="s">
        <v>11224</v>
      </c>
    </row>
    <row r="1516" spans="1:2" x14ac:dyDescent="0.25">
      <c r="A1516" s="6" t="s">
        <v>10941</v>
      </c>
      <c r="B1516" s="7" t="s">
        <v>10942</v>
      </c>
    </row>
    <row r="1517" spans="1:2" x14ac:dyDescent="0.25">
      <c r="A1517" s="6" t="s">
        <v>10916</v>
      </c>
      <c r="B1517" s="7" t="s">
        <v>10917</v>
      </c>
    </row>
    <row r="1518" spans="1:2" x14ac:dyDescent="0.25">
      <c r="A1518" s="6" t="s">
        <v>10919</v>
      </c>
      <c r="B1518" s="7" t="s">
        <v>10920</v>
      </c>
    </row>
    <row r="1519" spans="1:2" x14ac:dyDescent="0.25">
      <c r="A1519" s="6" t="s">
        <v>10922</v>
      </c>
      <c r="B1519" s="7" t="s">
        <v>10923</v>
      </c>
    </row>
    <row r="1520" spans="1:2" x14ac:dyDescent="0.25">
      <c r="A1520" s="6" t="s">
        <v>10925</v>
      </c>
      <c r="B1520" s="7" t="s">
        <v>10926</v>
      </c>
    </row>
    <row r="1521" spans="1:2" x14ac:dyDescent="0.25">
      <c r="A1521" s="6" t="s">
        <v>10928</v>
      </c>
      <c r="B1521" s="7" t="s">
        <v>10929</v>
      </c>
    </row>
    <row r="1522" spans="1:2" x14ac:dyDescent="0.25">
      <c r="A1522" s="6" t="s">
        <v>10931</v>
      </c>
      <c r="B1522" s="7" t="s">
        <v>10932</v>
      </c>
    </row>
    <row r="1523" spans="1:2" x14ac:dyDescent="0.25">
      <c r="A1523" s="6" t="s">
        <v>10934</v>
      </c>
      <c r="B1523" s="7" t="s">
        <v>10935</v>
      </c>
    </row>
    <row r="1524" spans="1:2" x14ac:dyDescent="0.25">
      <c r="A1524" s="6" t="s">
        <v>10946</v>
      </c>
      <c r="B1524" s="7" t="s">
        <v>10947</v>
      </c>
    </row>
    <row r="1525" spans="1:2" x14ac:dyDescent="0.25">
      <c r="A1525" s="6" t="s">
        <v>10956</v>
      </c>
      <c r="B1525" s="7" t="s">
        <v>10957</v>
      </c>
    </row>
    <row r="1526" spans="1:2" x14ac:dyDescent="0.25">
      <c r="A1526" s="6" t="s">
        <v>10959</v>
      </c>
      <c r="B1526" s="7" t="s">
        <v>10960</v>
      </c>
    </row>
    <row r="1527" spans="1:2" x14ac:dyDescent="0.25">
      <c r="A1527" s="6" t="s">
        <v>10962</v>
      </c>
      <c r="B1527" s="7" t="s">
        <v>10963</v>
      </c>
    </row>
    <row r="1528" spans="1:2" x14ac:dyDescent="0.25">
      <c r="A1528" s="6" t="s">
        <v>10965</v>
      </c>
      <c r="B1528" s="7" t="s">
        <v>10966</v>
      </c>
    </row>
    <row r="1529" spans="1:2" x14ac:dyDescent="0.25">
      <c r="A1529" s="6" t="s">
        <v>10971</v>
      </c>
      <c r="B1529" s="7" t="s">
        <v>10972</v>
      </c>
    </row>
    <row r="1530" spans="1:2" x14ac:dyDescent="0.25">
      <c r="A1530" s="6" t="s">
        <v>10976</v>
      </c>
      <c r="B1530" s="7" t="s">
        <v>10977</v>
      </c>
    </row>
    <row r="1531" spans="1:2" x14ac:dyDescent="0.25">
      <c r="A1531" s="6" t="s">
        <v>10979</v>
      </c>
      <c r="B1531" s="7" t="s">
        <v>10980</v>
      </c>
    </row>
    <row r="1532" spans="1:2" x14ac:dyDescent="0.25">
      <c r="A1532" s="6" t="s">
        <v>10983</v>
      </c>
      <c r="B1532" s="7" t="s">
        <v>10984</v>
      </c>
    </row>
    <row r="1533" spans="1:2" x14ac:dyDescent="0.25">
      <c r="A1533" s="6" t="s">
        <v>10968</v>
      </c>
      <c r="B1533" s="7" t="s">
        <v>10969</v>
      </c>
    </row>
    <row r="1534" spans="1:2" x14ac:dyDescent="0.25">
      <c r="A1534" s="6" t="s">
        <v>10937</v>
      </c>
      <c r="B1534" s="7" t="s">
        <v>10938</v>
      </c>
    </row>
    <row r="1535" spans="1:2" x14ac:dyDescent="0.25">
      <c r="A1535" s="6" t="s">
        <v>10989</v>
      </c>
      <c r="B1535" s="7" t="s">
        <v>10990</v>
      </c>
    </row>
    <row r="1536" spans="1:2" x14ac:dyDescent="0.25">
      <c r="A1536" s="6" t="s">
        <v>10992</v>
      </c>
      <c r="B1536" s="7" t="s">
        <v>10993</v>
      </c>
    </row>
    <row r="1537" spans="1:2" x14ac:dyDescent="0.25">
      <c r="A1537" s="6" t="s">
        <v>11009</v>
      </c>
      <c r="B1537" s="7" t="s">
        <v>11010</v>
      </c>
    </row>
    <row r="1538" spans="1:2" x14ac:dyDescent="0.25">
      <c r="A1538" s="6" t="s">
        <v>10995</v>
      </c>
      <c r="B1538" s="7" t="s">
        <v>10996</v>
      </c>
    </row>
    <row r="1539" spans="1:2" x14ac:dyDescent="0.25">
      <c r="A1539" s="6" t="s">
        <v>10998</v>
      </c>
      <c r="B1539" s="7" t="s">
        <v>10999</v>
      </c>
    </row>
    <row r="1540" spans="1:2" x14ac:dyDescent="0.25">
      <c r="A1540" s="6" t="s">
        <v>11001</v>
      </c>
      <c r="B1540" s="7" t="s">
        <v>11002</v>
      </c>
    </row>
    <row r="1541" spans="1:2" x14ac:dyDescent="0.25">
      <c r="A1541" s="6" t="s">
        <v>11176</v>
      </c>
      <c r="B1541" s="7" t="s">
        <v>11177</v>
      </c>
    </row>
    <row r="1542" spans="1:2" x14ac:dyDescent="0.25">
      <c r="A1542" s="6" t="s">
        <v>11006</v>
      </c>
      <c r="B1542" s="7" t="s">
        <v>11007</v>
      </c>
    </row>
    <row r="1543" spans="1:2" x14ac:dyDescent="0.25">
      <c r="A1543" s="6" t="s">
        <v>11013</v>
      </c>
      <c r="B1543" s="7" t="s">
        <v>11014</v>
      </c>
    </row>
    <row r="1544" spans="1:2" x14ac:dyDescent="0.25">
      <c r="A1544" s="6" t="s">
        <v>11016</v>
      </c>
      <c r="B1544" s="7" t="s">
        <v>11017</v>
      </c>
    </row>
    <row r="1545" spans="1:2" x14ac:dyDescent="0.25">
      <c r="A1545" s="6" t="s">
        <v>11020</v>
      </c>
      <c r="B1545" s="7" t="s">
        <v>11021</v>
      </c>
    </row>
    <row r="1546" spans="1:2" x14ac:dyDescent="0.25">
      <c r="A1546" s="6" t="s">
        <v>11023</v>
      </c>
      <c r="B1546" s="7" t="s">
        <v>11024</v>
      </c>
    </row>
    <row r="1547" spans="1:2" x14ac:dyDescent="0.25">
      <c r="A1547" s="6" t="s">
        <v>11029</v>
      </c>
      <c r="B1547" s="7" t="s">
        <v>11030</v>
      </c>
    </row>
    <row r="1548" spans="1:2" x14ac:dyDescent="0.25">
      <c r="A1548" s="6" t="s">
        <v>11032</v>
      </c>
      <c r="B1548" s="7" t="s">
        <v>11033</v>
      </c>
    </row>
    <row r="1549" spans="1:2" x14ac:dyDescent="0.25">
      <c r="A1549" s="6" t="s">
        <v>11035</v>
      </c>
      <c r="B1549" s="7" t="s">
        <v>11036</v>
      </c>
    </row>
    <row r="1550" spans="1:2" x14ac:dyDescent="0.25">
      <c r="A1550" s="6" t="s">
        <v>11038</v>
      </c>
      <c r="B1550" s="7" t="s">
        <v>11039</v>
      </c>
    </row>
    <row r="1551" spans="1:2" x14ac:dyDescent="0.25">
      <c r="A1551" s="6" t="s">
        <v>11026</v>
      </c>
      <c r="B1551" s="7" t="s">
        <v>11027</v>
      </c>
    </row>
    <row r="1552" spans="1:2" x14ac:dyDescent="0.25">
      <c r="A1552" s="6" t="s">
        <v>11041</v>
      </c>
      <c r="B1552" s="7" t="s">
        <v>11042</v>
      </c>
    </row>
    <row r="1553" spans="1:2" x14ac:dyDescent="0.25">
      <c r="A1553" s="6" t="s">
        <v>11047</v>
      </c>
      <c r="B1553" s="7" t="s">
        <v>11048</v>
      </c>
    </row>
    <row r="1554" spans="1:2" x14ac:dyDescent="0.25">
      <c r="A1554" s="6" t="s">
        <v>11050</v>
      </c>
      <c r="B1554" s="7" t="s">
        <v>11051</v>
      </c>
    </row>
    <row r="1555" spans="1:2" x14ac:dyDescent="0.25">
      <c r="A1555" s="6" t="s">
        <v>11056</v>
      </c>
      <c r="B1555" s="7" t="s">
        <v>11057</v>
      </c>
    </row>
    <row r="1556" spans="1:2" x14ac:dyDescent="0.25">
      <c r="A1556" s="6" t="s">
        <v>11059</v>
      </c>
      <c r="B1556" s="7" t="s">
        <v>11060</v>
      </c>
    </row>
    <row r="1557" spans="1:2" x14ac:dyDescent="0.25">
      <c r="A1557" s="6" t="s">
        <v>11053</v>
      </c>
      <c r="B1557" s="7" t="s">
        <v>11054</v>
      </c>
    </row>
    <row r="1558" spans="1:2" x14ac:dyDescent="0.25">
      <c r="A1558" s="6" t="s">
        <v>11062</v>
      </c>
      <c r="B1558" s="7" t="s">
        <v>11063</v>
      </c>
    </row>
    <row r="1559" spans="1:2" x14ac:dyDescent="0.25">
      <c r="A1559" s="6" t="s">
        <v>11066</v>
      </c>
      <c r="B1559" s="7" t="s">
        <v>11067</v>
      </c>
    </row>
    <row r="1560" spans="1:2" x14ac:dyDescent="0.25">
      <c r="A1560" s="6" t="s">
        <v>10949</v>
      </c>
      <c r="B1560" s="7" t="s">
        <v>10950</v>
      </c>
    </row>
    <row r="1561" spans="1:2" x14ac:dyDescent="0.25">
      <c r="A1561" s="6" t="s">
        <v>11077</v>
      </c>
      <c r="B1561" s="7" t="s">
        <v>11078</v>
      </c>
    </row>
    <row r="1562" spans="1:2" x14ac:dyDescent="0.25">
      <c r="A1562" s="6" t="s">
        <v>11080</v>
      </c>
      <c r="B1562" s="7" t="s">
        <v>11081</v>
      </c>
    </row>
    <row r="1563" spans="1:2" x14ac:dyDescent="0.25">
      <c r="A1563" s="6" t="s">
        <v>3926</v>
      </c>
      <c r="B1563" s="7" t="s">
        <v>3927</v>
      </c>
    </row>
    <row r="1564" spans="1:2" x14ac:dyDescent="0.25">
      <c r="A1564" s="6" t="s">
        <v>11072</v>
      </c>
      <c r="B1564" s="7" t="s">
        <v>11073</v>
      </c>
    </row>
    <row r="1565" spans="1:2" x14ac:dyDescent="0.25">
      <c r="A1565" s="6" t="s">
        <v>11143</v>
      </c>
      <c r="B1565" s="7" t="s">
        <v>11144</v>
      </c>
    </row>
    <row r="1566" spans="1:2" x14ac:dyDescent="0.25">
      <c r="A1566" s="6" t="s">
        <v>11146</v>
      </c>
      <c r="B1566" s="7" t="s">
        <v>11147</v>
      </c>
    </row>
    <row r="1567" spans="1:2" x14ac:dyDescent="0.25">
      <c r="A1567" s="6" t="s">
        <v>11085</v>
      </c>
      <c r="B1567" s="7" t="s">
        <v>11086</v>
      </c>
    </row>
    <row r="1568" spans="1:2" x14ac:dyDescent="0.25">
      <c r="A1568" s="6" t="s">
        <v>11088</v>
      </c>
      <c r="B1568" s="7" t="s">
        <v>11089</v>
      </c>
    </row>
    <row r="1569" spans="1:2" x14ac:dyDescent="0.25">
      <c r="A1569" s="6" t="s">
        <v>11091</v>
      </c>
      <c r="B1569" s="7" t="s">
        <v>11092</v>
      </c>
    </row>
    <row r="1570" spans="1:2" x14ac:dyDescent="0.25">
      <c r="A1570" s="6" t="s">
        <v>11113</v>
      </c>
      <c r="B1570" s="7" t="s">
        <v>11114</v>
      </c>
    </row>
    <row r="1571" spans="1:2" x14ac:dyDescent="0.25">
      <c r="A1571" s="6" t="s">
        <v>11094</v>
      </c>
      <c r="B1571" s="7" t="s">
        <v>11095</v>
      </c>
    </row>
    <row r="1572" spans="1:2" x14ac:dyDescent="0.25">
      <c r="A1572" s="6" t="s">
        <v>11097</v>
      </c>
      <c r="B1572" s="7" t="s">
        <v>11098</v>
      </c>
    </row>
    <row r="1573" spans="1:2" x14ac:dyDescent="0.25">
      <c r="A1573" s="6" t="s">
        <v>11104</v>
      </c>
      <c r="B1573" s="7" t="s">
        <v>11105</v>
      </c>
    </row>
    <row r="1574" spans="1:2" x14ac:dyDescent="0.25">
      <c r="A1574" s="6" t="s">
        <v>11107</v>
      </c>
      <c r="B1574" s="7" t="s">
        <v>11108</v>
      </c>
    </row>
    <row r="1575" spans="1:2" x14ac:dyDescent="0.25">
      <c r="A1575" s="6" t="s">
        <v>11110</v>
      </c>
      <c r="B1575" s="7" t="s">
        <v>11111</v>
      </c>
    </row>
    <row r="1576" spans="1:2" x14ac:dyDescent="0.25">
      <c r="A1576" s="6" t="s">
        <v>11120</v>
      </c>
      <c r="B1576" s="7" t="s">
        <v>11121</v>
      </c>
    </row>
    <row r="1577" spans="1:2" x14ac:dyDescent="0.25">
      <c r="A1577" s="6" t="s">
        <v>11123</v>
      </c>
      <c r="B1577" s="7" t="s">
        <v>11124</v>
      </c>
    </row>
    <row r="1578" spans="1:2" x14ac:dyDescent="0.25">
      <c r="A1578" s="6" t="s">
        <v>11126</v>
      </c>
      <c r="B1578" s="7" t="s">
        <v>11127</v>
      </c>
    </row>
    <row r="1579" spans="1:2" x14ac:dyDescent="0.25">
      <c r="A1579" s="6" t="s">
        <v>11129</v>
      </c>
      <c r="B1579" s="7" t="s">
        <v>11130</v>
      </c>
    </row>
    <row r="1580" spans="1:2" x14ac:dyDescent="0.25">
      <c r="A1580" s="6" t="s">
        <v>11132</v>
      </c>
      <c r="B1580" s="7" t="s">
        <v>11133</v>
      </c>
    </row>
    <row r="1581" spans="1:2" x14ac:dyDescent="0.25">
      <c r="A1581" s="6" t="s">
        <v>11135</v>
      </c>
      <c r="B1581" s="7" t="s">
        <v>11136</v>
      </c>
    </row>
    <row r="1582" spans="1:2" x14ac:dyDescent="0.25">
      <c r="A1582" s="6" t="s">
        <v>11138</v>
      </c>
      <c r="B1582" s="7" t="s">
        <v>11139</v>
      </c>
    </row>
    <row r="1583" spans="1:2" x14ac:dyDescent="0.25">
      <c r="A1583" s="6" t="s">
        <v>12303</v>
      </c>
      <c r="B1583" s="7" t="s">
        <v>12304</v>
      </c>
    </row>
    <row r="1584" spans="1:2" x14ac:dyDescent="0.25">
      <c r="A1584" s="6" t="s">
        <v>12306</v>
      </c>
      <c r="B1584" s="7" t="s">
        <v>12307</v>
      </c>
    </row>
    <row r="1585" spans="1:2" x14ac:dyDescent="0.25">
      <c r="A1585" s="6" t="s">
        <v>11100</v>
      </c>
      <c r="B1585" s="7" t="s">
        <v>11101</v>
      </c>
    </row>
    <row r="1586" spans="1:2" x14ac:dyDescent="0.25">
      <c r="A1586" s="6" t="s">
        <v>12326</v>
      </c>
      <c r="B1586" s="7" t="s">
        <v>12327</v>
      </c>
    </row>
    <row r="1587" spans="1:2" x14ac:dyDescent="0.25">
      <c r="A1587" s="6" t="s">
        <v>11150</v>
      </c>
      <c r="B1587" s="7" t="s">
        <v>11151</v>
      </c>
    </row>
    <row r="1588" spans="1:2" x14ac:dyDescent="0.25">
      <c r="A1588" s="6" t="s">
        <v>11153</v>
      </c>
      <c r="B1588" s="7" t="s">
        <v>11154</v>
      </c>
    </row>
    <row r="1589" spans="1:2" x14ac:dyDescent="0.25">
      <c r="A1589" s="6" t="s">
        <v>11164</v>
      </c>
      <c r="B1589" s="7" t="s">
        <v>11165</v>
      </c>
    </row>
    <row r="1590" spans="1:2" x14ac:dyDescent="0.25">
      <c r="A1590" s="6" t="s">
        <v>11167</v>
      </c>
      <c r="B1590" s="7" t="s">
        <v>11168</v>
      </c>
    </row>
    <row r="1591" spans="1:2" x14ac:dyDescent="0.25">
      <c r="A1591" s="6" t="s">
        <v>11170</v>
      </c>
      <c r="B1591" s="7" t="s">
        <v>11171</v>
      </c>
    </row>
    <row r="1592" spans="1:2" x14ac:dyDescent="0.25">
      <c r="A1592" s="6" t="s">
        <v>11173</v>
      </c>
      <c r="B1592" s="7" t="s">
        <v>11174</v>
      </c>
    </row>
    <row r="1593" spans="1:2" x14ac:dyDescent="0.25">
      <c r="A1593" s="6" t="s">
        <v>11179</v>
      </c>
      <c r="B1593" s="7" t="s">
        <v>11180</v>
      </c>
    </row>
    <row r="1594" spans="1:2" x14ac:dyDescent="0.25">
      <c r="A1594" s="6" t="s">
        <v>9371</v>
      </c>
      <c r="B1594" s="7"/>
    </row>
    <row r="1595" spans="1:2" x14ac:dyDescent="0.25">
      <c r="A1595" s="6" t="s">
        <v>8849</v>
      </c>
      <c r="B1595" s="7" t="s">
        <v>8850</v>
      </c>
    </row>
    <row r="1596" spans="1:2" x14ac:dyDescent="0.25">
      <c r="A1596" s="6" t="s">
        <v>8852</v>
      </c>
      <c r="B1596" s="7" t="s">
        <v>8853</v>
      </c>
    </row>
    <row r="1597" spans="1:2" x14ac:dyDescent="0.25">
      <c r="A1597" s="6" t="s">
        <v>8875</v>
      </c>
      <c r="B1597" s="7" t="s">
        <v>8876</v>
      </c>
    </row>
    <row r="1598" spans="1:2" x14ac:dyDescent="0.25">
      <c r="A1598" s="6" t="s">
        <v>8907</v>
      </c>
      <c r="B1598" s="7" t="s">
        <v>8908</v>
      </c>
    </row>
    <row r="1599" spans="1:2" x14ac:dyDescent="0.25">
      <c r="A1599" s="6" t="s">
        <v>8887</v>
      </c>
      <c r="B1599" s="7" t="s">
        <v>8888</v>
      </c>
    </row>
    <row r="1600" spans="1:2" x14ac:dyDescent="0.25">
      <c r="A1600" s="6" t="s">
        <v>11516</v>
      </c>
      <c r="B1600" s="7" t="s">
        <v>11517</v>
      </c>
    </row>
    <row r="1601" spans="1:2" x14ac:dyDescent="0.25">
      <c r="A1601" s="6" t="s">
        <v>11527</v>
      </c>
      <c r="B1601" s="7" t="s">
        <v>11528</v>
      </c>
    </row>
    <row r="1602" spans="1:2" x14ac:dyDescent="0.25">
      <c r="A1602" s="6" t="s">
        <v>11530</v>
      </c>
      <c r="B1602" s="7" t="s">
        <v>11531</v>
      </c>
    </row>
    <row r="1603" spans="1:2" x14ac:dyDescent="0.25">
      <c r="A1603" s="6" t="s">
        <v>11571</v>
      </c>
      <c r="B1603" s="7" t="s">
        <v>11572</v>
      </c>
    </row>
    <row r="1604" spans="1:2" x14ac:dyDescent="0.25">
      <c r="A1604" s="6" t="s">
        <v>11533</v>
      </c>
      <c r="B1604" s="7" t="s">
        <v>11534</v>
      </c>
    </row>
    <row r="1605" spans="1:2" x14ac:dyDescent="0.25">
      <c r="A1605" s="6" t="s">
        <v>11537</v>
      </c>
      <c r="B1605" s="7" t="s">
        <v>11538</v>
      </c>
    </row>
    <row r="1606" spans="1:2" x14ac:dyDescent="0.25">
      <c r="A1606" s="6" t="s">
        <v>11540</v>
      </c>
      <c r="B1606" s="7" t="s">
        <v>11541</v>
      </c>
    </row>
    <row r="1607" spans="1:2" x14ac:dyDescent="0.25">
      <c r="A1607" s="6" t="s">
        <v>11543</v>
      </c>
      <c r="B1607" s="7" t="s">
        <v>11544</v>
      </c>
    </row>
    <row r="1608" spans="1:2" x14ac:dyDescent="0.25">
      <c r="A1608" s="6" t="s">
        <v>11546</v>
      </c>
      <c r="B1608" s="7" t="s">
        <v>11547</v>
      </c>
    </row>
    <row r="1609" spans="1:2" x14ac:dyDescent="0.25">
      <c r="A1609" s="6" t="s">
        <v>11549</v>
      </c>
      <c r="B1609" s="7" t="s">
        <v>11550</v>
      </c>
    </row>
    <row r="1610" spans="1:2" x14ac:dyDescent="0.25">
      <c r="A1610" s="6" t="s">
        <v>11552</v>
      </c>
      <c r="B1610" s="7" t="s">
        <v>11553</v>
      </c>
    </row>
    <row r="1611" spans="1:2" x14ac:dyDescent="0.25">
      <c r="A1611" s="6" t="s">
        <v>11555</v>
      </c>
      <c r="B1611" s="7" t="s">
        <v>11556</v>
      </c>
    </row>
    <row r="1612" spans="1:2" x14ac:dyDescent="0.25">
      <c r="A1612" s="6" t="s">
        <v>11561</v>
      </c>
      <c r="B1612" s="7" t="s">
        <v>11562</v>
      </c>
    </row>
    <row r="1613" spans="1:2" x14ac:dyDescent="0.25">
      <c r="A1613" s="6" t="s">
        <v>11564</v>
      </c>
      <c r="B1613" s="7" t="s">
        <v>11565</v>
      </c>
    </row>
    <row r="1614" spans="1:2" x14ac:dyDescent="0.25">
      <c r="A1614" s="6" t="s">
        <v>11567</v>
      </c>
      <c r="B1614" s="7" t="s">
        <v>11568</v>
      </c>
    </row>
    <row r="1615" spans="1:2" x14ac:dyDescent="0.25">
      <c r="A1615" s="6" t="s">
        <v>11592</v>
      </c>
      <c r="B1615" s="7" t="s">
        <v>11593</v>
      </c>
    </row>
    <row r="1616" spans="1:2" x14ac:dyDescent="0.25">
      <c r="A1616" s="6" t="s">
        <v>11595</v>
      </c>
      <c r="B1616" s="7" t="s">
        <v>11596</v>
      </c>
    </row>
    <row r="1617" spans="1:2" x14ac:dyDescent="0.25">
      <c r="A1617" s="6" t="s">
        <v>11598</v>
      </c>
      <c r="B1617" s="7" t="s">
        <v>11599</v>
      </c>
    </row>
    <row r="1618" spans="1:2" x14ac:dyDescent="0.25">
      <c r="A1618" s="6" t="s">
        <v>11586</v>
      </c>
      <c r="B1618" s="7" t="s">
        <v>11587</v>
      </c>
    </row>
    <row r="1619" spans="1:2" x14ac:dyDescent="0.25">
      <c r="A1619" s="6" t="s">
        <v>11589</v>
      </c>
      <c r="B1619" s="7" t="s">
        <v>11590</v>
      </c>
    </row>
    <row r="1620" spans="1:2" x14ac:dyDescent="0.25">
      <c r="A1620" s="6" t="s">
        <v>11601</v>
      </c>
      <c r="B1620" s="7" t="s">
        <v>11602</v>
      </c>
    </row>
    <row r="1621" spans="1:2" x14ac:dyDescent="0.25">
      <c r="A1621" s="6" t="s">
        <v>11633</v>
      </c>
      <c r="B1621" s="7" t="s">
        <v>11634</v>
      </c>
    </row>
    <row r="1622" spans="1:2" x14ac:dyDescent="0.25">
      <c r="A1622" s="6" t="s">
        <v>11604</v>
      </c>
      <c r="B1622" s="7" t="s">
        <v>11605</v>
      </c>
    </row>
    <row r="1623" spans="1:2" x14ac:dyDescent="0.25">
      <c r="A1623" s="6" t="s">
        <v>11619</v>
      </c>
      <c r="B1623" s="7" t="s">
        <v>11620</v>
      </c>
    </row>
    <row r="1624" spans="1:2" x14ac:dyDescent="0.25">
      <c r="A1624" s="6" t="s">
        <v>11574</v>
      </c>
      <c r="B1624" s="7" t="s">
        <v>11575</v>
      </c>
    </row>
    <row r="1625" spans="1:2" x14ac:dyDescent="0.25">
      <c r="A1625" s="6" t="s">
        <v>11577</v>
      </c>
      <c r="B1625" s="7" t="s">
        <v>11578</v>
      </c>
    </row>
    <row r="1626" spans="1:2" x14ac:dyDescent="0.25">
      <c r="A1626" s="6" t="s">
        <v>11580</v>
      </c>
      <c r="B1626" s="7" t="s">
        <v>11581</v>
      </c>
    </row>
    <row r="1627" spans="1:2" x14ac:dyDescent="0.25">
      <c r="A1627" s="6" t="s">
        <v>11611</v>
      </c>
      <c r="B1627" s="7" t="s">
        <v>11612</v>
      </c>
    </row>
    <row r="1628" spans="1:2" x14ac:dyDescent="0.25">
      <c r="A1628" s="6" t="s">
        <v>11583</v>
      </c>
      <c r="B1628" s="7" t="s">
        <v>11584</v>
      </c>
    </row>
    <row r="1629" spans="1:2" x14ac:dyDescent="0.25">
      <c r="A1629" s="6" t="s">
        <v>11607</v>
      </c>
      <c r="B1629" s="7" t="s">
        <v>11608</v>
      </c>
    </row>
    <row r="1630" spans="1:2" x14ac:dyDescent="0.25">
      <c r="A1630" s="6" t="s">
        <v>11614</v>
      </c>
      <c r="B1630" s="7" t="s">
        <v>11615</v>
      </c>
    </row>
    <row r="1631" spans="1:2" x14ac:dyDescent="0.25">
      <c r="A1631" s="6" t="s">
        <v>11625</v>
      </c>
      <c r="B1631" s="7" t="s">
        <v>11626</v>
      </c>
    </row>
    <row r="1632" spans="1:2" x14ac:dyDescent="0.25">
      <c r="A1632" s="6" t="s">
        <v>11622</v>
      </c>
      <c r="B1632" s="7" t="s">
        <v>11623</v>
      </c>
    </row>
    <row r="1633" spans="1:2" x14ac:dyDescent="0.25">
      <c r="A1633" s="6" t="s">
        <v>11629</v>
      </c>
      <c r="B1633" s="7" t="s">
        <v>11630</v>
      </c>
    </row>
    <row r="1634" spans="1:2" x14ac:dyDescent="0.25">
      <c r="A1634" s="6" t="s">
        <v>11522</v>
      </c>
      <c r="B1634" s="7" t="s">
        <v>11523</v>
      </c>
    </row>
    <row r="1635" spans="1:2" x14ac:dyDescent="0.25">
      <c r="A1635" s="6" t="s">
        <v>11645</v>
      </c>
      <c r="B1635" s="7" t="s">
        <v>11646</v>
      </c>
    </row>
    <row r="1636" spans="1:2" x14ac:dyDescent="0.25">
      <c r="A1636" s="6" t="s">
        <v>11648</v>
      </c>
      <c r="B1636" s="7" t="s">
        <v>11649</v>
      </c>
    </row>
    <row r="1637" spans="1:2" x14ac:dyDescent="0.25">
      <c r="A1637" s="6" t="s">
        <v>11651</v>
      </c>
      <c r="B1637" s="7" t="s">
        <v>11652</v>
      </c>
    </row>
    <row r="1638" spans="1:2" x14ac:dyDescent="0.25">
      <c r="A1638" s="6" t="s">
        <v>11654</v>
      </c>
      <c r="B1638" s="7" t="s">
        <v>11655</v>
      </c>
    </row>
    <row r="1639" spans="1:2" x14ac:dyDescent="0.25">
      <c r="A1639" s="6" t="s">
        <v>11657</v>
      </c>
      <c r="B1639" s="7" t="s">
        <v>11658</v>
      </c>
    </row>
    <row r="1640" spans="1:2" x14ac:dyDescent="0.25">
      <c r="A1640" s="6" t="s">
        <v>11666</v>
      </c>
      <c r="B1640" s="7" t="s">
        <v>11667</v>
      </c>
    </row>
    <row r="1641" spans="1:2" x14ac:dyDescent="0.25">
      <c r="A1641" s="6" t="s">
        <v>11669</v>
      </c>
      <c r="B1641" s="7" t="s">
        <v>11670</v>
      </c>
    </row>
    <row r="1642" spans="1:2" x14ac:dyDescent="0.25">
      <c r="A1642" s="6" t="s">
        <v>11680</v>
      </c>
      <c r="B1642" s="7" t="s">
        <v>11681</v>
      </c>
    </row>
    <row r="1643" spans="1:2" x14ac:dyDescent="0.25">
      <c r="A1643" s="6" t="s">
        <v>11691</v>
      </c>
      <c r="B1643" s="7" t="s">
        <v>11692</v>
      </c>
    </row>
    <row r="1644" spans="1:2" x14ac:dyDescent="0.25">
      <c r="A1644" s="6" t="s">
        <v>11677</v>
      </c>
      <c r="B1644" s="7" t="s">
        <v>11678</v>
      </c>
    </row>
    <row r="1645" spans="1:2" x14ac:dyDescent="0.25">
      <c r="A1645" s="6" t="s">
        <v>11683</v>
      </c>
      <c r="B1645" s="7" t="s">
        <v>11684</v>
      </c>
    </row>
    <row r="1646" spans="1:2" x14ac:dyDescent="0.25">
      <c r="A1646" s="6" t="s">
        <v>12190</v>
      </c>
      <c r="B1646" s="7" t="s">
        <v>12191</v>
      </c>
    </row>
    <row r="1647" spans="1:2" x14ac:dyDescent="0.25">
      <c r="A1647" s="6" t="s">
        <v>12193</v>
      </c>
      <c r="B1647" s="7" t="s">
        <v>12194</v>
      </c>
    </row>
    <row r="1648" spans="1:2" x14ac:dyDescent="0.25">
      <c r="A1648" s="6" t="s">
        <v>12247</v>
      </c>
      <c r="B1648" s="7" t="s">
        <v>12248</v>
      </c>
    </row>
    <row r="1649" spans="1:2" x14ac:dyDescent="0.25">
      <c r="A1649" s="6" t="s">
        <v>11660</v>
      </c>
      <c r="B1649" s="7" t="s">
        <v>11661</v>
      </c>
    </row>
    <row r="1650" spans="1:2" x14ac:dyDescent="0.25">
      <c r="A1650" s="6" t="s">
        <v>12250</v>
      </c>
      <c r="B1650" s="7" t="s">
        <v>12251</v>
      </c>
    </row>
    <row r="1651" spans="1:2" x14ac:dyDescent="0.25">
      <c r="A1651" s="6" t="s">
        <v>12253</v>
      </c>
      <c r="B1651" s="7" t="s">
        <v>12254</v>
      </c>
    </row>
    <row r="1652" spans="1:2" x14ac:dyDescent="0.25">
      <c r="A1652" s="6" t="s">
        <v>12257</v>
      </c>
      <c r="B1652" s="7" t="s">
        <v>12258</v>
      </c>
    </row>
    <row r="1653" spans="1:2" x14ac:dyDescent="0.25">
      <c r="A1653" s="6" t="s">
        <v>11663</v>
      </c>
      <c r="B1653" s="7" t="s">
        <v>11664</v>
      </c>
    </row>
    <row r="1654" spans="1:2" x14ac:dyDescent="0.25">
      <c r="A1654" s="6" t="s">
        <v>12235</v>
      </c>
      <c r="B1654" s="7" t="s">
        <v>12236</v>
      </c>
    </row>
    <row r="1655" spans="1:2" x14ac:dyDescent="0.25">
      <c r="A1655" s="6" t="s">
        <v>12238</v>
      </c>
      <c r="B1655" s="7" t="s">
        <v>12239</v>
      </c>
    </row>
    <row r="1656" spans="1:2" x14ac:dyDescent="0.25">
      <c r="A1656" s="6" t="s">
        <v>12241</v>
      </c>
      <c r="B1656" s="7" t="s">
        <v>12242</v>
      </c>
    </row>
    <row r="1657" spans="1:2" x14ac:dyDescent="0.25">
      <c r="A1657" s="6" t="s">
        <v>12230</v>
      </c>
      <c r="B1657" s="7" t="s">
        <v>12231</v>
      </c>
    </row>
    <row r="1658" spans="1:2" x14ac:dyDescent="0.25">
      <c r="A1658" s="6" t="s">
        <v>12227</v>
      </c>
      <c r="B1658" s="7" t="s">
        <v>12228</v>
      </c>
    </row>
    <row r="1659" spans="1:2" x14ac:dyDescent="0.25">
      <c r="A1659" s="6" t="s">
        <v>12216</v>
      </c>
      <c r="B1659" s="7" t="s">
        <v>12217</v>
      </c>
    </row>
    <row r="1660" spans="1:2" x14ac:dyDescent="0.25">
      <c r="A1660" s="6" t="s">
        <v>12203</v>
      </c>
      <c r="B1660" s="7" t="s">
        <v>12204</v>
      </c>
    </row>
    <row r="1661" spans="1:2" x14ac:dyDescent="0.25">
      <c r="A1661" s="6" t="s">
        <v>12206</v>
      </c>
      <c r="B1661" s="7" t="s">
        <v>12207</v>
      </c>
    </row>
    <row r="1662" spans="1:2" x14ac:dyDescent="0.25">
      <c r="A1662" s="6" t="s">
        <v>12196</v>
      </c>
      <c r="B1662" s="7" t="s">
        <v>12197</v>
      </c>
    </row>
    <row r="1663" spans="1:2" x14ac:dyDescent="0.25">
      <c r="A1663" s="6" t="s">
        <v>12220</v>
      </c>
      <c r="B1663" s="7" t="s">
        <v>12221</v>
      </c>
    </row>
    <row r="1664" spans="1:2" x14ac:dyDescent="0.25">
      <c r="A1664" s="6" t="s">
        <v>12209</v>
      </c>
      <c r="B1664" s="7" t="s">
        <v>12210</v>
      </c>
    </row>
    <row r="1665" spans="1:2" x14ac:dyDescent="0.25">
      <c r="A1665" s="6" t="s">
        <v>12223</v>
      </c>
      <c r="B1665" s="7" t="s">
        <v>12224</v>
      </c>
    </row>
    <row r="1666" spans="1:2" x14ac:dyDescent="0.25">
      <c r="A1666" s="6" t="s">
        <v>11275</v>
      </c>
      <c r="B1666" s="7" t="s">
        <v>11276</v>
      </c>
    </row>
    <row r="1667" spans="1:2" x14ac:dyDescent="0.25">
      <c r="A1667" s="6" t="s">
        <v>11246</v>
      </c>
      <c r="B1667" s="7" t="s">
        <v>11247</v>
      </c>
    </row>
    <row r="1668" spans="1:2" x14ac:dyDescent="0.25">
      <c r="A1668" s="6" t="s">
        <v>11229</v>
      </c>
      <c r="B1668" s="7" t="s">
        <v>11230</v>
      </c>
    </row>
    <row r="1669" spans="1:2" x14ac:dyDescent="0.25">
      <c r="A1669" s="6" t="s">
        <v>12262</v>
      </c>
      <c r="B1669" s="7" t="s">
        <v>12263</v>
      </c>
    </row>
    <row r="1670" spans="1:2" x14ac:dyDescent="0.25">
      <c r="A1670" s="6" t="s">
        <v>12265</v>
      </c>
      <c r="B1670" s="7" t="s">
        <v>12266</v>
      </c>
    </row>
    <row r="1671" spans="1:2" x14ac:dyDescent="0.25">
      <c r="A1671" s="6" t="s">
        <v>11844</v>
      </c>
      <c r="B1671" s="7" t="s">
        <v>11845</v>
      </c>
    </row>
    <row r="1672" spans="1:2" x14ac:dyDescent="0.25">
      <c r="A1672" s="6" t="s">
        <v>12011</v>
      </c>
      <c r="B1672" s="7" t="s">
        <v>12012</v>
      </c>
    </row>
    <row r="1673" spans="1:2" x14ac:dyDescent="0.25">
      <c r="A1673" s="6" t="s">
        <v>12014</v>
      </c>
      <c r="B1673" s="7" t="s">
        <v>12015</v>
      </c>
    </row>
    <row r="1674" spans="1:2" x14ac:dyDescent="0.25">
      <c r="A1674" s="6" t="s">
        <v>12024</v>
      </c>
      <c r="B1674" s="7" t="s">
        <v>12025</v>
      </c>
    </row>
    <row r="1675" spans="1:2" x14ac:dyDescent="0.25">
      <c r="A1675" s="6" t="s">
        <v>12039</v>
      </c>
      <c r="B1675" s="7" t="s">
        <v>12040</v>
      </c>
    </row>
    <row r="1676" spans="1:2" x14ac:dyDescent="0.25">
      <c r="A1676" s="6" t="s">
        <v>12035</v>
      </c>
      <c r="B1676" s="7" t="s">
        <v>12036</v>
      </c>
    </row>
    <row r="1677" spans="1:2" x14ac:dyDescent="0.25">
      <c r="A1677" s="6" t="s">
        <v>12017</v>
      </c>
      <c r="B1677" s="7" t="s">
        <v>12018</v>
      </c>
    </row>
    <row r="1678" spans="1:2" x14ac:dyDescent="0.25">
      <c r="A1678" s="6" t="s">
        <v>12046</v>
      </c>
      <c r="B1678" s="7" t="s">
        <v>12047</v>
      </c>
    </row>
    <row r="1679" spans="1:2" x14ac:dyDescent="0.25">
      <c r="A1679" s="6" t="s">
        <v>12049</v>
      </c>
      <c r="B1679" s="7" t="s">
        <v>12050</v>
      </c>
    </row>
    <row r="1680" spans="1:2" x14ac:dyDescent="0.25">
      <c r="A1680" s="6" t="s">
        <v>12052</v>
      </c>
      <c r="B1680" s="7" t="s">
        <v>12053</v>
      </c>
    </row>
    <row r="1681" spans="1:2" x14ac:dyDescent="0.25">
      <c r="A1681" s="6" t="s">
        <v>12055</v>
      </c>
      <c r="B1681" s="7" t="s">
        <v>12056</v>
      </c>
    </row>
    <row r="1682" spans="1:2" x14ac:dyDescent="0.25">
      <c r="A1682" s="6" t="s">
        <v>12058</v>
      </c>
      <c r="B1682" s="7" t="s">
        <v>12059</v>
      </c>
    </row>
    <row r="1683" spans="1:2" x14ac:dyDescent="0.25">
      <c r="A1683" s="6" t="s">
        <v>12042</v>
      </c>
      <c r="B1683" s="7" t="s">
        <v>12043</v>
      </c>
    </row>
    <row r="1684" spans="1:2" x14ac:dyDescent="0.25">
      <c r="A1684" s="6" t="s">
        <v>11706</v>
      </c>
      <c r="B1684" s="7" t="s">
        <v>11707</v>
      </c>
    </row>
    <row r="1685" spans="1:2" x14ac:dyDescent="0.25">
      <c r="A1685" s="6" t="s">
        <v>11709</v>
      </c>
      <c r="B1685" s="7" t="s">
        <v>11710</v>
      </c>
    </row>
    <row r="1686" spans="1:2" x14ac:dyDescent="0.25">
      <c r="A1686" s="6" t="s">
        <v>11712</v>
      </c>
      <c r="B1686" s="7" t="s">
        <v>11713</v>
      </c>
    </row>
    <row r="1687" spans="1:2" x14ac:dyDescent="0.25">
      <c r="A1687" s="6" t="s">
        <v>11715</v>
      </c>
      <c r="B1687" s="7" t="s">
        <v>11716</v>
      </c>
    </row>
    <row r="1688" spans="1:2" x14ac:dyDescent="0.25">
      <c r="A1688" s="6" t="s">
        <v>11725</v>
      </c>
      <c r="B1688" s="7" t="s">
        <v>11726</v>
      </c>
    </row>
    <row r="1689" spans="1:2" x14ac:dyDescent="0.25">
      <c r="A1689" s="6" t="s">
        <v>11728</v>
      </c>
      <c r="B1689" s="7" t="s">
        <v>11729</v>
      </c>
    </row>
    <row r="1690" spans="1:2" x14ac:dyDescent="0.25">
      <c r="A1690" s="6" t="s">
        <v>11731</v>
      </c>
      <c r="B1690" s="7" t="s">
        <v>11732</v>
      </c>
    </row>
    <row r="1691" spans="1:2" x14ac:dyDescent="0.25">
      <c r="A1691" s="6" t="s">
        <v>11743</v>
      </c>
      <c r="B1691" s="7" t="s">
        <v>11744</v>
      </c>
    </row>
    <row r="1692" spans="1:2" x14ac:dyDescent="0.25">
      <c r="A1692" s="6" t="s">
        <v>11746</v>
      </c>
      <c r="B1692" s="7" t="s">
        <v>11747</v>
      </c>
    </row>
    <row r="1693" spans="1:2" x14ac:dyDescent="0.25">
      <c r="A1693" s="6" t="s">
        <v>11749</v>
      </c>
      <c r="B1693" s="7" t="s">
        <v>11750</v>
      </c>
    </row>
    <row r="1694" spans="1:2" x14ac:dyDescent="0.25">
      <c r="A1694" s="6" t="s">
        <v>11739</v>
      </c>
      <c r="B1694" s="7" t="s">
        <v>11740</v>
      </c>
    </row>
    <row r="1695" spans="1:2" x14ac:dyDescent="0.25">
      <c r="A1695" s="6" t="s">
        <v>11752</v>
      </c>
      <c r="B1695" s="7" t="s">
        <v>11753</v>
      </c>
    </row>
    <row r="1696" spans="1:2" x14ac:dyDescent="0.25">
      <c r="A1696" s="6" t="s">
        <v>11755</v>
      </c>
      <c r="B1696" s="7" t="s">
        <v>11756</v>
      </c>
    </row>
    <row r="1697" spans="1:2" x14ac:dyDescent="0.25">
      <c r="A1697" s="6" t="s">
        <v>11758</v>
      </c>
      <c r="B1697" s="7" t="s">
        <v>11759</v>
      </c>
    </row>
    <row r="1698" spans="1:2" x14ac:dyDescent="0.25">
      <c r="A1698" s="6" t="s">
        <v>11783</v>
      </c>
      <c r="B1698" s="7" t="s">
        <v>11784</v>
      </c>
    </row>
    <row r="1699" spans="1:2" x14ac:dyDescent="0.25">
      <c r="A1699" s="6" t="s">
        <v>11473</v>
      </c>
      <c r="B1699" s="7" t="s">
        <v>11474</v>
      </c>
    </row>
    <row r="1700" spans="1:2" x14ac:dyDescent="0.25">
      <c r="A1700" s="6" t="s">
        <v>11774</v>
      </c>
      <c r="B1700" s="7" t="s">
        <v>11775</v>
      </c>
    </row>
    <row r="1701" spans="1:2" x14ac:dyDescent="0.25">
      <c r="A1701" s="6" t="s">
        <v>11788</v>
      </c>
      <c r="B1701" s="7" t="s">
        <v>11789</v>
      </c>
    </row>
    <row r="1702" spans="1:2" x14ac:dyDescent="0.25">
      <c r="A1702" s="6" t="s">
        <v>11791</v>
      </c>
      <c r="B1702" s="7" t="s">
        <v>11792</v>
      </c>
    </row>
    <row r="1703" spans="1:2" x14ac:dyDescent="0.25">
      <c r="A1703" s="6" t="s">
        <v>11777</v>
      </c>
      <c r="B1703" s="7" t="s">
        <v>11778</v>
      </c>
    </row>
    <row r="1704" spans="1:2" x14ac:dyDescent="0.25">
      <c r="A1704" s="6" t="s">
        <v>11795</v>
      </c>
      <c r="B1704" s="7" t="s">
        <v>11796</v>
      </c>
    </row>
    <row r="1705" spans="1:2" x14ac:dyDescent="0.25">
      <c r="A1705" s="6" t="s">
        <v>11798</v>
      </c>
      <c r="B1705" s="7" t="s">
        <v>11799</v>
      </c>
    </row>
    <row r="1706" spans="1:2" x14ac:dyDescent="0.25">
      <c r="A1706" s="6" t="s">
        <v>11801</v>
      </c>
      <c r="B1706" s="7" t="s">
        <v>11802</v>
      </c>
    </row>
    <row r="1707" spans="1:2" x14ac:dyDescent="0.25">
      <c r="A1707" s="6" t="s">
        <v>11718</v>
      </c>
      <c r="B1707" s="7" t="s">
        <v>11719</v>
      </c>
    </row>
    <row r="1708" spans="1:2" x14ac:dyDescent="0.25">
      <c r="A1708" s="6" t="s">
        <v>11356</v>
      </c>
      <c r="B1708" s="7" t="s">
        <v>11357</v>
      </c>
    </row>
    <row r="1709" spans="1:2" x14ac:dyDescent="0.25">
      <c r="A1709" s="6" t="s">
        <v>11279</v>
      </c>
      <c r="B1709" s="7" t="s">
        <v>11280</v>
      </c>
    </row>
    <row r="1710" spans="1:2" x14ac:dyDescent="0.25">
      <c r="A1710" s="6" t="s">
        <v>11456</v>
      </c>
      <c r="B1710" s="7" t="s">
        <v>11457</v>
      </c>
    </row>
    <row r="1711" spans="1:2" x14ac:dyDescent="0.25">
      <c r="A1711" s="6" t="s">
        <v>11459</v>
      </c>
      <c r="B1711" s="7" t="s">
        <v>11460</v>
      </c>
    </row>
    <row r="1712" spans="1:2" x14ac:dyDescent="0.25">
      <c r="A1712" s="6" t="s">
        <v>11462</v>
      </c>
      <c r="B1712" s="7" t="s">
        <v>11463</v>
      </c>
    </row>
    <row r="1713" spans="1:2" x14ac:dyDescent="0.25">
      <c r="A1713" s="6" t="s">
        <v>11478</v>
      </c>
      <c r="B1713" s="7" t="s">
        <v>11479</v>
      </c>
    </row>
    <row r="1714" spans="1:2" x14ac:dyDescent="0.25">
      <c r="A1714" s="6" t="s">
        <v>11818</v>
      </c>
      <c r="B1714" s="7" t="s">
        <v>11819</v>
      </c>
    </row>
    <row r="1715" spans="1:2" x14ac:dyDescent="0.25">
      <c r="A1715" s="6" t="s">
        <v>11821</v>
      </c>
      <c r="B1715" s="7" t="s">
        <v>11822</v>
      </c>
    </row>
    <row r="1716" spans="1:2" x14ac:dyDescent="0.25">
      <c r="A1716" s="6" t="s">
        <v>11824</v>
      </c>
      <c r="B1716" s="7" t="s">
        <v>11825</v>
      </c>
    </row>
    <row r="1717" spans="1:2" x14ac:dyDescent="0.25">
      <c r="A1717" s="6" t="s">
        <v>11827</v>
      </c>
      <c r="B1717" s="7" t="s">
        <v>11828</v>
      </c>
    </row>
    <row r="1718" spans="1:2" x14ac:dyDescent="0.25">
      <c r="A1718" s="6" t="s">
        <v>11836</v>
      </c>
      <c r="B1718" s="7" t="s">
        <v>11837</v>
      </c>
    </row>
    <row r="1719" spans="1:2" x14ac:dyDescent="0.25">
      <c r="A1719" s="6" t="s">
        <v>11839</v>
      </c>
      <c r="B1719" s="7" t="s">
        <v>11840</v>
      </c>
    </row>
    <row r="1720" spans="1:2" x14ac:dyDescent="0.25">
      <c r="A1720" s="6" t="s">
        <v>11869</v>
      </c>
      <c r="B1720" s="7" t="s">
        <v>11870</v>
      </c>
    </row>
    <row r="1721" spans="1:2" x14ac:dyDescent="0.25">
      <c r="A1721" s="6" t="s">
        <v>11872</v>
      </c>
      <c r="B1721" s="7" t="s">
        <v>11873</v>
      </c>
    </row>
    <row r="1722" spans="1:2" x14ac:dyDescent="0.25">
      <c r="A1722" s="6" t="s">
        <v>11848</v>
      </c>
      <c r="B1722" s="7" t="s">
        <v>11849</v>
      </c>
    </row>
    <row r="1723" spans="1:2" x14ac:dyDescent="0.25">
      <c r="A1723" s="6" t="s">
        <v>11851</v>
      </c>
      <c r="B1723" s="7" t="s">
        <v>11852</v>
      </c>
    </row>
    <row r="1724" spans="1:2" x14ac:dyDescent="0.25">
      <c r="A1724" s="6" t="s">
        <v>11917</v>
      </c>
      <c r="B1724" s="7" t="s">
        <v>11918</v>
      </c>
    </row>
    <row r="1725" spans="1:2" x14ac:dyDescent="0.25">
      <c r="A1725" s="6" t="s">
        <v>11920</v>
      </c>
      <c r="B1725" s="7" t="s">
        <v>11921</v>
      </c>
    </row>
    <row r="1726" spans="1:2" x14ac:dyDescent="0.25">
      <c r="A1726" s="6" t="s">
        <v>11923</v>
      </c>
      <c r="B1726" s="7" t="s">
        <v>11924</v>
      </c>
    </row>
    <row r="1727" spans="1:2" x14ac:dyDescent="0.25">
      <c r="A1727" s="6" t="s">
        <v>11926</v>
      </c>
      <c r="B1727" s="7" t="s">
        <v>11927</v>
      </c>
    </row>
    <row r="1728" spans="1:2" x14ac:dyDescent="0.25">
      <c r="A1728" s="6" t="s">
        <v>11876</v>
      </c>
      <c r="B1728" s="7" t="s">
        <v>11877</v>
      </c>
    </row>
    <row r="1729" spans="1:2" x14ac:dyDescent="0.25">
      <c r="A1729" s="6" t="s">
        <v>11933</v>
      </c>
      <c r="B1729" s="7" t="s">
        <v>11934</v>
      </c>
    </row>
    <row r="1730" spans="1:2" x14ac:dyDescent="0.25">
      <c r="A1730" s="6" t="s">
        <v>11936</v>
      </c>
      <c r="B1730" s="7" t="s">
        <v>11937</v>
      </c>
    </row>
    <row r="1731" spans="1:2" x14ac:dyDescent="0.25">
      <c r="A1731" s="6" t="s">
        <v>11939</v>
      </c>
      <c r="B1731" s="7" t="s">
        <v>11940</v>
      </c>
    </row>
    <row r="1732" spans="1:2" x14ac:dyDescent="0.25">
      <c r="A1732" s="6" t="s">
        <v>11879</v>
      </c>
      <c r="B1732" s="7" t="s">
        <v>11880</v>
      </c>
    </row>
    <row r="1733" spans="1:2" x14ac:dyDescent="0.25">
      <c r="A1733" s="6" t="s">
        <v>11854</v>
      </c>
      <c r="B1733" s="7" t="s">
        <v>11855</v>
      </c>
    </row>
    <row r="1734" spans="1:2" x14ac:dyDescent="0.25">
      <c r="A1734" s="6" t="s">
        <v>11857</v>
      </c>
      <c r="B1734" s="7" t="s">
        <v>11858</v>
      </c>
    </row>
    <row r="1735" spans="1:2" x14ac:dyDescent="0.25">
      <c r="A1735" s="6" t="s">
        <v>11359</v>
      </c>
      <c r="B1735" s="7" t="s">
        <v>11360</v>
      </c>
    </row>
    <row r="1736" spans="1:2" x14ac:dyDescent="0.25">
      <c r="A1736" s="6" t="s">
        <v>11883</v>
      </c>
      <c r="B1736" s="7" t="s">
        <v>11884</v>
      </c>
    </row>
    <row r="1737" spans="1:2" x14ac:dyDescent="0.25">
      <c r="A1737" s="6" t="s">
        <v>11886</v>
      </c>
      <c r="B1737" s="7" t="s">
        <v>11887</v>
      </c>
    </row>
    <row r="1738" spans="1:2" x14ac:dyDescent="0.25">
      <c r="A1738" s="6" t="s">
        <v>11861</v>
      </c>
      <c r="B1738" s="7" t="s">
        <v>11862</v>
      </c>
    </row>
    <row r="1739" spans="1:2" x14ac:dyDescent="0.25">
      <c r="A1739" s="6" t="s">
        <v>11362</v>
      </c>
      <c r="B1739" s="7" t="s">
        <v>11363</v>
      </c>
    </row>
    <row r="1740" spans="1:2" x14ac:dyDescent="0.25">
      <c r="A1740" s="6" t="s">
        <v>11889</v>
      </c>
      <c r="B1740" s="7" t="s">
        <v>11890</v>
      </c>
    </row>
    <row r="1741" spans="1:2" x14ac:dyDescent="0.25">
      <c r="A1741" s="6" t="s">
        <v>11892</v>
      </c>
      <c r="B1741" s="7" t="s">
        <v>11893</v>
      </c>
    </row>
    <row r="1742" spans="1:2" x14ac:dyDescent="0.25">
      <c r="A1742" s="6" t="s">
        <v>11864</v>
      </c>
      <c r="B1742" s="7" t="s">
        <v>11865</v>
      </c>
    </row>
    <row r="1743" spans="1:2" x14ac:dyDescent="0.25">
      <c r="A1743" s="6" t="s">
        <v>11912</v>
      </c>
      <c r="B1743" s="7" t="s">
        <v>11913</v>
      </c>
    </row>
    <row r="1744" spans="1:2" x14ac:dyDescent="0.25">
      <c r="A1744" s="6" t="s">
        <v>12103</v>
      </c>
      <c r="B1744" s="7" t="s">
        <v>12104</v>
      </c>
    </row>
    <row r="1745" spans="1:2" x14ac:dyDescent="0.25">
      <c r="A1745" s="6" t="s">
        <v>11249</v>
      </c>
      <c r="B1745" s="7" t="s">
        <v>11250</v>
      </c>
    </row>
    <row r="1746" spans="1:2" x14ac:dyDescent="0.25">
      <c r="A1746" s="6" t="s">
        <v>11946</v>
      </c>
      <c r="B1746" s="7" t="s">
        <v>11947</v>
      </c>
    </row>
    <row r="1747" spans="1:2" x14ac:dyDescent="0.25">
      <c r="A1747" s="6" t="s">
        <v>11959</v>
      </c>
      <c r="B1747" s="7" t="s">
        <v>11960</v>
      </c>
    </row>
    <row r="1748" spans="1:2" x14ac:dyDescent="0.25">
      <c r="A1748" s="6" t="s">
        <v>11949</v>
      </c>
      <c r="B1748" s="7" t="s">
        <v>11950</v>
      </c>
    </row>
    <row r="1749" spans="1:2" x14ac:dyDescent="0.25">
      <c r="A1749" s="6" t="s">
        <v>11952</v>
      </c>
      <c r="B1749" s="7" t="s">
        <v>11953</v>
      </c>
    </row>
    <row r="1750" spans="1:2" x14ac:dyDescent="0.25">
      <c r="A1750" s="6" t="s">
        <v>12143</v>
      </c>
      <c r="B1750" s="7" t="s">
        <v>12144</v>
      </c>
    </row>
    <row r="1751" spans="1:2" x14ac:dyDescent="0.25">
      <c r="A1751" s="6" t="s">
        <v>11982</v>
      </c>
      <c r="B1751" s="7" t="s">
        <v>11983</v>
      </c>
    </row>
    <row r="1752" spans="1:2" x14ac:dyDescent="0.25">
      <c r="A1752" s="6" t="s">
        <v>11972</v>
      </c>
      <c r="B1752" s="7" t="s">
        <v>11973</v>
      </c>
    </row>
    <row r="1753" spans="1:2" x14ac:dyDescent="0.25">
      <c r="A1753" s="6" t="s">
        <v>11975</v>
      </c>
      <c r="B1753" s="7" t="s">
        <v>11976</v>
      </c>
    </row>
    <row r="1754" spans="1:2" x14ac:dyDescent="0.25">
      <c r="A1754" s="6" t="s">
        <v>11998</v>
      </c>
      <c r="B1754" s="7" t="s">
        <v>11999</v>
      </c>
    </row>
    <row r="1755" spans="1:2" x14ac:dyDescent="0.25">
      <c r="A1755" s="6" t="s">
        <v>11978</v>
      </c>
      <c r="B1755" s="7" t="s">
        <v>11979</v>
      </c>
    </row>
    <row r="1756" spans="1:2" x14ac:dyDescent="0.25">
      <c r="A1756" s="6" t="s">
        <v>12068</v>
      </c>
      <c r="B1756" s="7" t="s">
        <v>12069</v>
      </c>
    </row>
    <row r="1757" spans="1:2" x14ac:dyDescent="0.25">
      <c r="A1757" s="6" t="s">
        <v>12080</v>
      </c>
      <c r="B1757" s="7" t="s">
        <v>12081</v>
      </c>
    </row>
    <row r="1758" spans="1:2" x14ac:dyDescent="0.25">
      <c r="A1758" s="6" t="s">
        <v>11232</v>
      </c>
      <c r="B1758" s="7" t="s">
        <v>11233</v>
      </c>
    </row>
    <row r="1759" spans="1:2" x14ac:dyDescent="0.25">
      <c r="A1759" s="6" t="s">
        <v>11260</v>
      </c>
      <c r="B1759" s="7" t="s">
        <v>11261</v>
      </c>
    </row>
    <row r="1760" spans="1:2" x14ac:dyDescent="0.25">
      <c r="A1760" s="6" t="s">
        <v>11235</v>
      </c>
      <c r="B1760" s="7" t="s">
        <v>11236</v>
      </c>
    </row>
    <row r="1761" spans="1:2" x14ac:dyDescent="0.25">
      <c r="A1761" s="6" t="s">
        <v>12071</v>
      </c>
      <c r="B1761" s="7" t="s">
        <v>12072</v>
      </c>
    </row>
    <row r="1762" spans="1:2" x14ac:dyDescent="0.25">
      <c r="A1762" s="6" t="s">
        <v>12075</v>
      </c>
      <c r="B1762" s="7" t="s">
        <v>12076</v>
      </c>
    </row>
    <row r="1763" spans="1:2" x14ac:dyDescent="0.25">
      <c r="A1763" s="6" t="s">
        <v>12094</v>
      </c>
      <c r="B1763" s="7" t="s">
        <v>12095</v>
      </c>
    </row>
    <row r="1764" spans="1:2" x14ac:dyDescent="0.25">
      <c r="A1764" s="6" t="s">
        <v>12107</v>
      </c>
      <c r="B1764" s="7" t="s">
        <v>12108</v>
      </c>
    </row>
    <row r="1765" spans="1:2" x14ac:dyDescent="0.25">
      <c r="A1765" s="6" t="s">
        <v>12113</v>
      </c>
      <c r="B1765" s="7" t="s">
        <v>12114</v>
      </c>
    </row>
    <row r="1766" spans="1:2" x14ac:dyDescent="0.25">
      <c r="A1766" s="6" t="s">
        <v>12110</v>
      </c>
      <c r="B1766" s="7" t="s">
        <v>12111</v>
      </c>
    </row>
    <row r="1767" spans="1:2" x14ac:dyDescent="0.25">
      <c r="A1767" s="6" t="s">
        <v>12116</v>
      </c>
      <c r="B1767" s="7" t="s">
        <v>12117</v>
      </c>
    </row>
    <row r="1768" spans="1:2" x14ac:dyDescent="0.25">
      <c r="A1768" s="6" t="s">
        <v>12125</v>
      </c>
      <c r="B1768" s="7" t="s">
        <v>12126</v>
      </c>
    </row>
    <row r="1769" spans="1:2" x14ac:dyDescent="0.25">
      <c r="A1769" s="6" t="s">
        <v>12132</v>
      </c>
      <c r="B1769" s="7" t="s">
        <v>12133</v>
      </c>
    </row>
    <row r="1770" spans="1:2" x14ac:dyDescent="0.25">
      <c r="A1770" s="6" t="s">
        <v>12128</v>
      </c>
      <c r="B1770" s="7" t="s">
        <v>12129</v>
      </c>
    </row>
    <row r="1771" spans="1:2" x14ac:dyDescent="0.25">
      <c r="A1771" s="6" t="s">
        <v>11366</v>
      </c>
      <c r="B1771" s="7" t="s">
        <v>11367</v>
      </c>
    </row>
    <row r="1772" spans="1:2" x14ac:dyDescent="0.25">
      <c r="A1772" s="6" t="s">
        <v>12147</v>
      </c>
      <c r="B1772" s="7" t="s">
        <v>12148</v>
      </c>
    </row>
    <row r="1773" spans="1:2" x14ac:dyDescent="0.25">
      <c r="A1773" s="6" t="s">
        <v>11369</v>
      </c>
      <c r="B1773" s="7" t="s">
        <v>11370</v>
      </c>
    </row>
    <row r="1774" spans="1:2" x14ac:dyDescent="0.25">
      <c r="A1774" s="6" t="s">
        <v>11372</v>
      </c>
      <c r="B1774" s="7" t="s">
        <v>11373</v>
      </c>
    </row>
    <row r="1775" spans="1:2" x14ac:dyDescent="0.25">
      <c r="A1775" s="6" t="s">
        <v>11375</v>
      </c>
      <c r="B1775" s="7" t="s">
        <v>11376</v>
      </c>
    </row>
    <row r="1776" spans="1:2" x14ac:dyDescent="0.25">
      <c r="A1776" s="6" t="s">
        <v>11414</v>
      </c>
      <c r="B1776" s="7" t="s">
        <v>11415</v>
      </c>
    </row>
    <row r="1777" spans="1:2" x14ac:dyDescent="0.25">
      <c r="A1777" s="6" t="s">
        <v>11417</v>
      </c>
      <c r="B1777" s="7" t="s">
        <v>11418</v>
      </c>
    </row>
    <row r="1778" spans="1:2" x14ac:dyDescent="0.25">
      <c r="A1778" s="6" t="s">
        <v>11398</v>
      </c>
      <c r="B1778" s="7" t="s">
        <v>11399</v>
      </c>
    </row>
    <row r="1779" spans="1:2" x14ac:dyDescent="0.25">
      <c r="A1779" s="6" t="s">
        <v>11378</v>
      </c>
      <c r="B1779" s="7" t="s">
        <v>11379</v>
      </c>
    </row>
    <row r="1780" spans="1:2" x14ac:dyDescent="0.25">
      <c r="A1780" s="6" t="s">
        <v>11381</v>
      </c>
      <c r="B1780" s="7" t="s">
        <v>11382</v>
      </c>
    </row>
    <row r="1781" spans="1:2" x14ac:dyDescent="0.25">
      <c r="A1781" s="6" t="s">
        <v>11347</v>
      </c>
      <c r="B1781" s="7" t="s">
        <v>11348</v>
      </c>
    </row>
    <row r="1782" spans="1:2" x14ac:dyDescent="0.25">
      <c r="A1782" s="6" t="s">
        <v>11401</v>
      </c>
      <c r="B1782" s="7" t="s">
        <v>11402</v>
      </c>
    </row>
    <row r="1783" spans="1:2" x14ac:dyDescent="0.25">
      <c r="A1783" s="6" t="s">
        <v>11388</v>
      </c>
      <c r="B1783" s="7" t="s">
        <v>11389</v>
      </c>
    </row>
    <row r="1784" spans="1:2" x14ac:dyDescent="0.25">
      <c r="A1784" s="6" t="s">
        <v>11384</v>
      </c>
      <c r="B1784" s="7" t="s">
        <v>11385</v>
      </c>
    </row>
    <row r="1785" spans="1:2" x14ac:dyDescent="0.25">
      <c r="A1785" s="6" t="s">
        <v>11238</v>
      </c>
      <c r="B1785" s="7" t="s">
        <v>11239</v>
      </c>
    </row>
    <row r="1786" spans="1:2" x14ac:dyDescent="0.25">
      <c r="A1786" s="6" t="s">
        <v>11509</v>
      </c>
      <c r="B1786" s="7" t="s">
        <v>11510</v>
      </c>
    </row>
    <row r="1787" spans="1:2" x14ac:dyDescent="0.25">
      <c r="A1787" s="6" t="s">
        <v>11512</v>
      </c>
      <c r="B1787" s="7" t="s">
        <v>11513</v>
      </c>
    </row>
    <row r="1788" spans="1:2" x14ac:dyDescent="0.25">
      <c r="A1788" s="6" t="s">
        <v>12776</v>
      </c>
      <c r="B1788" s="7" t="s">
        <v>12777</v>
      </c>
    </row>
    <row r="1789" spans="1:2" x14ac:dyDescent="0.25">
      <c r="A1789" s="6" t="s">
        <v>11339</v>
      </c>
      <c r="B1789" s="7" t="s">
        <v>11340</v>
      </c>
    </row>
    <row r="1790" spans="1:2" x14ac:dyDescent="0.25">
      <c r="A1790" s="6" t="s">
        <v>12273</v>
      </c>
      <c r="B1790" s="7" t="s">
        <v>12274</v>
      </c>
    </row>
    <row r="1791" spans="1:2" x14ac:dyDescent="0.25">
      <c r="A1791" s="6" t="s">
        <v>12276</v>
      </c>
      <c r="B1791" s="7" t="s">
        <v>12277</v>
      </c>
    </row>
    <row r="1792" spans="1:2" x14ac:dyDescent="0.25">
      <c r="A1792" s="6" t="s">
        <v>12287</v>
      </c>
      <c r="B1792" s="7" t="s">
        <v>12288</v>
      </c>
    </row>
    <row r="1793" spans="1:2" x14ac:dyDescent="0.25">
      <c r="A1793" s="6" t="s">
        <v>12290</v>
      </c>
      <c r="B1793" s="7" t="s">
        <v>12291</v>
      </c>
    </row>
    <row r="1794" spans="1:2" x14ac:dyDescent="0.25">
      <c r="A1794" s="6" t="s">
        <v>12279</v>
      </c>
      <c r="B1794" s="7" t="s">
        <v>12280</v>
      </c>
    </row>
    <row r="1795" spans="1:2" x14ac:dyDescent="0.25">
      <c r="A1795" s="6" t="s">
        <v>12294</v>
      </c>
      <c r="B1795" s="7" t="s">
        <v>12295</v>
      </c>
    </row>
    <row r="1796" spans="1:2" x14ac:dyDescent="0.25">
      <c r="A1796" s="6" t="s">
        <v>12282</v>
      </c>
      <c r="B1796" s="7" t="s">
        <v>12283</v>
      </c>
    </row>
    <row r="1797" spans="1:2" x14ac:dyDescent="0.25">
      <c r="A1797" s="6" t="s">
        <v>12151</v>
      </c>
      <c r="B1797" s="7" t="s">
        <v>12152</v>
      </c>
    </row>
    <row r="1798" spans="1:2" x14ac:dyDescent="0.25">
      <c r="A1798" s="6" t="s">
        <v>12154</v>
      </c>
      <c r="B1798" s="7" t="s">
        <v>12155</v>
      </c>
    </row>
    <row r="1799" spans="1:2" x14ac:dyDescent="0.25">
      <c r="A1799" s="6" t="s">
        <v>12157</v>
      </c>
      <c r="B1799" s="7" t="s">
        <v>12158</v>
      </c>
    </row>
    <row r="1800" spans="1:2" x14ac:dyDescent="0.25">
      <c r="A1800" s="6" t="s">
        <v>12338</v>
      </c>
      <c r="B1800" s="7" t="s">
        <v>12339</v>
      </c>
    </row>
    <row r="1801" spans="1:2" x14ac:dyDescent="0.25">
      <c r="A1801" s="6" t="s">
        <v>12330</v>
      </c>
      <c r="B1801" s="7" t="s">
        <v>12331</v>
      </c>
    </row>
    <row r="1802" spans="1:2" x14ac:dyDescent="0.25">
      <c r="A1802" s="6" t="s">
        <v>12333</v>
      </c>
      <c r="B1802" s="7" t="s">
        <v>12334</v>
      </c>
    </row>
    <row r="1803" spans="1:2" x14ac:dyDescent="0.25">
      <c r="A1803" s="6" t="s">
        <v>12394</v>
      </c>
      <c r="B1803" s="7" t="s">
        <v>12395</v>
      </c>
    </row>
    <row r="1804" spans="1:2" x14ac:dyDescent="0.25">
      <c r="A1804" s="6" t="s">
        <v>12346</v>
      </c>
      <c r="B1804" s="7" t="s">
        <v>12347</v>
      </c>
    </row>
    <row r="1805" spans="1:2" x14ac:dyDescent="0.25">
      <c r="A1805" s="6" t="s">
        <v>12349</v>
      </c>
      <c r="B1805" s="7" t="s">
        <v>12350</v>
      </c>
    </row>
    <row r="1806" spans="1:2" x14ac:dyDescent="0.25">
      <c r="A1806" s="6" t="s">
        <v>12363</v>
      </c>
      <c r="B1806" s="7" t="s">
        <v>12364</v>
      </c>
    </row>
    <row r="1807" spans="1:2" x14ac:dyDescent="0.25">
      <c r="A1807" s="6" t="s">
        <v>12310</v>
      </c>
      <c r="B1807" s="7" t="s">
        <v>12311</v>
      </c>
    </row>
    <row r="1808" spans="1:2" x14ac:dyDescent="0.25">
      <c r="A1808" s="6" t="s">
        <v>12446</v>
      </c>
      <c r="B1808" s="7" t="s">
        <v>12447</v>
      </c>
    </row>
    <row r="1809" spans="1:2" x14ac:dyDescent="0.25">
      <c r="A1809" s="6" t="s">
        <v>12443</v>
      </c>
      <c r="B1809" s="7" t="s">
        <v>12444</v>
      </c>
    </row>
    <row r="1810" spans="1:2" x14ac:dyDescent="0.25">
      <c r="A1810" s="6" t="s">
        <v>12433</v>
      </c>
      <c r="B1810" s="7" t="s">
        <v>12434</v>
      </c>
    </row>
    <row r="1811" spans="1:2" x14ac:dyDescent="0.25">
      <c r="A1811" s="6" t="s">
        <v>12419</v>
      </c>
      <c r="B1811" s="7" t="s">
        <v>12420</v>
      </c>
    </row>
    <row r="1812" spans="1:2" x14ac:dyDescent="0.25">
      <c r="A1812" s="6" t="s">
        <v>12427</v>
      </c>
      <c r="B1812" s="7" t="s">
        <v>12428</v>
      </c>
    </row>
    <row r="1813" spans="1:2" x14ac:dyDescent="0.25">
      <c r="A1813" s="6" t="s">
        <v>12423</v>
      </c>
      <c r="B1813" s="7" t="s">
        <v>12424</v>
      </c>
    </row>
    <row r="1814" spans="1:2" x14ac:dyDescent="0.25">
      <c r="A1814" s="6" t="s">
        <v>11300</v>
      </c>
      <c r="B1814" s="7" t="s">
        <v>11301</v>
      </c>
    </row>
    <row r="1815" spans="1:2" x14ac:dyDescent="0.25">
      <c r="A1815" s="6" t="s">
        <v>12440</v>
      </c>
      <c r="B1815" s="7" t="s">
        <v>12441</v>
      </c>
    </row>
    <row r="1816" spans="1:2" x14ac:dyDescent="0.25">
      <c r="A1816" s="6" t="s">
        <v>3929</v>
      </c>
      <c r="B1816" s="7" t="s">
        <v>3930</v>
      </c>
    </row>
    <row r="1817" spans="1:2" x14ac:dyDescent="0.25">
      <c r="A1817" s="6" t="s">
        <v>3690</v>
      </c>
      <c r="B1817" s="7" t="s">
        <v>3691</v>
      </c>
    </row>
    <row r="1818" spans="1:2" x14ac:dyDescent="0.25">
      <c r="A1818" s="6" t="s">
        <v>3696</v>
      </c>
      <c r="B1818" s="7" t="s">
        <v>3697</v>
      </c>
    </row>
    <row r="1819" spans="1:2" x14ac:dyDescent="0.25">
      <c r="A1819" s="6" t="s">
        <v>12964</v>
      </c>
      <c r="B1819" s="7" t="s">
        <v>12965</v>
      </c>
    </row>
    <row r="1820" spans="1:2" x14ac:dyDescent="0.25">
      <c r="A1820" s="6" t="s">
        <v>3594</v>
      </c>
      <c r="B1820" s="7" t="s">
        <v>3595</v>
      </c>
    </row>
    <row r="1821" spans="1:2" x14ac:dyDescent="0.25">
      <c r="A1821" s="6" t="s">
        <v>3597</v>
      </c>
      <c r="B1821" s="7" t="s">
        <v>3598</v>
      </c>
    </row>
    <row r="1822" spans="1:2" x14ac:dyDescent="0.25">
      <c r="A1822" s="6" t="s">
        <v>3768</v>
      </c>
      <c r="B1822" s="7" t="s">
        <v>3769</v>
      </c>
    </row>
    <row r="1823" spans="1:2" x14ac:dyDescent="0.25">
      <c r="A1823" s="6" t="s">
        <v>3932</v>
      </c>
      <c r="B1823" s="7" t="s">
        <v>3933</v>
      </c>
    </row>
    <row r="1824" spans="1:2" x14ac:dyDescent="0.25">
      <c r="A1824" s="6" t="s">
        <v>8846</v>
      </c>
      <c r="B1824" s="7" t="s">
        <v>8847</v>
      </c>
    </row>
    <row r="1825" spans="1:2" x14ac:dyDescent="0.25">
      <c r="A1825" s="6" t="s">
        <v>8865</v>
      </c>
      <c r="B1825" s="7" t="s">
        <v>8866</v>
      </c>
    </row>
    <row r="1826" spans="1:2" x14ac:dyDescent="0.25">
      <c r="A1826" s="6" t="s">
        <v>8878</v>
      </c>
      <c r="B1826" s="7" t="s">
        <v>8879</v>
      </c>
    </row>
    <row r="1827" spans="1:2" x14ac:dyDescent="0.25">
      <c r="A1827" s="6" t="s">
        <v>8910</v>
      </c>
      <c r="B1827" s="7" t="s">
        <v>8911</v>
      </c>
    </row>
    <row r="1828" spans="1:2" x14ac:dyDescent="0.25">
      <c r="A1828" s="6" t="s">
        <v>8890</v>
      </c>
      <c r="B1828" s="7" t="s">
        <v>8891</v>
      </c>
    </row>
    <row r="1829" spans="1:2" x14ac:dyDescent="0.25">
      <c r="A1829" s="6" t="s">
        <v>8708</v>
      </c>
      <c r="B1829" s="7" t="s">
        <v>8709</v>
      </c>
    </row>
    <row r="1830" spans="1:2" x14ac:dyDescent="0.25">
      <c r="A1830" s="6" t="s">
        <v>8764</v>
      </c>
      <c r="B1830" s="7" t="s">
        <v>8765</v>
      </c>
    </row>
    <row r="1831" spans="1:2" x14ac:dyDescent="0.25">
      <c r="A1831" s="6" t="s">
        <v>12881</v>
      </c>
      <c r="B1831" s="7" t="s">
        <v>12882</v>
      </c>
    </row>
    <row r="1832" spans="1:2" x14ac:dyDescent="0.25">
      <c r="A1832" s="6" t="s">
        <v>9322</v>
      </c>
      <c r="B1832" s="7" t="s">
        <v>9323</v>
      </c>
    </row>
    <row r="1833" spans="1:2" x14ac:dyDescent="0.25">
      <c r="A1833" s="6" t="s">
        <v>9412</v>
      </c>
      <c r="B1833" s="7" t="s">
        <v>9413</v>
      </c>
    </row>
    <row r="1834" spans="1:2" x14ac:dyDescent="0.25">
      <c r="A1834" s="6" t="s">
        <v>9325</v>
      </c>
      <c r="B1834" s="7" t="s">
        <v>9326</v>
      </c>
    </row>
    <row r="1835" spans="1:2" x14ac:dyDescent="0.25">
      <c r="A1835" s="6" t="s">
        <v>7662</v>
      </c>
      <c r="B1835" s="7" t="s">
        <v>7663</v>
      </c>
    </row>
    <row r="1836" spans="1:2" x14ac:dyDescent="0.25">
      <c r="A1836" s="6" t="s">
        <v>12894</v>
      </c>
      <c r="B1836" s="7" t="s">
        <v>12895</v>
      </c>
    </row>
    <row r="1837" spans="1:2" x14ac:dyDescent="0.25">
      <c r="A1837" s="6" t="s">
        <v>8797</v>
      </c>
      <c r="B1837" s="7" t="s">
        <v>8798</v>
      </c>
    </row>
    <row r="1838" spans="1:2" x14ac:dyDescent="0.25">
      <c r="A1838" s="6" t="s">
        <v>12032</v>
      </c>
      <c r="B1838" s="7" t="s">
        <v>12033</v>
      </c>
    </row>
    <row r="1839" spans="1:2" x14ac:dyDescent="0.25">
      <c r="A1839" s="6" t="s">
        <v>8783</v>
      </c>
      <c r="B1839" s="7" t="s">
        <v>8784</v>
      </c>
    </row>
    <row r="1840" spans="1:2" x14ac:dyDescent="0.25">
      <c r="A1840" s="6" t="s">
        <v>8720</v>
      </c>
      <c r="B1840" s="7" t="s">
        <v>8721</v>
      </c>
    </row>
    <row r="1841" spans="1:2" x14ac:dyDescent="0.25">
      <c r="A1841" s="6" t="s">
        <v>12901</v>
      </c>
      <c r="B1841" s="7" t="s">
        <v>12902</v>
      </c>
    </row>
    <row r="1842" spans="1:2" x14ac:dyDescent="0.25">
      <c r="A1842" s="6" t="s">
        <v>12913</v>
      </c>
      <c r="B1842" s="7" t="s">
        <v>12914</v>
      </c>
    </row>
    <row r="1843" spans="1:2" x14ac:dyDescent="0.25">
      <c r="A1843" s="6" t="s">
        <v>12910</v>
      </c>
      <c r="B1843" s="7" t="s">
        <v>12911</v>
      </c>
    </row>
    <row r="1844" spans="1:2" x14ac:dyDescent="0.25">
      <c r="A1844" s="6" t="s">
        <v>6794</v>
      </c>
      <c r="B1844" s="7" t="s">
        <v>6795</v>
      </c>
    </row>
    <row r="1845" spans="1:2" x14ac:dyDescent="0.25">
      <c r="A1845" s="6" t="s">
        <v>6797</v>
      </c>
      <c r="B1845" s="7" t="s">
        <v>6798</v>
      </c>
    </row>
    <row r="1846" spans="1:2" x14ac:dyDescent="0.25">
      <c r="A1846" s="6" t="s">
        <v>8819</v>
      </c>
      <c r="B1846" s="7" t="s">
        <v>8820</v>
      </c>
    </row>
    <row r="1847" spans="1:2" x14ac:dyDescent="0.25">
      <c r="A1847" s="6" t="s">
        <v>8822</v>
      </c>
      <c r="B1847" s="7" t="s">
        <v>8823</v>
      </c>
    </row>
    <row r="1848" spans="1:2" x14ac:dyDescent="0.25">
      <c r="A1848" s="6" t="s">
        <v>8829</v>
      </c>
      <c r="B1848" s="7" t="s">
        <v>8830</v>
      </c>
    </row>
    <row r="1849" spans="1:2" x14ac:dyDescent="0.25">
      <c r="A1849" s="6" t="s">
        <v>8832</v>
      </c>
      <c r="B1849" s="7" t="s">
        <v>8833</v>
      </c>
    </row>
    <row r="1850" spans="1:2" x14ac:dyDescent="0.25">
      <c r="A1850" s="6" t="s">
        <v>8835</v>
      </c>
      <c r="B1850" s="7" t="s">
        <v>8836</v>
      </c>
    </row>
    <row r="1851" spans="1:2" x14ac:dyDescent="0.25">
      <c r="A1851" s="6" t="s">
        <v>8838</v>
      </c>
      <c r="B1851" s="7" t="s">
        <v>8839</v>
      </c>
    </row>
    <row r="1852" spans="1:2" x14ac:dyDescent="0.25">
      <c r="A1852" s="6" t="s">
        <v>4010</v>
      </c>
      <c r="B1852" s="7" t="s">
        <v>4011</v>
      </c>
    </row>
    <row r="1853" spans="1:2" x14ac:dyDescent="0.25">
      <c r="A1853" s="6" t="s">
        <v>4013</v>
      </c>
      <c r="B1853" s="7" t="s">
        <v>12979</v>
      </c>
    </row>
    <row r="1854" spans="1:2" x14ac:dyDescent="0.25">
      <c r="A1854" s="6" t="s">
        <v>4415</v>
      </c>
      <c r="B1854" s="7" t="s">
        <v>4416</v>
      </c>
    </row>
    <row r="1855" spans="1:2" x14ac:dyDescent="0.25">
      <c r="A1855" s="6" t="s">
        <v>4583</v>
      </c>
      <c r="B1855" s="7" t="s">
        <v>4584</v>
      </c>
    </row>
    <row r="1856" spans="1:2" x14ac:dyDescent="0.25">
      <c r="A1856" s="6" t="s">
        <v>4678</v>
      </c>
      <c r="B1856" s="7" t="s">
        <v>4679</v>
      </c>
    </row>
    <row r="1857" spans="1:2" x14ac:dyDescent="0.25">
      <c r="A1857" s="6" t="s">
        <v>4920</v>
      </c>
      <c r="B1857" s="7" t="s">
        <v>4921</v>
      </c>
    </row>
    <row r="1858" spans="1:2" x14ac:dyDescent="0.25">
      <c r="A1858" s="6" t="s">
        <v>4999</v>
      </c>
      <c r="B1858" s="7" t="s">
        <v>5000</v>
      </c>
    </row>
    <row r="1859" spans="1:2" x14ac:dyDescent="0.25">
      <c r="A1859" s="6" t="s">
        <v>5199</v>
      </c>
      <c r="B1859" s="7" t="s">
        <v>5200</v>
      </c>
    </row>
    <row r="1860" spans="1:2" x14ac:dyDescent="0.25">
      <c r="A1860" s="6" t="s">
        <v>5767</v>
      </c>
      <c r="B1860" s="7" t="s">
        <v>5768</v>
      </c>
    </row>
    <row r="1861" spans="1:2" x14ac:dyDescent="0.25">
      <c r="A1861" s="6" t="s">
        <v>5595</v>
      </c>
      <c r="B1861" s="7" t="s">
        <v>5596</v>
      </c>
    </row>
    <row r="1862" spans="1:2" x14ac:dyDescent="0.25">
      <c r="A1862" s="6" t="s">
        <v>5673</v>
      </c>
      <c r="B1862" s="7" t="s">
        <v>5674</v>
      </c>
    </row>
    <row r="1863" spans="1:2" x14ac:dyDescent="0.25">
      <c r="A1863" s="6" t="s">
        <v>6133</v>
      </c>
      <c r="B1863" s="7" t="s">
        <v>6134</v>
      </c>
    </row>
    <row r="1864" spans="1:2" x14ac:dyDescent="0.25">
      <c r="A1864" s="6" t="s">
        <v>8515</v>
      </c>
      <c r="B1864" s="7" t="s">
        <v>8516</v>
      </c>
    </row>
    <row r="1865" spans="1:2" x14ac:dyDescent="0.25">
      <c r="A1865" s="6" t="s">
        <v>6705</v>
      </c>
      <c r="B1865" s="7" t="s">
        <v>6706</v>
      </c>
    </row>
    <row r="1866" spans="1:2" x14ac:dyDescent="0.25">
      <c r="A1866" s="6" t="s">
        <v>6709</v>
      </c>
      <c r="B1866" s="7" t="s">
        <v>6710</v>
      </c>
    </row>
    <row r="1867" spans="1:2" x14ac:dyDescent="0.25">
      <c r="A1867" s="6" t="s">
        <v>6430</v>
      </c>
      <c r="B1867" s="7" t="s">
        <v>6431</v>
      </c>
    </row>
    <row r="1868" spans="1:2" x14ac:dyDescent="0.25">
      <c r="A1868" s="6" t="s">
        <v>6647</v>
      </c>
      <c r="B1868" s="7" t="s">
        <v>6648</v>
      </c>
    </row>
    <row r="1869" spans="1:2" x14ac:dyDescent="0.25">
      <c r="A1869" s="6" t="s">
        <v>8319</v>
      </c>
      <c r="B1869" s="7" t="s">
        <v>8320</v>
      </c>
    </row>
    <row r="1870" spans="1:2" x14ac:dyDescent="0.25">
      <c r="A1870" s="6" t="s">
        <v>8375</v>
      </c>
      <c r="B1870" s="7" t="s">
        <v>8376</v>
      </c>
    </row>
    <row r="1871" spans="1:2" x14ac:dyDescent="0.25">
      <c r="A1871" s="6" t="s">
        <v>7177</v>
      </c>
      <c r="B1871" s="7" t="s">
        <v>7178</v>
      </c>
    </row>
    <row r="1872" spans="1:2" x14ac:dyDescent="0.25">
      <c r="A1872" s="6" t="s">
        <v>7466</v>
      </c>
      <c r="B1872" s="7" t="s">
        <v>7467</v>
      </c>
    </row>
    <row r="1873" spans="1:2" x14ac:dyDescent="0.25">
      <c r="A1873" s="6" t="s">
        <v>7216</v>
      </c>
      <c r="B1873" s="7" t="s">
        <v>7217</v>
      </c>
    </row>
    <row r="1874" spans="1:2" x14ac:dyDescent="0.25">
      <c r="A1874" s="6" t="s">
        <v>7349</v>
      </c>
      <c r="B1874" s="7" t="s">
        <v>7350</v>
      </c>
    </row>
    <row r="1875" spans="1:2" x14ac:dyDescent="0.25">
      <c r="A1875" s="6" t="s">
        <v>6698</v>
      </c>
      <c r="B1875" s="7" t="s">
        <v>6699</v>
      </c>
    </row>
    <row r="1876" spans="1:2" x14ac:dyDescent="0.25">
      <c r="A1876" s="6" t="s">
        <v>11241</v>
      </c>
      <c r="B1876" s="7" t="s">
        <v>11242</v>
      </c>
    </row>
    <row r="1877" spans="1:2" x14ac:dyDescent="0.25">
      <c r="A1877" s="6" t="s">
        <v>5306</v>
      </c>
      <c r="B1877" s="7" t="s">
        <v>5307</v>
      </c>
    </row>
    <row r="1878" spans="1:2" x14ac:dyDescent="0.25">
      <c r="A1878" s="6" t="s">
        <v>5380</v>
      </c>
      <c r="B1878" s="7" t="s">
        <v>5381</v>
      </c>
    </row>
    <row r="1879" spans="1:2" x14ac:dyDescent="0.25">
      <c r="A1879" s="6" t="s">
        <v>5986</v>
      </c>
      <c r="B1879" s="7" t="s">
        <v>5987</v>
      </c>
    </row>
    <row r="1880" spans="1:2" x14ac:dyDescent="0.25">
      <c r="A1880" s="6" t="s">
        <v>6606</v>
      </c>
      <c r="B1880" s="7" t="s">
        <v>6607</v>
      </c>
    </row>
    <row r="1881" spans="1:2" x14ac:dyDescent="0.25">
      <c r="A1881" s="6" t="s">
        <v>6702</v>
      </c>
      <c r="B1881" s="7" t="s">
        <v>6703</v>
      </c>
    </row>
    <row r="1882" spans="1:2" x14ac:dyDescent="0.25">
      <c r="A1882" s="6" t="s">
        <v>8940</v>
      </c>
      <c r="B1882" s="7" t="s">
        <v>8941</v>
      </c>
    </row>
    <row r="1883" spans="1:2" x14ac:dyDescent="0.25">
      <c r="A1883" s="6" t="s">
        <v>8946</v>
      </c>
      <c r="B1883" s="7" t="s">
        <v>8947</v>
      </c>
    </row>
    <row r="1884" spans="1:2" x14ac:dyDescent="0.25">
      <c r="A1884" s="6" t="s">
        <v>12465</v>
      </c>
      <c r="B1884" s="7" t="s">
        <v>12466</v>
      </c>
    </row>
    <row r="1885" spans="1:2" x14ac:dyDescent="0.25">
      <c r="A1885" s="6" t="s">
        <v>12474</v>
      </c>
      <c r="B1885" s="7" t="s">
        <v>12475</v>
      </c>
    </row>
    <row r="1886" spans="1:2" x14ac:dyDescent="0.25">
      <c r="A1886" s="6" t="s">
        <v>12484</v>
      </c>
      <c r="B1886" s="7" t="s">
        <v>12485</v>
      </c>
    </row>
    <row r="1887" spans="1:2" x14ac:dyDescent="0.25">
      <c r="A1887" s="6" t="s">
        <v>12480</v>
      </c>
      <c r="B1887" s="7" t="s">
        <v>12481</v>
      </c>
    </row>
    <row r="1888" spans="1:2" x14ac:dyDescent="0.25">
      <c r="A1888" s="6" t="s">
        <v>12487</v>
      </c>
      <c r="B1888" s="7" t="s">
        <v>12488</v>
      </c>
    </row>
    <row r="1889" spans="1:2" x14ac:dyDescent="0.25">
      <c r="A1889" s="6" t="s">
        <v>12495</v>
      </c>
      <c r="B1889" s="7" t="s">
        <v>12496</v>
      </c>
    </row>
    <row r="1890" spans="1:2" x14ac:dyDescent="0.25">
      <c r="A1890" s="6" t="s">
        <v>12491</v>
      </c>
      <c r="B1890" s="7" t="s">
        <v>12492</v>
      </c>
    </row>
    <row r="1891" spans="1:2" x14ac:dyDescent="0.25">
      <c r="A1891" s="6" t="s">
        <v>12502</v>
      </c>
      <c r="B1891" s="7" t="s">
        <v>12503</v>
      </c>
    </row>
    <row r="1892" spans="1:2" x14ac:dyDescent="0.25">
      <c r="A1892" s="6" t="s">
        <v>12498</v>
      </c>
      <c r="B1892" s="7" t="s">
        <v>12499</v>
      </c>
    </row>
    <row r="1893" spans="1:2" x14ac:dyDescent="0.25">
      <c r="A1893" s="6" t="s">
        <v>12511</v>
      </c>
      <c r="B1893" s="7" t="s">
        <v>12512</v>
      </c>
    </row>
    <row r="1894" spans="1:2" x14ac:dyDescent="0.25">
      <c r="A1894" s="6" t="s">
        <v>12518</v>
      </c>
      <c r="B1894" s="7" t="s">
        <v>12519</v>
      </c>
    </row>
    <row r="1895" spans="1:2" x14ac:dyDescent="0.25">
      <c r="A1895" s="6" t="s">
        <v>12521</v>
      </c>
      <c r="B1895" s="7" t="s">
        <v>12522</v>
      </c>
    </row>
    <row r="1896" spans="1:2" x14ac:dyDescent="0.25">
      <c r="A1896" s="6" t="s">
        <v>12527</v>
      </c>
      <c r="B1896" s="7" t="s">
        <v>12528</v>
      </c>
    </row>
    <row r="1897" spans="1:2" x14ac:dyDescent="0.25">
      <c r="A1897" s="6" t="s">
        <v>12534</v>
      </c>
      <c r="B1897" s="7" t="s">
        <v>12535</v>
      </c>
    </row>
    <row r="1898" spans="1:2" x14ac:dyDescent="0.25">
      <c r="A1898" s="6" t="s">
        <v>12537</v>
      </c>
      <c r="B1898" s="7" t="s">
        <v>12538</v>
      </c>
    </row>
    <row r="1899" spans="1:2" x14ac:dyDescent="0.25">
      <c r="A1899" s="6" t="s">
        <v>12514</v>
      </c>
      <c r="B1899" s="7" t="s">
        <v>12515</v>
      </c>
    </row>
    <row r="1900" spans="1:2" x14ac:dyDescent="0.25">
      <c r="A1900" s="6" t="s">
        <v>12550</v>
      </c>
      <c r="B1900" s="7" t="s">
        <v>12551</v>
      </c>
    </row>
    <row r="1901" spans="1:2" x14ac:dyDescent="0.25">
      <c r="A1901" s="6" t="s">
        <v>12468</v>
      </c>
      <c r="B1901" s="7" t="s">
        <v>12469</v>
      </c>
    </row>
    <row r="1902" spans="1:2" x14ac:dyDescent="0.25">
      <c r="A1902" s="6" t="s">
        <v>12471</v>
      </c>
      <c r="B1902" s="7" t="s">
        <v>12472</v>
      </c>
    </row>
    <row r="1903" spans="1:2" x14ac:dyDescent="0.25">
      <c r="A1903" s="6" t="s">
        <v>12561</v>
      </c>
      <c r="B1903" s="7" t="s">
        <v>12562</v>
      </c>
    </row>
    <row r="1904" spans="1:2" x14ac:dyDescent="0.25">
      <c r="A1904" s="6" t="s">
        <v>12564</v>
      </c>
      <c r="B1904" s="7" t="s">
        <v>12565</v>
      </c>
    </row>
    <row r="1905" spans="1:2" x14ac:dyDescent="0.25">
      <c r="A1905" s="6" t="s">
        <v>12567</v>
      </c>
      <c r="B1905" s="7" t="s">
        <v>12568</v>
      </c>
    </row>
    <row r="1906" spans="1:2" x14ac:dyDescent="0.25">
      <c r="A1906" s="6" t="s">
        <v>12573</v>
      </c>
      <c r="B1906" s="7" t="s">
        <v>12574</v>
      </c>
    </row>
    <row r="1907" spans="1:2" x14ac:dyDescent="0.25">
      <c r="A1907" s="6" t="s">
        <v>12577</v>
      </c>
      <c r="B1907" s="7" t="s">
        <v>12578</v>
      </c>
    </row>
    <row r="1908" spans="1:2" x14ac:dyDescent="0.25">
      <c r="A1908" s="6" t="s">
        <v>12581</v>
      </c>
      <c r="B1908" s="7" t="s">
        <v>12582</v>
      </c>
    </row>
    <row r="1909" spans="1:2" x14ac:dyDescent="0.25">
      <c r="A1909" s="6" t="s">
        <v>12588</v>
      </c>
      <c r="B1909" s="7" t="s">
        <v>12589</v>
      </c>
    </row>
    <row r="1910" spans="1:2" x14ac:dyDescent="0.25">
      <c r="A1910" s="6" t="s">
        <v>12591</v>
      </c>
      <c r="B1910" s="7" t="s">
        <v>12592</v>
      </c>
    </row>
    <row r="1911" spans="1:2" x14ac:dyDescent="0.25">
      <c r="A1911" s="6" t="s">
        <v>12584</v>
      </c>
      <c r="B1911" s="7" t="s">
        <v>12585</v>
      </c>
    </row>
    <row r="1912" spans="1:2" x14ac:dyDescent="0.25">
      <c r="A1912" s="6" t="s">
        <v>12596</v>
      </c>
      <c r="B1912" s="7" t="s">
        <v>12597</v>
      </c>
    </row>
    <row r="1913" spans="1:2" x14ac:dyDescent="0.25">
      <c r="A1913" s="6" t="s">
        <v>12599</v>
      </c>
      <c r="B1913" s="7" t="s">
        <v>12600</v>
      </c>
    </row>
    <row r="1914" spans="1:2" x14ac:dyDescent="0.25">
      <c r="A1914" s="6" t="s">
        <v>12602</v>
      </c>
      <c r="B1914" s="7" t="s">
        <v>12603</v>
      </c>
    </row>
    <row r="1915" spans="1:2" x14ac:dyDescent="0.25">
      <c r="A1915" s="6" t="s">
        <v>12605</v>
      </c>
      <c r="B1915" s="7" t="s">
        <v>12606</v>
      </c>
    </row>
    <row r="1916" spans="1:2" x14ac:dyDescent="0.25">
      <c r="A1916" s="6" t="s">
        <v>12608</v>
      </c>
      <c r="B1916" s="7" t="s">
        <v>12609</v>
      </c>
    </row>
    <row r="1917" spans="1:2" x14ac:dyDescent="0.25">
      <c r="A1917" s="6" t="s">
        <v>12612</v>
      </c>
      <c r="B1917" s="7" t="s">
        <v>12613</v>
      </c>
    </row>
    <row r="1918" spans="1:2" x14ac:dyDescent="0.25">
      <c r="A1918" s="6" t="s">
        <v>12617</v>
      </c>
      <c r="B1918" s="7" t="s">
        <v>12618</v>
      </c>
    </row>
    <row r="1919" spans="1:2" x14ac:dyDescent="0.25">
      <c r="A1919" s="6" t="s">
        <v>12620</v>
      </c>
      <c r="B1919" s="7" t="s">
        <v>12621</v>
      </c>
    </row>
    <row r="1920" spans="1:2" x14ac:dyDescent="0.25">
      <c r="A1920" s="6" t="s">
        <v>12625</v>
      </c>
      <c r="B1920" s="7" t="s">
        <v>12626</v>
      </c>
    </row>
    <row r="1921" spans="1:2" x14ac:dyDescent="0.25">
      <c r="A1921" s="6" t="s">
        <v>12637</v>
      </c>
      <c r="B1921" s="7" t="s">
        <v>12638</v>
      </c>
    </row>
    <row r="1922" spans="1:2" x14ac:dyDescent="0.25">
      <c r="A1922" s="6" t="s">
        <v>12641</v>
      </c>
      <c r="B1922" s="7" t="s">
        <v>12642</v>
      </c>
    </row>
    <row r="1923" spans="1:2" x14ac:dyDescent="0.25">
      <c r="A1923" s="6" t="s">
        <v>11488</v>
      </c>
      <c r="B1923" s="7" t="s">
        <v>11489</v>
      </c>
    </row>
    <row r="1924" spans="1:2" x14ac:dyDescent="0.25">
      <c r="A1924" s="6" t="s">
        <v>12666</v>
      </c>
      <c r="B1924" s="7" t="s">
        <v>12667</v>
      </c>
    </row>
    <row r="1925" spans="1:2" x14ac:dyDescent="0.25">
      <c r="A1925" s="6" t="s">
        <v>12674</v>
      </c>
      <c r="B1925" s="7" t="s">
        <v>12675</v>
      </c>
    </row>
    <row r="1926" spans="1:2" x14ac:dyDescent="0.25">
      <c r="A1926" s="6" t="s">
        <v>12677</v>
      </c>
      <c r="B1926" s="7" t="s">
        <v>12678</v>
      </c>
    </row>
    <row r="1927" spans="1:2" x14ac:dyDescent="0.25">
      <c r="A1927" s="6" t="s">
        <v>12680</v>
      </c>
      <c r="B1927" s="7" t="s">
        <v>12681</v>
      </c>
    </row>
    <row r="1928" spans="1:2" x14ac:dyDescent="0.25">
      <c r="A1928" s="6" t="s">
        <v>12688</v>
      </c>
      <c r="B1928" s="7" t="s">
        <v>12689</v>
      </c>
    </row>
    <row r="1929" spans="1:2" x14ac:dyDescent="0.25">
      <c r="A1929" s="6" t="s">
        <v>12709</v>
      </c>
      <c r="B1929" s="7" t="s">
        <v>12710</v>
      </c>
    </row>
    <row r="1930" spans="1:2" x14ac:dyDescent="0.25">
      <c r="A1930" s="6" t="s">
        <v>12714</v>
      </c>
      <c r="B1930" s="7" t="s">
        <v>12715</v>
      </c>
    </row>
    <row r="1931" spans="1:2" x14ac:dyDescent="0.25">
      <c r="A1931" s="6" t="s">
        <v>12692</v>
      </c>
      <c r="B1931" s="7" t="s">
        <v>12693</v>
      </c>
    </row>
    <row r="1932" spans="1:2" x14ac:dyDescent="0.25">
      <c r="A1932" s="6" t="s">
        <v>12178</v>
      </c>
      <c r="B1932" s="7" t="s">
        <v>12179</v>
      </c>
    </row>
    <row r="1933" spans="1:2" x14ac:dyDescent="0.25">
      <c r="A1933" s="6" t="s">
        <v>12172</v>
      </c>
      <c r="B1933" s="7" t="s">
        <v>12173</v>
      </c>
    </row>
    <row r="1934" spans="1:2" x14ac:dyDescent="0.25">
      <c r="A1934" s="6" t="s">
        <v>12175</v>
      </c>
      <c r="B1934" s="7" t="s">
        <v>12176</v>
      </c>
    </row>
    <row r="1935" spans="1:2" x14ac:dyDescent="0.25">
      <c r="A1935" s="6" t="s">
        <v>12724</v>
      </c>
      <c r="B1935" s="7" t="s">
        <v>12725</v>
      </c>
    </row>
    <row r="1936" spans="1:2" x14ac:dyDescent="0.25">
      <c r="A1936" s="6" t="s">
        <v>12719</v>
      </c>
      <c r="B1936" s="7" t="s">
        <v>12720</v>
      </c>
    </row>
    <row r="1937" spans="1:2" x14ac:dyDescent="0.25">
      <c r="A1937" s="6" t="s">
        <v>12730</v>
      </c>
      <c r="B1937" s="7" t="s">
        <v>12731</v>
      </c>
    </row>
    <row r="1938" spans="1:2" x14ac:dyDescent="0.25">
      <c r="A1938" s="6" t="s">
        <v>12742</v>
      </c>
      <c r="B1938" s="7" t="s">
        <v>12743</v>
      </c>
    </row>
    <row r="1939" spans="1:2" x14ac:dyDescent="0.25">
      <c r="A1939" s="6" t="s">
        <v>12736</v>
      </c>
      <c r="B1939" s="7" t="s">
        <v>12737</v>
      </c>
    </row>
    <row r="1940" spans="1:2" x14ac:dyDescent="0.25">
      <c r="A1940" s="6" t="s">
        <v>12733</v>
      </c>
      <c r="B1940" s="7" t="s">
        <v>12734</v>
      </c>
    </row>
    <row r="1941" spans="1:2" x14ac:dyDescent="0.25">
      <c r="A1941" s="6" t="s">
        <v>12739</v>
      </c>
      <c r="B1941" s="7" t="s">
        <v>12740</v>
      </c>
    </row>
    <row r="1942" spans="1:2" x14ac:dyDescent="0.25">
      <c r="A1942" s="6" t="s">
        <v>8917</v>
      </c>
      <c r="B1942" s="7" t="s">
        <v>8918</v>
      </c>
    </row>
    <row r="1943" spans="1:2" x14ac:dyDescent="0.25">
      <c r="A1943" s="6" t="s">
        <v>8920</v>
      </c>
      <c r="B1943" s="7" t="s">
        <v>8921</v>
      </c>
    </row>
    <row r="1944" spans="1:2" x14ac:dyDescent="0.25">
      <c r="A1944" s="6" t="s">
        <v>8926</v>
      </c>
      <c r="B1944" s="7" t="s">
        <v>8927</v>
      </c>
    </row>
    <row r="1945" spans="1:2" x14ac:dyDescent="0.25">
      <c r="A1945" s="6" t="s">
        <v>8936</v>
      </c>
      <c r="B1945" s="7" t="s">
        <v>8937</v>
      </c>
    </row>
    <row r="1946" spans="1:2" x14ac:dyDescent="0.25">
      <c r="A1946" s="6" t="s">
        <v>8930</v>
      </c>
      <c r="B1946" s="7" t="s">
        <v>8931</v>
      </c>
    </row>
    <row r="1947" spans="1:2" x14ac:dyDescent="0.25">
      <c r="A1947" s="6" t="s">
        <v>8933</v>
      </c>
      <c r="B1947" s="7" t="s">
        <v>8934</v>
      </c>
    </row>
    <row r="1948" spans="1:2" x14ac:dyDescent="0.25">
      <c r="A1948" s="6" t="s">
        <v>12397</v>
      </c>
      <c r="B1948" s="7" t="s">
        <v>12398</v>
      </c>
    </row>
    <row r="1949" spans="1:2" x14ac:dyDescent="0.25">
      <c r="A1949" s="6" t="s">
        <v>12367</v>
      </c>
      <c r="B1949" s="7" t="s">
        <v>12368</v>
      </c>
    </row>
    <row r="1950" spans="1:2" x14ac:dyDescent="0.25">
      <c r="A1950" s="6" t="s">
        <v>8949</v>
      </c>
      <c r="B1950" s="7" t="s">
        <v>8950</v>
      </c>
    </row>
    <row r="1951" spans="1:2" x14ac:dyDescent="0.25">
      <c r="A1951" s="6" t="s">
        <v>12846</v>
      </c>
      <c r="B1951" s="7" t="s">
        <v>12847</v>
      </c>
    </row>
    <row r="1952" spans="1:2" x14ac:dyDescent="0.25">
      <c r="A1952" s="6" t="s">
        <v>12849</v>
      </c>
      <c r="B1952" s="7" t="s">
        <v>12850</v>
      </c>
    </row>
    <row r="1953" spans="1:2" x14ac:dyDescent="0.25">
      <c r="A1953" s="6" t="s">
        <v>12852</v>
      </c>
      <c r="B1953" s="7" t="s">
        <v>12853</v>
      </c>
    </row>
    <row r="1954" spans="1:2" x14ac:dyDescent="0.25">
      <c r="A1954" s="6" t="s">
        <v>12855</v>
      </c>
      <c r="B1954" s="7" t="s">
        <v>12856</v>
      </c>
    </row>
    <row r="1955" spans="1:2" x14ac:dyDescent="0.25">
      <c r="A1955" s="6" t="s">
        <v>12859</v>
      </c>
      <c r="B1955" s="7" t="s">
        <v>12860</v>
      </c>
    </row>
    <row r="1956" spans="1:2" x14ac:dyDescent="0.25">
      <c r="A1956" s="6" t="s">
        <v>12862</v>
      </c>
      <c r="B1956" s="7" t="s">
        <v>12863</v>
      </c>
    </row>
    <row r="1957" spans="1:2" x14ac:dyDescent="0.25">
      <c r="A1957" s="6" t="s">
        <v>12865</v>
      </c>
      <c r="B1957" s="7" t="s">
        <v>12866</v>
      </c>
    </row>
    <row r="1958" spans="1:2" x14ac:dyDescent="0.25">
      <c r="A1958" s="6" t="s">
        <v>12875</v>
      </c>
      <c r="B1958" s="7" t="s">
        <v>12876</v>
      </c>
    </row>
    <row r="1959" spans="1:2" x14ac:dyDescent="0.25">
      <c r="A1959" s="6" t="s">
        <v>12868</v>
      </c>
      <c r="B1959" s="7" t="s">
        <v>12869</v>
      </c>
    </row>
    <row r="1960" spans="1:2" x14ac:dyDescent="0.25">
      <c r="A1960" s="6" t="s">
        <v>11330</v>
      </c>
      <c r="B1960" s="7" t="s">
        <v>11331</v>
      </c>
    </row>
    <row r="1961" spans="1:2" x14ac:dyDescent="0.25">
      <c r="A1961" s="6" t="s">
        <v>11303</v>
      </c>
      <c r="B1961" s="7" t="s">
        <v>11304</v>
      </c>
    </row>
    <row r="1962" spans="1:2" x14ac:dyDescent="0.25">
      <c r="A1962" s="6" t="s">
        <v>11290</v>
      </c>
      <c r="B1962" s="7" t="s">
        <v>11291</v>
      </c>
    </row>
    <row r="1963" spans="1:2" x14ac:dyDescent="0.25">
      <c r="A1963" s="6" t="s">
        <v>11326</v>
      </c>
      <c r="B1963" s="7" t="s">
        <v>11327</v>
      </c>
    </row>
    <row r="1964" spans="1:2" x14ac:dyDescent="0.25">
      <c r="A1964" s="6" t="s">
        <v>11312</v>
      </c>
      <c r="B1964" s="7" t="s">
        <v>11313</v>
      </c>
    </row>
    <row r="1965" spans="1:2" x14ac:dyDescent="0.25">
      <c r="A1965" s="6" t="s">
        <v>11306</v>
      </c>
      <c r="B1965" s="7" t="s">
        <v>11307</v>
      </c>
    </row>
    <row r="1966" spans="1:2" x14ac:dyDescent="0.25">
      <c r="A1966" s="6" t="s">
        <v>11293</v>
      </c>
      <c r="B1966" s="7" t="s">
        <v>11294</v>
      </c>
    </row>
    <row r="1967" spans="1:2" x14ac:dyDescent="0.25">
      <c r="A1967" s="6" t="s">
        <v>11315</v>
      </c>
      <c r="B1967" s="7" t="s">
        <v>11316</v>
      </c>
    </row>
    <row r="1968" spans="1:2" x14ac:dyDescent="0.25">
      <c r="A1968" s="6" t="s">
        <v>11318</v>
      </c>
      <c r="B1968" s="7" t="s">
        <v>11319</v>
      </c>
    </row>
    <row r="1969" spans="1:2" x14ac:dyDescent="0.25">
      <c r="A1969" s="6" t="s">
        <v>11342</v>
      </c>
      <c r="B1969" s="7" t="s">
        <v>11343</v>
      </c>
    </row>
    <row r="1970" spans="1:2" x14ac:dyDescent="0.25">
      <c r="A1970" s="6" t="s">
        <v>12754</v>
      </c>
      <c r="B1970" s="7" t="s">
        <v>12755</v>
      </c>
    </row>
    <row r="1971" spans="1:2" x14ac:dyDescent="0.25">
      <c r="A1971" s="6" t="s">
        <v>11296</v>
      </c>
      <c r="B1971" s="7" t="s">
        <v>11297</v>
      </c>
    </row>
    <row r="1972" spans="1:2" x14ac:dyDescent="0.25">
      <c r="A1972" s="6" t="s">
        <v>12313</v>
      </c>
      <c r="B1972" s="7" t="s">
        <v>12314</v>
      </c>
    </row>
    <row r="1973" spans="1:2" x14ac:dyDescent="0.25">
      <c r="A1973" s="6" t="s">
        <v>12758</v>
      </c>
      <c r="B1973" s="7" t="s">
        <v>12759</v>
      </c>
    </row>
    <row r="1974" spans="1:2" x14ac:dyDescent="0.25">
      <c r="A1974" s="6" t="s">
        <v>12766</v>
      </c>
      <c r="B1974" s="7" t="s">
        <v>12767</v>
      </c>
    </row>
    <row r="1975" spans="1:2" x14ac:dyDescent="0.25">
      <c r="A1975" s="6" t="s">
        <v>12769</v>
      </c>
      <c r="B1975" s="7" t="s">
        <v>12770</v>
      </c>
    </row>
    <row r="1976" spans="1:2" x14ac:dyDescent="0.25">
      <c r="A1976" s="6" t="s">
        <v>12781</v>
      </c>
      <c r="B1976" s="7" t="s">
        <v>12782</v>
      </c>
    </row>
    <row r="1977" spans="1:2" x14ac:dyDescent="0.25">
      <c r="A1977" s="6" t="s">
        <v>12784</v>
      </c>
      <c r="B1977" s="7" t="s">
        <v>12785</v>
      </c>
    </row>
    <row r="1978" spans="1:2" x14ac:dyDescent="0.25">
      <c r="A1978" s="6" t="s">
        <v>12408</v>
      </c>
      <c r="B1978" s="7" t="s">
        <v>12409</v>
      </c>
    </row>
    <row r="1979" spans="1:2" x14ac:dyDescent="0.25">
      <c r="A1979" s="6" t="s">
        <v>12788</v>
      </c>
      <c r="B1979" s="7" t="s">
        <v>12789</v>
      </c>
    </row>
    <row r="1980" spans="1:2" x14ac:dyDescent="0.25">
      <c r="A1980" s="6" t="s">
        <v>12805</v>
      </c>
      <c r="B1980" s="7" t="s">
        <v>12806</v>
      </c>
    </row>
    <row r="1981" spans="1:2" x14ac:dyDescent="0.25">
      <c r="A1981" s="6" t="s">
        <v>12799</v>
      </c>
      <c r="B1981" s="7" t="s">
        <v>12800</v>
      </c>
    </row>
    <row r="1982" spans="1:2" x14ac:dyDescent="0.25">
      <c r="A1982" s="6" t="s">
        <v>12814</v>
      </c>
      <c r="B1982" s="7" t="s">
        <v>12815</v>
      </c>
    </row>
    <row r="1983" spans="1:2" x14ac:dyDescent="0.25">
      <c r="A1983" s="6" t="s">
        <v>12810</v>
      </c>
      <c r="B1983" s="7" t="s">
        <v>12811</v>
      </c>
    </row>
    <row r="1984" spans="1:2" x14ac:dyDescent="0.25">
      <c r="A1984" s="6" t="s">
        <v>12795</v>
      </c>
      <c r="B1984" s="7" t="s">
        <v>12796</v>
      </c>
    </row>
    <row r="1985" spans="1:2" x14ac:dyDescent="0.25">
      <c r="A1985" s="6" t="s">
        <v>12791</v>
      </c>
      <c r="B1985" s="7" t="s">
        <v>12792</v>
      </c>
    </row>
    <row r="1986" spans="1:2" x14ac:dyDescent="0.25">
      <c r="A1986" s="6" t="s">
        <v>12830</v>
      </c>
      <c r="B1986" s="7" t="s">
        <v>12831</v>
      </c>
    </row>
    <row r="1987" spans="1:2" x14ac:dyDescent="0.25">
      <c r="A1987" s="6" t="s">
        <v>12922</v>
      </c>
      <c r="B1987" s="7" t="s">
        <v>12923</v>
      </c>
    </row>
    <row r="1988" spans="1:2" x14ac:dyDescent="0.25">
      <c r="A1988" s="6" t="s">
        <v>12925</v>
      </c>
      <c r="B1988" s="7" t="s">
        <v>12926</v>
      </c>
    </row>
    <row r="1989" spans="1:2" x14ac:dyDescent="0.25">
      <c r="A1989" s="6" t="s">
        <v>12353</v>
      </c>
      <c r="B1989" s="7" t="s">
        <v>12354</v>
      </c>
    </row>
    <row r="1990" spans="1:2" x14ac:dyDescent="0.25">
      <c r="A1990" s="6" t="s">
        <v>12929</v>
      </c>
      <c r="B1990" s="7" t="s">
        <v>12930</v>
      </c>
    </row>
    <row r="1991" spans="1:2" x14ac:dyDescent="0.25">
      <c r="A1991" s="6" t="s">
        <v>12932</v>
      </c>
      <c r="B1991" s="7" t="s">
        <v>12933</v>
      </c>
    </row>
    <row r="1992" spans="1:2" x14ac:dyDescent="0.25">
      <c r="A1992" s="6" t="s">
        <v>12937</v>
      </c>
      <c r="B1992" s="7" t="s">
        <v>12938</v>
      </c>
    </row>
    <row r="1993" spans="1:2" x14ac:dyDescent="0.25">
      <c r="A1993" s="6" t="s">
        <v>12940</v>
      </c>
      <c r="B1993" s="7" t="s">
        <v>12941</v>
      </c>
    </row>
    <row r="1994" spans="1:2" x14ac:dyDescent="0.25">
      <c r="A1994" s="6" t="s">
        <v>12954</v>
      </c>
      <c r="B1994" s="7" t="s">
        <v>12955</v>
      </c>
    </row>
    <row r="1995" spans="1:2" x14ac:dyDescent="0.25">
      <c r="A1995" s="6" t="s">
        <v>12943</v>
      </c>
      <c r="B1995" s="7" t="s">
        <v>12944</v>
      </c>
    </row>
    <row r="1996" spans="1:2" x14ac:dyDescent="0.25">
      <c r="A1996" s="6" t="s">
        <v>12947</v>
      </c>
      <c r="B1996" s="7" t="s">
        <v>12948</v>
      </c>
    </row>
    <row r="1997" spans="1:2" x14ac:dyDescent="0.25">
      <c r="A1997" s="6" t="s">
        <v>12950</v>
      </c>
      <c r="B1997" s="7" t="s">
        <v>12951</v>
      </c>
    </row>
    <row r="1998" spans="1:2" x14ac:dyDescent="0.25">
      <c r="A1998" s="6" t="s">
        <v>12960</v>
      </c>
      <c r="B1998" s="7" t="s">
        <v>12961</v>
      </c>
    </row>
    <row r="1999" spans="1:2" x14ac:dyDescent="0.25">
      <c r="A1999" s="6" t="s">
        <v>6143</v>
      </c>
      <c r="B1999" s="7" t="s">
        <v>6144</v>
      </c>
    </row>
    <row r="2000" spans="1:2" x14ac:dyDescent="0.25">
      <c r="A2000" s="6" t="s">
        <v>12971</v>
      </c>
      <c r="B2000" s="7" t="s">
        <v>12972</v>
      </c>
    </row>
    <row r="2001" spans="1:2" x14ac:dyDescent="0.25">
      <c r="A2001" s="6" t="s">
        <v>12975</v>
      </c>
      <c r="B2001" s="7" t="s">
        <v>12976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5589"/>
  <sheetViews>
    <sheetView topLeftCell="A5569" workbookViewId="0">
      <selection activeCell="D6" sqref="D6"/>
    </sheetView>
  </sheetViews>
  <sheetFormatPr baseColWidth="10" defaultRowHeight="15" x14ac:dyDescent="0.25"/>
  <cols>
    <col min="2" max="2" width="16.7109375" customWidth="1"/>
    <col min="3" max="3" width="22.7109375" customWidth="1"/>
    <col min="4" max="4" width="21.7109375" customWidth="1"/>
    <col min="5" max="5" width="18.5703125" customWidth="1"/>
    <col min="6" max="6" width="15.42578125" customWidth="1"/>
    <col min="7" max="7" width="24.42578125" customWidth="1"/>
    <col min="8" max="8" width="19.28515625" bestFit="1" customWidth="1"/>
  </cols>
  <sheetData>
    <row r="1" spans="1:8" x14ac:dyDescent="0.25">
      <c r="A1" s="3" t="s">
        <v>3388</v>
      </c>
      <c r="B1" s="4" t="s">
        <v>0</v>
      </c>
      <c r="C1" s="4" t="s">
        <v>1</v>
      </c>
      <c r="D1" s="4" t="s">
        <v>12980</v>
      </c>
      <c r="E1" s="4" t="s">
        <v>3390</v>
      </c>
      <c r="F1" s="4" t="s">
        <v>3391</v>
      </c>
      <c r="G1" s="4" t="s">
        <v>3392</v>
      </c>
      <c r="H1" s="4" t="s">
        <v>12981</v>
      </c>
    </row>
    <row r="2" spans="1:8" x14ac:dyDescent="0.25">
      <c r="A2" s="5" t="s">
        <v>12982</v>
      </c>
      <c r="B2" s="6" t="s">
        <v>2</v>
      </c>
      <c r="C2" s="7" t="s">
        <v>3</v>
      </c>
      <c r="D2" s="7">
        <v>1</v>
      </c>
      <c r="E2" s="8">
        <v>1120</v>
      </c>
      <c r="F2" s="6" t="s">
        <v>3395</v>
      </c>
      <c r="G2" s="7" t="s">
        <v>3396</v>
      </c>
      <c r="H2" s="5">
        <v>1</v>
      </c>
    </row>
    <row r="3" spans="1:8" x14ac:dyDescent="0.25">
      <c r="A3" s="5" t="s">
        <v>12983</v>
      </c>
      <c r="B3" s="6" t="s">
        <v>20</v>
      </c>
      <c r="C3" s="7" t="s">
        <v>21</v>
      </c>
      <c r="D3" s="7">
        <v>1</v>
      </c>
      <c r="E3" s="8">
        <v>1130</v>
      </c>
      <c r="F3" s="6" t="s">
        <v>3447</v>
      </c>
      <c r="G3" s="7" t="s">
        <v>3448</v>
      </c>
      <c r="H3" s="5">
        <v>1</v>
      </c>
    </row>
    <row r="4" spans="1:8" x14ac:dyDescent="0.25">
      <c r="A4" s="5" t="s">
        <v>12984</v>
      </c>
      <c r="B4" s="6" t="s">
        <v>412</v>
      </c>
      <c r="C4" s="7" t="s">
        <v>413</v>
      </c>
      <c r="D4" s="7">
        <v>1</v>
      </c>
      <c r="E4" s="8">
        <v>1140</v>
      </c>
      <c r="F4" s="6" t="s">
        <v>4215</v>
      </c>
      <c r="G4" s="7" t="s">
        <v>4216</v>
      </c>
      <c r="H4" s="5">
        <v>1</v>
      </c>
    </row>
    <row r="5" spans="1:8" x14ac:dyDescent="0.25">
      <c r="A5" s="5" t="s">
        <v>12985</v>
      </c>
      <c r="B5" s="6" t="s">
        <v>6</v>
      </c>
      <c r="C5" s="7" t="s">
        <v>7</v>
      </c>
      <c r="D5" s="7">
        <v>1</v>
      </c>
      <c r="E5" s="8">
        <v>1150</v>
      </c>
      <c r="F5" s="6" t="s">
        <v>3407</v>
      </c>
      <c r="G5" s="7" t="s">
        <v>3408</v>
      </c>
      <c r="H5" s="5">
        <v>1</v>
      </c>
    </row>
    <row r="6" spans="1:8" x14ac:dyDescent="0.25">
      <c r="A6" s="5" t="s">
        <v>12986</v>
      </c>
      <c r="B6" s="6" t="s">
        <v>6</v>
      </c>
      <c r="C6" s="7" t="s">
        <v>7</v>
      </c>
      <c r="D6" s="7">
        <v>1</v>
      </c>
      <c r="E6" s="8">
        <v>1160</v>
      </c>
      <c r="F6" s="6" t="s">
        <v>3410</v>
      </c>
      <c r="G6" s="7" t="s">
        <v>3411</v>
      </c>
      <c r="H6" s="5">
        <v>1</v>
      </c>
    </row>
    <row r="7" spans="1:8" x14ac:dyDescent="0.25">
      <c r="A7" s="5" t="s">
        <v>12987</v>
      </c>
      <c r="B7" s="6" t="s">
        <v>4</v>
      </c>
      <c r="C7" s="7" t="s">
        <v>5</v>
      </c>
      <c r="D7" s="7">
        <v>1</v>
      </c>
      <c r="E7" s="8">
        <v>1190</v>
      </c>
      <c r="F7" s="6" t="s">
        <v>3404</v>
      </c>
      <c r="G7" s="7" t="s">
        <v>3405</v>
      </c>
      <c r="H7" s="5">
        <v>2</v>
      </c>
    </row>
    <row r="8" spans="1:8" x14ac:dyDescent="0.25">
      <c r="A8" s="5" t="s">
        <v>12988</v>
      </c>
      <c r="B8" s="6" t="s">
        <v>6</v>
      </c>
      <c r="C8" s="7" t="s">
        <v>7</v>
      </c>
      <c r="D8" s="7">
        <v>2</v>
      </c>
      <c r="E8" s="8">
        <v>1190</v>
      </c>
      <c r="F8" s="6" t="s">
        <v>3404</v>
      </c>
      <c r="G8" s="7" t="s">
        <v>3405</v>
      </c>
      <c r="H8" s="5">
        <v>2</v>
      </c>
    </row>
    <row r="9" spans="1:8" x14ac:dyDescent="0.25">
      <c r="A9" s="5" t="s">
        <v>12989</v>
      </c>
      <c r="B9" s="6" t="s">
        <v>40</v>
      </c>
      <c r="C9" s="7" t="s">
        <v>41</v>
      </c>
      <c r="D9" s="7">
        <v>1</v>
      </c>
      <c r="E9" s="8">
        <v>1210</v>
      </c>
      <c r="F9" s="6" t="s">
        <v>3462</v>
      </c>
      <c r="G9" s="7" t="s">
        <v>3463</v>
      </c>
      <c r="H9" s="5">
        <v>1</v>
      </c>
    </row>
    <row r="10" spans="1:8" x14ac:dyDescent="0.25">
      <c r="A10" s="5" t="s">
        <v>12990</v>
      </c>
      <c r="B10" s="6" t="s">
        <v>8</v>
      </c>
      <c r="C10" s="7" t="s">
        <v>9</v>
      </c>
      <c r="D10" s="7">
        <v>1</v>
      </c>
      <c r="E10" s="8">
        <v>1220</v>
      </c>
      <c r="F10" s="6" t="s">
        <v>3420</v>
      </c>
      <c r="G10" s="7" t="s">
        <v>3421</v>
      </c>
      <c r="H10" s="5">
        <v>4</v>
      </c>
    </row>
    <row r="11" spans="1:8" x14ac:dyDescent="0.25">
      <c r="A11" s="5" t="s">
        <v>12991</v>
      </c>
      <c r="B11" s="6" t="s">
        <v>10</v>
      </c>
      <c r="C11" s="7" t="s">
        <v>11</v>
      </c>
      <c r="D11" s="7">
        <v>2</v>
      </c>
      <c r="E11" s="8">
        <v>1220</v>
      </c>
      <c r="F11" s="6" t="s">
        <v>3420</v>
      </c>
      <c r="G11" s="7" t="s">
        <v>3421</v>
      </c>
      <c r="H11" s="5">
        <v>4</v>
      </c>
    </row>
    <row r="12" spans="1:8" x14ac:dyDescent="0.25">
      <c r="A12" s="5" t="s">
        <v>12992</v>
      </c>
      <c r="B12" s="6" t="s">
        <v>12</v>
      </c>
      <c r="C12" s="7" t="s">
        <v>13</v>
      </c>
      <c r="D12" s="7">
        <v>3</v>
      </c>
      <c r="E12" s="8">
        <v>1220</v>
      </c>
      <c r="F12" s="6" t="s">
        <v>3420</v>
      </c>
      <c r="G12" s="7" t="s">
        <v>3421</v>
      </c>
      <c r="H12" s="5">
        <v>4</v>
      </c>
    </row>
    <row r="13" spans="1:8" x14ac:dyDescent="0.25">
      <c r="A13" s="5" t="s">
        <v>12993</v>
      </c>
      <c r="B13" s="6" t="s">
        <v>14</v>
      </c>
      <c r="C13" s="7" t="s">
        <v>15</v>
      </c>
      <c r="D13" s="7">
        <v>4</v>
      </c>
      <c r="E13" s="8">
        <v>1220</v>
      </c>
      <c r="F13" s="6" t="s">
        <v>3420</v>
      </c>
      <c r="G13" s="7" t="s">
        <v>3421</v>
      </c>
      <c r="H13" s="5">
        <v>4</v>
      </c>
    </row>
    <row r="14" spans="1:8" x14ac:dyDescent="0.25">
      <c r="A14" s="5" t="s">
        <v>12994</v>
      </c>
      <c r="B14" s="6" t="s">
        <v>2</v>
      </c>
      <c r="C14" s="7" t="s">
        <v>3</v>
      </c>
      <c r="D14" s="7">
        <v>1</v>
      </c>
      <c r="E14" s="8">
        <v>1239</v>
      </c>
      <c r="F14" s="6" t="s">
        <v>3398</v>
      </c>
      <c r="G14" s="7" t="s">
        <v>3399</v>
      </c>
      <c r="H14" s="5">
        <v>18</v>
      </c>
    </row>
    <row r="15" spans="1:8" x14ac:dyDescent="0.25">
      <c r="A15" s="5" t="s">
        <v>12995</v>
      </c>
      <c r="B15" s="6" t="s">
        <v>8</v>
      </c>
      <c r="C15" s="7" t="s">
        <v>9</v>
      </c>
      <c r="D15" s="7">
        <v>2</v>
      </c>
      <c r="E15" s="8">
        <v>1239</v>
      </c>
      <c r="F15" s="6" t="s">
        <v>3398</v>
      </c>
      <c r="G15" s="7" t="s">
        <v>3399</v>
      </c>
      <c r="H15" s="5">
        <v>18</v>
      </c>
    </row>
    <row r="16" spans="1:8" x14ac:dyDescent="0.25">
      <c r="A16" s="5" t="s">
        <v>12996</v>
      </c>
      <c r="B16" s="6" t="s">
        <v>10</v>
      </c>
      <c r="C16" s="7" t="s">
        <v>11</v>
      </c>
      <c r="D16" s="7">
        <v>3</v>
      </c>
      <c r="E16" s="8">
        <v>1239</v>
      </c>
      <c r="F16" s="6" t="s">
        <v>3398</v>
      </c>
      <c r="G16" s="7" t="s">
        <v>3399</v>
      </c>
      <c r="H16" s="5">
        <v>18</v>
      </c>
    </row>
    <row r="17" spans="1:8" x14ac:dyDescent="0.25">
      <c r="A17" s="5" t="s">
        <v>12997</v>
      </c>
      <c r="B17" s="6" t="s">
        <v>14</v>
      </c>
      <c r="C17" s="7" t="s">
        <v>15</v>
      </c>
      <c r="D17" s="7">
        <v>4</v>
      </c>
      <c r="E17" s="8">
        <v>1239</v>
      </c>
      <c r="F17" s="6" t="s">
        <v>3398</v>
      </c>
      <c r="G17" s="7" t="s">
        <v>3399</v>
      </c>
      <c r="H17" s="5">
        <v>18</v>
      </c>
    </row>
    <row r="18" spans="1:8" x14ac:dyDescent="0.25">
      <c r="A18" s="5" t="s">
        <v>12998</v>
      </c>
      <c r="B18" s="6" t="s">
        <v>22</v>
      </c>
      <c r="C18" s="7" t="s">
        <v>23</v>
      </c>
      <c r="D18" s="7">
        <v>5</v>
      </c>
      <c r="E18" s="8">
        <v>1239</v>
      </c>
      <c r="F18" s="6" t="s">
        <v>3398</v>
      </c>
      <c r="G18" s="7" t="s">
        <v>3399</v>
      </c>
      <c r="H18" s="5">
        <v>18</v>
      </c>
    </row>
    <row r="19" spans="1:8" x14ac:dyDescent="0.25">
      <c r="A19" s="5" t="s">
        <v>12999</v>
      </c>
      <c r="B19" s="6" t="s">
        <v>24</v>
      </c>
      <c r="C19" s="7" t="s">
        <v>25</v>
      </c>
      <c r="D19" s="7">
        <v>6</v>
      </c>
      <c r="E19" s="8">
        <v>1239</v>
      </c>
      <c r="F19" s="6" t="s">
        <v>3398</v>
      </c>
      <c r="G19" s="7" t="s">
        <v>3399</v>
      </c>
      <c r="H19" s="5">
        <v>18</v>
      </c>
    </row>
    <row r="20" spans="1:8" x14ac:dyDescent="0.25">
      <c r="A20" s="5" t="s">
        <v>13000</v>
      </c>
      <c r="B20" s="6" t="s">
        <v>26</v>
      </c>
      <c r="C20" s="7" t="s">
        <v>27</v>
      </c>
      <c r="D20" s="7">
        <v>7</v>
      </c>
      <c r="E20" s="8">
        <v>1239</v>
      </c>
      <c r="F20" s="6" t="s">
        <v>3398</v>
      </c>
      <c r="G20" s="7" t="s">
        <v>3399</v>
      </c>
      <c r="H20" s="5">
        <v>18</v>
      </c>
    </row>
    <row r="21" spans="1:8" x14ac:dyDescent="0.25">
      <c r="A21" s="5" t="s">
        <v>13001</v>
      </c>
      <c r="B21" s="6" t="s">
        <v>28</v>
      </c>
      <c r="C21" s="7" t="s">
        <v>29</v>
      </c>
      <c r="D21" s="7">
        <v>8</v>
      </c>
      <c r="E21" s="8">
        <v>1239</v>
      </c>
      <c r="F21" s="6" t="s">
        <v>3398</v>
      </c>
      <c r="G21" s="7" t="s">
        <v>3399</v>
      </c>
      <c r="H21" s="5">
        <v>18</v>
      </c>
    </row>
    <row r="22" spans="1:8" x14ac:dyDescent="0.25">
      <c r="A22" s="5" t="s">
        <v>13002</v>
      </c>
      <c r="B22" s="6" t="s">
        <v>32</v>
      </c>
      <c r="C22" s="7" t="s">
        <v>33</v>
      </c>
      <c r="D22" s="7">
        <v>9</v>
      </c>
      <c r="E22" s="8">
        <v>1239</v>
      </c>
      <c r="F22" s="6" t="s">
        <v>3398</v>
      </c>
      <c r="G22" s="7" t="s">
        <v>3399</v>
      </c>
      <c r="H22" s="5">
        <v>18</v>
      </c>
    </row>
    <row r="23" spans="1:8" x14ac:dyDescent="0.25">
      <c r="A23" s="5" t="s">
        <v>13003</v>
      </c>
      <c r="B23" s="6" t="s">
        <v>34</v>
      </c>
      <c r="C23" s="7" t="s">
        <v>35</v>
      </c>
      <c r="D23" s="7">
        <v>10</v>
      </c>
      <c r="E23" s="8">
        <v>1239</v>
      </c>
      <c r="F23" s="6" t="s">
        <v>3398</v>
      </c>
      <c r="G23" s="7" t="s">
        <v>3399</v>
      </c>
      <c r="H23" s="5">
        <v>18</v>
      </c>
    </row>
    <row r="24" spans="1:8" x14ac:dyDescent="0.25">
      <c r="A24" s="5" t="s">
        <v>13004</v>
      </c>
      <c r="B24" s="6" t="s">
        <v>36</v>
      </c>
      <c r="C24" s="7" t="s">
        <v>37</v>
      </c>
      <c r="D24" s="7">
        <v>11</v>
      </c>
      <c r="E24" s="8">
        <v>1239</v>
      </c>
      <c r="F24" s="6" t="s">
        <v>3398</v>
      </c>
      <c r="G24" s="7" t="s">
        <v>3399</v>
      </c>
      <c r="H24" s="5">
        <v>18</v>
      </c>
    </row>
    <row r="25" spans="1:8" x14ac:dyDescent="0.25">
      <c r="A25" s="5" t="s">
        <v>13005</v>
      </c>
      <c r="B25" s="6" t="s">
        <v>38</v>
      </c>
      <c r="C25" s="7" t="s">
        <v>39</v>
      </c>
      <c r="D25" s="7">
        <v>12</v>
      </c>
      <c r="E25" s="8">
        <v>1239</v>
      </c>
      <c r="F25" s="6" t="s">
        <v>3398</v>
      </c>
      <c r="G25" s="7" t="s">
        <v>3399</v>
      </c>
      <c r="H25" s="5">
        <v>18</v>
      </c>
    </row>
    <row r="26" spans="1:8" x14ac:dyDescent="0.25">
      <c r="A26" s="5" t="s">
        <v>13006</v>
      </c>
      <c r="B26" s="6" t="s">
        <v>46</v>
      </c>
      <c r="C26" s="7" t="s">
        <v>47</v>
      </c>
      <c r="D26" s="7">
        <v>13</v>
      </c>
      <c r="E26" s="8">
        <v>1239</v>
      </c>
      <c r="F26" s="6" t="s">
        <v>3398</v>
      </c>
      <c r="G26" s="7" t="s">
        <v>3399</v>
      </c>
      <c r="H26" s="5">
        <v>18</v>
      </c>
    </row>
    <row r="27" spans="1:8" x14ac:dyDescent="0.25">
      <c r="A27" s="5" t="s">
        <v>13007</v>
      </c>
      <c r="B27" s="6" t="s">
        <v>52</v>
      </c>
      <c r="C27" s="7" t="s">
        <v>53</v>
      </c>
      <c r="D27" s="7">
        <v>14</v>
      </c>
      <c r="E27" s="8">
        <v>1239</v>
      </c>
      <c r="F27" s="6" t="s">
        <v>3398</v>
      </c>
      <c r="G27" s="7" t="s">
        <v>3399</v>
      </c>
      <c r="H27" s="5">
        <v>18</v>
      </c>
    </row>
    <row r="28" spans="1:8" x14ac:dyDescent="0.25">
      <c r="A28" s="5" t="s">
        <v>13008</v>
      </c>
      <c r="B28" s="6" t="s">
        <v>66</v>
      </c>
      <c r="C28" s="7" t="s">
        <v>67</v>
      </c>
      <c r="D28" s="7">
        <v>15</v>
      </c>
      <c r="E28" s="8">
        <v>1239</v>
      </c>
      <c r="F28" s="6" t="s">
        <v>3398</v>
      </c>
      <c r="G28" s="7" t="s">
        <v>3399</v>
      </c>
      <c r="H28" s="5">
        <v>18</v>
      </c>
    </row>
    <row r="29" spans="1:8" x14ac:dyDescent="0.25">
      <c r="A29" s="5" t="s">
        <v>13009</v>
      </c>
      <c r="B29" s="6" t="s">
        <v>110</v>
      </c>
      <c r="C29" s="7" t="s">
        <v>111</v>
      </c>
      <c r="D29" s="7">
        <v>16</v>
      </c>
      <c r="E29" s="8">
        <v>1239</v>
      </c>
      <c r="F29" s="6" t="s">
        <v>3398</v>
      </c>
      <c r="G29" s="7" t="s">
        <v>3399</v>
      </c>
      <c r="H29" s="5">
        <v>18</v>
      </c>
    </row>
    <row r="30" spans="1:8" x14ac:dyDescent="0.25">
      <c r="A30" s="5" t="s">
        <v>13010</v>
      </c>
      <c r="B30" s="6" t="s">
        <v>118</v>
      </c>
      <c r="C30" s="7" t="s">
        <v>119</v>
      </c>
      <c r="D30" s="7">
        <v>17</v>
      </c>
      <c r="E30" s="8">
        <v>1239</v>
      </c>
      <c r="F30" s="6" t="s">
        <v>3398</v>
      </c>
      <c r="G30" s="7" t="s">
        <v>3399</v>
      </c>
      <c r="H30" s="5">
        <v>18</v>
      </c>
    </row>
    <row r="31" spans="1:8" x14ac:dyDescent="0.25">
      <c r="A31" s="5" t="s">
        <v>13011</v>
      </c>
      <c r="B31" s="6" t="s">
        <v>214</v>
      </c>
      <c r="C31" s="7" t="s">
        <v>215</v>
      </c>
      <c r="D31" s="7">
        <v>18</v>
      </c>
      <c r="E31" s="8">
        <v>1239</v>
      </c>
      <c r="F31" s="6" t="s">
        <v>3398</v>
      </c>
      <c r="G31" s="7" t="s">
        <v>3399</v>
      </c>
      <c r="H31" s="5">
        <v>18</v>
      </c>
    </row>
    <row r="32" spans="1:8" x14ac:dyDescent="0.25">
      <c r="A32" s="5" t="s">
        <v>13012</v>
      </c>
      <c r="B32" s="6" t="s">
        <v>42</v>
      </c>
      <c r="C32" s="7" t="s">
        <v>43</v>
      </c>
      <c r="D32" s="7">
        <v>1</v>
      </c>
      <c r="E32" s="8">
        <v>1240</v>
      </c>
      <c r="F32" s="6" t="s">
        <v>3465</v>
      </c>
      <c r="G32" s="7" t="s">
        <v>3466</v>
      </c>
      <c r="H32" s="5">
        <v>2</v>
      </c>
    </row>
    <row r="33" spans="1:8" x14ac:dyDescent="0.25">
      <c r="A33" s="5" t="s">
        <v>13013</v>
      </c>
      <c r="B33" s="6" t="s">
        <v>44</v>
      </c>
      <c r="C33" s="7" t="s">
        <v>45</v>
      </c>
      <c r="D33" s="7">
        <v>2</v>
      </c>
      <c r="E33" s="8">
        <v>1240</v>
      </c>
      <c r="F33" s="6" t="s">
        <v>3465</v>
      </c>
      <c r="G33" s="7" t="s">
        <v>3466</v>
      </c>
      <c r="H33" s="5">
        <v>2</v>
      </c>
    </row>
    <row r="34" spans="1:8" x14ac:dyDescent="0.25">
      <c r="A34" s="5" t="s">
        <v>13014</v>
      </c>
      <c r="B34" s="6" t="s">
        <v>76</v>
      </c>
      <c r="C34" s="7" t="s">
        <v>77</v>
      </c>
      <c r="D34" s="7">
        <v>1</v>
      </c>
      <c r="E34" s="8">
        <v>1310</v>
      </c>
      <c r="F34" s="6" t="s">
        <v>3512</v>
      </c>
      <c r="G34" s="7" t="s">
        <v>3513</v>
      </c>
      <c r="H34" s="5">
        <v>9</v>
      </c>
    </row>
    <row r="35" spans="1:8" x14ac:dyDescent="0.25">
      <c r="A35" s="5" t="s">
        <v>13015</v>
      </c>
      <c r="B35" s="6" t="s">
        <v>78</v>
      </c>
      <c r="C35" s="7" t="s">
        <v>79</v>
      </c>
      <c r="D35" s="7">
        <v>2</v>
      </c>
      <c r="E35" s="8">
        <v>1310</v>
      </c>
      <c r="F35" s="6" t="s">
        <v>3512</v>
      </c>
      <c r="G35" s="7" t="s">
        <v>3513</v>
      </c>
      <c r="H35" s="5">
        <v>9</v>
      </c>
    </row>
    <row r="36" spans="1:8" x14ac:dyDescent="0.25">
      <c r="A36" s="5" t="s">
        <v>13016</v>
      </c>
      <c r="B36" s="6" t="s">
        <v>80</v>
      </c>
      <c r="C36" s="7" t="s">
        <v>81</v>
      </c>
      <c r="D36" s="7">
        <v>3</v>
      </c>
      <c r="E36" s="8">
        <v>1310</v>
      </c>
      <c r="F36" s="6" t="s">
        <v>3512</v>
      </c>
      <c r="G36" s="7" t="s">
        <v>3513</v>
      </c>
      <c r="H36" s="5">
        <v>9</v>
      </c>
    </row>
    <row r="37" spans="1:8" x14ac:dyDescent="0.25">
      <c r="A37" s="5" t="s">
        <v>13017</v>
      </c>
      <c r="B37" s="6" t="s">
        <v>82</v>
      </c>
      <c r="C37" s="7" t="s">
        <v>83</v>
      </c>
      <c r="D37" s="7">
        <v>4</v>
      </c>
      <c r="E37" s="8">
        <v>1310</v>
      </c>
      <c r="F37" s="6" t="s">
        <v>3512</v>
      </c>
      <c r="G37" s="7" t="s">
        <v>3513</v>
      </c>
      <c r="H37" s="5">
        <v>9</v>
      </c>
    </row>
    <row r="38" spans="1:8" x14ac:dyDescent="0.25">
      <c r="A38" s="5" t="s">
        <v>13018</v>
      </c>
      <c r="B38" s="6" t="s">
        <v>84</v>
      </c>
      <c r="C38" s="7" t="s">
        <v>85</v>
      </c>
      <c r="D38" s="7">
        <v>5</v>
      </c>
      <c r="E38" s="8">
        <v>1310</v>
      </c>
      <c r="F38" s="6" t="s">
        <v>3512</v>
      </c>
      <c r="G38" s="7" t="s">
        <v>3513</v>
      </c>
      <c r="H38" s="5">
        <v>9</v>
      </c>
    </row>
    <row r="39" spans="1:8" x14ac:dyDescent="0.25">
      <c r="A39" s="5" t="s">
        <v>13019</v>
      </c>
      <c r="B39" s="6" t="s">
        <v>104</v>
      </c>
      <c r="C39" s="7" t="s">
        <v>105</v>
      </c>
      <c r="D39" s="7">
        <v>6</v>
      </c>
      <c r="E39" s="8">
        <v>1310</v>
      </c>
      <c r="F39" s="6" t="s">
        <v>3512</v>
      </c>
      <c r="G39" s="7" t="s">
        <v>3513</v>
      </c>
      <c r="H39" s="5">
        <v>9</v>
      </c>
    </row>
    <row r="40" spans="1:8" x14ac:dyDescent="0.25">
      <c r="A40" s="5" t="s">
        <v>13020</v>
      </c>
      <c r="B40" s="6" t="s">
        <v>108</v>
      </c>
      <c r="C40" s="7" t="s">
        <v>109</v>
      </c>
      <c r="D40" s="7">
        <v>7</v>
      </c>
      <c r="E40" s="8">
        <v>1310</v>
      </c>
      <c r="F40" s="6" t="s">
        <v>3512</v>
      </c>
      <c r="G40" s="7" t="s">
        <v>3513</v>
      </c>
      <c r="H40" s="5">
        <v>9</v>
      </c>
    </row>
    <row r="41" spans="1:8" x14ac:dyDescent="0.25">
      <c r="A41" s="5" t="s">
        <v>13021</v>
      </c>
      <c r="B41" s="6" t="s">
        <v>110</v>
      </c>
      <c r="C41" s="7" t="s">
        <v>111</v>
      </c>
      <c r="D41" s="7">
        <v>8</v>
      </c>
      <c r="E41" s="8">
        <v>1310</v>
      </c>
      <c r="F41" s="6" t="s">
        <v>3512</v>
      </c>
      <c r="G41" s="7" t="s">
        <v>3513</v>
      </c>
      <c r="H41" s="5">
        <v>9</v>
      </c>
    </row>
    <row r="42" spans="1:8" x14ac:dyDescent="0.25">
      <c r="A42" s="5" t="s">
        <v>13022</v>
      </c>
      <c r="B42" s="6" t="s">
        <v>362</v>
      </c>
      <c r="C42" s="7" t="s">
        <v>363</v>
      </c>
      <c r="D42" s="7">
        <v>9</v>
      </c>
      <c r="E42" s="8">
        <v>1310</v>
      </c>
      <c r="F42" s="6" t="s">
        <v>3512</v>
      </c>
      <c r="G42" s="7" t="s">
        <v>3513</v>
      </c>
      <c r="H42" s="5">
        <v>9</v>
      </c>
    </row>
    <row r="43" spans="1:8" x14ac:dyDescent="0.25">
      <c r="A43" s="5" t="s">
        <v>13023</v>
      </c>
      <c r="B43" s="6" t="s">
        <v>84</v>
      </c>
      <c r="C43" s="7" t="s">
        <v>85</v>
      </c>
      <c r="D43" s="7">
        <v>1</v>
      </c>
      <c r="E43" s="8">
        <v>1320</v>
      </c>
      <c r="F43" s="6" t="s">
        <v>3525</v>
      </c>
      <c r="G43" s="7" t="s">
        <v>3526</v>
      </c>
      <c r="H43" s="5">
        <v>6</v>
      </c>
    </row>
    <row r="44" spans="1:8" x14ac:dyDescent="0.25">
      <c r="A44" s="5" t="s">
        <v>13024</v>
      </c>
      <c r="B44" s="6" t="s">
        <v>86</v>
      </c>
      <c r="C44" s="7" t="s">
        <v>87</v>
      </c>
      <c r="D44" s="7">
        <v>2</v>
      </c>
      <c r="E44" s="8">
        <v>1320</v>
      </c>
      <c r="F44" s="6" t="s">
        <v>3525</v>
      </c>
      <c r="G44" s="7" t="s">
        <v>3526</v>
      </c>
      <c r="H44" s="5">
        <v>6</v>
      </c>
    </row>
    <row r="45" spans="1:8" x14ac:dyDescent="0.25">
      <c r="A45" s="5" t="s">
        <v>13025</v>
      </c>
      <c r="B45" s="6" t="s">
        <v>88</v>
      </c>
      <c r="C45" s="7" t="s">
        <v>89</v>
      </c>
      <c r="D45" s="7">
        <v>3</v>
      </c>
      <c r="E45" s="8">
        <v>1320</v>
      </c>
      <c r="F45" s="6" t="s">
        <v>3525</v>
      </c>
      <c r="G45" s="7" t="s">
        <v>3526</v>
      </c>
      <c r="H45" s="5">
        <v>6</v>
      </c>
    </row>
    <row r="46" spans="1:8" x14ac:dyDescent="0.25">
      <c r="A46" s="5" t="s">
        <v>13026</v>
      </c>
      <c r="B46" s="6" t="s">
        <v>90</v>
      </c>
      <c r="C46" s="7" t="s">
        <v>91</v>
      </c>
      <c r="D46" s="7">
        <v>4</v>
      </c>
      <c r="E46" s="8">
        <v>1320</v>
      </c>
      <c r="F46" s="6" t="s">
        <v>3525</v>
      </c>
      <c r="G46" s="7" t="s">
        <v>3526</v>
      </c>
      <c r="H46" s="5">
        <v>6</v>
      </c>
    </row>
    <row r="47" spans="1:8" x14ac:dyDescent="0.25">
      <c r="A47" s="5" t="s">
        <v>13027</v>
      </c>
      <c r="B47" s="6" t="s">
        <v>100</v>
      </c>
      <c r="C47" s="7" t="s">
        <v>101</v>
      </c>
      <c r="D47" s="7">
        <v>5</v>
      </c>
      <c r="E47" s="8">
        <v>1320</v>
      </c>
      <c r="F47" s="6" t="s">
        <v>3525</v>
      </c>
      <c r="G47" s="7" t="s">
        <v>3526</v>
      </c>
      <c r="H47" s="5">
        <v>6</v>
      </c>
    </row>
    <row r="48" spans="1:8" x14ac:dyDescent="0.25">
      <c r="A48" s="5" t="s">
        <v>13028</v>
      </c>
      <c r="B48" s="6" t="s">
        <v>106</v>
      </c>
      <c r="C48" s="7" t="s">
        <v>107</v>
      </c>
      <c r="D48" s="7">
        <v>6</v>
      </c>
      <c r="E48" s="8">
        <v>1320</v>
      </c>
      <c r="F48" s="6" t="s">
        <v>3525</v>
      </c>
      <c r="G48" s="7" t="s">
        <v>3526</v>
      </c>
      <c r="H48" s="5">
        <v>6</v>
      </c>
    </row>
    <row r="49" spans="1:8" x14ac:dyDescent="0.25">
      <c r="A49" s="5" t="s">
        <v>13029</v>
      </c>
      <c r="B49" s="6" t="s">
        <v>74</v>
      </c>
      <c r="C49" s="7" t="s">
        <v>75</v>
      </c>
      <c r="D49" s="7">
        <v>1</v>
      </c>
      <c r="E49" s="8">
        <v>1330</v>
      </c>
      <c r="F49" s="6" t="s">
        <v>3509</v>
      </c>
      <c r="G49" s="7" t="s">
        <v>3510</v>
      </c>
      <c r="H49" s="5">
        <v>2</v>
      </c>
    </row>
    <row r="50" spans="1:8" x14ac:dyDescent="0.25">
      <c r="A50" s="5" t="s">
        <v>13030</v>
      </c>
      <c r="B50" s="6" t="s">
        <v>362</v>
      </c>
      <c r="C50" s="7" t="s">
        <v>363</v>
      </c>
      <c r="D50" s="7">
        <v>2</v>
      </c>
      <c r="E50" s="8">
        <v>1330</v>
      </c>
      <c r="F50" s="6" t="s">
        <v>3509</v>
      </c>
      <c r="G50" s="7" t="s">
        <v>3510</v>
      </c>
      <c r="H50" s="5">
        <v>2</v>
      </c>
    </row>
    <row r="51" spans="1:8" x14ac:dyDescent="0.25">
      <c r="A51" s="5" t="s">
        <v>13031</v>
      </c>
      <c r="B51" s="6" t="s">
        <v>30</v>
      </c>
      <c r="C51" s="7" t="s">
        <v>31</v>
      </c>
      <c r="D51" s="7">
        <v>1</v>
      </c>
      <c r="E51" s="8">
        <v>1341</v>
      </c>
      <c r="F51" s="6" t="s">
        <v>3455</v>
      </c>
      <c r="G51" s="7" t="s">
        <v>3456</v>
      </c>
      <c r="H51" s="5">
        <v>2</v>
      </c>
    </row>
    <row r="52" spans="1:8" x14ac:dyDescent="0.25">
      <c r="A52" s="5" t="s">
        <v>13032</v>
      </c>
      <c r="B52" s="6" t="s">
        <v>84</v>
      </c>
      <c r="C52" s="7" t="s">
        <v>85</v>
      </c>
      <c r="D52" s="7">
        <v>2</v>
      </c>
      <c r="E52" s="8">
        <v>1341</v>
      </c>
      <c r="F52" s="6" t="s">
        <v>3455</v>
      </c>
      <c r="G52" s="7" t="s">
        <v>3456</v>
      </c>
      <c r="H52" s="5">
        <v>2</v>
      </c>
    </row>
    <row r="53" spans="1:8" x14ac:dyDescent="0.25">
      <c r="A53" s="5" t="s">
        <v>13033</v>
      </c>
      <c r="B53" s="6" t="s">
        <v>80</v>
      </c>
      <c r="C53" s="7" t="s">
        <v>81</v>
      </c>
      <c r="D53" s="7">
        <v>1</v>
      </c>
      <c r="E53" s="8">
        <v>1349</v>
      </c>
      <c r="F53" s="6" t="s">
        <v>3520</v>
      </c>
      <c r="G53" s="7" t="s">
        <v>3521</v>
      </c>
      <c r="H53" s="5">
        <v>9</v>
      </c>
    </row>
    <row r="54" spans="1:8" x14ac:dyDescent="0.25">
      <c r="A54" s="5" t="s">
        <v>13034</v>
      </c>
      <c r="B54" s="6" t="s">
        <v>84</v>
      </c>
      <c r="C54" s="7" t="s">
        <v>85</v>
      </c>
      <c r="D54" s="7">
        <v>2</v>
      </c>
      <c r="E54" s="8">
        <v>1349</v>
      </c>
      <c r="F54" s="6" t="s">
        <v>3520</v>
      </c>
      <c r="G54" s="7" t="s">
        <v>3521</v>
      </c>
      <c r="H54" s="5">
        <v>9</v>
      </c>
    </row>
    <row r="55" spans="1:8" x14ac:dyDescent="0.25">
      <c r="A55" s="5" t="s">
        <v>13035</v>
      </c>
      <c r="B55" s="6" t="s">
        <v>92</v>
      </c>
      <c r="C55" s="7" t="s">
        <v>93</v>
      </c>
      <c r="D55" s="7">
        <v>3</v>
      </c>
      <c r="E55" s="8">
        <v>1349</v>
      </c>
      <c r="F55" s="6" t="s">
        <v>3520</v>
      </c>
      <c r="G55" s="7" t="s">
        <v>3521</v>
      </c>
      <c r="H55" s="5">
        <v>9</v>
      </c>
    </row>
    <row r="56" spans="1:8" x14ac:dyDescent="0.25">
      <c r="A56" s="5" t="s">
        <v>13036</v>
      </c>
      <c r="B56" s="6" t="s">
        <v>94</v>
      </c>
      <c r="C56" s="7" t="s">
        <v>95</v>
      </c>
      <c r="D56" s="7">
        <v>4</v>
      </c>
      <c r="E56" s="8">
        <v>1349</v>
      </c>
      <c r="F56" s="6" t="s">
        <v>3520</v>
      </c>
      <c r="G56" s="7" t="s">
        <v>3521</v>
      </c>
      <c r="H56" s="5">
        <v>9</v>
      </c>
    </row>
    <row r="57" spans="1:8" x14ac:dyDescent="0.25">
      <c r="A57" s="5" t="s">
        <v>13037</v>
      </c>
      <c r="B57" s="6" t="s">
        <v>96</v>
      </c>
      <c r="C57" s="7" t="s">
        <v>97</v>
      </c>
      <c r="D57" s="7">
        <v>5</v>
      </c>
      <c r="E57" s="8">
        <v>1349</v>
      </c>
      <c r="F57" s="6" t="s">
        <v>3520</v>
      </c>
      <c r="G57" s="7" t="s">
        <v>3521</v>
      </c>
      <c r="H57" s="5">
        <v>9</v>
      </c>
    </row>
    <row r="58" spans="1:8" x14ac:dyDescent="0.25">
      <c r="A58" s="5" t="s">
        <v>13038</v>
      </c>
      <c r="B58" s="6" t="s">
        <v>98</v>
      </c>
      <c r="C58" s="7" t="s">
        <v>99</v>
      </c>
      <c r="D58" s="7">
        <v>6</v>
      </c>
      <c r="E58" s="8">
        <v>1349</v>
      </c>
      <c r="F58" s="6" t="s">
        <v>3520</v>
      </c>
      <c r="G58" s="7" t="s">
        <v>3521</v>
      </c>
      <c r="H58" s="5">
        <v>9</v>
      </c>
    </row>
    <row r="59" spans="1:8" x14ac:dyDescent="0.25">
      <c r="A59" s="5" t="s">
        <v>13039</v>
      </c>
      <c r="B59" s="6" t="s">
        <v>100</v>
      </c>
      <c r="C59" s="7" t="s">
        <v>101</v>
      </c>
      <c r="D59" s="7">
        <v>7</v>
      </c>
      <c r="E59" s="8">
        <v>1349</v>
      </c>
      <c r="F59" s="6" t="s">
        <v>3520</v>
      </c>
      <c r="G59" s="7" t="s">
        <v>3521</v>
      </c>
      <c r="H59" s="5">
        <v>9</v>
      </c>
    </row>
    <row r="60" spans="1:8" x14ac:dyDescent="0.25">
      <c r="A60" s="5" t="s">
        <v>13040</v>
      </c>
      <c r="B60" s="6" t="s">
        <v>106</v>
      </c>
      <c r="C60" s="7" t="s">
        <v>107</v>
      </c>
      <c r="D60" s="7">
        <v>8</v>
      </c>
      <c r="E60" s="8">
        <v>1349</v>
      </c>
      <c r="F60" s="6" t="s">
        <v>3520</v>
      </c>
      <c r="G60" s="7" t="s">
        <v>3521</v>
      </c>
      <c r="H60" s="5">
        <v>9</v>
      </c>
    </row>
    <row r="61" spans="1:8" x14ac:dyDescent="0.25">
      <c r="A61" s="5" t="s">
        <v>13041</v>
      </c>
      <c r="B61" s="6" t="s">
        <v>214</v>
      </c>
      <c r="C61" s="7" t="s">
        <v>215</v>
      </c>
      <c r="D61" s="7">
        <v>9</v>
      </c>
      <c r="E61" s="8">
        <v>1349</v>
      </c>
      <c r="F61" s="6" t="s">
        <v>3520</v>
      </c>
      <c r="G61" s="7" t="s">
        <v>3521</v>
      </c>
      <c r="H61" s="5">
        <v>9</v>
      </c>
    </row>
    <row r="62" spans="1:8" x14ac:dyDescent="0.25">
      <c r="A62" s="5" t="s">
        <v>13042</v>
      </c>
      <c r="B62" s="6" t="s">
        <v>360</v>
      </c>
      <c r="C62" s="7" t="s">
        <v>361</v>
      </c>
      <c r="D62" s="7">
        <v>1</v>
      </c>
      <c r="E62" s="8">
        <v>1350</v>
      </c>
      <c r="F62" s="6" t="s">
        <v>4075</v>
      </c>
      <c r="G62" s="7" t="s">
        <v>4076</v>
      </c>
      <c r="H62" s="5">
        <v>2</v>
      </c>
    </row>
    <row r="63" spans="1:8" x14ac:dyDescent="0.25">
      <c r="A63" s="5" t="s">
        <v>13043</v>
      </c>
      <c r="B63" s="6" t="s">
        <v>362</v>
      </c>
      <c r="C63" s="7" t="s">
        <v>363</v>
      </c>
      <c r="D63" s="7">
        <v>2</v>
      </c>
      <c r="E63" s="8">
        <v>1350</v>
      </c>
      <c r="F63" s="6" t="s">
        <v>4075</v>
      </c>
      <c r="G63" s="7" t="s">
        <v>4076</v>
      </c>
      <c r="H63" s="5">
        <v>2</v>
      </c>
    </row>
    <row r="64" spans="1:8" x14ac:dyDescent="0.25">
      <c r="A64" s="5" t="s">
        <v>13044</v>
      </c>
      <c r="B64" s="6" t="s">
        <v>104</v>
      </c>
      <c r="C64" s="7" t="s">
        <v>105</v>
      </c>
      <c r="D64" s="7">
        <v>1</v>
      </c>
      <c r="E64" s="8">
        <v>1360</v>
      </c>
      <c r="F64" s="6" t="s">
        <v>3544</v>
      </c>
      <c r="G64" s="7" t="s">
        <v>3545</v>
      </c>
      <c r="H64" s="5">
        <v>3</v>
      </c>
    </row>
    <row r="65" spans="1:8" x14ac:dyDescent="0.25">
      <c r="A65" s="5" t="s">
        <v>13045</v>
      </c>
      <c r="B65" s="6" t="s">
        <v>214</v>
      </c>
      <c r="C65" s="7" t="s">
        <v>215</v>
      </c>
      <c r="D65" s="7">
        <v>2</v>
      </c>
      <c r="E65" s="8">
        <v>1360</v>
      </c>
      <c r="F65" s="6" t="s">
        <v>3544</v>
      </c>
      <c r="G65" s="7" t="s">
        <v>3545</v>
      </c>
      <c r="H65" s="5">
        <v>3</v>
      </c>
    </row>
    <row r="66" spans="1:8" x14ac:dyDescent="0.25">
      <c r="A66" s="5" t="s">
        <v>13046</v>
      </c>
      <c r="B66" s="6" t="s">
        <v>362</v>
      </c>
      <c r="C66" s="7" t="s">
        <v>363</v>
      </c>
      <c r="D66" s="7">
        <v>3</v>
      </c>
      <c r="E66" s="8">
        <v>1360</v>
      </c>
      <c r="F66" s="6" t="s">
        <v>3544</v>
      </c>
      <c r="G66" s="7" t="s">
        <v>3545</v>
      </c>
      <c r="H66" s="5">
        <v>3</v>
      </c>
    </row>
    <row r="67" spans="1:8" x14ac:dyDescent="0.25">
      <c r="A67" s="5" t="s">
        <v>13047</v>
      </c>
      <c r="B67" s="6" t="s">
        <v>2</v>
      </c>
      <c r="C67" s="7" t="s">
        <v>3</v>
      </c>
      <c r="D67" s="7">
        <v>1</v>
      </c>
      <c r="E67" s="8">
        <v>1410</v>
      </c>
      <c r="F67" s="6" t="s">
        <v>3401</v>
      </c>
      <c r="G67" s="7" t="s">
        <v>3402</v>
      </c>
      <c r="H67" s="5">
        <v>7</v>
      </c>
    </row>
    <row r="68" spans="1:8" x14ac:dyDescent="0.25">
      <c r="A68" s="5" t="s">
        <v>13048</v>
      </c>
      <c r="B68" s="6" t="s">
        <v>18</v>
      </c>
      <c r="C68" s="7" t="s">
        <v>19</v>
      </c>
      <c r="D68" s="7">
        <v>2</v>
      </c>
      <c r="E68" s="8">
        <v>1410</v>
      </c>
      <c r="F68" s="6" t="s">
        <v>3401</v>
      </c>
      <c r="G68" s="7" t="s">
        <v>3402</v>
      </c>
      <c r="H68" s="5">
        <v>7</v>
      </c>
    </row>
    <row r="69" spans="1:8" x14ac:dyDescent="0.25">
      <c r="A69" s="5" t="s">
        <v>13049</v>
      </c>
      <c r="B69" s="6" t="s">
        <v>26</v>
      </c>
      <c r="C69" s="7" t="s">
        <v>27</v>
      </c>
      <c r="D69" s="7">
        <v>3</v>
      </c>
      <c r="E69" s="8">
        <v>1410</v>
      </c>
      <c r="F69" s="6" t="s">
        <v>3401</v>
      </c>
      <c r="G69" s="7" t="s">
        <v>3402</v>
      </c>
      <c r="H69" s="5">
        <v>7</v>
      </c>
    </row>
    <row r="70" spans="1:8" x14ac:dyDescent="0.25">
      <c r="A70" s="5" t="s">
        <v>13050</v>
      </c>
      <c r="B70" s="6" t="s">
        <v>52</v>
      </c>
      <c r="C70" s="7" t="s">
        <v>53</v>
      </c>
      <c r="D70" s="7">
        <v>4</v>
      </c>
      <c r="E70" s="8">
        <v>1410</v>
      </c>
      <c r="F70" s="6" t="s">
        <v>3401</v>
      </c>
      <c r="G70" s="7" t="s">
        <v>3402</v>
      </c>
      <c r="H70" s="5">
        <v>7</v>
      </c>
    </row>
    <row r="71" spans="1:8" x14ac:dyDescent="0.25">
      <c r="A71" s="5" t="s">
        <v>13051</v>
      </c>
      <c r="B71" s="6" t="s">
        <v>76</v>
      </c>
      <c r="C71" s="7" t="s">
        <v>77</v>
      </c>
      <c r="D71" s="7">
        <v>5</v>
      </c>
      <c r="E71" s="8">
        <v>1410</v>
      </c>
      <c r="F71" s="6" t="s">
        <v>3401</v>
      </c>
      <c r="G71" s="7" t="s">
        <v>3402</v>
      </c>
      <c r="H71" s="5">
        <v>7</v>
      </c>
    </row>
    <row r="72" spans="1:8" x14ac:dyDescent="0.25">
      <c r="A72" s="5" t="s">
        <v>13052</v>
      </c>
      <c r="B72" s="6" t="s">
        <v>78</v>
      </c>
      <c r="C72" s="7" t="s">
        <v>79</v>
      </c>
      <c r="D72" s="7">
        <v>6</v>
      </c>
      <c r="E72" s="8">
        <v>1410</v>
      </c>
      <c r="F72" s="6" t="s">
        <v>3401</v>
      </c>
      <c r="G72" s="7" t="s">
        <v>3402</v>
      </c>
      <c r="H72" s="5">
        <v>7</v>
      </c>
    </row>
    <row r="73" spans="1:8" x14ac:dyDescent="0.25">
      <c r="A73" s="5" t="s">
        <v>13053</v>
      </c>
      <c r="B73" s="6" t="s">
        <v>84</v>
      </c>
      <c r="C73" s="7" t="s">
        <v>85</v>
      </c>
      <c r="D73" s="7">
        <v>7</v>
      </c>
      <c r="E73" s="8">
        <v>1410</v>
      </c>
      <c r="F73" s="6" t="s">
        <v>3401</v>
      </c>
      <c r="G73" s="7" t="s">
        <v>3402</v>
      </c>
      <c r="H73" s="5">
        <v>7</v>
      </c>
    </row>
    <row r="74" spans="1:8" x14ac:dyDescent="0.25">
      <c r="A74" s="5" t="s">
        <v>13054</v>
      </c>
      <c r="B74" s="6" t="s">
        <v>16</v>
      </c>
      <c r="C74" s="7" t="s">
        <v>17</v>
      </c>
      <c r="D74" s="7">
        <v>1</v>
      </c>
      <c r="E74" s="8">
        <v>1420</v>
      </c>
      <c r="F74" s="6" t="s">
        <v>3432</v>
      </c>
      <c r="G74" s="7" t="s">
        <v>3433</v>
      </c>
      <c r="H74" s="5">
        <v>2</v>
      </c>
    </row>
    <row r="75" spans="1:8" x14ac:dyDescent="0.25">
      <c r="A75" s="5" t="s">
        <v>13055</v>
      </c>
      <c r="B75" s="6" t="s">
        <v>362</v>
      </c>
      <c r="C75" s="7" t="s">
        <v>363</v>
      </c>
      <c r="D75" s="7">
        <v>2</v>
      </c>
      <c r="E75" s="8">
        <v>1420</v>
      </c>
      <c r="F75" s="6" t="s">
        <v>3432</v>
      </c>
      <c r="G75" s="7" t="s">
        <v>3433</v>
      </c>
      <c r="H75" s="5">
        <v>2</v>
      </c>
    </row>
    <row r="76" spans="1:8" x14ac:dyDescent="0.25">
      <c r="A76" s="5" t="s">
        <v>13056</v>
      </c>
      <c r="B76" s="6" t="s">
        <v>18</v>
      </c>
      <c r="C76" s="7" t="s">
        <v>19</v>
      </c>
      <c r="D76" s="7">
        <v>1</v>
      </c>
      <c r="E76" s="8">
        <v>1430</v>
      </c>
      <c r="F76" s="6" t="s">
        <v>3439</v>
      </c>
      <c r="G76" s="7" t="s">
        <v>3440</v>
      </c>
      <c r="H76" s="5">
        <v>1</v>
      </c>
    </row>
    <row r="77" spans="1:8" x14ac:dyDescent="0.25">
      <c r="A77" s="5" t="s">
        <v>13057</v>
      </c>
      <c r="B77" s="6" t="s">
        <v>18</v>
      </c>
      <c r="C77" s="7" t="s">
        <v>19</v>
      </c>
      <c r="D77" s="7">
        <v>1</v>
      </c>
      <c r="E77" s="8">
        <v>1440</v>
      </c>
      <c r="F77" s="6" t="s">
        <v>3442</v>
      </c>
      <c r="G77" s="7" t="s">
        <v>3443</v>
      </c>
      <c r="H77" s="5">
        <v>1</v>
      </c>
    </row>
    <row r="78" spans="1:8" x14ac:dyDescent="0.25">
      <c r="A78" s="5" t="s">
        <v>13058</v>
      </c>
      <c r="B78" s="6" t="s">
        <v>16</v>
      </c>
      <c r="C78" s="7" t="s">
        <v>17</v>
      </c>
      <c r="D78" s="7">
        <v>1</v>
      </c>
      <c r="E78" s="8">
        <v>1490</v>
      </c>
      <c r="F78" s="6" t="s">
        <v>3435</v>
      </c>
      <c r="G78" s="7" t="s">
        <v>3436</v>
      </c>
      <c r="H78" s="5">
        <v>4</v>
      </c>
    </row>
    <row r="79" spans="1:8" x14ac:dyDescent="0.25">
      <c r="A79" s="5" t="s">
        <v>13059</v>
      </c>
      <c r="B79" s="6" t="s">
        <v>18</v>
      </c>
      <c r="C79" s="7" t="s">
        <v>19</v>
      </c>
      <c r="D79" s="7">
        <v>2</v>
      </c>
      <c r="E79" s="8">
        <v>1490</v>
      </c>
      <c r="F79" s="6" t="s">
        <v>3435</v>
      </c>
      <c r="G79" s="7" t="s">
        <v>3436</v>
      </c>
      <c r="H79" s="5">
        <v>4</v>
      </c>
    </row>
    <row r="80" spans="1:8" x14ac:dyDescent="0.25">
      <c r="A80" s="5" t="s">
        <v>13060</v>
      </c>
      <c r="B80" s="6" t="s">
        <v>108</v>
      </c>
      <c r="C80" s="7" t="s">
        <v>109</v>
      </c>
      <c r="D80" s="7">
        <v>3</v>
      </c>
      <c r="E80" s="8">
        <v>1490</v>
      </c>
      <c r="F80" s="6" t="s">
        <v>3435</v>
      </c>
      <c r="G80" s="7" t="s">
        <v>3436</v>
      </c>
      <c r="H80" s="5">
        <v>4</v>
      </c>
    </row>
    <row r="81" spans="1:8" x14ac:dyDescent="0.25">
      <c r="A81" s="5" t="s">
        <v>13061</v>
      </c>
      <c r="B81" s="6" t="s">
        <v>110</v>
      </c>
      <c r="C81" s="7" t="s">
        <v>111</v>
      </c>
      <c r="D81" s="7">
        <v>4</v>
      </c>
      <c r="E81" s="8">
        <v>1490</v>
      </c>
      <c r="F81" s="6" t="s">
        <v>3435</v>
      </c>
      <c r="G81" s="7" t="s">
        <v>3436</v>
      </c>
      <c r="H81" s="5">
        <v>4</v>
      </c>
    </row>
    <row r="82" spans="1:8" x14ac:dyDescent="0.25">
      <c r="A82" s="5" t="s">
        <v>13062</v>
      </c>
      <c r="B82" s="6" t="s">
        <v>42</v>
      </c>
      <c r="C82" s="7" t="s">
        <v>43</v>
      </c>
      <c r="D82" s="7">
        <v>1</v>
      </c>
      <c r="E82" s="8">
        <v>1510</v>
      </c>
      <c r="F82" s="6" t="s">
        <v>3468</v>
      </c>
      <c r="G82" s="7" t="s">
        <v>3469</v>
      </c>
      <c r="H82" s="5">
        <v>10</v>
      </c>
    </row>
    <row r="83" spans="1:8" x14ac:dyDescent="0.25">
      <c r="A83" s="5" t="s">
        <v>13063</v>
      </c>
      <c r="B83" s="6" t="s">
        <v>76</v>
      </c>
      <c r="C83" s="7" t="s">
        <v>77</v>
      </c>
      <c r="D83" s="7">
        <v>2</v>
      </c>
      <c r="E83" s="8">
        <v>1510</v>
      </c>
      <c r="F83" s="6" t="s">
        <v>3468</v>
      </c>
      <c r="G83" s="7" t="s">
        <v>3469</v>
      </c>
      <c r="H83" s="5">
        <v>10</v>
      </c>
    </row>
    <row r="84" spans="1:8" x14ac:dyDescent="0.25">
      <c r="A84" s="5" t="s">
        <v>13064</v>
      </c>
      <c r="B84" s="6" t="s">
        <v>84</v>
      </c>
      <c r="C84" s="7" t="s">
        <v>85</v>
      </c>
      <c r="D84" s="7">
        <v>3</v>
      </c>
      <c r="E84" s="8">
        <v>1510</v>
      </c>
      <c r="F84" s="6" t="s">
        <v>3468</v>
      </c>
      <c r="G84" s="7" t="s">
        <v>3469</v>
      </c>
      <c r="H84" s="5">
        <v>10</v>
      </c>
    </row>
    <row r="85" spans="1:8" x14ac:dyDescent="0.25">
      <c r="A85" s="5" t="s">
        <v>13065</v>
      </c>
      <c r="B85" s="6" t="s">
        <v>100</v>
      </c>
      <c r="C85" s="7" t="s">
        <v>101</v>
      </c>
      <c r="D85" s="7">
        <v>4</v>
      </c>
      <c r="E85" s="8">
        <v>1510</v>
      </c>
      <c r="F85" s="6" t="s">
        <v>3468</v>
      </c>
      <c r="G85" s="7" t="s">
        <v>3469</v>
      </c>
      <c r="H85" s="5">
        <v>10</v>
      </c>
    </row>
    <row r="86" spans="1:8" x14ac:dyDescent="0.25">
      <c r="A86" s="5" t="s">
        <v>13066</v>
      </c>
      <c r="B86" s="6" t="s">
        <v>106</v>
      </c>
      <c r="C86" s="7" t="s">
        <v>107</v>
      </c>
      <c r="D86" s="7">
        <v>5</v>
      </c>
      <c r="E86" s="8">
        <v>1510</v>
      </c>
      <c r="F86" s="6" t="s">
        <v>3468</v>
      </c>
      <c r="G86" s="7" t="s">
        <v>3469</v>
      </c>
      <c r="H86" s="5">
        <v>10</v>
      </c>
    </row>
    <row r="87" spans="1:8" x14ac:dyDescent="0.25">
      <c r="A87" s="5" t="s">
        <v>13067</v>
      </c>
      <c r="B87" s="6" t="s">
        <v>130</v>
      </c>
      <c r="C87" s="7" t="s">
        <v>131</v>
      </c>
      <c r="D87" s="7">
        <v>6</v>
      </c>
      <c r="E87" s="8">
        <v>1510</v>
      </c>
      <c r="F87" s="6" t="s">
        <v>3468</v>
      </c>
      <c r="G87" s="7" t="s">
        <v>3469</v>
      </c>
      <c r="H87" s="5">
        <v>10</v>
      </c>
    </row>
    <row r="88" spans="1:8" x14ac:dyDescent="0.25">
      <c r="A88" s="5" t="s">
        <v>13068</v>
      </c>
      <c r="B88" s="6" t="s">
        <v>204</v>
      </c>
      <c r="C88" s="7" t="s">
        <v>205</v>
      </c>
      <c r="D88" s="7">
        <v>7</v>
      </c>
      <c r="E88" s="8">
        <v>1510</v>
      </c>
      <c r="F88" s="6" t="s">
        <v>3468</v>
      </c>
      <c r="G88" s="7" t="s">
        <v>3469</v>
      </c>
      <c r="H88" s="5">
        <v>10</v>
      </c>
    </row>
    <row r="89" spans="1:8" x14ac:dyDescent="0.25">
      <c r="A89" s="5" t="s">
        <v>13069</v>
      </c>
      <c r="B89" s="6" t="s">
        <v>206</v>
      </c>
      <c r="C89" s="7" t="s">
        <v>207</v>
      </c>
      <c r="D89" s="7">
        <v>8</v>
      </c>
      <c r="E89" s="8">
        <v>1510</v>
      </c>
      <c r="F89" s="6" t="s">
        <v>3468</v>
      </c>
      <c r="G89" s="7" t="s">
        <v>3469</v>
      </c>
      <c r="H89" s="5">
        <v>10</v>
      </c>
    </row>
    <row r="90" spans="1:8" x14ac:dyDescent="0.25">
      <c r="A90" s="5" t="s">
        <v>13070</v>
      </c>
      <c r="B90" s="6" t="s">
        <v>208</v>
      </c>
      <c r="C90" s="7" t="s">
        <v>209</v>
      </c>
      <c r="D90" s="7">
        <v>9</v>
      </c>
      <c r="E90" s="8">
        <v>1510</v>
      </c>
      <c r="F90" s="6" t="s">
        <v>3468</v>
      </c>
      <c r="G90" s="7" t="s">
        <v>3469</v>
      </c>
      <c r="H90" s="5">
        <v>10</v>
      </c>
    </row>
    <row r="91" spans="1:8" x14ac:dyDescent="0.25">
      <c r="A91" s="5" t="s">
        <v>13071</v>
      </c>
      <c r="B91" s="6" t="s">
        <v>214</v>
      </c>
      <c r="C91" s="7" t="s">
        <v>215</v>
      </c>
      <c r="D91" s="7">
        <v>10</v>
      </c>
      <c r="E91" s="8">
        <v>1510</v>
      </c>
      <c r="F91" s="6" t="s">
        <v>3468</v>
      </c>
      <c r="G91" s="7" t="s">
        <v>3469</v>
      </c>
      <c r="H91" s="5">
        <v>10</v>
      </c>
    </row>
    <row r="92" spans="1:8" x14ac:dyDescent="0.25">
      <c r="A92" s="5" t="s">
        <v>13072</v>
      </c>
      <c r="B92" s="6" t="s">
        <v>70</v>
      </c>
      <c r="C92" s="7" t="s">
        <v>71</v>
      </c>
      <c r="D92" s="7">
        <v>1</v>
      </c>
      <c r="E92" s="8">
        <v>1520</v>
      </c>
      <c r="F92" s="6" t="s">
        <v>3501</v>
      </c>
      <c r="G92" s="7" t="s">
        <v>3502</v>
      </c>
      <c r="H92" s="5">
        <v>1</v>
      </c>
    </row>
    <row r="93" spans="1:8" x14ac:dyDescent="0.25">
      <c r="A93" s="5" t="s">
        <v>13073</v>
      </c>
      <c r="B93" s="6" t="s">
        <v>14</v>
      </c>
      <c r="C93" s="7" t="s">
        <v>15</v>
      </c>
      <c r="D93" s="7">
        <v>1</v>
      </c>
      <c r="E93" s="8">
        <v>1530</v>
      </c>
      <c r="F93" s="6" t="s">
        <v>3429</v>
      </c>
      <c r="G93" s="7" t="s">
        <v>3430</v>
      </c>
      <c r="H93" s="5">
        <v>6</v>
      </c>
    </row>
    <row r="94" spans="1:8" x14ac:dyDescent="0.25">
      <c r="A94" s="5" t="s">
        <v>13074</v>
      </c>
      <c r="B94" s="6" t="s">
        <v>66</v>
      </c>
      <c r="C94" s="7" t="s">
        <v>67</v>
      </c>
      <c r="D94" s="7">
        <v>2</v>
      </c>
      <c r="E94" s="8">
        <v>1530</v>
      </c>
      <c r="F94" s="6" t="s">
        <v>3429</v>
      </c>
      <c r="G94" s="7" t="s">
        <v>3430</v>
      </c>
      <c r="H94" s="5">
        <v>6</v>
      </c>
    </row>
    <row r="95" spans="1:8" x14ac:dyDescent="0.25">
      <c r="A95" s="5" t="s">
        <v>13075</v>
      </c>
      <c r="B95" s="6" t="s">
        <v>72</v>
      </c>
      <c r="C95" s="7" t="s">
        <v>73</v>
      </c>
      <c r="D95" s="7">
        <v>3</v>
      </c>
      <c r="E95" s="8">
        <v>1530</v>
      </c>
      <c r="F95" s="6" t="s">
        <v>3429</v>
      </c>
      <c r="G95" s="7" t="s">
        <v>3430</v>
      </c>
      <c r="H95" s="5">
        <v>6</v>
      </c>
    </row>
    <row r="96" spans="1:8" x14ac:dyDescent="0.25">
      <c r="A96" s="5" t="s">
        <v>13076</v>
      </c>
      <c r="B96" s="6" t="s">
        <v>102</v>
      </c>
      <c r="C96" s="7" t="s">
        <v>103</v>
      </c>
      <c r="D96" s="7">
        <v>4</v>
      </c>
      <c r="E96" s="8">
        <v>1530</v>
      </c>
      <c r="F96" s="6" t="s">
        <v>3429</v>
      </c>
      <c r="G96" s="7" t="s">
        <v>3430</v>
      </c>
      <c r="H96" s="5">
        <v>6</v>
      </c>
    </row>
    <row r="97" spans="1:8" x14ac:dyDescent="0.25">
      <c r="A97" s="5" t="s">
        <v>13077</v>
      </c>
      <c r="B97" s="6" t="s">
        <v>126</v>
      </c>
      <c r="C97" s="7" t="s">
        <v>127</v>
      </c>
      <c r="D97" s="7">
        <v>5</v>
      </c>
      <c r="E97" s="8">
        <v>1530</v>
      </c>
      <c r="F97" s="6" t="s">
        <v>3429</v>
      </c>
      <c r="G97" s="7" t="s">
        <v>3430</v>
      </c>
      <c r="H97" s="5">
        <v>6</v>
      </c>
    </row>
    <row r="98" spans="1:8" x14ac:dyDescent="0.25">
      <c r="A98" s="5" t="s">
        <v>13078</v>
      </c>
      <c r="B98" s="6" t="s">
        <v>128</v>
      </c>
      <c r="C98" s="7" t="s">
        <v>129</v>
      </c>
      <c r="D98" s="7">
        <v>6</v>
      </c>
      <c r="E98" s="8">
        <v>1530</v>
      </c>
      <c r="F98" s="6" t="s">
        <v>3429</v>
      </c>
      <c r="G98" s="7" t="s">
        <v>3430</v>
      </c>
      <c r="H98" s="5">
        <v>6</v>
      </c>
    </row>
    <row r="99" spans="1:8" x14ac:dyDescent="0.25">
      <c r="A99" s="5" t="s">
        <v>13079</v>
      </c>
      <c r="B99" s="6" t="s">
        <v>6</v>
      </c>
      <c r="C99" s="7" t="s">
        <v>7</v>
      </c>
      <c r="D99" s="7">
        <v>1</v>
      </c>
      <c r="E99" s="8">
        <v>1540</v>
      </c>
      <c r="F99" s="6" t="s">
        <v>3414</v>
      </c>
      <c r="G99" s="7" t="s">
        <v>3415</v>
      </c>
      <c r="H99" s="5">
        <v>6</v>
      </c>
    </row>
    <row r="100" spans="1:8" x14ac:dyDescent="0.25">
      <c r="A100" s="5" t="s">
        <v>13080</v>
      </c>
      <c r="B100" s="6" t="s">
        <v>18</v>
      </c>
      <c r="C100" s="7" t="s">
        <v>19</v>
      </c>
      <c r="D100" s="7">
        <v>2</v>
      </c>
      <c r="E100" s="8">
        <v>1540</v>
      </c>
      <c r="F100" s="6" t="s">
        <v>3414</v>
      </c>
      <c r="G100" s="7" t="s">
        <v>3415</v>
      </c>
      <c r="H100" s="5">
        <v>6</v>
      </c>
    </row>
    <row r="101" spans="1:8" x14ac:dyDescent="0.25">
      <c r="A101" s="5" t="s">
        <v>13081</v>
      </c>
      <c r="B101" s="6" t="s">
        <v>44</v>
      </c>
      <c r="C101" s="7" t="s">
        <v>45</v>
      </c>
      <c r="D101" s="7">
        <v>3</v>
      </c>
      <c r="E101" s="8">
        <v>1540</v>
      </c>
      <c r="F101" s="6" t="s">
        <v>3414</v>
      </c>
      <c r="G101" s="7" t="s">
        <v>3415</v>
      </c>
      <c r="H101" s="5">
        <v>6</v>
      </c>
    </row>
    <row r="102" spans="1:8" x14ac:dyDescent="0.25">
      <c r="A102" s="5" t="s">
        <v>13082</v>
      </c>
      <c r="B102" s="6" t="s">
        <v>48</v>
      </c>
      <c r="C102" s="7" t="s">
        <v>49</v>
      </c>
      <c r="D102" s="7">
        <v>4</v>
      </c>
      <c r="E102" s="8">
        <v>1540</v>
      </c>
      <c r="F102" s="6" t="s">
        <v>3414</v>
      </c>
      <c r="G102" s="7" t="s">
        <v>3415</v>
      </c>
      <c r="H102" s="5">
        <v>6</v>
      </c>
    </row>
    <row r="103" spans="1:8" x14ac:dyDescent="0.25">
      <c r="A103" s="5" t="s">
        <v>13083</v>
      </c>
      <c r="B103" s="6" t="s">
        <v>68</v>
      </c>
      <c r="C103" s="7" t="s">
        <v>69</v>
      </c>
      <c r="D103" s="7">
        <v>5</v>
      </c>
      <c r="E103" s="8">
        <v>1540</v>
      </c>
      <c r="F103" s="6" t="s">
        <v>3414</v>
      </c>
      <c r="G103" s="7" t="s">
        <v>3415</v>
      </c>
      <c r="H103" s="5">
        <v>6</v>
      </c>
    </row>
    <row r="104" spans="1:8" x14ac:dyDescent="0.25">
      <c r="A104" s="5" t="s">
        <v>13084</v>
      </c>
      <c r="B104" s="6" t="s">
        <v>72</v>
      </c>
      <c r="C104" s="7" t="s">
        <v>73</v>
      </c>
      <c r="D104" s="7">
        <v>6</v>
      </c>
      <c r="E104" s="8">
        <v>1540</v>
      </c>
      <c r="F104" s="6" t="s">
        <v>3414</v>
      </c>
      <c r="G104" s="7" t="s">
        <v>3415</v>
      </c>
      <c r="H104" s="5">
        <v>6</v>
      </c>
    </row>
    <row r="105" spans="1:8" x14ac:dyDescent="0.25">
      <c r="A105" s="5" t="s">
        <v>13085</v>
      </c>
      <c r="B105" s="6" t="s">
        <v>112</v>
      </c>
      <c r="C105" s="7" t="s">
        <v>113</v>
      </c>
      <c r="D105" s="7">
        <v>1</v>
      </c>
      <c r="E105" s="8">
        <v>1611</v>
      </c>
      <c r="F105" s="6" t="s">
        <v>3555</v>
      </c>
      <c r="G105" s="7" t="s">
        <v>3556</v>
      </c>
      <c r="H105" s="5">
        <v>1</v>
      </c>
    </row>
    <row r="106" spans="1:8" x14ac:dyDescent="0.25">
      <c r="A106" s="5" t="s">
        <v>13086</v>
      </c>
      <c r="B106" s="6" t="s">
        <v>116</v>
      </c>
      <c r="C106" s="7" t="s">
        <v>117</v>
      </c>
      <c r="D106" s="7">
        <v>1</v>
      </c>
      <c r="E106" s="8">
        <v>1612</v>
      </c>
      <c r="F106" s="6" t="s">
        <v>3561</v>
      </c>
      <c r="G106" s="7" t="s">
        <v>3562</v>
      </c>
      <c r="H106" s="5">
        <v>1</v>
      </c>
    </row>
    <row r="107" spans="1:8" x14ac:dyDescent="0.25">
      <c r="A107" s="5" t="s">
        <v>13087</v>
      </c>
      <c r="B107" s="6" t="s">
        <v>114</v>
      </c>
      <c r="C107" s="7" t="s">
        <v>115</v>
      </c>
      <c r="D107" s="7">
        <v>1</v>
      </c>
      <c r="E107" s="8">
        <v>1614</v>
      </c>
      <c r="F107" s="6" t="s">
        <v>3558</v>
      </c>
      <c r="G107" s="7" t="s">
        <v>3559</v>
      </c>
      <c r="H107" s="5">
        <v>1</v>
      </c>
    </row>
    <row r="108" spans="1:8" x14ac:dyDescent="0.25">
      <c r="A108" s="5" t="s">
        <v>13088</v>
      </c>
      <c r="B108" s="6" t="s">
        <v>118</v>
      </c>
      <c r="C108" s="7" t="s">
        <v>119</v>
      </c>
      <c r="D108" s="7">
        <v>1</v>
      </c>
      <c r="E108" s="8">
        <v>1620</v>
      </c>
      <c r="F108" s="6" t="s">
        <v>3565</v>
      </c>
      <c r="G108" s="7" t="s">
        <v>3566</v>
      </c>
      <c r="H108" s="5">
        <v>6</v>
      </c>
    </row>
    <row r="109" spans="1:8" x14ac:dyDescent="0.25">
      <c r="A109" s="5" t="s">
        <v>13089</v>
      </c>
      <c r="B109" s="6" t="s">
        <v>120</v>
      </c>
      <c r="C109" s="7" t="s">
        <v>121</v>
      </c>
      <c r="D109" s="7">
        <v>2</v>
      </c>
      <c r="E109" s="8">
        <v>1620</v>
      </c>
      <c r="F109" s="6" t="s">
        <v>3565</v>
      </c>
      <c r="G109" s="7" t="s">
        <v>3566</v>
      </c>
      <c r="H109" s="5">
        <v>6</v>
      </c>
    </row>
    <row r="110" spans="1:8" x14ac:dyDescent="0.25">
      <c r="A110" s="5" t="s">
        <v>13090</v>
      </c>
      <c r="B110" s="6" t="s">
        <v>478</v>
      </c>
      <c r="C110" s="7" t="s">
        <v>479</v>
      </c>
      <c r="D110" s="7">
        <v>3</v>
      </c>
      <c r="E110" s="8">
        <v>1620</v>
      </c>
      <c r="F110" s="6" t="s">
        <v>3565</v>
      </c>
      <c r="G110" s="7" t="s">
        <v>3566</v>
      </c>
      <c r="H110" s="5">
        <v>6</v>
      </c>
    </row>
    <row r="111" spans="1:8" x14ac:dyDescent="0.25">
      <c r="A111" s="5" t="s">
        <v>13091</v>
      </c>
      <c r="B111" s="6" t="s">
        <v>480</v>
      </c>
      <c r="C111" s="7" t="s">
        <v>481</v>
      </c>
      <c r="D111" s="7">
        <v>4</v>
      </c>
      <c r="E111" s="8">
        <v>1620</v>
      </c>
      <c r="F111" s="6" t="s">
        <v>3565</v>
      </c>
      <c r="G111" s="7" t="s">
        <v>3566</v>
      </c>
      <c r="H111" s="5">
        <v>6</v>
      </c>
    </row>
    <row r="112" spans="1:8" x14ac:dyDescent="0.25">
      <c r="A112" s="5" t="s">
        <v>13092</v>
      </c>
      <c r="B112" s="6" t="s">
        <v>482</v>
      </c>
      <c r="C112" s="7" t="s">
        <v>483</v>
      </c>
      <c r="D112" s="7">
        <v>5</v>
      </c>
      <c r="E112" s="8">
        <v>1620</v>
      </c>
      <c r="F112" s="6" t="s">
        <v>3565</v>
      </c>
      <c r="G112" s="7" t="s">
        <v>3566</v>
      </c>
      <c r="H112" s="5">
        <v>6</v>
      </c>
    </row>
    <row r="113" spans="1:8" x14ac:dyDescent="0.25">
      <c r="A113" s="5" t="s">
        <v>13093</v>
      </c>
      <c r="B113" s="6" t="s">
        <v>484</v>
      </c>
      <c r="C113" s="7" t="s">
        <v>485</v>
      </c>
      <c r="D113" s="7">
        <v>6</v>
      </c>
      <c r="E113" s="8">
        <v>1620</v>
      </c>
      <c r="F113" s="6" t="s">
        <v>3565</v>
      </c>
      <c r="G113" s="7" t="s">
        <v>3566</v>
      </c>
      <c r="H113" s="5">
        <v>6</v>
      </c>
    </row>
    <row r="114" spans="1:8" x14ac:dyDescent="0.25">
      <c r="A114" s="5" t="s">
        <v>13094</v>
      </c>
      <c r="B114" s="6" t="s">
        <v>540</v>
      </c>
      <c r="C114" s="7" t="s">
        <v>541</v>
      </c>
      <c r="D114" s="7">
        <v>1</v>
      </c>
      <c r="E114" s="8">
        <v>1710</v>
      </c>
      <c r="F114" s="6" t="s">
        <v>4411</v>
      </c>
      <c r="G114" s="7" t="s">
        <v>4412</v>
      </c>
      <c r="H114" s="5">
        <v>1</v>
      </c>
    </row>
    <row r="115" spans="1:8" x14ac:dyDescent="0.25">
      <c r="A115" s="5" t="s">
        <v>13095</v>
      </c>
      <c r="B115" s="6" t="s">
        <v>50</v>
      </c>
      <c r="C115" s="7" t="s">
        <v>51</v>
      </c>
      <c r="D115" s="7">
        <v>1</v>
      </c>
      <c r="E115" s="8">
        <v>1810</v>
      </c>
      <c r="F115" s="6" t="s">
        <v>3478</v>
      </c>
      <c r="G115" s="7" t="s">
        <v>3479</v>
      </c>
      <c r="H115" s="5">
        <v>1</v>
      </c>
    </row>
    <row r="116" spans="1:8" x14ac:dyDescent="0.25">
      <c r="A116" s="5" t="s">
        <v>13096</v>
      </c>
      <c r="B116" s="6" t="s">
        <v>6</v>
      </c>
      <c r="C116" s="7" t="s">
        <v>7</v>
      </c>
      <c r="D116" s="7">
        <v>1</v>
      </c>
      <c r="E116" s="8">
        <v>1910</v>
      </c>
      <c r="F116" s="6" t="s">
        <v>3417</v>
      </c>
      <c r="G116" s="7" t="s">
        <v>3418</v>
      </c>
      <c r="H116" s="5">
        <v>1</v>
      </c>
    </row>
    <row r="117" spans="1:8" x14ac:dyDescent="0.25">
      <c r="A117" s="5" t="s">
        <v>13097</v>
      </c>
      <c r="B117" s="6" t="s">
        <v>54</v>
      </c>
      <c r="C117" s="7" t="s">
        <v>55</v>
      </c>
      <c r="D117" s="7">
        <v>1</v>
      </c>
      <c r="E117" s="8">
        <v>1921</v>
      </c>
      <c r="F117" s="6" t="s">
        <v>3483</v>
      </c>
      <c r="G117" s="7" t="s">
        <v>3484</v>
      </c>
      <c r="H117" s="5">
        <v>1</v>
      </c>
    </row>
    <row r="118" spans="1:8" x14ac:dyDescent="0.25">
      <c r="A118" s="5" t="s">
        <v>13098</v>
      </c>
      <c r="B118" s="6" t="s">
        <v>56</v>
      </c>
      <c r="C118" s="7" t="s">
        <v>57</v>
      </c>
      <c r="D118" s="7">
        <v>1</v>
      </c>
      <c r="E118" s="8">
        <v>1922</v>
      </c>
      <c r="F118" s="6" t="s">
        <v>3486</v>
      </c>
      <c r="G118" s="7" t="s">
        <v>3487</v>
      </c>
      <c r="H118" s="5">
        <v>1</v>
      </c>
    </row>
    <row r="119" spans="1:8" x14ac:dyDescent="0.25">
      <c r="A119" s="5" t="s">
        <v>13099</v>
      </c>
      <c r="B119" s="6" t="s">
        <v>56</v>
      </c>
      <c r="C119" s="7" t="s">
        <v>57</v>
      </c>
      <c r="D119" s="7">
        <v>1</v>
      </c>
      <c r="E119" s="8">
        <v>1923</v>
      </c>
      <c r="F119" s="6" t="s">
        <v>3489</v>
      </c>
      <c r="G119" s="7" t="s">
        <v>3490</v>
      </c>
      <c r="H119" s="5">
        <v>7</v>
      </c>
    </row>
    <row r="120" spans="1:8" x14ac:dyDescent="0.25">
      <c r="A120" s="5" t="s">
        <v>13100</v>
      </c>
      <c r="B120" s="6" t="s">
        <v>58</v>
      </c>
      <c r="C120" s="7" t="s">
        <v>59</v>
      </c>
      <c r="D120" s="7">
        <v>2</v>
      </c>
      <c r="E120" s="8">
        <v>1923</v>
      </c>
      <c r="F120" s="6" t="s">
        <v>3489</v>
      </c>
      <c r="G120" s="7" t="s">
        <v>3490</v>
      </c>
      <c r="H120" s="5">
        <v>7</v>
      </c>
    </row>
    <row r="121" spans="1:8" x14ac:dyDescent="0.25">
      <c r="A121" s="5" t="s">
        <v>13101</v>
      </c>
      <c r="B121" s="6" t="s">
        <v>60</v>
      </c>
      <c r="C121" s="7" t="s">
        <v>61</v>
      </c>
      <c r="D121" s="7">
        <v>3</v>
      </c>
      <c r="E121" s="8">
        <v>1923</v>
      </c>
      <c r="F121" s="6" t="s">
        <v>3489</v>
      </c>
      <c r="G121" s="7" t="s">
        <v>3490</v>
      </c>
      <c r="H121" s="5">
        <v>7</v>
      </c>
    </row>
    <row r="122" spans="1:8" x14ac:dyDescent="0.25">
      <c r="A122" s="5" t="s">
        <v>13102</v>
      </c>
      <c r="B122" s="6" t="s">
        <v>62</v>
      </c>
      <c r="C122" s="7" t="s">
        <v>63</v>
      </c>
      <c r="D122" s="7">
        <v>4</v>
      </c>
      <c r="E122" s="8">
        <v>1923</v>
      </c>
      <c r="F122" s="6" t="s">
        <v>3489</v>
      </c>
      <c r="G122" s="7" t="s">
        <v>3490</v>
      </c>
      <c r="H122" s="5">
        <v>7</v>
      </c>
    </row>
    <row r="123" spans="1:8" x14ac:dyDescent="0.25">
      <c r="A123" s="5" t="s">
        <v>13103</v>
      </c>
      <c r="B123" s="6" t="s">
        <v>64</v>
      </c>
      <c r="C123" s="7" t="s">
        <v>65</v>
      </c>
      <c r="D123" s="7">
        <v>5</v>
      </c>
      <c r="E123" s="8">
        <v>1923</v>
      </c>
      <c r="F123" s="6" t="s">
        <v>3489</v>
      </c>
      <c r="G123" s="7" t="s">
        <v>3490</v>
      </c>
      <c r="H123" s="5">
        <v>7</v>
      </c>
    </row>
    <row r="124" spans="1:8" x14ac:dyDescent="0.25">
      <c r="A124" s="5" t="s">
        <v>13104</v>
      </c>
      <c r="B124" s="6" t="s">
        <v>124</v>
      </c>
      <c r="C124" s="7" t="s">
        <v>125</v>
      </c>
      <c r="D124" s="7">
        <v>6</v>
      </c>
      <c r="E124" s="8">
        <v>1923</v>
      </c>
      <c r="F124" s="6" t="s">
        <v>3489</v>
      </c>
      <c r="G124" s="7" t="s">
        <v>3490</v>
      </c>
      <c r="H124" s="5">
        <v>7</v>
      </c>
    </row>
    <row r="125" spans="1:8" x14ac:dyDescent="0.25">
      <c r="A125" s="5" t="s">
        <v>13105</v>
      </c>
      <c r="B125" s="6" t="s">
        <v>214</v>
      </c>
      <c r="C125" s="7" t="s">
        <v>215</v>
      </c>
      <c r="D125" s="7">
        <v>7</v>
      </c>
      <c r="E125" s="8">
        <v>1923</v>
      </c>
      <c r="F125" s="6" t="s">
        <v>3489</v>
      </c>
      <c r="G125" s="7" t="s">
        <v>3490</v>
      </c>
      <c r="H125" s="5">
        <v>7</v>
      </c>
    </row>
    <row r="126" spans="1:8" x14ac:dyDescent="0.25">
      <c r="A126" s="5" t="s">
        <v>13106</v>
      </c>
      <c r="B126" s="6" t="s">
        <v>122</v>
      </c>
      <c r="C126" s="7" t="s">
        <v>123</v>
      </c>
      <c r="D126" s="7">
        <v>1</v>
      </c>
      <c r="E126" s="8">
        <v>1930</v>
      </c>
      <c r="F126" s="6" t="s">
        <v>3572</v>
      </c>
      <c r="G126" s="7" t="s">
        <v>3573</v>
      </c>
      <c r="H126" s="5">
        <v>1</v>
      </c>
    </row>
    <row r="127" spans="1:8" x14ac:dyDescent="0.25">
      <c r="A127" s="5" t="s">
        <v>13107</v>
      </c>
      <c r="B127" s="6" t="s">
        <v>48</v>
      </c>
      <c r="C127" s="7" t="s">
        <v>49</v>
      </c>
      <c r="D127" s="7">
        <v>1</v>
      </c>
      <c r="E127" s="8">
        <v>1940</v>
      </c>
      <c r="F127" s="6" t="s">
        <v>3475</v>
      </c>
      <c r="G127" s="7" t="s">
        <v>3476</v>
      </c>
      <c r="H127" s="5">
        <v>3</v>
      </c>
    </row>
    <row r="128" spans="1:8" x14ac:dyDescent="0.25">
      <c r="A128" s="5" t="s">
        <v>13108</v>
      </c>
      <c r="B128" s="6" t="s">
        <v>66</v>
      </c>
      <c r="C128" s="7" t="s">
        <v>67</v>
      </c>
      <c r="D128" s="7">
        <v>2</v>
      </c>
      <c r="E128" s="8">
        <v>1940</v>
      </c>
      <c r="F128" s="6" t="s">
        <v>3475</v>
      </c>
      <c r="G128" s="7" t="s">
        <v>3476</v>
      </c>
      <c r="H128" s="5">
        <v>3</v>
      </c>
    </row>
    <row r="129" spans="1:8" x14ac:dyDescent="0.25">
      <c r="A129" s="5" t="s">
        <v>13109</v>
      </c>
      <c r="B129" s="6" t="s">
        <v>68</v>
      </c>
      <c r="C129" s="7" t="s">
        <v>69</v>
      </c>
      <c r="D129" s="7">
        <v>3</v>
      </c>
      <c r="E129" s="8">
        <v>1940</v>
      </c>
      <c r="F129" s="6" t="s">
        <v>3475</v>
      </c>
      <c r="G129" s="7" t="s">
        <v>3476</v>
      </c>
      <c r="H129" s="5">
        <v>3</v>
      </c>
    </row>
    <row r="130" spans="1:8" x14ac:dyDescent="0.25">
      <c r="A130" s="5" t="s">
        <v>13110</v>
      </c>
      <c r="B130" s="6" t="s">
        <v>120</v>
      </c>
      <c r="C130" s="7" t="s">
        <v>121</v>
      </c>
      <c r="D130" s="7">
        <v>1</v>
      </c>
      <c r="E130" s="8">
        <v>1990</v>
      </c>
      <c r="F130" s="6" t="s">
        <v>3569</v>
      </c>
      <c r="G130" s="7" t="s">
        <v>3570</v>
      </c>
      <c r="H130" s="5">
        <v>1</v>
      </c>
    </row>
    <row r="131" spans="1:8" x14ac:dyDescent="0.25">
      <c r="A131" s="5" t="s">
        <v>13111</v>
      </c>
      <c r="B131" s="6" t="s">
        <v>132</v>
      </c>
      <c r="C131" s="7" t="s">
        <v>133</v>
      </c>
      <c r="D131" s="7">
        <v>1</v>
      </c>
      <c r="E131" s="8">
        <v>2111</v>
      </c>
      <c r="F131" s="6" t="s">
        <v>3600</v>
      </c>
      <c r="G131" s="7" t="s">
        <v>3601</v>
      </c>
      <c r="H131" s="5">
        <v>3</v>
      </c>
    </row>
    <row r="132" spans="1:8" x14ac:dyDescent="0.25">
      <c r="A132" s="5" t="s">
        <v>13112</v>
      </c>
      <c r="B132" s="6" t="s">
        <v>138</v>
      </c>
      <c r="C132" s="7" t="s">
        <v>139</v>
      </c>
      <c r="D132" s="7">
        <v>2</v>
      </c>
      <c r="E132" s="8">
        <v>2111</v>
      </c>
      <c r="F132" s="6" t="s">
        <v>3600</v>
      </c>
      <c r="G132" s="7" t="s">
        <v>3601</v>
      </c>
      <c r="H132" s="5">
        <v>3</v>
      </c>
    </row>
    <row r="133" spans="1:8" x14ac:dyDescent="0.25">
      <c r="A133" s="5" t="s">
        <v>13113</v>
      </c>
      <c r="B133" s="6" t="s">
        <v>144</v>
      </c>
      <c r="C133" s="7" t="s">
        <v>145</v>
      </c>
      <c r="D133" s="7">
        <v>3</v>
      </c>
      <c r="E133" s="8">
        <v>2111</v>
      </c>
      <c r="F133" s="6" t="s">
        <v>3600</v>
      </c>
      <c r="G133" s="7" t="s">
        <v>3601</v>
      </c>
      <c r="H133" s="5">
        <v>3</v>
      </c>
    </row>
    <row r="134" spans="1:8" x14ac:dyDescent="0.25">
      <c r="A134" s="5" t="s">
        <v>13114</v>
      </c>
      <c r="B134" s="6" t="s">
        <v>146</v>
      </c>
      <c r="C134" s="7" t="s">
        <v>147</v>
      </c>
      <c r="D134" s="7">
        <v>1</v>
      </c>
      <c r="E134" s="8">
        <v>2112</v>
      </c>
      <c r="F134" s="6" t="s">
        <v>3629</v>
      </c>
      <c r="G134" s="7" t="s">
        <v>3630</v>
      </c>
      <c r="H134" s="5">
        <v>2</v>
      </c>
    </row>
    <row r="135" spans="1:8" x14ac:dyDescent="0.25">
      <c r="A135" s="5" t="s">
        <v>13115</v>
      </c>
      <c r="B135" s="6" t="s">
        <v>176</v>
      </c>
      <c r="C135" s="7" t="s">
        <v>177</v>
      </c>
      <c r="D135" s="7">
        <v>2</v>
      </c>
      <c r="E135" s="8">
        <v>2112</v>
      </c>
      <c r="F135" s="6" t="s">
        <v>3629</v>
      </c>
      <c r="G135" s="7" t="s">
        <v>3630</v>
      </c>
      <c r="H135" s="5">
        <v>2</v>
      </c>
    </row>
    <row r="136" spans="1:8" x14ac:dyDescent="0.25">
      <c r="A136" s="5" t="s">
        <v>13116</v>
      </c>
      <c r="B136" s="6" t="s">
        <v>140</v>
      </c>
      <c r="C136" s="7" t="s">
        <v>141</v>
      </c>
      <c r="D136" s="7">
        <v>1</v>
      </c>
      <c r="E136" s="8">
        <v>2113</v>
      </c>
      <c r="F136" s="6" t="s">
        <v>3621</v>
      </c>
      <c r="G136" s="7" t="s">
        <v>3622</v>
      </c>
      <c r="H136" s="5">
        <v>2</v>
      </c>
    </row>
    <row r="137" spans="1:8" x14ac:dyDescent="0.25">
      <c r="A137" s="5" t="s">
        <v>13117</v>
      </c>
      <c r="B137" s="6" t="s">
        <v>142</v>
      </c>
      <c r="C137" s="7" t="s">
        <v>143</v>
      </c>
      <c r="D137" s="7">
        <v>2</v>
      </c>
      <c r="E137" s="8">
        <v>2113</v>
      </c>
      <c r="F137" s="6" t="s">
        <v>3621</v>
      </c>
      <c r="G137" s="7" t="s">
        <v>3622</v>
      </c>
      <c r="H137" s="5">
        <v>2</v>
      </c>
    </row>
    <row r="138" spans="1:8" x14ac:dyDescent="0.25">
      <c r="A138" s="5" t="s">
        <v>13118</v>
      </c>
      <c r="B138" s="6" t="s">
        <v>132</v>
      </c>
      <c r="C138" s="7" t="s">
        <v>133</v>
      </c>
      <c r="D138" s="7">
        <v>1</v>
      </c>
      <c r="E138" s="8">
        <v>2121</v>
      </c>
      <c r="F138" s="6" t="s">
        <v>3603</v>
      </c>
      <c r="G138" s="7" t="s">
        <v>3604</v>
      </c>
      <c r="H138" s="5">
        <v>3</v>
      </c>
    </row>
    <row r="139" spans="1:8" x14ac:dyDescent="0.25">
      <c r="A139" s="5" t="s">
        <v>13119</v>
      </c>
      <c r="B139" s="6" t="s">
        <v>146</v>
      </c>
      <c r="C139" s="7" t="s">
        <v>147</v>
      </c>
      <c r="D139" s="7">
        <v>2</v>
      </c>
      <c r="E139" s="8">
        <v>2121</v>
      </c>
      <c r="F139" s="6" t="s">
        <v>3603</v>
      </c>
      <c r="G139" s="7" t="s">
        <v>3604</v>
      </c>
      <c r="H139" s="5">
        <v>3</v>
      </c>
    </row>
    <row r="140" spans="1:8" x14ac:dyDescent="0.25">
      <c r="A140" s="5" t="s">
        <v>13120</v>
      </c>
      <c r="B140" s="6" t="s">
        <v>152</v>
      </c>
      <c r="C140" s="7" t="s">
        <v>153</v>
      </c>
      <c r="D140" s="7">
        <v>3</v>
      </c>
      <c r="E140" s="8">
        <v>2121</v>
      </c>
      <c r="F140" s="6" t="s">
        <v>3603</v>
      </c>
      <c r="G140" s="7" t="s">
        <v>3604</v>
      </c>
      <c r="H140" s="5">
        <v>3</v>
      </c>
    </row>
    <row r="141" spans="1:8" x14ac:dyDescent="0.25">
      <c r="A141" s="5" t="s">
        <v>13121</v>
      </c>
      <c r="B141" s="6" t="s">
        <v>154</v>
      </c>
      <c r="C141" s="7" t="s">
        <v>155</v>
      </c>
      <c r="D141" s="7">
        <v>1</v>
      </c>
      <c r="E141" s="8">
        <v>2122</v>
      </c>
      <c r="F141" s="6" t="s">
        <v>3642</v>
      </c>
      <c r="G141" s="7" t="s">
        <v>3643</v>
      </c>
      <c r="H141" s="5">
        <v>5</v>
      </c>
    </row>
    <row r="142" spans="1:8" x14ac:dyDescent="0.25">
      <c r="A142" s="5" t="s">
        <v>13122</v>
      </c>
      <c r="B142" s="6" t="s">
        <v>156</v>
      </c>
      <c r="C142" s="7" t="s">
        <v>157</v>
      </c>
      <c r="D142" s="7">
        <v>2</v>
      </c>
      <c r="E142" s="8">
        <v>2122</v>
      </c>
      <c r="F142" s="6" t="s">
        <v>3642</v>
      </c>
      <c r="G142" s="7" t="s">
        <v>3643</v>
      </c>
      <c r="H142" s="5">
        <v>5</v>
      </c>
    </row>
    <row r="143" spans="1:8" x14ac:dyDescent="0.25">
      <c r="A143" s="5" t="s">
        <v>13123</v>
      </c>
      <c r="B143" s="6" t="s">
        <v>160</v>
      </c>
      <c r="C143" s="7" t="s">
        <v>161</v>
      </c>
      <c r="D143" s="7">
        <v>3</v>
      </c>
      <c r="E143" s="8">
        <v>2122</v>
      </c>
      <c r="F143" s="6" t="s">
        <v>3642</v>
      </c>
      <c r="G143" s="7" t="s">
        <v>3643</v>
      </c>
      <c r="H143" s="5">
        <v>5</v>
      </c>
    </row>
    <row r="144" spans="1:8" x14ac:dyDescent="0.25">
      <c r="A144" s="5" t="s">
        <v>13124</v>
      </c>
      <c r="B144" s="6" t="s">
        <v>174</v>
      </c>
      <c r="C144" s="7" t="s">
        <v>175</v>
      </c>
      <c r="D144" s="7">
        <v>4</v>
      </c>
      <c r="E144" s="8">
        <v>2122</v>
      </c>
      <c r="F144" s="6" t="s">
        <v>3642</v>
      </c>
      <c r="G144" s="7" t="s">
        <v>3643</v>
      </c>
      <c r="H144" s="5">
        <v>5</v>
      </c>
    </row>
    <row r="145" spans="1:8" x14ac:dyDescent="0.25">
      <c r="A145" s="5" t="s">
        <v>13125</v>
      </c>
      <c r="B145" s="6" t="s">
        <v>200</v>
      </c>
      <c r="C145" s="7" t="s">
        <v>201</v>
      </c>
      <c r="D145" s="7">
        <v>5</v>
      </c>
      <c r="E145" s="8">
        <v>2122</v>
      </c>
      <c r="F145" s="6" t="s">
        <v>3642</v>
      </c>
      <c r="G145" s="7" t="s">
        <v>3643</v>
      </c>
      <c r="H145" s="5">
        <v>5</v>
      </c>
    </row>
    <row r="146" spans="1:8" x14ac:dyDescent="0.25">
      <c r="A146" s="5" t="s">
        <v>13126</v>
      </c>
      <c r="B146" s="6" t="s">
        <v>156</v>
      </c>
      <c r="C146" s="7" t="s">
        <v>157</v>
      </c>
      <c r="D146" s="7">
        <v>1</v>
      </c>
      <c r="E146" s="8">
        <v>2129</v>
      </c>
      <c r="F146" s="6" t="s">
        <v>3646</v>
      </c>
      <c r="G146" s="7" t="s">
        <v>3647</v>
      </c>
      <c r="H146" s="5">
        <v>12</v>
      </c>
    </row>
    <row r="147" spans="1:8" x14ac:dyDescent="0.25">
      <c r="A147" s="5" t="s">
        <v>13127</v>
      </c>
      <c r="B147" s="6" t="s">
        <v>160</v>
      </c>
      <c r="C147" s="7" t="s">
        <v>161</v>
      </c>
      <c r="D147" s="7">
        <v>2</v>
      </c>
      <c r="E147" s="8">
        <v>2129</v>
      </c>
      <c r="F147" s="6" t="s">
        <v>3646</v>
      </c>
      <c r="G147" s="7" t="s">
        <v>3647</v>
      </c>
      <c r="H147" s="5">
        <v>12</v>
      </c>
    </row>
    <row r="148" spans="1:8" x14ac:dyDescent="0.25">
      <c r="A148" s="5" t="s">
        <v>13128</v>
      </c>
      <c r="B148" s="6" t="s">
        <v>162</v>
      </c>
      <c r="C148" s="7" t="s">
        <v>163</v>
      </c>
      <c r="D148" s="7">
        <v>3</v>
      </c>
      <c r="E148" s="8">
        <v>2129</v>
      </c>
      <c r="F148" s="6" t="s">
        <v>3646</v>
      </c>
      <c r="G148" s="7" t="s">
        <v>3647</v>
      </c>
      <c r="H148" s="5">
        <v>12</v>
      </c>
    </row>
    <row r="149" spans="1:8" x14ac:dyDescent="0.25">
      <c r="A149" s="5" t="s">
        <v>13129</v>
      </c>
      <c r="B149" s="6" t="s">
        <v>164</v>
      </c>
      <c r="C149" s="7" t="s">
        <v>165</v>
      </c>
      <c r="D149" s="7">
        <v>4</v>
      </c>
      <c r="E149" s="8">
        <v>2129</v>
      </c>
      <c r="F149" s="6" t="s">
        <v>3646</v>
      </c>
      <c r="G149" s="7" t="s">
        <v>3647</v>
      </c>
      <c r="H149" s="5">
        <v>12</v>
      </c>
    </row>
    <row r="150" spans="1:8" x14ac:dyDescent="0.25">
      <c r="A150" s="5" t="s">
        <v>13130</v>
      </c>
      <c r="B150" s="6" t="s">
        <v>168</v>
      </c>
      <c r="C150" s="7" t="s">
        <v>169</v>
      </c>
      <c r="D150" s="7">
        <v>5</v>
      </c>
      <c r="E150" s="8">
        <v>2129</v>
      </c>
      <c r="F150" s="6" t="s">
        <v>3646</v>
      </c>
      <c r="G150" s="7" t="s">
        <v>3647</v>
      </c>
      <c r="H150" s="5">
        <v>12</v>
      </c>
    </row>
    <row r="151" spans="1:8" x14ac:dyDescent="0.25">
      <c r="A151" s="5" t="s">
        <v>13131</v>
      </c>
      <c r="B151" s="6" t="s">
        <v>170</v>
      </c>
      <c r="C151" s="7" t="s">
        <v>171</v>
      </c>
      <c r="D151" s="7">
        <v>6</v>
      </c>
      <c r="E151" s="8">
        <v>2129</v>
      </c>
      <c r="F151" s="6" t="s">
        <v>3646</v>
      </c>
      <c r="G151" s="7" t="s">
        <v>3647</v>
      </c>
      <c r="H151" s="5">
        <v>12</v>
      </c>
    </row>
    <row r="152" spans="1:8" x14ac:dyDescent="0.25">
      <c r="A152" s="5" t="s">
        <v>13132</v>
      </c>
      <c r="B152" s="6" t="s">
        <v>172</v>
      </c>
      <c r="C152" s="7" t="s">
        <v>173</v>
      </c>
      <c r="D152" s="7">
        <v>7</v>
      </c>
      <c r="E152" s="8">
        <v>2129</v>
      </c>
      <c r="F152" s="6" t="s">
        <v>3646</v>
      </c>
      <c r="G152" s="7" t="s">
        <v>3647</v>
      </c>
      <c r="H152" s="5">
        <v>12</v>
      </c>
    </row>
    <row r="153" spans="1:8" x14ac:dyDescent="0.25">
      <c r="A153" s="5" t="s">
        <v>13133</v>
      </c>
      <c r="B153" s="6" t="s">
        <v>174</v>
      </c>
      <c r="C153" s="7" t="s">
        <v>175</v>
      </c>
      <c r="D153" s="7">
        <v>8</v>
      </c>
      <c r="E153" s="8">
        <v>2129</v>
      </c>
      <c r="F153" s="6" t="s">
        <v>3646</v>
      </c>
      <c r="G153" s="7" t="s">
        <v>3647</v>
      </c>
      <c r="H153" s="5">
        <v>12</v>
      </c>
    </row>
    <row r="154" spans="1:8" x14ac:dyDescent="0.25">
      <c r="A154" s="5" t="s">
        <v>13134</v>
      </c>
      <c r="B154" s="6" t="s">
        <v>176</v>
      </c>
      <c r="C154" s="7" t="s">
        <v>177</v>
      </c>
      <c r="D154" s="7">
        <v>9</v>
      </c>
      <c r="E154" s="8">
        <v>2129</v>
      </c>
      <c r="F154" s="6" t="s">
        <v>3646</v>
      </c>
      <c r="G154" s="7" t="s">
        <v>3647</v>
      </c>
      <c r="H154" s="5">
        <v>12</v>
      </c>
    </row>
    <row r="155" spans="1:8" x14ac:dyDescent="0.25">
      <c r="A155" s="5" t="s">
        <v>13135</v>
      </c>
      <c r="B155" s="6" t="s">
        <v>200</v>
      </c>
      <c r="C155" s="7" t="s">
        <v>201</v>
      </c>
      <c r="D155" s="7">
        <v>10</v>
      </c>
      <c r="E155" s="8">
        <v>2129</v>
      </c>
      <c r="F155" s="6" t="s">
        <v>3646</v>
      </c>
      <c r="G155" s="7" t="s">
        <v>3647</v>
      </c>
      <c r="H155" s="5">
        <v>12</v>
      </c>
    </row>
    <row r="156" spans="1:8" x14ac:dyDescent="0.25">
      <c r="A156" s="5" t="s">
        <v>13136</v>
      </c>
      <c r="B156" s="6" t="s">
        <v>202</v>
      </c>
      <c r="C156" s="7" t="s">
        <v>203</v>
      </c>
      <c r="D156" s="7">
        <v>11</v>
      </c>
      <c r="E156" s="8">
        <v>2129</v>
      </c>
      <c r="F156" s="6" t="s">
        <v>3646</v>
      </c>
      <c r="G156" s="7" t="s">
        <v>3647</v>
      </c>
      <c r="H156" s="5">
        <v>12</v>
      </c>
    </row>
    <row r="157" spans="1:8" x14ac:dyDescent="0.25">
      <c r="A157" s="5" t="s">
        <v>13137</v>
      </c>
      <c r="B157" s="6" t="s">
        <v>244</v>
      </c>
      <c r="C157" s="7" t="s">
        <v>245</v>
      </c>
      <c r="D157" s="7">
        <v>12</v>
      </c>
      <c r="E157" s="8">
        <v>2129</v>
      </c>
      <c r="F157" s="6" t="s">
        <v>3646</v>
      </c>
      <c r="G157" s="7" t="s">
        <v>3647</v>
      </c>
      <c r="H157" s="5">
        <v>12</v>
      </c>
    </row>
    <row r="158" spans="1:8" x14ac:dyDescent="0.25">
      <c r="A158" s="5" t="s">
        <v>13138</v>
      </c>
      <c r="B158" s="6" t="s">
        <v>134</v>
      </c>
      <c r="C158" s="7" t="s">
        <v>135</v>
      </c>
      <c r="D158" s="7">
        <v>1</v>
      </c>
      <c r="E158" s="8">
        <v>2910</v>
      </c>
      <c r="F158" s="6" t="s">
        <v>3615</v>
      </c>
      <c r="G158" s="7" t="s">
        <v>3616</v>
      </c>
      <c r="H158" s="5">
        <v>6</v>
      </c>
    </row>
    <row r="159" spans="1:8" x14ac:dyDescent="0.25">
      <c r="A159" s="5" t="s">
        <v>13139</v>
      </c>
      <c r="B159" s="6" t="s">
        <v>138</v>
      </c>
      <c r="C159" s="7" t="s">
        <v>139</v>
      </c>
      <c r="D159" s="7">
        <v>2</v>
      </c>
      <c r="E159" s="8">
        <v>2910</v>
      </c>
      <c r="F159" s="6" t="s">
        <v>3615</v>
      </c>
      <c r="G159" s="7" t="s">
        <v>3616</v>
      </c>
      <c r="H159" s="5">
        <v>6</v>
      </c>
    </row>
    <row r="160" spans="1:8" x14ac:dyDescent="0.25">
      <c r="A160" s="5" t="s">
        <v>13140</v>
      </c>
      <c r="B160" s="6" t="s">
        <v>142</v>
      </c>
      <c r="C160" s="7" t="s">
        <v>143</v>
      </c>
      <c r="D160" s="7">
        <v>3</v>
      </c>
      <c r="E160" s="8">
        <v>2910</v>
      </c>
      <c r="F160" s="6" t="s">
        <v>3615</v>
      </c>
      <c r="G160" s="7" t="s">
        <v>3616</v>
      </c>
      <c r="H160" s="5">
        <v>6</v>
      </c>
    </row>
    <row r="161" spans="1:8" x14ac:dyDescent="0.25">
      <c r="A161" s="5" t="s">
        <v>13141</v>
      </c>
      <c r="B161" s="6" t="s">
        <v>144</v>
      </c>
      <c r="C161" s="7" t="s">
        <v>145</v>
      </c>
      <c r="D161" s="7">
        <v>4</v>
      </c>
      <c r="E161" s="8">
        <v>2910</v>
      </c>
      <c r="F161" s="6" t="s">
        <v>3615</v>
      </c>
      <c r="G161" s="7" t="s">
        <v>3616</v>
      </c>
      <c r="H161" s="5">
        <v>6</v>
      </c>
    </row>
    <row r="162" spans="1:8" x14ac:dyDescent="0.25">
      <c r="A162" s="5" t="s">
        <v>13142</v>
      </c>
      <c r="B162" s="6" t="s">
        <v>148</v>
      </c>
      <c r="C162" s="7" t="s">
        <v>149</v>
      </c>
      <c r="D162" s="7">
        <v>5</v>
      </c>
      <c r="E162" s="8">
        <v>2910</v>
      </c>
      <c r="F162" s="6" t="s">
        <v>3615</v>
      </c>
      <c r="G162" s="7" t="s">
        <v>3616</v>
      </c>
      <c r="H162" s="5">
        <v>6</v>
      </c>
    </row>
    <row r="163" spans="1:8" x14ac:dyDescent="0.25">
      <c r="A163" s="5" t="s">
        <v>13143</v>
      </c>
      <c r="B163" s="6" t="s">
        <v>176</v>
      </c>
      <c r="C163" s="7" t="s">
        <v>177</v>
      </c>
      <c r="D163" s="7">
        <v>6</v>
      </c>
      <c r="E163" s="8">
        <v>2910</v>
      </c>
      <c r="F163" s="6" t="s">
        <v>3615</v>
      </c>
      <c r="G163" s="7" t="s">
        <v>3616</v>
      </c>
      <c r="H163" s="5">
        <v>6</v>
      </c>
    </row>
    <row r="164" spans="1:8" x14ac:dyDescent="0.25">
      <c r="A164" s="5" t="s">
        <v>13144</v>
      </c>
      <c r="B164" s="6" t="s">
        <v>158</v>
      </c>
      <c r="C164" s="7" t="s">
        <v>159</v>
      </c>
      <c r="D164" s="7">
        <v>1</v>
      </c>
      <c r="E164" s="8">
        <v>2920</v>
      </c>
      <c r="F164" s="6" t="s">
        <v>3652</v>
      </c>
      <c r="G164" s="7" t="s">
        <v>3653</v>
      </c>
      <c r="H164" s="5">
        <v>3</v>
      </c>
    </row>
    <row r="165" spans="1:8" x14ac:dyDescent="0.25">
      <c r="A165" s="5" t="s">
        <v>13145</v>
      </c>
      <c r="B165" s="6" t="s">
        <v>160</v>
      </c>
      <c r="C165" s="7" t="s">
        <v>161</v>
      </c>
      <c r="D165" s="7">
        <v>2</v>
      </c>
      <c r="E165" s="8">
        <v>2920</v>
      </c>
      <c r="F165" s="6" t="s">
        <v>3652</v>
      </c>
      <c r="G165" s="7" t="s">
        <v>3653</v>
      </c>
      <c r="H165" s="5">
        <v>3</v>
      </c>
    </row>
    <row r="166" spans="1:8" x14ac:dyDescent="0.25">
      <c r="A166" s="5" t="s">
        <v>13146</v>
      </c>
      <c r="B166" s="6" t="s">
        <v>502</v>
      </c>
      <c r="C166" s="7" t="s">
        <v>503</v>
      </c>
      <c r="D166" s="7">
        <v>3</v>
      </c>
      <c r="E166" s="8">
        <v>2920</v>
      </c>
      <c r="F166" s="6" t="s">
        <v>3652</v>
      </c>
      <c r="G166" s="7" t="s">
        <v>3653</v>
      </c>
      <c r="H166" s="5">
        <v>3</v>
      </c>
    </row>
    <row r="167" spans="1:8" x14ac:dyDescent="0.25">
      <c r="A167" s="5" t="s">
        <v>13147</v>
      </c>
      <c r="B167" s="6" t="s">
        <v>172</v>
      </c>
      <c r="C167" s="7" t="s">
        <v>173</v>
      </c>
      <c r="D167" s="7">
        <v>1</v>
      </c>
      <c r="E167" s="8">
        <v>2930</v>
      </c>
      <c r="F167" s="6" t="s">
        <v>3674</v>
      </c>
      <c r="G167" s="7" t="s">
        <v>3675</v>
      </c>
      <c r="H167" s="5">
        <v>1</v>
      </c>
    </row>
    <row r="168" spans="1:8" x14ac:dyDescent="0.25">
      <c r="A168" s="5" t="s">
        <v>13148</v>
      </c>
      <c r="B168" s="6" t="s">
        <v>168</v>
      </c>
      <c r="C168" s="7" t="s">
        <v>169</v>
      </c>
      <c r="D168" s="7">
        <v>1</v>
      </c>
      <c r="E168" s="8">
        <v>2940</v>
      </c>
      <c r="F168" s="6" t="s">
        <v>3666</v>
      </c>
      <c r="G168" s="7" t="s">
        <v>3667</v>
      </c>
      <c r="H168" s="5">
        <v>2</v>
      </c>
    </row>
    <row r="169" spans="1:8" x14ac:dyDescent="0.25">
      <c r="A169" s="5" t="s">
        <v>13149</v>
      </c>
      <c r="B169" s="6" t="s">
        <v>322</v>
      </c>
      <c r="C169" s="7" t="s">
        <v>323</v>
      </c>
      <c r="D169" s="7">
        <v>2</v>
      </c>
      <c r="E169" s="8">
        <v>2940</v>
      </c>
      <c r="F169" s="6" t="s">
        <v>3666</v>
      </c>
      <c r="G169" s="7" t="s">
        <v>3667</v>
      </c>
      <c r="H169" s="5">
        <v>2</v>
      </c>
    </row>
    <row r="170" spans="1:8" x14ac:dyDescent="0.25">
      <c r="A170" s="5" t="s">
        <v>13150</v>
      </c>
      <c r="B170" s="6" t="s">
        <v>172</v>
      </c>
      <c r="C170" s="7" t="s">
        <v>173</v>
      </c>
      <c r="D170" s="7">
        <v>1</v>
      </c>
      <c r="E170" s="8">
        <v>2950</v>
      </c>
      <c r="F170" s="6" t="s">
        <v>3677</v>
      </c>
      <c r="G170" s="7" t="s">
        <v>3678</v>
      </c>
      <c r="H170" s="5">
        <v>2</v>
      </c>
    </row>
    <row r="171" spans="1:8" x14ac:dyDescent="0.25">
      <c r="A171" s="5" t="s">
        <v>13151</v>
      </c>
      <c r="B171" s="6" t="s">
        <v>176</v>
      </c>
      <c r="C171" s="7" t="s">
        <v>177</v>
      </c>
      <c r="D171" s="7">
        <v>2</v>
      </c>
      <c r="E171" s="8">
        <v>2950</v>
      </c>
      <c r="F171" s="6" t="s">
        <v>3677</v>
      </c>
      <c r="G171" s="7" t="s">
        <v>3678</v>
      </c>
      <c r="H171" s="5">
        <v>2</v>
      </c>
    </row>
    <row r="172" spans="1:8" x14ac:dyDescent="0.25">
      <c r="A172" s="5" t="s">
        <v>13152</v>
      </c>
      <c r="B172" s="6" t="s">
        <v>150</v>
      </c>
      <c r="C172" s="7" t="s">
        <v>151</v>
      </c>
      <c r="D172" s="7">
        <v>1</v>
      </c>
      <c r="E172" s="8">
        <v>2961</v>
      </c>
      <c r="F172" s="6" t="s">
        <v>3634</v>
      </c>
      <c r="G172" s="7" t="s">
        <v>3635</v>
      </c>
      <c r="H172" s="5">
        <v>3</v>
      </c>
    </row>
    <row r="173" spans="1:8" x14ac:dyDescent="0.25">
      <c r="A173" s="5" t="s">
        <v>13153</v>
      </c>
      <c r="B173" s="6" t="s">
        <v>334</v>
      </c>
      <c r="C173" s="7" t="s">
        <v>335</v>
      </c>
      <c r="D173" s="7">
        <v>2</v>
      </c>
      <c r="E173" s="8">
        <v>2961</v>
      </c>
      <c r="F173" s="6" t="s">
        <v>3634</v>
      </c>
      <c r="G173" s="7" t="s">
        <v>3635</v>
      </c>
      <c r="H173" s="5">
        <v>3</v>
      </c>
    </row>
    <row r="174" spans="1:8" x14ac:dyDescent="0.25">
      <c r="A174" s="5" t="s">
        <v>13154</v>
      </c>
      <c r="B174" s="6" t="s">
        <v>546</v>
      </c>
      <c r="C174" s="7" t="s">
        <v>547</v>
      </c>
      <c r="D174" s="7">
        <v>3</v>
      </c>
      <c r="E174" s="8">
        <v>2961</v>
      </c>
      <c r="F174" s="6" t="s">
        <v>3634</v>
      </c>
      <c r="G174" s="7" t="s">
        <v>3635</v>
      </c>
      <c r="H174" s="5">
        <v>3</v>
      </c>
    </row>
    <row r="175" spans="1:8" x14ac:dyDescent="0.25">
      <c r="A175" s="5" t="s">
        <v>13155</v>
      </c>
      <c r="B175" s="6" t="s">
        <v>150</v>
      </c>
      <c r="C175" s="7" t="s">
        <v>151</v>
      </c>
      <c r="D175" s="7">
        <v>1</v>
      </c>
      <c r="E175" s="8">
        <v>2962</v>
      </c>
      <c r="F175" s="6" t="s">
        <v>3637</v>
      </c>
      <c r="G175" s="7" t="s">
        <v>3638</v>
      </c>
      <c r="H175" s="5">
        <v>2</v>
      </c>
    </row>
    <row r="176" spans="1:8" x14ac:dyDescent="0.25">
      <c r="A176" s="5" t="s">
        <v>13156</v>
      </c>
      <c r="B176" s="6" t="s">
        <v>334</v>
      </c>
      <c r="C176" s="7" t="s">
        <v>335</v>
      </c>
      <c r="D176" s="7">
        <v>2</v>
      </c>
      <c r="E176" s="8">
        <v>2962</v>
      </c>
      <c r="F176" s="6" t="s">
        <v>3637</v>
      </c>
      <c r="G176" s="7" t="s">
        <v>3638</v>
      </c>
      <c r="H176" s="5">
        <v>2</v>
      </c>
    </row>
    <row r="177" spans="1:8" x14ac:dyDescent="0.25">
      <c r="A177" s="5" t="s">
        <v>13157</v>
      </c>
      <c r="B177" s="6" t="s">
        <v>132</v>
      </c>
      <c r="C177" s="7" t="s">
        <v>133</v>
      </c>
      <c r="D177" s="7">
        <v>1</v>
      </c>
      <c r="E177" s="8">
        <v>2963</v>
      </c>
      <c r="F177" s="6" t="s">
        <v>3606</v>
      </c>
      <c r="G177" s="7" t="s">
        <v>3607</v>
      </c>
      <c r="H177" s="5">
        <v>6</v>
      </c>
    </row>
    <row r="178" spans="1:8" x14ac:dyDescent="0.25">
      <c r="A178" s="5" t="s">
        <v>13158</v>
      </c>
      <c r="B178" s="6" t="s">
        <v>144</v>
      </c>
      <c r="C178" s="7" t="s">
        <v>145</v>
      </c>
      <c r="D178" s="7">
        <v>2</v>
      </c>
      <c r="E178" s="8">
        <v>2963</v>
      </c>
      <c r="F178" s="6" t="s">
        <v>3606</v>
      </c>
      <c r="G178" s="7" t="s">
        <v>3607</v>
      </c>
      <c r="H178" s="5">
        <v>6</v>
      </c>
    </row>
    <row r="179" spans="1:8" x14ac:dyDescent="0.25">
      <c r="A179" s="5" t="s">
        <v>13159</v>
      </c>
      <c r="B179" s="6" t="s">
        <v>150</v>
      </c>
      <c r="C179" s="7" t="s">
        <v>151</v>
      </c>
      <c r="D179" s="7">
        <v>3</v>
      </c>
      <c r="E179" s="8">
        <v>2963</v>
      </c>
      <c r="F179" s="6" t="s">
        <v>3606</v>
      </c>
      <c r="G179" s="7" t="s">
        <v>3607</v>
      </c>
      <c r="H179" s="5">
        <v>6</v>
      </c>
    </row>
    <row r="180" spans="1:8" x14ac:dyDescent="0.25">
      <c r="A180" s="5" t="s">
        <v>13160</v>
      </c>
      <c r="B180" s="6" t="s">
        <v>162</v>
      </c>
      <c r="C180" s="7" t="s">
        <v>163</v>
      </c>
      <c r="D180" s="7">
        <v>4</v>
      </c>
      <c r="E180" s="8">
        <v>2963</v>
      </c>
      <c r="F180" s="6" t="s">
        <v>3606</v>
      </c>
      <c r="G180" s="7" t="s">
        <v>3607</v>
      </c>
      <c r="H180" s="5">
        <v>6</v>
      </c>
    </row>
    <row r="181" spans="1:8" x14ac:dyDescent="0.25">
      <c r="A181" s="5" t="s">
        <v>13161</v>
      </c>
      <c r="B181" s="6" t="s">
        <v>166</v>
      </c>
      <c r="C181" s="7" t="s">
        <v>167</v>
      </c>
      <c r="D181" s="7">
        <v>5</v>
      </c>
      <c r="E181" s="8">
        <v>2963</v>
      </c>
      <c r="F181" s="6" t="s">
        <v>3606</v>
      </c>
      <c r="G181" s="7" t="s">
        <v>3607</v>
      </c>
      <c r="H181" s="5">
        <v>6</v>
      </c>
    </row>
    <row r="182" spans="1:8" x14ac:dyDescent="0.25">
      <c r="A182" s="5" t="s">
        <v>13162</v>
      </c>
      <c r="B182" s="6" t="s">
        <v>200</v>
      </c>
      <c r="C182" s="7" t="s">
        <v>201</v>
      </c>
      <c r="D182" s="7">
        <v>6</v>
      </c>
      <c r="E182" s="8">
        <v>2963</v>
      </c>
      <c r="F182" s="6" t="s">
        <v>3606</v>
      </c>
      <c r="G182" s="7" t="s">
        <v>3607</v>
      </c>
      <c r="H182" s="5">
        <v>6</v>
      </c>
    </row>
    <row r="183" spans="1:8" x14ac:dyDescent="0.25">
      <c r="A183" s="5" t="s">
        <v>13163</v>
      </c>
      <c r="B183" s="6" t="s">
        <v>170</v>
      </c>
      <c r="C183" s="7" t="s">
        <v>171</v>
      </c>
      <c r="D183" s="7">
        <v>1</v>
      </c>
      <c r="E183" s="8">
        <v>2964</v>
      </c>
      <c r="F183" s="6" t="s">
        <v>3670</v>
      </c>
      <c r="G183" s="7" t="s">
        <v>3671</v>
      </c>
      <c r="H183" s="5">
        <v>1</v>
      </c>
    </row>
    <row r="184" spans="1:8" x14ac:dyDescent="0.25">
      <c r="A184" s="5" t="s">
        <v>13164</v>
      </c>
      <c r="B184" s="6" t="s">
        <v>330</v>
      </c>
      <c r="C184" s="7" t="s">
        <v>331</v>
      </c>
      <c r="D184" s="7">
        <v>1</v>
      </c>
      <c r="E184" s="8">
        <v>2971</v>
      </c>
      <c r="F184" s="6" t="s">
        <v>3982</v>
      </c>
      <c r="G184" s="7" t="s">
        <v>3983</v>
      </c>
      <c r="H184" s="5">
        <v>1</v>
      </c>
    </row>
    <row r="185" spans="1:8" x14ac:dyDescent="0.25">
      <c r="A185" s="5" t="s">
        <v>13165</v>
      </c>
      <c r="B185" s="6" t="s">
        <v>330</v>
      </c>
      <c r="C185" s="7" t="s">
        <v>331</v>
      </c>
      <c r="D185" s="7">
        <v>1</v>
      </c>
      <c r="E185" s="8">
        <v>2972</v>
      </c>
      <c r="F185" s="6" t="s">
        <v>3985</v>
      </c>
      <c r="G185" s="7" t="s">
        <v>3986</v>
      </c>
      <c r="H185" s="5">
        <v>1</v>
      </c>
    </row>
    <row r="186" spans="1:8" x14ac:dyDescent="0.25">
      <c r="A186" s="5" t="s">
        <v>13166</v>
      </c>
      <c r="B186" s="6" t="s">
        <v>330</v>
      </c>
      <c r="C186" s="7" t="s">
        <v>331</v>
      </c>
      <c r="D186" s="7">
        <v>1</v>
      </c>
      <c r="E186" s="8">
        <v>2973</v>
      </c>
      <c r="F186" s="6" t="s">
        <v>3988</v>
      </c>
      <c r="G186" s="7" t="s">
        <v>3989</v>
      </c>
      <c r="H186" s="5">
        <v>1</v>
      </c>
    </row>
    <row r="187" spans="1:8" x14ac:dyDescent="0.25">
      <c r="A187" s="5" t="s">
        <v>13167</v>
      </c>
      <c r="B187" s="6" t="s">
        <v>166</v>
      </c>
      <c r="C187" s="7" t="s">
        <v>167</v>
      </c>
      <c r="D187" s="7">
        <v>1</v>
      </c>
      <c r="E187" s="8">
        <v>2974</v>
      </c>
      <c r="F187" s="6" t="s">
        <v>3662</v>
      </c>
      <c r="G187" s="7" t="s">
        <v>3663</v>
      </c>
      <c r="H187" s="5">
        <v>2</v>
      </c>
    </row>
    <row r="188" spans="1:8" x14ac:dyDescent="0.25">
      <c r="A188" s="5" t="s">
        <v>13168</v>
      </c>
      <c r="B188" s="6" t="s">
        <v>330</v>
      </c>
      <c r="C188" s="7" t="s">
        <v>331</v>
      </c>
      <c r="D188" s="7">
        <v>2</v>
      </c>
      <c r="E188" s="8">
        <v>2974</v>
      </c>
      <c r="F188" s="6" t="s">
        <v>3662</v>
      </c>
      <c r="G188" s="7" t="s">
        <v>3663</v>
      </c>
      <c r="H188" s="5">
        <v>2</v>
      </c>
    </row>
    <row r="189" spans="1:8" x14ac:dyDescent="0.25">
      <c r="A189" s="5" t="s">
        <v>13169</v>
      </c>
      <c r="B189" s="6" t="s">
        <v>172</v>
      </c>
      <c r="C189" s="7" t="s">
        <v>173</v>
      </c>
      <c r="D189" s="7">
        <v>1</v>
      </c>
      <c r="E189" s="8">
        <v>2980</v>
      </c>
      <c r="F189" s="6" t="s">
        <v>3680</v>
      </c>
      <c r="G189" s="7" t="s">
        <v>3681</v>
      </c>
      <c r="H189" s="5">
        <v>3</v>
      </c>
    </row>
    <row r="190" spans="1:8" x14ac:dyDescent="0.25">
      <c r="A190" s="5" t="s">
        <v>13170</v>
      </c>
      <c r="B190" s="6" t="s">
        <v>390</v>
      </c>
      <c r="C190" s="7" t="s">
        <v>391</v>
      </c>
      <c r="D190" s="7">
        <v>2</v>
      </c>
      <c r="E190" s="8">
        <v>2980</v>
      </c>
      <c r="F190" s="6" t="s">
        <v>3680</v>
      </c>
      <c r="G190" s="7" t="s">
        <v>3681</v>
      </c>
      <c r="H190" s="5">
        <v>3</v>
      </c>
    </row>
    <row r="191" spans="1:8" x14ac:dyDescent="0.25">
      <c r="A191" s="5" t="s">
        <v>13171</v>
      </c>
      <c r="B191" s="6" t="s">
        <v>392</v>
      </c>
      <c r="C191" s="7" t="s">
        <v>393</v>
      </c>
      <c r="D191" s="7">
        <v>3</v>
      </c>
      <c r="E191" s="6">
        <v>2980</v>
      </c>
      <c r="F191" s="6" t="s">
        <v>3680</v>
      </c>
      <c r="G191" s="7" t="s">
        <v>3681</v>
      </c>
      <c r="H191" s="5">
        <v>3</v>
      </c>
    </row>
    <row r="192" spans="1:8" x14ac:dyDescent="0.25">
      <c r="A192" s="5" t="s">
        <v>13172</v>
      </c>
      <c r="B192" s="6" t="s">
        <v>132</v>
      </c>
      <c r="C192" s="7" t="s">
        <v>133</v>
      </c>
      <c r="D192" s="7">
        <v>1</v>
      </c>
      <c r="E192" s="6">
        <v>2990</v>
      </c>
      <c r="F192" s="6" t="s">
        <v>3609</v>
      </c>
      <c r="G192" s="7" t="s">
        <v>3610</v>
      </c>
      <c r="H192" s="5">
        <v>3</v>
      </c>
    </row>
    <row r="193" spans="1:8" x14ac:dyDescent="0.25">
      <c r="A193" s="5" t="s">
        <v>13173</v>
      </c>
      <c r="B193" s="6" t="s">
        <v>136</v>
      </c>
      <c r="C193" s="7" t="s">
        <v>137</v>
      </c>
      <c r="D193" s="7">
        <v>2</v>
      </c>
      <c r="E193" s="6">
        <v>2990</v>
      </c>
      <c r="F193" s="6" t="s">
        <v>3609</v>
      </c>
      <c r="G193" s="7" t="s">
        <v>3610</v>
      </c>
      <c r="H193" s="5">
        <v>3</v>
      </c>
    </row>
    <row r="194" spans="1:8" x14ac:dyDescent="0.25">
      <c r="A194" s="5" t="s">
        <v>13174</v>
      </c>
      <c r="B194" s="6" t="s">
        <v>332</v>
      </c>
      <c r="C194" s="7" t="s">
        <v>333</v>
      </c>
      <c r="D194" s="7">
        <v>3</v>
      </c>
      <c r="E194" s="8">
        <v>2990</v>
      </c>
      <c r="F194" s="6" t="s">
        <v>3609</v>
      </c>
      <c r="G194" s="7" t="s">
        <v>3610</v>
      </c>
      <c r="H194" s="5">
        <v>3</v>
      </c>
    </row>
    <row r="195" spans="1:8" x14ac:dyDescent="0.25">
      <c r="A195" s="5" t="s">
        <v>13175</v>
      </c>
      <c r="B195" s="6" t="s">
        <v>204</v>
      </c>
      <c r="C195" s="7" t="s">
        <v>205</v>
      </c>
      <c r="D195" s="7">
        <v>1</v>
      </c>
      <c r="E195" s="8">
        <v>3110</v>
      </c>
      <c r="F195" s="6" t="s">
        <v>3712</v>
      </c>
      <c r="G195" s="7" t="s">
        <v>3713</v>
      </c>
      <c r="H195" s="5">
        <v>2</v>
      </c>
    </row>
    <row r="196" spans="1:8" x14ac:dyDescent="0.25">
      <c r="A196" s="5" t="s">
        <v>13176</v>
      </c>
      <c r="B196" s="6" t="s">
        <v>208</v>
      </c>
      <c r="C196" s="7" t="s">
        <v>209</v>
      </c>
      <c r="D196" s="7">
        <v>2</v>
      </c>
      <c r="E196" s="8">
        <v>3110</v>
      </c>
      <c r="F196" s="6" t="s">
        <v>3712</v>
      </c>
      <c r="G196" s="7" t="s">
        <v>3713</v>
      </c>
      <c r="H196" s="5">
        <v>2</v>
      </c>
    </row>
    <row r="197" spans="1:8" x14ac:dyDescent="0.25">
      <c r="A197" s="5" t="s">
        <v>13177</v>
      </c>
      <c r="B197" s="6" t="s">
        <v>204</v>
      </c>
      <c r="C197" s="7" t="s">
        <v>205</v>
      </c>
      <c r="D197" s="7">
        <v>1</v>
      </c>
      <c r="E197" s="8">
        <v>3120</v>
      </c>
      <c r="F197" s="6" t="s">
        <v>3715</v>
      </c>
      <c r="G197" s="7" t="s">
        <v>3716</v>
      </c>
      <c r="H197" s="5">
        <v>5</v>
      </c>
    </row>
    <row r="198" spans="1:8" x14ac:dyDescent="0.25">
      <c r="A198" s="5" t="s">
        <v>13178</v>
      </c>
      <c r="B198" s="6" t="s">
        <v>206</v>
      </c>
      <c r="C198" s="7" t="s">
        <v>207</v>
      </c>
      <c r="D198" s="7">
        <v>2</v>
      </c>
      <c r="E198" s="8">
        <v>3120</v>
      </c>
      <c r="F198" s="6" t="s">
        <v>3715</v>
      </c>
      <c r="G198" s="7" t="s">
        <v>3716</v>
      </c>
      <c r="H198" s="5">
        <v>5</v>
      </c>
    </row>
    <row r="199" spans="1:8" x14ac:dyDescent="0.25">
      <c r="A199" s="5" t="s">
        <v>13179</v>
      </c>
      <c r="B199" s="6" t="s">
        <v>208</v>
      </c>
      <c r="C199" s="7" t="s">
        <v>209</v>
      </c>
      <c r="D199" s="7">
        <v>3</v>
      </c>
      <c r="E199" s="8">
        <v>3120</v>
      </c>
      <c r="F199" s="6" t="s">
        <v>3715</v>
      </c>
      <c r="G199" s="7" t="s">
        <v>3716</v>
      </c>
      <c r="H199" s="5">
        <v>5</v>
      </c>
    </row>
    <row r="200" spans="1:8" x14ac:dyDescent="0.25">
      <c r="A200" s="5" t="s">
        <v>13180</v>
      </c>
      <c r="B200" s="6" t="s">
        <v>654</v>
      </c>
      <c r="C200" s="7" t="s">
        <v>655</v>
      </c>
      <c r="D200" s="7">
        <v>4</v>
      </c>
      <c r="E200" s="8">
        <v>3120</v>
      </c>
      <c r="F200" s="6" t="s">
        <v>3715</v>
      </c>
      <c r="G200" s="7" t="s">
        <v>3716</v>
      </c>
      <c r="H200" s="5">
        <v>5</v>
      </c>
    </row>
    <row r="201" spans="1:8" x14ac:dyDescent="0.25">
      <c r="A201" s="5" t="s">
        <v>13181</v>
      </c>
      <c r="B201" s="6" t="s">
        <v>660</v>
      </c>
      <c r="C201" s="7" t="s">
        <v>661</v>
      </c>
      <c r="D201" s="7">
        <v>5</v>
      </c>
      <c r="E201" s="8">
        <v>3120</v>
      </c>
      <c r="F201" s="6" t="s">
        <v>3715</v>
      </c>
      <c r="G201" s="7" t="s">
        <v>3716</v>
      </c>
      <c r="H201" s="5">
        <v>5</v>
      </c>
    </row>
    <row r="202" spans="1:8" x14ac:dyDescent="0.25">
      <c r="A202" s="5" t="s">
        <v>13182</v>
      </c>
      <c r="B202" s="6" t="s">
        <v>210</v>
      </c>
      <c r="C202" s="7" t="s">
        <v>211</v>
      </c>
      <c r="D202" s="7">
        <v>1</v>
      </c>
      <c r="E202" s="8">
        <v>3130</v>
      </c>
      <c r="F202" s="6" t="s">
        <v>3726</v>
      </c>
      <c r="G202" s="7" t="s">
        <v>3727</v>
      </c>
      <c r="H202" s="5">
        <v>2</v>
      </c>
    </row>
    <row r="203" spans="1:8" x14ac:dyDescent="0.25">
      <c r="A203" s="5" t="s">
        <v>13183</v>
      </c>
      <c r="B203" s="6" t="s">
        <v>212</v>
      </c>
      <c r="C203" s="7" t="s">
        <v>213</v>
      </c>
      <c r="D203" s="7">
        <v>2</v>
      </c>
      <c r="E203" s="8">
        <v>3130</v>
      </c>
      <c r="F203" s="6" t="s">
        <v>3726</v>
      </c>
      <c r="G203" s="7" t="s">
        <v>3727</v>
      </c>
      <c r="H203" s="5">
        <v>2</v>
      </c>
    </row>
    <row r="204" spans="1:8" x14ac:dyDescent="0.25">
      <c r="A204" s="5" t="s">
        <v>13184</v>
      </c>
      <c r="B204" s="6" t="s">
        <v>660</v>
      </c>
      <c r="C204" s="7" t="s">
        <v>661</v>
      </c>
      <c r="D204" s="7">
        <v>1</v>
      </c>
      <c r="E204" s="8">
        <v>3190</v>
      </c>
      <c r="F204" s="6" t="s">
        <v>5003</v>
      </c>
      <c r="G204" s="7" t="s">
        <v>5004</v>
      </c>
      <c r="H204" s="5">
        <v>1</v>
      </c>
    </row>
    <row r="205" spans="1:8" x14ac:dyDescent="0.25">
      <c r="A205" s="5" t="s">
        <v>13185</v>
      </c>
      <c r="B205" s="6" t="s">
        <v>128</v>
      </c>
      <c r="C205" s="7" t="s">
        <v>129</v>
      </c>
      <c r="D205" s="7">
        <v>1</v>
      </c>
      <c r="E205" s="8">
        <v>3210</v>
      </c>
      <c r="F205" s="6" t="s">
        <v>3584</v>
      </c>
      <c r="G205" s="7" t="s">
        <v>3585</v>
      </c>
      <c r="H205" s="5">
        <v>1</v>
      </c>
    </row>
    <row r="206" spans="1:8" x14ac:dyDescent="0.25">
      <c r="A206" s="5" t="s">
        <v>13186</v>
      </c>
      <c r="B206" s="6" t="s">
        <v>214</v>
      </c>
      <c r="C206" s="7" t="s">
        <v>215</v>
      </c>
      <c r="D206" s="7">
        <v>1</v>
      </c>
      <c r="E206" s="8">
        <v>3220</v>
      </c>
      <c r="F206" s="6" t="s">
        <v>3735</v>
      </c>
      <c r="G206" s="7" t="s">
        <v>3736</v>
      </c>
      <c r="H206" s="5">
        <v>1</v>
      </c>
    </row>
    <row r="207" spans="1:8" x14ac:dyDescent="0.25">
      <c r="A207" s="5" t="s">
        <v>13187</v>
      </c>
      <c r="B207" s="6" t="s">
        <v>124</v>
      </c>
      <c r="C207" s="7" t="s">
        <v>125</v>
      </c>
      <c r="D207" s="7">
        <v>1</v>
      </c>
      <c r="E207" s="8">
        <v>3230</v>
      </c>
      <c r="F207" s="6" t="s">
        <v>3576</v>
      </c>
      <c r="G207" s="7" t="s">
        <v>3577</v>
      </c>
      <c r="H207" s="5">
        <v>2</v>
      </c>
    </row>
    <row r="208" spans="1:8" x14ac:dyDescent="0.25">
      <c r="A208" s="5" t="s">
        <v>13188</v>
      </c>
      <c r="B208" s="6" t="s">
        <v>214</v>
      </c>
      <c r="C208" s="7" t="s">
        <v>215</v>
      </c>
      <c r="D208" s="7">
        <v>2</v>
      </c>
      <c r="E208" s="8">
        <v>3230</v>
      </c>
      <c r="F208" s="6" t="s">
        <v>3576</v>
      </c>
      <c r="G208" s="7" t="s">
        <v>3577</v>
      </c>
      <c r="H208" s="5">
        <v>2</v>
      </c>
    </row>
    <row r="209" spans="1:8" x14ac:dyDescent="0.25">
      <c r="A209" s="5" t="s">
        <v>13189</v>
      </c>
      <c r="B209" s="6" t="s">
        <v>214</v>
      </c>
      <c r="C209" s="7" t="s">
        <v>215</v>
      </c>
      <c r="D209" s="7">
        <v>1</v>
      </c>
      <c r="E209" s="8">
        <v>3910</v>
      </c>
      <c r="F209" s="6" t="s">
        <v>3739</v>
      </c>
      <c r="G209" s="7" t="s">
        <v>3740</v>
      </c>
      <c r="H209" s="5">
        <v>1</v>
      </c>
    </row>
    <row r="210" spans="1:8" x14ac:dyDescent="0.25">
      <c r="A210" s="5" t="s">
        <v>13190</v>
      </c>
      <c r="B210" s="6" t="s">
        <v>128</v>
      </c>
      <c r="C210" s="7" t="s">
        <v>129</v>
      </c>
      <c r="D210" s="7">
        <v>1</v>
      </c>
      <c r="E210" s="8">
        <v>3920</v>
      </c>
      <c r="F210" s="6" t="s">
        <v>3587</v>
      </c>
      <c r="G210" s="7" t="s">
        <v>3588</v>
      </c>
      <c r="H210" s="5">
        <v>2</v>
      </c>
    </row>
    <row r="211" spans="1:8" x14ac:dyDescent="0.25">
      <c r="A211" s="5" t="s">
        <v>13191</v>
      </c>
      <c r="B211" s="6" t="s">
        <v>214</v>
      </c>
      <c r="C211" s="7" t="s">
        <v>215</v>
      </c>
      <c r="D211" s="7">
        <v>2</v>
      </c>
      <c r="E211" s="8">
        <v>3920</v>
      </c>
      <c r="F211" s="6" t="s">
        <v>3587</v>
      </c>
      <c r="G211" s="7" t="s">
        <v>3588</v>
      </c>
      <c r="H211" s="5">
        <v>2</v>
      </c>
    </row>
    <row r="212" spans="1:8" x14ac:dyDescent="0.25">
      <c r="A212" s="5" t="s">
        <v>13192</v>
      </c>
      <c r="B212" s="6" t="s">
        <v>124</v>
      </c>
      <c r="C212" s="7" t="s">
        <v>125</v>
      </c>
      <c r="D212" s="7">
        <v>1</v>
      </c>
      <c r="E212" s="8">
        <v>3930</v>
      </c>
      <c r="F212" s="6" t="s">
        <v>3579</v>
      </c>
      <c r="G212" s="7" t="s">
        <v>3580</v>
      </c>
      <c r="H212" s="5">
        <v>2</v>
      </c>
    </row>
    <row r="213" spans="1:8" x14ac:dyDescent="0.25">
      <c r="A213" s="5" t="s">
        <v>13193</v>
      </c>
      <c r="B213" s="6" t="s">
        <v>214</v>
      </c>
      <c r="C213" s="7" t="s">
        <v>215</v>
      </c>
      <c r="D213" s="7">
        <v>2</v>
      </c>
      <c r="E213" s="8">
        <v>3930</v>
      </c>
      <c r="F213" s="6" t="s">
        <v>3579</v>
      </c>
      <c r="G213" s="7" t="s">
        <v>3580</v>
      </c>
      <c r="H213" s="5">
        <v>2</v>
      </c>
    </row>
    <row r="214" spans="1:8" x14ac:dyDescent="0.25">
      <c r="A214" s="5" t="s">
        <v>13194</v>
      </c>
      <c r="B214" s="6" t="s">
        <v>222</v>
      </c>
      <c r="C214" s="7" t="s">
        <v>223</v>
      </c>
      <c r="D214" s="7">
        <v>1</v>
      </c>
      <c r="E214" s="8">
        <v>4110</v>
      </c>
      <c r="F214" s="6" t="s">
        <v>3753</v>
      </c>
      <c r="G214" s="7" t="s">
        <v>3754</v>
      </c>
      <c r="H214" s="5">
        <v>5</v>
      </c>
    </row>
    <row r="215" spans="1:8" x14ac:dyDescent="0.25">
      <c r="A215" s="5" t="s">
        <v>13195</v>
      </c>
      <c r="B215" s="6" t="s">
        <v>224</v>
      </c>
      <c r="C215" s="7" t="s">
        <v>225</v>
      </c>
      <c r="D215" s="7">
        <v>2</v>
      </c>
      <c r="E215" s="8">
        <v>4110</v>
      </c>
      <c r="F215" s="6" t="s">
        <v>3753</v>
      </c>
      <c r="G215" s="7" t="s">
        <v>3754</v>
      </c>
      <c r="H215" s="5">
        <v>5</v>
      </c>
    </row>
    <row r="216" spans="1:8" x14ac:dyDescent="0.25">
      <c r="A216" s="5" t="s">
        <v>13196</v>
      </c>
      <c r="B216" s="6" t="s">
        <v>228</v>
      </c>
      <c r="C216" s="7" t="s">
        <v>229</v>
      </c>
      <c r="D216" s="7">
        <v>3</v>
      </c>
      <c r="E216" s="8">
        <v>4110</v>
      </c>
      <c r="F216" s="6" t="s">
        <v>3753</v>
      </c>
      <c r="G216" s="7" t="s">
        <v>3754</v>
      </c>
      <c r="H216" s="5">
        <v>5</v>
      </c>
    </row>
    <row r="217" spans="1:8" x14ac:dyDescent="0.25">
      <c r="A217" s="5" t="s">
        <v>13197</v>
      </c>
      <c r="B217" s="6" t="s">
        <v>232</v>
      </c>
      <c r="C217" s="7" t="s">
        <v>233</v>
      </c>
      <c r="D217" s="7">
        <v>4</v>
      </c>
      <c r="E217" s="8">
        <v>4110</v>
      </c>
      <c r="F217" s="6" t="s">
        <v>3753</v>
      </c>
      <c r="G217" s="7" t="s">
        <v>3754</v>
      </c>
      <c r="H217" s="5">
        <v>5</v>
      </c>
    </row>
    <row r="218" spans="1:8" x14ac:dyDescent="0.25">
      <c r="A218" s="5" t="s">
        <v>13198</v>
      </c>
      <c r="B218" s="6" t="s">
        <v>240</v>
      </c>
      <c r="C218" s="7" t="s">
        <v>241</v>
      </c>
      <c r="D218" s="7">
        <v>5</v>
      </c>
      <c r="E218" s="8">
        <v>4110</v>
      </c>
      <c r="F218" s="6" t="s">
        <v>3753</v>
      </c>
      <c r="G218" s="7" t="s">
        <v>3754</v>
      </c>
      <c r="H218" s="5">
        <v>5</v>
      </c>
    </row>
    <row r="219" spans="1:8" x14ac:dyDescent="0.25">
      <c r="A219" s="5" t="s">
        <v>13199</v>
      </c>
      <c r="B219" s="6" t="s">
        <v>222</v>
      </c>
      <c r="C219" s="7" t="s">
        <v>223</v>
      </c>
      <c r="D219" s="7">
        <v>1</v>
      </c>
      <c r="E219" s="8">
        <v>4120</v>
      </c>
      <c r="F219" s="6" t="s">
        <v>3756</v>
      </c>
      <c r="G219" s="7" t="s">
        <v>3757</v>
      </c>
      <c r="H219" s="5">
        <v>17</v>
      </c>
    </row>
    <row r="220" spans="1:8" x14ac:dyDescent="0.25">
      <c r="A220" s="5" t="s">
        <v>13200</v>
      </c>
      <c r="B220" s="6" t="s">
        <v>224</v>
      </c>
      <c r="C220" s="7" t="s">
        <v>225</v>
      </c>
      <c r="D220" s="7">
        <v>2</v>
      </c>
      <c r="E220" s="8">
        <v>4120</v>
      </c>
      <c r="F220" s="6" t="s">
        <v>3756</v>
      </c>
      <c r="G220" s="7" t="s">
        <v>3757</v>
      </c>
      <c r="H220" s="5">
        <v>17</v>
      </c>
    </row>
    <row r="221" spans="1:8" x14ac:dyDescent="0.25">
      <c r="A221" s="5" t="s">
        <v>13201</v>
      </c>
      <c r="B221" s="6" t="s">
        <v>228</v>
      </c>
      <c r="C221" s="7" t="s">
        <v>229</v>
      </c>
      <c r="D221" s="7">
        <v>3</v>
      </c>
      <c r="E221" s="8">
        <v>4120</v>
      </c>
      <c r="F221" s="6" t="s">
        <v>3756</v>
      </c>
      <c r="G221" s="7" t="s">
        <v>3757</v>
      </c>
      <c r="H221" s="5">
        <v>17</v>
      </c>
    </row>
    <row r="222" spans="1:8" x14ac:dyDescent="0.25">
      <c r="A222" s="5" t="s">
        <v>13202</v>
      </c>
      <c r="B222" s="6" t="s">
        <v>232</v>
      </c>
      <c r="C222" s="7" t="s">
        <v>233</v>
      </c>
      <c r="D222" s="7">
        <v>4</v>
      </c>
      <c r="E222" s="8">
        <v>4120</v>
      </c>
      <c r="F222" s="6" t="s">
        <v>3756</v>
      </c>
      <c r="G222" s="7" t="s">
        <v>3757</v>
      </c>
      <c r="H222" s="5">
        <v>17</v>
      </c>
    </row>
    <row r="223" spans="1:8" x14ac:dyDescent="0.25">
      <c r="A223" s="5" t="s">
        <v>13203</v>
      </c>
      <c r="B223" s="6" t="s">
        <v>240</v>
      </c>
      <c r="C223" s="7" t="s">
        <v>241</v>
      </c>
      <c r="D223" s="7">
        <v>5</v>
      </c>
      <c r="E223" s="8">
        <v>4120</v>
      </c>
      <c r="F223" s="6" t="s">
        <v>3756</v>
      </c>
      <c r="G223" s="7" t="s">
        <v>3757</v>
      </c>
      <c r="H223" s="5">
        <v>17</v>
      </c>
    </row>
    <row r="224" spans="1:8" x14ac:dyDescent="0.25">
      <c r="A224" s="5" t="s">
        <v>13204</v>
      </c>
      <c r="B224" s="6" t="s">
        <v>342</v>
      </c>
      <c r="C224" s="7" t="s">
        <v>343</v>
      </c>
      <c r="D224" s="7">
        <v>6</v>
      </c>
      <c r="E224" s="8">
        <v>4120</v>
      </c>
      <c r="F224" s="6" t="s">
        <v>3756</v>
      </c>
      <c r="G224" s="7" t="s">
        <v>3757</v>
      </c>
      <c r="H224" s="5">
        <v>17</v>
      </c>
    </row>
    <row r="225" spans="1:8" x14ac:dyDescent="0.25">
      <c r="A225" s="5" t="s">
        <v>13205</v>
      </c>
      <c r="B225" s="6" t="s">
        <v>346</v>
      </c>
      <c r="C225" s="7" t="s">
        <v>347</v>
      </c>
      <c r="D225" s="7">
        <v>7</v>
      </c>
      <c r="E225" s="8">
        <v>4120</v>
      </c>
      <c r="F225" s="6" t="s">
        <v>3756</v>
      </c>
      <c r="G225" s="7" t="s">
        <v>3757</v>
      </c>
      <c r="H225" s="5">
        <v>17</v>
      </c>
    </row>
    <row r="226" spans="1:8" x14ac:dyDescent="0.25">
      <c r="A226" s="5" t="s">
        <v>13206</v>
      </c>
      <c r="B226" s="6" t="s">
        <v>1184</v>
      </c>
      <c r="C226" s="7" t="s">
        <v>1185</v>
      </c>
      <c r="D226" s="7">
        <v>8</v>
      </c>
      <c r="E226" s="8">
        <v>4120</v>
      </c>
      <c r="F226" s="6" t="s">
        <v>3756</v>
      </c>
      <c r="G226" s="7" t="s">
        <v>3757</v>
      </c>
      <c r="H226" s="5">
        <v>17</v>
      </c>
    </row>
    <row r="227" spans="1:8" x14ac:dyDescent="0.25">
      <c r="A227" s="5" t="s">
        <v>13207</v>
      </c>
      <c r="B227" s="6" t="s">
        <v>1188</v>
      </c>
      <c r="C227" s="7" t="s">
        <v>1189</v>
      </c>
      <c r="D227" s="7">
        <v>9</v>
      </c>
      <c r="E227" s="8">
        <v>4120</v>
      </c>
      <c r="F227" s="6" t="s">
        <v>3756</v>
      </c>
      <c r="G227" s="7" t="s">
        <v>3757</v>
      </c>
      <c r="H227" s="5">
        <v>17</v>
      </c>
    </row>
    <row r="228" spans="1:8" x14ac:dyDescent="0.25">
      <c r="A228" s="5" t="s">
        <v>13208</v>
      </c>
      <c r="B228" s="6" t="s">
        <v>1190</v>
      </c>
      <c r="C228" s="7" t="s">
        <v>1191</v>
      </c>
      <c r="D228" s="7">
        <v>10</v>
      </c>
      <c r="E228" s="8">
        <v>4120</v>
      </c>
      <c r="F228" s="6" t="s">
        <v>3756</v>
      </c>
      <c r="G228" s="7" t="s">
        <v>3757</v>
      </c>
      <c r="H228" s="5">
        <v>17</v>
      </c>
    </row>
    <row r="229" spans="1:8" x14ac:dyDescent="0.25">
      <c r="A229" s="5" t="s">
        <v>13209</v>
      </c>
      <c r="B229" s="6" t="s">
        <v>1194</v>
      </c>
      <c r="C229" s="7" t="s">
        <v>1195</v>
      </c>
      <c r="D229" s="7">
        <v>11</v>
      </c>
      <c r="E229" s="8">
        <v>4120</v>
      </c>
      <c r="F229" s="6" t="s">
        <v>3756</v>
      </c>
      <c r="G229" s="7" t="s">
        <v>3757</v>
      </c>
      <c r="H229" s="5">
        <v>17</v>
      </c>
    </row>
    <row r="230" spans="1:8" x14ac:dyDescent="0.25">
      <c r="A230" s="5" t="s">
        <v>13210</v>
      </c>
      <c r="B230" s="6" t="s">
        <v>1198</v>
      </c>
      <c r="C230" s="7" t="s">
        <v>1199</v>
      </c>
      <c r="D230" s="7">
        <v>12</v>
      </c>
      <c r="E230" s="8">
        <v>4120</v>
      </c>
      <c r="F230" s="6" t="s">
        <v>3756</v>
      </c>
      <c r="G230" s="7" t="s">
        <v>3757</v>
      </c>
      <c r="H230" s="5">
        <v>17</v>
      </c>
    </row>
    <row r="231" spans="1:8" x14ac:dyDescent="0.25">
      <c r="A231" s="5" t="s">
        <v>13211</v>
      </c>
      <c r="B231" s="6" t="s">
        <v>1200</v>
      </c>
      <c r="C231" s="7" t="s">
        <v>1201</v>
      </c>
      <c r="D231" s="7">
        <v>13</v>
      </c>
      <c r="E231" s="8">
        <v>4120</v>
      </c>
      <c r="F231" s="6" t="s">
        <v>3756</v>
      </c>
      <c r="G231" s="7" t="s">
        <v>3757</v>
      </c>
      <c r="H231" s="5">
        <v>17</v>
      </c>
    </row>
    <row r="232" spans="1:8" x14ac:dyDescent="0.25">
      <c r="A232" s="5" t="s">
        <v>13212</v>
      </c>
      <c r="B232" s="6" t="s">
        <v>1500</v>
      </c>
      <c r="C232" s="7" t="s">
        <v>1501</v>
      </c>
      <c r="D232" s="7">
        <v>14</v>
      </c>
      <c r="E232" s="8">
        <v>4120</v>
      </c>
      <c r="F232" s="6" t="s">
        <v>3756</v>
      </c>
      <c r="G232" s="7" t="s">
        <v>3757</v>
      </c>
      <c r="H232" s="5">
        <v>17</v>
      </c>
    </row>
    <row r="233" spans="1:8" x14ac:dyDescent="0.25">
      <c r="A233" s="5" t="s">
        <v>13213</v>
      </c>
      <c r="B233" s="6" t="s">
        <v>1502</v>
      </c>
      <c r="C233" s="7" t="s">
        <v>1503</v>
      </c>
      <c r="D233" s="7">
        <v>15</v>
      </c>
      <c r="E233" s="8">
        <v>4120</v>
      </c>
      <c r="F233" s="6" t="s">
        <v>3756</v>
      </c>
      <c r="G233" s="7" t="s">
        <v>3757</v>
      </c>
      <c r="H233" s="5">
        <v>17</v>
      </c>
    </row>
    <row r="234" spans="1:8" x14ac:dyDescent="0.25">
      <c r="A234" s="5" t="s">
        <v>13214</v>
      </c>
      <c r="B234" s="6" t="s">
        <v>1552</v>
      </c>
      <c r="C234" s="7" t="s">
        <v>1553</v>
      </c>
      <c r="D234" s="7">
        <v>16</v>
      </c>
      <c r="E234" s="8">
        <v>4120</v>
      </c>
      <c r="F234" s="6" t="s">
        <v>3756</v>
      </c>
      <c r="G234" s="7" t="s">
        <v>3757</v>
      </c>
      <c r="H234" s="5">
        <v>17</v>
      </c>
    </row>
    <row r="235" spans="1:8" x14ac:dyDescent="0.25">
      <c r="A235" s="5" t="s">
        <v>13215</v>
      </c>
      <c r="B235" s="6" t="s">
        <v>1558</v>
      </c>
      <c r="C235" s="7" t="s">
        <v>1559</v>
      </c>
      <c r="D235" s="7">
        <v>17</v>
      </c>
      <c r="E235" s="8">
        <v>4120</v>
      </c>
      <c r="F235" s="6" t="s">
        <v>3756</v>
      </c>
      <c r="G235" s="7" t="s">
        <v>3757</v>
      </c>
      <c r="H235" s="5">
        <v>17</v>
      </c>
    </row>
    <row r="236" spans="1:8" x14ac:dyDescent="0.25">
      <c r="A236" s="5" t="s">
        <v>13216</v>
      </c>
      <c r="B236" s="6" t="s">
        <v>222</v>
      </c>
      <c r="C236" s="7" t="s">
        <v>223</v>
      </c>
      <c r="D236" s="7">
        <v>1</v>
      </c>
      <c r="E236" s="8">
        <v>4210</v>
      </c>
      <c r="F236" s="6" t="s">
        <v>3759</v>
      </c>
      <c r="G236" s="7" t="s">
        <v>3760</v>
      </c>
      <c r="H236" s="5">
        <v>7</v>
      </c>
    </row>
    <row r="237" spans="1:8" x14ac:dyDescent="0.25">
      <c r="A237" s="5" t="s">
        <v>13217</v>
      </c>
      <c r="B237" s="6" t="s">
        <v>228</v>
      </c>
      <c r="C237" s="7" t="s">
        <v>229</v>
      </c>
      <c r="D237" s="7">
        <v>2</v>
      </c>
      <c r="E237" s="8">
        <v>4210</v>
      </c>
      <c r="F237" s="6" t="s">
        <v>3759</v>
      </c>
      <c r="G237" s="7" t="s">
        <v>3760</v>
      </c>
      <c r="H237" s="5">
        <v>7</v>
      </c>
    </row>
    <row r="238" spans="1:8" x14ac:dyDescent="0.25">
      <c r="A238" s="5" t="s">
        <v>13218</v>
      </c>
      <c r="B238" s="6" t="s">
        <v>234</v>
      </c>
      <c r="C238" s="7" t="s">
        <v>235</v>
      </c>
      <c r="D238" s="7">
        <v>3</v>
      </c>
      <c r="E238" s="8">
        <v>4210</v>
      </c>
      <c r="F238" s="6" t="s">
        <v>3759</v>
      </c>
      <c r="G238" s="7" t="s">
        <v>3760</v>
      </c>
      <c r="H238" s="5">
        <v>7</v>
      </c>
    </row>
    <row r="239" spans="1:8" x14ac:dyDescent="0.25">
      <c r="A239" s="5" t="s">
        <v>13219</v>
      </c>
      <c r="B239" s="6" t="s">
        <v>236</v>
      </c>
      <c r="C239" s="7" t="s">
        <v>237</v>
      </c>
      <c r="D239" s="7">
        <v>4</v>
      </c>
      <c r="E239" s="8">
        <v>4210</v>
      </c>
      <c r="F239" s="6" t="s">
        <v>3759</v>
      </c>
      <c r="G239" s="7" t="s">
        <v>3760</v>
      </c>
      <c r="H239" s="5">
        <v>7</v>
      </c>
    </row>
    <row r="240" spans="1:8" x14ac:dyDescent="0.25">
      <c r="A240" s="5" t="s">
        <v>13220</v>
      </c>
      <c r="B240" s="6" t="s">
        <v>242</v>
      </c>
      <c r="C240" s="7" t="s">
        <v>243</v>
      </c>
      <c r="D240" s="7">
        <v>5</v>
      </c>
      <c r="E240" s="8">
        <v>4210</v>
      </c>
      <c r="F240" s="6" t="s">
        <v>3759</v>
      </c>
      <c r="G240" s="7" t="s">
        <v>3760</v>
      </c>
      <c r="H240" s="5">
        <v>7</v>
      </c>
    </row>
    <row r="241" spans="1:8" x14ac:dyDescent="0.25">
      <c r="A241" s="5" t="s">
        <v>13221</v>
      </c>
      <c r="B241" s="6" t="s">
        <v>344</v>
      </c>
      <c r="C241" s="7" t="s">
        <v>345</v>
      </c>
      <c r="D241" s="7">
        <v>6</v>
      </c>
      <c r="E241" s="8">
        <v>4210</v>
      </c>
      <c r="F241" s="6" t="s">
        <v>3759</v>
      </c>
      <c r="G241" s="7" t="s">
        <v>3760</v>
      </c>
      <c r="H241" s="5">
        <v>7</v>
      </c>
    </row>
    <row r="242" spans="1:8" x14ac:dyDescent="0.25">
      <c r="A242" s="5" t="s">
        <v>13222</v>
      </c>
      <c r="B242" s="6" t="s">
        <v>346</v>
      </c>
      <c r="C242" s="7" t="s">
        <v>347</v>
      </c>
      <c r="D242" s="7">
        <v>7</v>
      </c>
      <c r="E242" s="8">
        <v>4210</v>
      </c>
      <c r="F242" s="6" t="s">
        <v>3759</v>
      </c>
      <c r="G242" s="7" t="s">
        <v>3760</v>
      </c>
      <c r="H242" s="5">
        <v>7</v>
      </c>
    </row>
    <row r="243" spans="1:8" x14ac:dyDescent="0.25">
      <c r="A243" s="5" t="s">
        <v>13223</v>
      </c>
      <c r="B243" s="6" t="s">
        <v>222</v>
      </c>
      <c r="C243" s="7" t="s">
        <v>223</v>
      </c>
      <c r="D243" s="7">
        <v>1</v>
      </c>
      <c r="E243" s="8">
        <v>4220</v>
      </c>
      <c r="F243" s="6" t="s">
        <v>3762</v>
      </c>
      <c r="G243" s="7" t="s">
        <v>3763</v>
      </c>
      <c r="H243" s="5">
        <v>2</v>
      </c>
    </row>
    <row r="244" spans="1:8" x14ac:dyDescent="0.25">
      <c r="A244" s="5" t="s">
        <v>13224</v>
      </c>
      <c r="B244" s="6" t="s">
        <v>236</v>
      </c>
      <c r="C244" s="7" t="s">
        <v>237</v>
      </c>
      <c r="D244" s="7">
        <v>2</v>
      </c>
      <c r="E244" s="8">
        <v>4220</v>
      </c>
      <c r="F244" s="6" t="s">
        <v>3762</v>
      </c>
      <c r="G244" s="7" t="s">
        <v>3763</v>
      </c>
      <c r="H244" s="5">
        <v>2</v>
      </c>
    </row>
    <row r="245" spans="1:8" x14ac:dyDescent="0.25">
      <c r="A245" s="5" t="s">
        <v>13225</v>
      </c>
      <c r="B245" s="6" t="s">
        <v>222</v>
      </c>
      <c r="C245" s="7" t="s">
        <v>223</v>
      </c>
      <c r="D245" s="7">
        <v>1</v>
      </c>
      <c r="E245" s="8">
        <v>4230</v>
      </c>
      <c r="F245" s="6" t="s">
        <v>3765</v>
      </c>
      <c r="G245" s="7" t="s">
        <v>3766</v>
      </c>
      <c r="H245" s="5">
        <v>5</v>
      </c>
    </row>
    <row r="246" spans="1:8" x14ac:dyDescent="0.25">
      <c r="A246" s="5" t="s">
        <v>13226</v>
      </c>
      <c r="B246" s="6" t="s">
        <v>236</v>
      </c>
      <c r="C246" s="7" t="s">
        <v>237</v>
      </c>
      <c r="D246" s="7">
        <v>2</v>
      </c>
      <c r="E246" s="8">
        <v>4230</v>
      </c>
      <c r="F246" s="6" t="s">
        <v>3765</v>
      </c>
      <c r="G246" s="7" t="s">
        <v>3766</v>
      </c>
      <c r="H246" s="5">
        <v>5</v>
      </c>
    </row>
    <row r="247" spans="1:8" x14ac:dyDescent="0.25">
      <c r="A247" s="5" t="s">
        <v>13227</v>
      </c>
      <c r="B247" s="6" t="s">
        <v>342</v>
      </c>
      <c r="C247" s="7" t="s">
        <v>343</v>
      </c>
      <c r="D247" s="7">
        <v>3</v>
      </c>
      <c r="E247" s="8">
        <v>4230</v>
      </c>
      <c r="F247" s="6" t="s">
        <v>3765</v>
      </c>
      <c r="G247" s="7" t="s">
        <v>3766</v>
      </c>
      <c r="H247" s="5">
        <v>5</v>
      </c>
    </row>
    <row r="248" spans="1:8" x14ac:dyDescent="0.25">
      <c r="A248" s="5" t="s">
        <v>13228</v>
      </c>
      <c r="B248" s="6" t="s">
        <v>346</v>
      </c>
      <c r="C248" s="7" t="s">
        <v>347</v>
      </c>
      <c r="D248" s="7">
        <v>4</v>
      </c>
      <c r="E248" s="8">
        <v>4230</v>
      </c>
      <c r="F248" s="6" t="s">
        <v>3765</v>
      </c>
      <c r="G248" s="7" t="s">
        <v>3766</v>
      </c>
      <c r="H248" s="5">
        <v>5</v>
      </c>
    </row>
    <row r="249" spans="1:8" x14ac:dyDescent="0.25">
      <c r="A249" s="5" t="s">
        <v>13229</v>
      </c>
      <c r="B249" s="6" t="s">
        <v>354</v>
      </c>
      <c r="C249" s="7" t="s">
        <v>355</v>
      </c>
      <c r="D249" s="7">
        <v>5</v>
      </c>
      <c r="E249" s="8">
        <v>4230</v>
      </c>
      <c r="F249" s="6" t="s">
        <v>3765</v>
      </c>
      <c r="G249" s="7" t="s">
        <v>3766</v>
      </c>
      <c r="H249" s="5">
        <v>5</v>
      </c>
    </row>
    <row r="250" spans="1:8" x14ac:dyDescent="0.25">
      <c r="A250" s="5" t="s">
        <v>13230</v>
      </c>
      <c r="B250" s="6" t="s">
        <v>226</v>
      </c>
      <c r="C250" s="7" t="s">
        <v>227</v>
      </c>
      <c r="D250" s="7">
        <v>1</v>
      </c>
      <c r="E250" s="8">
        <v>4910</v>
      </c>
      <c r="F250" s="6" t="s">
        <v>3774</v>
      </c>
      <c r="G250" s="7" t="s">
        <v>3775</v>
      </c>
      <c r="H250" s="5">
        <v>1</v>
      </c>
    </row>
    <row r="251" spans="1:8" x14ac:dyDescent="0.25">
      <c r="A251" s="5" t="s">
        <v>13231</v>
      </c>
      <c r="B251" s="6" t="s">
        <v>226</v>
      </c>
      <c r="C251" s="7" t="s">
        <v>227</v>
      </c>
      <c r="D251" s="7">
        <v>1</v>
      </c>
      <c r="E251" s="8">
        <v>4920</v>
      </c>
      <c r="F251" s="6" t="s">
        <v>3777</v>
      </c>
      <c r="G251" s="7" t="s">
        <v>3778</v>
      </c>
      <c r="H251" s="5">
        <v>1</v>
      </c>
    </row>
    <row r="252" spans="1:8" x14ac:dyDescent="0.25">
      <c r="A252" s="5" t="s">
        <v>13232</v>
      </c>
      <c r="B252" s="6" t="s">
        <v>226</v>
      </c>
      <c r="C252" s="7" t="s">
        <v>227</v>
      </c>
      <c r="D252" s="7">
        <v>1</v>
      </c>
      <c r="E252" s="8">
        <v>4930</v>
      </c>
      <c r="F252" s="6" t="s">
        <v>3780</v>
      </c>
      <c r="G252" s="7" t="s">
        <v>3781</v>
      </c>
      <c r="H252" s="5">
        <v>3</v>
      </c>
    </row>
    <row r="253" spans="1:8" x14ac:dyDescent="0.25">
      <c r="A253" s="5" t="s">
        <v>13233</v>
      </c>
      <c r="B253" s="6" t="s">
        <v>230</v>
      </c>
      <c r="C253" s="7" t="s">
        <v>231</v>
      </c>
      <c r="D253" s="7">
        <v>2</v>
      </c>
      <c r="E253" s="8">
        <v>4930</v>
      </c>
      <c r="F253" s="6" t="s">
        <v>3780</v>
      </c>
      <c r="G253" s="7" t="s">
        <v>3781</v>
      </c>
      <c r="H253" s="5">
        <v>3</v>
      </c>
    </row>
    <row r="254" spans="1:8" x14ac:dyDescent="0.25">
      <c r="A254" s="5" t="s">
        <v>13234</v>
      </c>
      <c r="B254" s="6" t="s">
        <v>238</v>
      </c>
      <c r="C254" s="7" t="s">
        <v>239</v>
      </c>
      <c r="D254" s="7">
        <v>3</v>
      </c>
      <c r="E254" s="8">
        <v>4930</v>
      </c>
      <c r="F254" s="6" t="s">
        <v>3780</v>
      </c>
      <c r="G254" s="7" t="s">
        <v>3781</v>
      </c>
      <c r="H254" s="5">
        <v>3</v>
      </c>
    </row>
    <row r="255" spans="1:8" x14ac:dyDescent="0.25">
      <c r="A255" s="5" t="s">
        <v>13235</v>
      </c>
      <c r="B255" s="6" t="s">
        <v>246</v>
      </c>
      <c r="C255" s="7" t="s">
        <v>247</v>
      </c>
      <c r="D255" s="7">
        <v>1</v>
      </c>
      <c r="E255" s="8">
        <v>11010</v>
      </c>
      <c r="F255" s="6" t="s">
        <v>3808</v>
      </c>
      <c r="G255" s="7" t="s">
        <v>3809</v>
      </c>
      <c r="H255" s="5">
        <v>1</v>
      </c>
    </row>
    <row r="256" spans="1:8" x14ac:dyDescent="0.25">
      <c r="A256" s="5" t="s">
        <v>13236</v>
      </c>
      <c r="B256" s="6" t="s">
        <v>798</v>
      </c>
      <c r="C256" s="7" t="s">
        <v>799</v>
      </c>
      <c r="D256" s="7">
        <v>1</v>
      </c>
      <c r="E256" s="8">
        <v>11020</v>
      </c>
      <c r="F256" s="6" t="s">
        <v>5439</v>
      </c>
      <c r="G256" s="7" t="s">
        <v>5440</v>
      </c>
      <c r="H256" s="5">
        <v>1</v>
      </c>
    </row>
    <row r="257" spans="1:8" x14ac:dyDescent="0.25">
      <c r="A257" s="5" t="s">
        <v>13237</v>
      </c>
      <c r="B257" s="6" t="s">
        <v>248</v>
      </c>
      <c r="C257" s="7" t="s">
        <v>249</v>
      </c>
      <c r="D257" s="7">
        <v>1</v>
      </c>
      <c r="E257" s="8">
        <v>11030</v>
      </c>
      <c r="F257" s="6" t="s">
        <v>3811</v>
      </c>
      <c r="G257" s="7" t="s">
        <v>3812</v>
      </c>
      <c r="H257" s="5">
        <v>2</v>
      </c>
    </row>
    <row r="258" spans="1:8" x14ac:dyDescent="0.25">
      <c r="A258" s="5" t="s">
        <v>13238</v>
      </c>
      <c r="B258" s="6" t="s">
        <v>798</v>
      </c>
      <c r="C258" s="7" t="s">
        <v>799</v>
      </c>
      <c r="D258" s="7">
        <v>2</v>
      </c>
      <c r="E258" s="6">
        <v>11030</v>
      </c>
      <c r="F258" s="6" t="s">
        <v>3811</v>
      </c>
      <c r="G258" s="7" t="s">
        <v>3812</v>
      </c>
      <c r="H258" s="5">
        <v>2</v>
      </c>
    </row>
    <row r="259" spans="1:8" x14ac:dyDescent="0.25">
      <c r="A259" s="5" t="s">
        <v>13239</v>
      </c>
      <c r="B259" s="6" t="s">
        <v>292</v>
      </c>
      <c r="C259" s="7" t="s">
        <v>293</v>
      </c>
      <c r="D259" s="7">
        <v>1</v>
      </c>
      <c r="E259" s="6">
        <v>11040</v>
      </c>
      <c r="F259" s="6" t="s">
        <v>3903</v>
      </c>
      <c r="G259" s="7" t="s">
        <v>3904</v>
      </c>
      <c r="H259" s="5">
        <v>1</v>
      </c>
    </row>
    <row r="260" spans="1:8" x14ac:dyDescent="0.25">
      <c r="A260" s="5" t="s">
        <v>13240</v>
      </c>
      <c r="B260" s="6" t="s">
        <v>250</v>
      </c>
      <c r="C260" s="7" t="s">
        <v>251</v>
      </c>
      <c r="D260" s="7">
        <v>1</v>
      </c>
      <c r="E260" s="6">
        <v>12010</v>
      </c>
      <c r="F260" s="6" t="s">
        <v>3814</v>
      </c>
      <c r="G260" s="7" t="s">
        <v>3815</v>
      </c>
      <c r="H260" s="5">
        <v>1</v>
      </c>
    </row>
    <row r="261" spans="1:8" x14ac:dyDescent="0.25">
      <c r="A261" s="5" t="s">
        <v>13241</v>
      </c>
      <c r="B261" s="6" t="s">
        <v>252</v>
      </c>
      <c r="C261" s="7" t="s">
        <v>253</v>
      </c>
      <c r="D261" s="7">
        <v>1</v>
      </c>
      <c r="E261" s="6">
        <v>12020</v>
      </c>
      <c r="F261" s="6" t="s">
        <v>3820</v>
      </c>
      <c r="G261" s="7" t="s">
        <v>3821</v>
      </c>
      <c r="H261" s="5">
        <v>2</v>
      </c>
    </row>
    <row r="262" spans="1:8" x14ac:dyDescent="0.25">
      <c r="A262" s="5" t="s">
        <v>13242</v>
      </c>
      <c r="B262" s="6" t="s">
        <v>254</v>
      </c>
      <c r="C262" s="7" t="s">
        <v>255</v>
      </c>
      <c r="D262" s="7">
        <v>2</v>
      </c>
      <c r="E262" s="6">
        <v>12020</v>
      </c>
      <c r="F262" s="6" t="s">
        <v>3820</v>
      </c>
      <c r="G262" s="7" t="s">
        <v>3821</v>
      </c>
      <c r="H262" s="5">
        <v>2</v>
      </c>
    </row>
    <row r="263" spans="1:8" x14ac:dyDescent="0.25">
      <c r="A263" s="5" t="s">
        <v>13243</v>
      </c>
      <c r="B263" s="6" t="s">
        <v>250</v>
      </c>
      <c r="C263" s="7" t="s">
        <v>251</v>
      </c>
      <c r="D263" s="7">
        <v>1</v>
      </c>
      <c r="E263" s="6">
        <v>12030</v>
      </c>
      <c r="F263" s="6" t="s">
        <v>3817</v>
      </c>
      <c r="G263" s="7" t="s">
        <v>3818</v>
      </c>
      <c r="H263" s="5">
        <v>1</v>
      </c>
    </row>
    <row r="264" spans="1:8" x14ac:dyDescent="0.25">
      <c r="A264" s="5" t="s">
        <v>13244</v>
      </c>
      <c r="B264" s="6" t="s">
        <v>260</v>
      </c>
      <c r="C264" s="7" t="s">
        <v>261</v>
      </c>
      <c r="D264" s="7">
        <v>1</v>
      </c>
      <c r="E264" s="8">
        <v>13000</v>
      </c>
      <c r="F264" s="6" t="s">
        <v>3832</v>
      </c>
      <c r="G264" s="7" t="s">
        <v>3833</v>
      </c>
      <c r="H264" s="5">
        <v>1</v>
      </c>
    </row>
    <row r="265" spans="1:8" x14ac:dyDescent="0.25">
      <c r="A265" s="5" t="s">
        <v>13245</v>
      </c>
      <c r="B265" s="6" t="s">
        <v>256</v>
      </c>
      <c r="C265" s="7" t="s">
        <v>257</v>
      </c>
      <c r="D265" s="7">
        <v>1</v>
      </c>
      <c r="E265" s="8">
        <v>14100</v>
      </c>
      <c r="F265" s="6" t="s">
        <v>3824</v>
      </c>
      <c r="G265" s="7" t="s">
        <v>3825</v>
      </c>
      <c r="H265" s="5">
        <v>2</v>
      </c>
    </row>
    <row r="266" spans="1:8" x14ac:dyDescent="0.25">
      <c r="A266" s="5" t="s">
        <v>13246</v>
      </c>
      <c r="B266" s="6" t="s">
        <v>258</v>
      </c>
      <c r="C266" s="7" t="s">
        <v>259</v>
      </c>
      <c r="D266" s="7">
        <v>2</v>
      </c>
      <c r="E266" s="8">
        <v>14100</v>
      </c>
      <c r="F266" s="6" t="s">
        <v>3824</v>
      </c>
      <c r="G266" s="7" t="s">
        <v>3825</v>
      </c>
      <c r="H266" s="5">
        <v>2</v>
      </c>
    </row>
    <row r="267" spans="1:8" x14ac:dyDescent="0.25">
      <c r="A267" s="5" t="s">
        <v>13247</v>
      </c>
      <c r="B267" s="6" t="s">
        <v>262</v>
      </c>
      <c r="C267" s="7" t="s">
        <v>263</v>
      </c>
      <c r="D267" s="7">
        <v>1</v>
      </c>
      <c r="E267" s="8">
        <v>14210</v>
      </c>
      <c r="F267" s="6" t="s">
        <v>3835</v>
      </c>
      <c r="G267" s="7" t="s">
        <v>3836</v>
      </c>
      <c r="H267" s="5">
        <v>1</v>
      </c>
    </row>
    <row r="268" spans="1:8" x14ac:dyDescent="0.25">
      <c r="A268" s="5" t="s">
        <v>13248</v>
      </c>
      <c r="B268" s="6" t="s">
        <v>262</v>
      </c>
      <c r="C268" s="7" t="s">
        <v>263</v>
      </c>
      <c r="D268" s="7">
        <v>1</v>
      </c>
      <c r="E268" s="8">
        <v>14220</v>
      </c>
      <c r="F268" s="6" t="s">
        <v>3838</v>
      </c>
      <c r="G268" s="7" t="s">
        <v>3839</v>
      </c>
      <c r="H268" s="5">
        <v>1</v>
      </c>
    </row>
    <row r="269" spans="1:8" x14ac:dyDescent="0.25">
      <c r="A269" s="5" t="s">
        <v>13249</v>
      </c>
      <c r="B269" s="6" t="s">
        <v>262</v>
      </c>
      <c r="C269" s="7" t="s">
        <v>263</v>
      </c>
      <c r="D269" s="7">
        <v>1</v>
      </c>
      <c r="E269" s="8">
        <v>14230</v>
      </c>
      <c r="F269" s="6" t="s">
        <v>3841</v>
      </c>
      <c r="G269" s="7" t="s">
        <v>3842</v>
      </c>
      <c r="H269" s="5">
        <v>1</v>
      </c>
    </row>
    <row r="270" spans="1:8" x14ac:dyDescent="0.25">
      <c r="A270" s="5" t="s">
        <v>13250</v>
      </c>
      <c r="B270" s="6" t="s">
        <v>264</v>
      </c>
      <c r="C270" s="7" t="s">
        <v>265</v>
      </c>
      <c r="D270" s="7">
        <v>1</v>
      </c>
      <c r="E270" s="8">
        <v>14240</v>
      </c>
      <c r="F270" s="6" t="s">
        <v>3850</v>
      </c>
      <c r="G270" s="7" t="s">
        <v>3851</v>
      </c>
      <c r="H270" s="5">
        <v>1</v>
      </c>
    </row>
    <row r="271" spans="1:8" x14ac:dyDescent="0.25">
      <c r="A271" s="5" t="s">
        <v>13251</v>
      </c>
      <c r="B271" s="6" t="s">
        <v>262</v>
      </c>
      <c r="C271" s="7" t="s">
        <v>263</v>
      </c>
      <c r="D271" s="7">
        <v>1</v>
      </c>
      <c r="E271" s="8">
        <v>14290</v>
      </c>
      <c r="F271" s="6" t="s">
        <v>3844</v>
      </c>
      <c r="G271" s="7" t="s">
        <v>3845</v>
      </c>
      <c r="H271" s="5">
        <v>1</v>
      </c>
    </row>
    <row r="272" spans="1:8" x14ac:dyDescent="0.25">
      <c r="A272" s="5" t="s">
        <v>13252</v>
      </c>
      <c r="B272" s="6" t="s">
        <v>266</v>
      </c>
      <c r="C272" s="7" t="s">
        <v>267</v>
      </c>
      <c r="D272" s="7">
        <v>1</v>
      </c>
      <c r="E272" s="8">
        <v>15110</v>
      </c>
      <c r="F272" s="6" t="s">
        <v>3853</v>
      </c>
      <c r="G272" s="7" t="s">
        <v>3854</v>
      </c>
      <c r="H272" s="5">
        <v>1</v>
      </c>
    </row>
    <row r="273" spans="1:8" x14ac:dyDescent="0.25">
      <c r="A273" s="5" t="s">
        <v>13253</v>
      </c>
      <c r="B273" s="6" t="s">
        <v>266</v>
      </c>
      <c r="C273" s="7" t="s">
        <v>267</v>
      </c>
      <c r="D273" s="7">
        <v>1</v>
      </c>
      <c r="E273" s="8">
        <v>15120</v>
      </c>
      <c r="F273" s="6" t="s">
        <v>3856</v>
      </c>
      <c r="G273" s="7" t="s">
        <v>3857</v>
      </c>
      <c r="H273" s="5">
        <v>2</v>
      </c>
    </row>
    <row r="274" spans="1:8" x14ac:dyDescent="0.25">
      <c r="A274" s="5" t="s">
        <v>13254</v>
      </c>
      <c r="B274" s="6" t="s">
        <v>268</v>
      </c>
      <c r="C274" s="7" t="s">
        <v>269</v>
      </c>
      <c r="D274" s="7">
        <v>2</v>
      </c>
      <c r="E274" s="8">
        <v>15120</v>
      </c>
      <c r="F274" s="6" t="s">
        <v>3856</v>
      </c>
      <c r="G274" s="7" t="s">
        <v>3857</v>
      </c>
      <c r="H274" s="5">
        <v>2</v>
      </c>
    </row>
    <row r="275" spans="1:8" x14ac:dyDescent="0.25">
      <c r="A275" s="5" t="s">
        <v>13255</v>
      </c>
      <c r="B275" s="6" t="s">
        <v>266</v>
      </c>
      <c r="C275" s="7" t="s">
        <v>267</v>
      </c>
      <c r="D275" s="7">
        <v>1</v>
      </c>
      <c r="E275" s="8">
        <v>15130</v>
      </c>
      <c r="F275" s="6" t="s">
        <v>3859</v>
      </c>
      <c r="G275" s="7" t="s">
        <v>3860</v>
      </c>
      <c r="H275" s="5">
        <v>2</v>
      </c>
    </row>
    <row r="276" spans="1:8" x14ac:dyDescent="0.25">
      <c r="A276" s="5" t="s">
        <v>13256</v>
      </c>
      <c r="B276" s="6" t="s">
        <v>268</v>
      </c>
      <c r="C276" s="7" t="s">
        <v>269</v>
      </c>
      <c r="D276" s="7">
        <v>2</v>
      </c>
      <c r="E276" s="8">
        <v>15130</v>
      </c>
      <c r="F276" s="6" t="s">
        <v>3859</v>
      </c>
      <c r="G276" s="7" t="s">
        <v>3860</v>
      </c>
      <c r="H276" s="5">
        <v>2</v>
      </c>
    </row>
    <row r="277" spans="1:8" x14ac:dyDescent="0.25">
      <c r="A277" s="5" t="s">
        <v>13257</v>
      </c>
      <c r="B277" s="6" t="s">
        <v>70</v>
      </c>
      <c r="C277" s="7" t="s">
        <v>71</v>
      </c>
      <c r="D277" s="7">
        <v>1</v>
      </c>
      <c r="E277" s="8">
        <v>15200</v>
      </c>
      <c r="F277" s="6" t="s">
        <v>3504</v>
      </c>
      <c r="G277" s="7" t="s">
        <v>3505</v>
      </c>
      <c r="H277" s="5">
        <v>3</v>
      </c>
    </row>
    <row r="278" spans="1:8" x14ac:dyDescent="0.25">
      <c r="A278" s="5" t="s">
        <v>13258</v>
      </c>
      <c r="B278" s="6" t="s">
        <v>268</v>
      </c>
      <c r="C278" s="7" t="s">
        <v>269</v>
      </c>
      <c r="D278" s="7">
        <v>2</v>
      </c>
      <c r="E278" s="8">
        <v>15200</v>
      </c>
      <c r="F278" s="6" t="s">
        <v>3504</v>
      </c>
      <c r="G278" s="7" t="s">
        <v>3505</v>
      </c>
      <c r="H278" s="5">
        <v>3</v>
      </c>
    </row>
    <row r="279" spans="1:8" x14ac:dyDescent="0.25">
      <c r="A279" s="5" t="s">
        <v>13259</v>
      </c>
      <c r="B279" s="6" t="s">
        <v>270</v>
      </c>
      <c r="C279" s="7" t="s">
        <v>271</v>
      </c>
      <c r="D279" s="7">
        <v>3</v>
      </c>
      <c r="E279" s="8">
        <v>15200</v>
      </c>
      <c r="F279" s="6" t="s">
        <v>3504</v>
      </c>
      <c r="G279" s="7" t="s">
        <v>3505</v>
      </c>
      <c r="H279" s="5">
        <v>3</v>
      </c>
    </row>
    <row r="280" spans="1:8" x14ac:dyDescent="0.25">
      <c r="A280" s="5" t="s">
        <v>13260</v>
      </c>
      <c r="B280" s="6" t="s">
        <v>274</v>
      </c>
      <c r="C280" s="7" t="s">
        <v>275</v>
      </c>
      <c r="D280" s="7">
        <v>1</v>
      </c>
      <c r="E280" s="8">
        <v>15310</v>
      </c>
      <c r="F280" s="6" t="s">
        <v>3872</v>
      </c>
      <c r="G280" s="7" t="s">
        <v>3873</v>
      </c>
      <c r="H280" s="5">
        <v>1</v>
      </c>
    </row>
    <row r="281" spans="1:8" x14ac:dyDescent="0.25">
      <c r="A281" s="5" t="s">
        <v>13261</v>
      </c>
      <c r="B281" s="6" t="s">
        <v>276</v>
      </c>
      <c r="C281" s="7" t="s">
        <v>277</v>
      </c>
      <c r="D281" s="7">
        <v>1</v>
      </c>
      <c r="E281" s="8">
        <v>15320</v>
      </c>
      <c r="F281" s="6" t="s">
        <v>3875</v>
      </c>
      <c r="G281" s="7" t="s">
        <v>3876</v>
      </c>
      <c r="H281" s="5">
        <v>1</v>
      </c>
    </row>
    <row r="282" spans="1:8" x14ac:dyDescent="0.25">
      <c r="A282" s="5" t="s">
        <v>13262</v>
      </c>
      <c r="B282" s="6" t="s">
        <v>300</v>
      </c>
      <c r="C282" s="7" t="s">
        <v>301</v>
      </c>
      <c r="D282" s="7">
        <v>1</v>
      </c>
      <c r="E282" s="8">
        <v>15330</v>
      </c>
      <c r="F282" s="6" t="s">
        <v>3911</v>
      </c>
      <c r="G282" s="7" t="s">
        <v>3912</v>
      </c>
      <c r="H282" s="5">
        <v>1</v>
      </c>
    </row>
    <row r="283" spans="1:8" x14ac:dyDescent="0.25">
      <c r="A283" s="5" t="s">
        <v>13263</v>
      </c>
      <c r="B283" s="6" t="s">
        <v>278</v>
      </c>
      <c r="C283" s="7" t="s">
        <v>279</v>
      </c>
      <c r="D283" s="7">
        <v>1</v>
      </c>
      <c r="E283" s="8">
        <v>15400</v>
      </c>
      <c r="F283" s="6" t="s">
        <v>3878</v>
      </c>
      <c r="G283" s="7" t="s">
        <v>3879</v>
      </c>
      <c r="H283" s="5">
        <v>1</v>
      </c>
    </row>
    <row r="284" spans="1:8" x14ac:dyDescent="0.25">
      <c r="A284" s="5" t="s">
        <v>13264</v>
      </c>
      <c r="B284" s="6" t="s">
        <v>280</v>
      </c>
      <c r="C284" s="7" t="s">
        <v>281</v>
      </c>
      <c r="D284" s="7">
        <v>1</v>
      </c>
      <c r="E284" s="8">
        <v>16110</v>
      </c>
      <c r="F284" s="6" t="s">
        <v>3881</v>
      </c>
      <c r="G284" s="7" t="s">
        <v>3882</v>
      </c>
      <c r="H284" s="5">
        <v>6</v>
      </c>
    </row>
    <row r="285" spans="1:8" x14ac:dyDescent="0.25">
      <c r="A285" s="5" t="s">
        <v>13265</v>
      </c>
      <c r="B285" s="6" t="s">
        <v>282</v>
      </c>
      <c r="C285" s="7" t="s">
        <v>283</v>
      </c>
      <c r="D285" s="7">
        <v>2</v>
      </c>
      <c r="E285" s="8">
        <v>16110</v>
      </c>
      <c r="F285" s="6" t="s">
        <v>3881</v>
      </c>
      <c r="G285" s="7" t="s">
        <v>3882</v>
      </c>
      <c r="H285" s="5">
        <v>6</v>
      </c>
    </row>
    <row r="286" spans="1:8" x14ac:dyDescent="0.25">
      <c r="A286" s="5" t="s">
        <v>13266</v>
      </c>
      <c r="B286" s="6" t="s">
        <v>284</v>
      </c>
      <c r="C286" s="7" t="s">
        <v>285</v>
      </c>
      <c r="D286" s="7">
        <v>3</v>
      </c>
      <c r="E286" s="8">
        <v>16110</v>
      </c>
      <c r="F286" s="6" t="s">
        <v>3881</v>
      </c>
      <c r="G286" s="7" t="s">
        <v>3882</v>
      </c>
      <c r="H286" s="5">
        <v>6</v>
      </c>
    </row>
    <row r="287" spans="1:8" x14ac:dyDescent="0.25">
      <c r="A287" s="5" t="s">
        <v>13267</v>
      </c>
      <c r="B287" s="6" t="s">
        <v>286</v>
      </c>
      <c r="C287" s="7" t="s">
        <v>287</v>
      </c>
      <c r="D287" s="7">
        <v>4</v>
      </c>
      <c r="E287" s="8">
        <v>16110</v>
      </c>
      <c r="F287" s="6" t="s">
        <v>3881</v>
      </c>
      <c r="G287" s="7" t="s">
        <v>3882</v>
      </c>
      <c r="H287" s="5">
        <v>6</v>
      </c>
    </row>
    <row r="288" spans="1:8" x14ac:dyDescent="0.25">
      <c r="A288" s="5" t="s">
        <v>13268</v>
      </c>
      <c r="B288" s="6" t="s">
        <v>288</v>
      </c>
      <c r="C288" s="7" t="s">
        <v>289</v>
      </c>
      <c r="D288" s="7">
        <v>5</v>
      </c>
      <c r="E288" s="8">
        <v>16110</v>
      </c>
      <c r="F288" s="6" t="s">
        <v>3881</v>
      </c>
      <c r="G288" s="7" t="s">
        <v>3882</v>
      </c>
      <c r="H288" s="5">
        <v>6</v>
      </c>
    </row>
    <row r="289" spans="1:8" x14ac:dyDescent="0.25">
      <c r="A289" s="5" t="s">
        <v>13269</v>
      </c>
      <c r="B289" s="6" t="s">
        <v>290</v>
      </c>
      <c r="C289" s="7" t="s">
        <v>291</v>
      </c>
      <c r="D289" s="7">
        <v>6</v>
      </c>
      <c r="E289" s="8">
        <v>16110</v>
      </c>
      <c r="F289" s="6" t="s">
        <v>3881</v>
      </c>
      <c r="G289" s="7" t="s">
        <v>3882</v>
      </c>
      <c r="H289" s="5">
        <v>6</v>
      </c>
    </row>
    <row r="290" spans="1:8" x14ac:dyDescent="0.25">
      <c r="A290" s="5" t="s">
        <v>13270</v>
      </c>
      <c r="B290" s="6" t="s">
        <v>280</v>
      </c>
      <c r="C290" s="7" t="s">
        <v>281</v>
      </c>
      <c r="D290" s="7">
        <v>1</v>
      </c>
      <c r="E290" s="8">
        <v>16120</v>
      </c>
      <c r="F290" s="6" t="s">
        <v>3884</v>
      </c>
      <c r="G290" s="7" t="s">
        <v>3885</v>
      </c>
      <c r="H290" s="5">
        <v>5</v>
      </c>
    </row>
    <row r="291" spans="1:8" x14ac:dyDescent="0.25">
      <c r="A291" s="5" t="s">
        <v>13271</v>
      </c>
      <c r="B291" s="6" t="s">
        <v>282</v>
      </c>
      <c r="C291" s="7" t="s">
        <v>283</v>
      </c>
      <c r="D291" s="7">
        <v>2</v>
      </c>
      <c r="E291" s="8">
        <v>16120</v>
      </c>
      <c r="F291" s="6" t="s">
        <v>3884</v>
      </c>
      <c r="G291" s="7" t="s">
        <v>3885</v>
      </c>
      <c r="H291" s="5">
        <v>5</v>
      </c>
    </row>
    <row r="292" spans="1:8" x14ac:dyDescent="0.25">
      <c r="A292" s="5" t="s">
        <v>13272</v>
      </c>
      <c r="B292" s="6" t="s">
        <v>284</v>
      </c>
      <c r="C292" s="7" t="s">
        <v>285</v>
      </c>
      <c r="D292" s="7">
        <v>3</v>
      </c>
      <c r="E292" s="8">
        <v>16120</v>
      </c>
      <c r="F292" s="6" t="s">
        <v>3884</v>
      </c>
      <c r="G292" s="7" t="s">
        <v>3885</v>
      </c>
      <c r="H292" s="5">
        <v>5</v>
      </c>
    </row>
    <row r="293" spans="1:8" x14ac:dyDescent="0.25">
      <c r="A293" s="5" t="s">
        <v>13273</v>
      </c>
      <c r="B293" s="6" t="s">
        <v>286</v>
      </c>
      <c r="C293" s="7" t="s">
        <v>287</v>
      </c>
      <c r="D293" s="7">
        <v>4</v>
      </c>
      <c r="E293" s="8">
        <v>16120</v>
      </c>
      <c r="F293" s="6" t="s">
        <v>3884</v>
      </c>
      <c r="G293" s="7" t="s">
        <v>3885</v>
      </c>
      <c r="H293" s="5">
        <v>5</v>
      </c>
    </row>
    <row r="294" spans="1:8" x14ac:dyDescent="0.25">
      <c r="A294" s="5" t="s">
        <v>13274</v>
      </c>
      <c r="B294" s="6" t="s">
        <v>288</v>
      </c>
      <c r="C294" s="7" t="s">
        <v>289</v>
      </c>
      <c r="D294" s="7">
        <v>5</v>
      </c>
      <c r="E294" s="8">
        <v>16120</v>
      </c>
      <c r="F294" s="6" t="s">
        <v>3884</v>
      </c>
      <c r="G294" s="7" t="s">
        <v>3885</v>
      </c>
      <c r="H294" s="5">
        <v>5</v>
      </c>
    </row>
    <row r="295" spans="1:8" x14ac:dyDescent="0.25">
      <c r="A295" s="5" t="s">
        <v>13275</v>
      </c>
      <c r="B295" s="6" t="s">
        <v>280</v>
      </c>
      <c r="C295" s="7" t="s">
        <v>281</v>
      </c>
      <c r="D295" s="7">
        <v>1</v>
      </c>
      <c r="E295" s="8">
        <v>16190</v>
      </c>
      <c r="F295" s="6" t="s">
        <v>3887</v>
      </c>
      <c r="G295" s="7" t="s">
        <v>3888</v>
      </c>
      <c r="H295" s="5">
        <v>5</v>
      </c>
    </row>
    <row r="296" spans="1:8" x14ac:dyDescent="0.25">
      <c r="A296" s="5" t="s">
        <v>13276</v>
      </c>
      <c r="B296" s="6" t="s">
        <v>282</v>
      </c>
      <c r="C296" s="7" t="s">
        <v>283</v>
      </c>
      <c r="D296" s="7">
        <v>2</v>
      </c>
      <c r="E296" s="8">
        <v>16190</v>
      </c>
      <c r="F296" s="6" t="s">
        <v>3887</v>
      </c>
      <c r="G296" s="7" t="s">
        <v>3888</v>
      </c>
      <c r="H296" s="5">
        <v>5</v>
      </c>
    </row>
    <row r="297" spans="1:8" x14ac:dyDescent="0.25">
      <c r="A297" s="5" t="s">
        <v>13277</v>
      </c>
      <c r="B297" s="6" t="s">
        <v>284</v>
      </c>
      <c r="C297" s="7" t="s">
        <v>285</v>
      </c>
      <c r="D297" s="7">
        <v>3</v>
      </c>
      <c r="E297" s="8">
        <v>16190</v>
      </c>
      <c r="F297" s="6" t="s">
        <v>3887</v>
      </c>
      <c r="G297" s="7" t="s">
        <v>3888</v>
      </c>
      <c r="H297" s="5">
        <v>5</v>
      </c>
    </row>
    <row r="298" spans="1:8" x14ac:dyDescent="0.25">
      <c r="A298" s="5" t="s">
        <v>13278</v>
      </c>
      <c r="B298" s="6" t="s">
        <v>286</v>
      </c>
      <c r="C298" s="7" t="s">
        <v>287</v>
      </c>
      <c r="D298" s="7">
        <v>4</v>
      </c>
      <c r="E298" s="8">
        <v>16190</v>
      </c>
      <c r="F298" s="6" t="s">
        <v>3887</v>
      </c>
      <c r="G298" s="7" t="s">
        <v>3888</v>
      </c>
      <c r="H298" s="5">
        <v>5</v>
      </c>
    </row>
    <row r="299" spans="1:8" x14ac:dyDescent="0.25">
      <c r="A299" s="5" t="s">
        <v>13279</v>
      </c>
      <c r="B299" s="6" t="s">
        <v>288</v>
      </c>
      <c r="C299" s="7" t="s">
        <v>289</v>
      </c>
      <c r="D299" s="7">
        <v>5</v>
      </c>
      <c r="E299" s="8">
        <v>16190</v>
      </c>
      <c r="F299" s="6" t="s">
        <v>3887</v>
      </c>
      <c r="G299" s="7" t="s">
        <v>3888</v>
      </c>
      <c r="H299" s="5">
        <v>5</v>
      </c>
    </row>
    <row r="300" spans="1:8" x14ac:dyDescent="0.25">
      <c r="A300" s="5" t="s">
        <v>13280</v>
      </c>
      <c r="B300" s="6" t="s">
        <v>294</v>
      </c>
      <c r="C300" s="7" t="s">
        <v>295</v>
      </c>
      <c r="D300" s="7">
        <v>1</v>
      </c>
      <c r="E300" s="8">
        <v>16200</v>
      </c>
      <c r="F300" s="6" t="s">
        <v>3906</v>
      </c>
      <c r="G300" s="7" t="s">
        <v>3907</v>
      </c>
      <c r="H300" s="5">
        <v>5</v>
      </c>
    </row>
    <row r="301" spans="1:8" x14ac:dyDescent="0.25">
      <c r="A301" s="5" t="s">
        <v>13281</v>
      </c>
      <c r="B301" s="6" t="s">
        <v>296</v>
      </c>
      <c r="C301" s="7" t="s">
        <v>297</v>
      </c>
      <c r="D301" s="7">
        <v>2</v>
      </c>
      <c r="E301" s="8">
        <v>16200</v>
      </c>
      <c r="F301" s="6" t="s">
        <v>3906</v>
      </c>
      <c r="G301" s="7" t="s">
        <v>3907</v>
      </c>
      <c r="H301" s="5">
        <v>5</v>
      </c>
    </row>
    <row r="302" spans="1:8" x14ac:dyDescent="0.25">
      <c r="A302" s="5" t="s">
        <v>13282</v>
      </c>
      <c r="B302" s="6" t="s">
        <v>298</v>
      </c>
      <c r="C302" s="7" t="s">
        <v>299</v>
      </c>
      <c r="D302" s="7">
        <v>3</v>
      </c>
      <c r="E302" s="8">
        <v>16200</v>
      </c>
      <c r="F302" s="6" t="s">
        <v>3906</v>
      </c>
      <c r="G302" s="7" t="s">
        <v>3907</v>
      </c>
      <c r="H302" s="5">
        <v>5</v>
      </c>
    </row>
    <row r="303" spans="1:8" x14ac:dyDescent="0.25">
      <c r="A303" s="5" t="s">
        <v>13283</v>
      </c>
      <c r="B303" s="6" t="s">
        <v>490</v>
      </c>
      <c r="C303" s="7" t="s">
        <v>491</v>
      </c>
      <c r="D303" s="7">
        <v>4</v>
      </c>
      <c r="E303" s="8">
        <v>16200</v>
      </c>
      <c r="F303" s="6" t="s">
        <v>3906</v>
      </c>
      <c r="G303" s="7" t="s">
        <v>3907</v>
      </c>
      <c r="H303" s="5">
        <v>5</v>
      </c>
    </row>
    <row r="304" spans="1:8" x14ac:dyDescent="0.25">
      <c r="A304" s="5" t="s">
        <v>13284</v>
      </c>
      <c r="B304" s="6" t="s">
        <v>500</v>
      </c>
      <c r="C304" s="7" t="s">
        <v>501</v>
      </c>
      <c r="D304" s="7">
        <v>5</v>
      </c>
      <c r="E304" s="8">
        <v>16200</v>
      </c>
      <c r="F304" s="6" t="s">
        <v>3906</v>
      </c>
      <c r="G304" s="7" t="s">
        <v>3907</v>
      </c>
      <c r="H304" s="5">
        <v>5</v>
      </c>
    </row>
    <row r="305" spans="1:8" x14ac:dyDescent="0.25">
      <c r="A305" s="5" t="s">
        <v>13285</v>
      </c>
      <c r="B305" s="6" t="s">
        <v>302</v>
      </c>
      <c r="C305" s="7" t="s">
        <v>303</v>
      </c>
      <c r="D305" s="7">
        <v>1</v>
      </c>
      <c r="E305" s="8">
        <v>16310</v>
      </c>
      <c r="F305" s="6" t="s">
        <v>3914</v>
      </c>
      <c r="G305" s="7" t="s">
        <v>3915</v>
      </c>
      <c r="H305" s="5">
        <v>1</v>
      </c>
    </row>
    <row r="306" spans="1:8" x14ac:dyDescent="0.25">
      <c r="A306" s="5" t="s">
        <v>13286</v>
      </c>
      <c r="B306" s="6" t="s">
        <v>302</v>
      </c>
      <c r="C306" s="7" t="s">
        <v>303</v>
      </c>
      <c r="D306" s="7">
        <v>1</v>
      </c>
      <c r="E306" s="8">
        <v>16320</v>
      </c>
      <c r="F306" s="6" t="s">
        <v>3917</v>
      </c>
      <c r="G306" s="7" t="s">
        <v>3918</v>
      </c>
      <c r="H306" s="5">
        <v>2</v>
      </c>
    </row>
    <row r="307" spans="1:8" x14ac:dyDescent="0.25">
      <c r="A307" s="5" t="s">
        <v>13287</v>
      </c>
      <c r="B307" s="6" t="s">
        <v>304</v>
      </c>
      <c r="C307" s="7" t="s">
        <v>305</v>
      </c>
      <c r="D307" s="7">
        <v>2</v>
      </c>
      <c r="E307" s="8">
        <v>16320</v>
      </c>
      <c r="F307" s="6" t="s">
        <v>3917</v>
      </c>
      <c r="G307" s="7" t="s">
        <v>3918</v>
      </c>
      <c r="H307" s="5">
        <v>2</v>
      </c>
    </row>
    <row r="308" spans="1:8" x14ac:dyDescent="0.25">
      <c r="A308" s="5" t="s">
        <v>13288</v>
      </c>
      <c r="B308" s="6" t="s">
        <v>272</v>
      </c>
      <c r="C308" s="7" t="s">
        <v>273</v>
      </c>
      <c r="D308" s="7">
        <v>1</v>
      </c>
      <c r="E308" s="8">
        <v>16330</v>
      </c>
      <c r="F308" s="6" t="s">
        <v>3866</v>
      </c>
      <c r="G308" s="7" t="s">
        <v>3867</v>
      </c>
      <c r="H308" s="5">
        <v>1</v>
      </c>
    </row>
    <row r="309" spans="1:8" x14ac:dyDescent="0.25">
      <c r="A309" s="5" t="s">
        <v>13289</v>
      </c>
      <c r="B309" s="6" t="s">
        <v>302</v>
      </c>
      <c r="C309" s="7" t="s">
        <v>303</v>
      </c>
      <c r="D309" s="7">
        <v>1</v>
      </c>
      <c r="E309" s="8">
        <v>16390</v>
      </c>
      <c r="F309" s="6" t="s">
        <v>3920</v>
      </c>
      <c r="G309" s="7" t="s">
        <v>3921</v>
      </c>
      <c r="H309" s="5">
        <v>3</v>
      </c>
    </row>
    <row r="310" spans="1:8" x14ac:dyDescent="0.25">
      <c r="A310" s="5" t="s">
        <v>13290</v>
      </c>
      <c r="B310" s="6" t="s">
        <v>304</v>
      </c>
      <c r="C310" s="7" t="s">
        <v>305</v>
      </c>
      <c r="D310" s="7">
        <v>2</v>
      </c>
      <c r="E310" s="8">
        <v>16390</v>
      </c>
      <c r="F310" s="6" t="s">
        <v>3920</v>
      </c>
      <c r="G310" s="7" t="s">
        <v>3921</v>
      </c>
      <c r="H310" s="5">
        <v>3</v>
      </c>
    </row>
    <row r="311" spans="1:8" x14ac:dyDescent="0.25">
      <c r="A311" s="5" t="s">
        <v>13291</v>
      </c>
      <c r="B311" s="6" t="s">
        <v>306</v>
      </c>
      <c r="C311" s="7" t="s">
        <v>307</v>
      </c>
      <c r="D311" s="7">
        <v>3</v>
      </c>
      <c r="E311" s="8">
        <v>16390</v>
      </c>
      <c r="F311" s="6" t="s">
        <v>3920</v>
      </c>
      <c r="G311" s="7" t="s">
        <v>3921</v>
      </c>
      <c r="H311" s="5">
        <v>3</v>
      </c>
    </row>
    <row r="312" spans="1:8" x14ac:dyDescent="0.25">
      <c r="A312" s="5" t="s">
        <v>13292</v>
      </c>
      <c r="B312" s="6" t="s">
        <v>1904</v>
      </c>
      <c r="C312" s="7" t="s">
        <v>1905</v>
      </c>
      <c r="D312" s="7">
        <v>1</v>
      </c>
      <c r="E312" s="8">
        <v>17100</v>
      </c>
      <c r="F312" s="6" t="s">
        <v>8843</v>
      </c>
      <c r="G312" s="7" t="s">
        <v>8844</v>
      </c>
      <c r="H312" s="5">
        <v>1</v>
      </c>
    </row>
    <row r="313" spans="1:8" x14ac:dyDescent="0.25">
      <c r="A313" s="5" t="s">
        <v>13293</v>
      </c>
      <c r="B313" s="6" t="s">
        <v>1910</v>
      </c>
      <c r="C313" s="7" t="s">
        <v>1911</v>
      </c>
      <c r="D313" s="7">
        <v>1</v>
      </c>
      <c r="E313" s="8">
        <v>17200</v>
      </c>
      <c r="F313" s="6" t="s">
        <v>8868</v>
      </c>
      <c r="G313" s="7" t="s">
        <v>8869</v>
      </c>
      <c r="H313" s="5">
        <v>1</v>
      </c>
    </row>
    <row r="314" spans="1:8" x14ac:dyDescent="0.25">
      <c r="A314" s="5" t="s">
        <v>13294</v>
      </c>
      <c r="B314" s="6" t="s">
        <v>1916</v>
      </c>
      <c r="C314" s="7" t="s">
        <v>1917</v>
      </c>
      <c r="D314" s="7">
        <v>1</v>
      </c>
      <c r="E314" s="8">
        <v>17300</v>
      </c>
      <c r="F314" s="6" t="s">
        <v>8881</v>
      </c>
      <c r="G314" s="7" t="s">
        <v>8882</v>
      </c>
      <c r="H314" s="5">
        <v>1</v>
      </c>
    </row>
    <row r="315" spans="1:8" x14ac:dyDescent="0.25">
      <c r="A315" s="5" t="s">
        <v>13295</v>
      </c>
      <c r="B315" s="6" t="s">
        <v>1920</v>
      </c>
      <c r="C315" s="7" t="s">
        <v>1921</v>
      </c>
      <c r="D315" s="7">
        <v>1</v>
      </c>
      <c r="E315" s="8">
        <v>18000</v>
      </c>
      <c r="F315" s="6" t="s">
        <v>8894</v>
      </c>
      <c r="G315" s="7" t="s">
        <v>8895</v>
      </c>
      <c r="H315" s="5">
        <v>3</v>
      </c>
    </row>
    <row r="316" spans="1:8" x14ac:dyDescent="0.25">
      <c r="A316" s="5" t="s">
        <v>13296</v>
      </c>
      <c r="B316" s="6" t="s">
        <v>1922</v>
      </c>
      <c r="C316" s="7" t="s">
        <v>1923</v>
      </c>
      <c r="D316" s="7">
        <v>2</v>
      </c>
      <c r="E316" s="8">
        <v>18000</v>
      </c>
      <c r="F316" s="6" t="s">
        <v>8894</v>
      </c>
      <c r="G316" s="7" t="s">
        <v>8895</v>
      </c>
      <c r="H316" s="5">
        <v>3</v>
      </c>
    </row>
    <row r="317" spans="1:8" x14ac:dyDescent="0.25">
      <c r="A317" s="5" t="s">
        <v>13297</v>
      </c>
      <c r="B317" s="6" t="s">
        <v>1924</v>
      </c>
      <c r="C317" s="7" t="s">
        <v>1925</v>
      </c>
      <c r="D317" s="7">
        <v>3</v>
      </c>
      <c r="E317" s="8">
        <v>18000</v>
      </c>
      <c r="F317" s="6" t="s">
        <v>8894</v>
      </c>
      <c r="G317" s="7" t="s">
        <v>8895</v>
      </c>
      <c r="H317" s="5">
        <v>3</v>
      </c>
    </row>
    <row r="318" spans="1:8" x14ac:dyDescent="0.25">
      <c r="A318" s="5" t="s">
        <v>13298</v>
      </c>
      <c r="B318" s="6" t="s">
        <v>318</v>
      </c>
      <c r="C318" s="7" t="s">
        <v>319</v>
      </c>
      <c r="D318" s="7">
        <v>1</v>
      </c>
      <c r="E318" s="8">
        <v>21111</v>
      </c>
      <c r="F318" s="6" t="s">
        <v>3941</v>
      </c>
      <c r="G318" s="7" t="s">
        <v>3942</v>
      </c>
      <c r="H318" s="5">
        <v>1</v>
      </c>
    </row>
    <row r="319" spans="1:8" x14ac:dyDescent="0.25">
      <c r="A319" s="5" t="s">
        <v>13299</v>
      </c>
      <c r="B319" s="6" t="s">
        <v>318</v>
      </c>
      <c r="C319" s="7" t="s">
        <v>319</v>
      </c>
      <c r="D319" s="7">
        <v>1</v>
      </c>
      <c r="E319" s="8">
        <v>21112</v>
      </c>
      <c r="F319" s="6" t="s">
        <v>3944</v>
      </c>
      <c r="G319" s="7" t="s">
        <v>3945</v>
      </c>
      <c r="H319" s="5">
        <v>1</v>
      </c>
    </row>
    <row r="320" spans="1:8" x14ac:dyDescent="0.25">
      <c r="A320" s="5" t="s">
        <v>13300</v>
      </c>
      <c r="B320" s="6" t="s">
        <v>318</v>
      </c>
      <c r="C320" s="7" t="s">
        <v>319</v>
      </c>
      <c r="D320" s="7">
        <v>1</v>
      </c>
      <c r="E320" s="8">
        <v>21113</v>
      </c>
      <c r="F320" s="6" t="s">
        <v>3947</v>
      </c>
      <c r="G320" s="7" t="s">
        <v>3948</v>
      </c>
      <c r="H320" s="5">
        <v>1</v>
      </c>
    </row>
    <row r="321" spans="1:8" x14ac:dyDescent="0.25">
      <c r="A321" s="5" t="s">
        <v>13301</v>
      </c>
      <c r="B321" s="6" t="s">
        <v>318</v>
      </c>
      <c r="C321" s="7" t="s">
        <v>319</v>
      </c>
      <c r="D321" s="7">
        <v>1</v>
      </c>
      <c r="E321" s="8">
        <v>21115</v>
      </c>
      <c r="F321" s="6" t="s">
        <v>3950</v>
      </c>
      <c r="G321" s="7" t="s">
        <v>3951</v>
      </c>
      <c r="H321" s="5">
        <v>1</v>
      </c>
    </row>
    <row r="322" spans="1:8" x14ac:dyDescent="0.25">
      <c r="A322" s="5" t="s">
        <v>13302</v>
      </c>
      <c r="B322" s="6" t="s">
        <v>318</v>
      </c>
      <c r="C322" s="7" t="s">
        <v>319</v>
      </c>
      <c r="D322" s="7">
        <v>1</v>
      </c>
      <c r="E322" s="8">
        <v>21117</v>
      </c>
      <c r="F322" s="6" t="s">
        <v>3953</v>
      </c>
      <c r="G322" s="7" t="s">
        <v>3954</v>
      </c>
      <c r="H322" s="5">
        <v>1</v>
      </c>
    </row>
    <row r="323" spans="1:8" x14ac:dyDescent="0.25">
      <c r="A323" s="5" t="s">
        <v>13303</v>
      </c>
      <c r="B323" s="6" t="s">
        <v>322</v>
      </c>
      <c r="C323" s="7" t="s">
        <v>323</v>
      </c>
      <c r="D323" s="7">
        <v>1</v>
      </c>
      <c r="E323" s="8">
        <v>21118</v>
      </c>
      <c r="F323" s="6" t="s">
        <v>3964</v>
      </c>
      <c r="G323" s="7" t="s">
        <v>3965</v>
      </c>
      <c r="H323" s="5">
        <v>1</v>
      </c>
    </row>
    <row r="324" spans="1:8" x14ac:dyDescent="0.25">
      <c r="A324" s="5" t="s">
        <v>13304</v>
      </c>
      <c r="B324" s="6" t="s">
        <v>318</v>
      </c>
      <c r="C324" s="7" t="s">
        <v>319</v>
      </c>
      <c r="D324" s="7">
        <v>1</v>
      </c>
      <c r="E324" s="8">
        <v>21119</v>
      </c>
      <c r="F324" s="6" t="s">
        <v>3956</v>
      </c>
      <c r="G324" s="7" t="s">
        <v>3957</v>
      </c>
      <c r="H324" s="5">
        <v>3</v>
      </c>
    </row>
    <row r="325" spans="1:8" x14ac:dyDescent="0.25">
      <c r="A325" s="5" t="s">
        <v>13305</v>
      </c>
      <c r="B325" s="6" t="s">
        <v>322</v>
      </c>
      <c r="C325" s="7" t="s">
        <v>323</v>
      </c>
      <c r="D325" s="7">
        <v>2</v>
      </c>
      <c r="E325" s="8">
        <v>21119</v>
      </c>
      <c r="F325" s="6" t="s">
        <v>3956</v>
      </c>
      <c r="G325" s="7" t="s">
        <v>3957</v>
      </c>
      <c r="H325" s="5">
        <v>3</v>
      </c>
    </row>
    <row r="326" spans="1:8" x14ac:dyDescent="0.25">
      <c r="A326" s="5" t="s">
        <v>13306</v>
      </c>
      <c r="B326" s="6" t="s">
        <v>324</v>
      </c>
      <c r="C326" s="7" t="s">
        <v>325</v>
      </c>
      <c r="D326" s="7">
        <v>3</v>
      </c>
      <c r="E326" s="8">
        <v>21119</v>
      </c>
      <c r="F326" s="6" t="s">
        <v>3956</v>
      </c>
      <c r="G326" s="7" t="s">
        <v>3957</v>
      </c>
      <c r="H326" s="5">
        <v>3</v>
      </c>
    </row>
    <row r="327" spans="1:8" x14ac:dyDescent="0.25">
      <c r="A327" s="5" t="s">
        <v>13307</v>
      </c>
      <c r="B327" s="6" t="s">
        <v>320</v>
      </c>
      <c r="C327" s="7" t="s">
        <v>321</v>
      </c>
      <c r="D327" s="7">
        <v>1</v>
      </c>
      <c r="E327" s="8">
        <v>21121</v>
      </c>
      <c r="F327" s="6" t="s">
        <v>3959</v>
      </c>
      <c r="G327" s="7" t="s">
        <v>3960</v>
      </c>
      <c r="H327" s="5">
        <v>1</v>
      </c>
    </row>
    <row r="328" spans="1:8" x14ac:dyDescent="0.25">
      <c r="A328" s="5" t="s">
        <v>13308</v>
      </c>
      <c r="B328" s="6" t="s">
        <v>156</v>
      </c>
      <c r="C328" s="7" t="s">
        <v>157</v>
      </c>
      <c r="D328" s="7">
        <v>1</v>
      </c>
      <c r="E328" s="8">
        <v>21122</v>
      </c>
      <c r="F328" s="6" t="s">
        <v>3649</v>
      </c>
      <c r="G328" s="7" t="s">
        <v>3650</v>
      </c>
      <c r="H328" s="5">
        <v>3</v>
      </c>
    </row>
    <row r="329" spans="1:8" x14ac:dyDescent="0.25">
      <c r="A329" s="5" t="s">
        <v>13309</v>
      </c>
      <c r="B329" s="6" t="s">
        <v>200</v>
      </c>
      <c r="C329" s="7" t="s">
        <v>201</v>
      </c>
      <c r="D329" s="7">
        <v>2</v>
      </c>
      <c r="E329" s="8">
        <v>21122</v>
      </c>
      <c r="F329" s="6" t="s">
        <v>3649</v>
      </c>
      <c r="G329" s="7" t="s">
        <v>3650</v>
      </c>
      <c r="H329" s="5">
        <v>3</v>
      </c>
    </row>
    <row r="330" spans="1:8" x14ac:dyDescent="0.25">
      <c r="A330" s="5" t="s">
        <v>13310</v>
      </c>
      <c r="B330" s="6" t="s">
        <v>320</v>
      </c>
      <c r="C330" s="7" t="s">
        <v>321</v>
      </c>
      <c r="D330" s="7">
        <v>3</v>
      </c>
      <c r="E330" s="8">
        <v>21122</v>
      </c>
      <c r="F330" s="6" t="s">
        <v>3649</v>
      </c>
      <c r="G330" s="7" t="s">
        <v>3650</v>
      </c>
      <c r="H330" s="5">
        <v>3</v>
      </c>
    </row>
    <row r="331" spans="1:8" x14ac:dyDescent="0.25">
      <c r="A331" s="5" t="s">
        <v>13311</v>
      </c>
      <c r="B331" s="6" t="s">
        <v>322</v>
      </c>
      <c r="C331" s="7" t="s">
        <v>323</v>
      </c>
      <c r="D331" s="7">
        <v>1</v>
      </c>
      <c r="E331" s="8">
        <v>21129</v>
      </c>
      <c r="F331" s="6" t="s">
        <v>3968</v>
      </c>
      <c r="G331" s="7" t="s">
        <v>3969</v>
      </c>
      <c r="H331" s="5">
        <v>2</v>
      </c>
    </row>
    <row r="332" spans="1:8" x14ac:dyDescent="0.25">
      <c r="A332" s="5" t="s">
        <v>13312</v>
      </c>
      <c r="B332" s="6" t="s">
        <v>324</v>
      </c>
      <c r="C332" s="7" t="s">
        <v>325</v>
      </c>
      <c r="D332" s="7">
        <v>2</v>
      </c>
      <c r="E332" s="8">
        <v>21129</v>
      </c>
      <c r="F332" s="6" t="s">
        <v>3968</v>
      </c>
      <c r="G332" s="7" t="s">
        <v>3969</v>
      </c>
      <c r="H332" s="5">
        <v>2</v>
      </c>
    </row>
    <row r="333" spans="1:8" x14ac:dyDescent="0.25">
      <c r="A333" s="5" t="s">
        <v>13313</v>
      </c>
      <c r="B333" s="6" t="s">
        <v>322</v>
      </c>
      <c r="C333" s="7" t="s">
        <v>323</v>
      </c>
      <c r="D333" s="7">
        <v>1</v>
      </c>
      <c r="E333" s="8">
        <v>21131</v>
      </c>
      <c r="F333" s="6" t="s">
        <v>3971</v>
      </c>
      <c r="G333" s="7" t="s">
        <v>3972</v>
      </c>
      <c r="H333" s="5">
        <v>7</v>
      </c>
    </row>
    <row r="334" spans="1:8" x14ac:dyDescent="0.25">
      <c r="A334" s="5" t="s">
        <v>13314</v>
      </c>
      <c r="B334" s="6" t="s">
        <v>324</v>
      </c>
      <c r="C334" s="7" t="s">
        <v>325</v>
      </c>
      <c r="D334" s="7">
        <v>2</v>
      </c>
      <c r="E334" s="8">
        <v>21131</v>
      </c>
      <c r="F334" s="6" t="s">
        <v>3971</v>
      </c>
      <c r="G334" s="7" t="s">
        <v>3972</v>
      </c>
      <c r="H334" s="5">
        <v>7</v>
      </c>
    </row>
    <row r="335" spans="1:8" x14ac:dyDescent="0.25">
      <c r="A335" s="5" t="s">
        <v>13315</v>
      </c>
      <c r="B335" s="6" t="s">
        <v>326</v>
      </c>
      <c r="C335" s="7" t="s">
        <v>327</v>
      </c>
      <c r="D335" s="7">
        <v>3</v>
      </c>
      <c r="E335" s="8">
        <v>21131</v>
      </c>
      <c r="F335" s="6" t="s">
        <v>3971</v>
      </c>
      <c r="G335" s="7" t="s">
        <v>3972</v>
      </c>
      <c r="H335" s="5">
        <v>7</v>
      </c>
    </row>
    <row r="336" spans="1:8" x14ac:dyDescent="0.25">
      <c r="A336" s="5" t="s">
        <v>13316</v>
      </c>
      <c r="B336" s="6" t="s">
        <v>336</v>
      </c>
      <c r="C336" s="7" t="s">
        <v>337</v>
      </c>
      <c r="D336" s="7">
        <v>4</v>
      </c>
      <c r="E336" s="8">
        <v>21131</v>
      </c>
      <c r="F336" s="6" t="s">
        <v>3971</v>
      </c>
      <c r="G336" s="7" t="s">
        <v>3972</v>
      </c>
      <c r="H336" s="5">
        <v>7</v>
      </c>
    </row>
    <row r="337" spans="1:8" x14ac:dyDescent="0.25">
      <c r="A337" s="5" t="s">
        <v>13317</v>
      </c>
      <c r="B337" s="6" t="s">
        <v>342</v>
      </c>
      <c r="C337" s="7" t="s">
        <v>343</v>
      </c>
      <c r="D337" s="7">
        <v>5</v>
      </c>
      <c r="E337" s="8">
        <v>21131</v>
      </c>
      <c r="F337" s="6" t="s">
        <v>3971</v>
      </c>
      <c r="G337" s="7" t="s">
        <v>3972</v>
      </c>
      <c r="H337" s="5">
        <v>7</v>
      </c>
    </row>
    <row r="338" spans="1:8" x14ac:dyDescent="0.25">
      <c r="A338" s="5" t="s">
        <v>13318</v>
      </c>
      <c r="B338" s="6" t="s">
        <v>346</v>
      </c>
      <c r="C338" s="7" t="s">
        <v>347</v>
      </c>
      <c r="D338" s="7">
        <v>6</v>
      </c>
      <c r="E338" s="8">
        <v>21131</v>
      </c>
      <c r="F338" s="6" t="s">
        <v>3971</v>
      </c>
      <c r="G338" s="7" t="s">
        <v>3972</v>
      </c>
      <c r="H338" s="5">
        <v>7</v>
      </c>
    </row>
    <row r="339" spans="1:8" x14ac:dyDescent="0.25">
      <c r="A339" s="5" t="s">
        <v>13319</v>
      </c>
      <c r="B339" s="6" t="s">
        <v>464</v>
      </c>
      <c r="C339" s="7" t="s">
        <v>465</v>
      </c>
      <c r="D339" s="7">
        <v>7</v>
      </c>
      <c r="E339" s="8">
        <v>21131</v>
      </c>
      <c r="F339" s="6" t="s">
        <v>3971</v>
      </c>
      <c r="G339" s="7" t="s">
        <v>3972</v>
      </c>
      <c r="H339" s="5">
        <v>7</v>
      </c>
    </row>
    <row r="340" spans="1:8" x14ac:dyDescent="0.25">
      <c r="A340" s="5" t="s">
        <v>13320</v>
      </c>
      <c r="B340" s="6" t="s">
        <v>326</v>
      </c>
      <c r="C340" s="7" t="s">
        <v>327</v>
      </c>
      <c r="D340" s="7">
        <v>1</v>
      </c>
      <c r="E340" s="8">
        <v>21132</v>
      </c>
      <c r="F340" s="6" t="s">
        <v>3978</v>
      </c>
      <c r="G340" s="7" t="s">
        <v>3979</v>
      </c>
      <c r="H340" s="5">
        <v>5</v>
      </c>
    </row>
    <row r="341" spans="1:8" x14ac:dyDescent="0.25">
      <c r="A341" s="5" t="s">
        <v>13321</v>
      </c>
      <c r="B341" s="6" t="s">
        <v>328</v>
      </c>
      <c r="C341" s="7" t="s">
        <v>329</v>
      </c>
      <c r="D341" s="7">
        <v>2</v>
      </c>
      <c r="E341" s="8">
        <v>21132</v>
      </c>
      <c r="F341" s="6" t="s">
        <v>3978</v>
      </c>
      <c r="G341" s="7" t="s">
        <v>3979</v>
      </c>
      <c r="H341" s="5">
        <v>5</v>
      </c>
    </row>
    <row r="342" spans="1:8" x14ac:dyDescent="0.25">
      <c r="A342" s="5" t="s">
        <v>13322</v>
      </c>
      <c r="B342" s="6" t="s">
        <v>336</v>
      </c>
      <c r="C342" s="7" t="s">
        <v>337</v>
      </c>
      <c r="D342" s="7">
        <v>3</v>
      </c>
      <c r="E342" s="8">
        <v>21132</v>
      </c>
      <c r="F342" s="6" t="s">
        <v>3978</v>
      </c>
      <c r="G342" s="7" t="s">
        <v>3979</v>
      </c>
      <c r="H342" s="5">
        <v>5</v>
      </c>
    </row>
    <row r="343" spans="1:8" x14ac:dyDescent="0.25">
      <c r="A343" s="5" t="s">
        <v>13323</v>
      </c>
      <c r="B343" s="6" t="s">
        <v>464</v>
      </c>
      <c r="C343" s="7" t="s">
        <v>465</v>
      </c>
      <c r="D343" s="7">
        <v>4</v>
      </c>
      <c r="E343" s="8">
        <v>21132</v>
      </c>
      <c r="F343" s="6" t="s">
        <v>3978</v>
      </c>
      <c r="G343" s="7" t="s">
        <v>3979</v>
      </c>
      <c r="H343" s="5">
        <v>5</v>
      </c>
    </row>
    <row r="344" spans="1:8" x14ac:dyDescent="0.25">
      <c r="A344" s="5" t="s">
        <v>13324</v>
      </c>
      <c r="B344" s="6" t="s">
        <v>498</v>
      </c>
      <c r="C344" s="7" t="s">
        <v>499</v>
      </c>
      <c r="D344" s="7">
        <v>5</v>
      </c>
      <c r="E344" s="8">
        <v>21132</v>
      </c>
      <c r="F344" s="6" t="s">
        <v>3978</v>
      </c>
      <c r="G344" s="7" t="s">
        <v>3979</v>
      </c>
      <c r="H344" s="5">
        <v>5</v>
      </c>
    </row>
    <row r="345" spans="1:8" x14ac:dyDescent="0.25">
      <c r="A345" s="5" t="s">
        <v>13325</v>
      </c>
      <c r="B345" s="6" t="s">
        <v>334</v>
      </c>
      <c r="C345" s="7" t="s">
        <v>335</v>
      </c>
      <c r="D345" s="7">
        <v>1</v>
      </c>
      <c r="E345" s="8">
        <v>21140</v>
      </c>
      <c r="F345" s="6" t="s">
        <v>4004</v>
      </c>
      <c r="G345" s="7" t="s">
        <v>4005</v>
      </c>
      <c r="H345" s="5">
        <v>2</v>
      </c>
    </row>
    <row r="346" spans="1:8" x14ac:dyDescent="0.25">
      <c r="A346" s="5" t="s">
        <v>13326</v>
      </c>
      <c r="B346" s="6" t="s">
        <v>336</v>
      </c>
      <c r="C346" s="7" t="s">
        <v>337</v>
      </c>
      <c r="D346" s="7">
        <v>2</v>
      </c>
      <c r="E346" s="8">
        <v>21140</v>
      </c>
      <c r="F346" s="6" t="s">
        <v>4004</v>
      </c>
      <c r="G346" s="7" t="s">
        <v>4005</v>
      </c>
      <c r="H346" s="5">
        <v>2</v>
      </c>
    </row>
    <row r="347" spans="1:8" x14ac:dyDescent="0.25">
      <c r="A347" s="5" t="s">
        <v>13327</v>
      </c>
      <c r="B347" s="6" t="s">
        <v>346</v>
      </c>
      <c r="C347" s="7" t="s">
        <v>347</v>
      </c>
      <c r="D347" s="7">
        <v>1</v>
      </c>
      <c r="E347" s="8">
        <v>21210</v>
      </c>
      <c r="F347" s="6" t="s">
        <v>4037</v>
      </c>
      <c r="G347" s="7" t="s">
        <v>4038</v>
      </c>
      <c r="H347" s="5">
        <v>1</v>
      </c>
    </row>
    <row r="348" spans="1:8" x14ac:dyDescent="0.25">
      <c r="A348" s="5" t="s">
        <v>13328</v>
      </c>
      <c r="B348" s="6" t="s">
        <v>346</v>
      </c>
      <c r="C348" s="7" t="s">
        <v>347</v>
      </c>
      <c r="D348" s="7">
        <v>1</v>
      </c>
      <c r="E348" s="8">
        <v>21220</v>
      </c>
      <c r="F348" s="6" t="s">
        <v>4040</v>
      </c>
      <c r="G348" s="7" t="s">
        <v>4041</v>
      </c>
      <c r="H348" s="5">
        <v>1</v>
      </c>
    </row>
    <row r="349" spans="1:8" x14ac:dyDescent="0.25">
      <c r="A349" s="5" t="s">
        <v>13329</v>
      </c>
      <c r="B349" s="6" t="s">
        <v>342</v>
      </c>
      <c r="C349" s="7" t="s">
        <v>343</v>
      </c>
      <c r="D349" s="7">
        <v>1</v>
      </c>
      <c r="E349" s="8">
        <v>21230</v>
      </c>
      <c r="F349" s="6" t="s">
        <v>4022</v>
      </c>
      <c r="G349" s="7" t="s">
        <v>4023</v>
      </c>
      <c r="H349" s="5">
        <v>2</v>
      </c>
    </row>
    <row r="350" spans="1:8" x14ac:dyDescent="0.25">
      <c r="A350" s="5" t="s">
        <v>13330</v>
      </c>
      <c r="B350" s="6" t="s">
        <v>348</v>
      </c>
      <c r="C350" s="7" t="s">
        <v>349</v>
      </c>
      <c r="D350" s="7">
        <v>2</v>
      </c>
      <c r="E350" s="8">
        <v>21230</v>
      </c>
      <c r="F350" s="6" t="s">
        <v>4022</v>
      </c>
      <c r="G350" s="7" t="s">
        <v>4023</v>
      </c>
      <c r="H350" s="5">
        <v>2</v>
      </c>
    </row>
    <row r="351" spans="1:8" x14ac:dyDescent="0.25">
      <c r="A351" s="5" t="s">
        <v>13331</v>
      </c>
      <c r="B351" s="6" t="s">
        <v>342</v>
      </c>
      <c r="C351" s="7" t="s">
        <v>343</v>
      </c>
      <c r="D351" s="7">
        <v>1</v>
      </c>
      <c r="E351" s="8">
        <v>21240</v>
      </c>
      <c r="F351" s="6" t="s">
        <v>4025</v>
      </c>
      <c r="G351" s="7" t="s">
        <v>4026</v>
      </c>
      <c r="H351" s="5">
        <v>3</v>
      </c>
    </row>
    <row r="352" spans="1:8" x14ac:dyDescent="0.25">
      <c r="A352" s="5" t="s">
        <v>13332</v>
      </c>
      <c r="B352" s="6" t="s">
        <v>346</v>
      </c>
      <c r="C352" s="7" t="s">
        <v>347</v>
      </c>
      <c r="D352" s="7">
        <v>2</v>
      </c>
      <c r="E352" s="8">
        <v>21240</v>
      </c>
      <c r="F352" s="6" t="s">
        <v>4025</v>
      </c>
      <c r="G352" s="7" t="s">
        <v>4026</v>
      </c>
      <c r="H352" s="5">
        <v>3</v>
      </c>
    </row>
    <row r="353" spans="1:8" x14ac:dyDescent="0.25">
      <c r="A353" s="5" t="s">
        <v>13333</v>
      </c>
      <c r="B353" s="6" t="s">
        <v>466</v>
      </c>
      <c r="C353" s="7" t="s">
        <v>467</v>
      </c>
      <c r="D353" s="7">
        <v>3</v>
      </c>
      <c r="E353" s="8">
        <v>21240</v>
      </c>
      <c r="F353" s="6" t="s">
        <v>4025</v>
      </c>
      <c r="G353" s="7" t="s">
        <v>4026</v>
      </c>
      <c r="H353" s="5">
        <v>3</v>
      </c>
    </row>
    <row r="354" spans="1:8" x14ac:dyDescent="0.25">
      <c r="A354" s="5" t="s">
        <v>13334</v>
      </c>
      <c r="B354" s="6" t="s">
        <v>340</v>
      </c>
      <c r="C354" s="7" t="s">
        <v>341</v>
      </c>
      <c r="D354" s="7">
        <v>1</v>
      </c>
      <c r="E354" s="8">
        <v>21250</v>
      </c>
      <c r="F354" s="6" t="s">
        <v>4016</v>
      </c>
      <c r="G354" s="7" t="s">
        <v>4017</v>
      </c>
      <c r="H354" s="5">
        <v>3</v>
      </c>
    </row>
    <row r="355" spans="1:8" x14ac:dyDescent="0.25">
      <c r="A355" s="5" t="s">
        <v>13335</v>
      </c>
      <c r="B355" s="6" t="s">
        <v>342</v>
      </c>
      <c r="C355" s="7" t="s">
        <v>343</v>
      </c>
      <c r="D355" s="7">
        <v>2</v>
      </c>
      <c r="E355" s="8">
        <v>21250</v>
      </c>
      <c r="F355" s="6" t="s">
        <v>4016</v>
      </c>
      <c r="G355" s="7" t="s">
        <v>4017</v>
      </c>
      <c r="H355" s="5">
        <v>3</v>
      </c>
    </row>
    <row r="356" spans="1:8" x14ac:dyDescent="0.25">
      <c r="A356" s="5" t="s">
        <v>13336</v>
      </c>
      <c r="B356" s="6" t="s">
        <v>346</v>
      </c>
      <c r="C356" s="7" t="s">
        <v>347</v>
      </c>
      <c r="D356" s="7">
        <v>3</v>
      </c>
      <c r="E356" s="8">
        <v>21250</v>
      </c>
      <c r="F356" s="6" t="s">
        <v>4016</v>
      </c>
      <c r="G356" s="7" t="s">
        <v>4017</v>
      </c>
      <c r="H356" s="5">
        <v>3</v>
      </c>
    </row>
    <row r="357" spans="1:8" x14ac:dyDescent="0.25">
      <c r="A357" s="5" t="s">
        <v>13337</v>
      </c>
      <c r="B357" s="6" t="s">
        <v>344</v>
      </c>
      <c r="C357" s="7" t="s">
        <v>345</v>
      </c>
      <c r="D357" s="7">
        <v>1</v>
      </c>
      <c r="E357" s="8">
        <v>21260</v>
      </c>
      <c r="F357" s="6" t="s">
        <v>4030</v>
      </c>
      <c r="G357" s="7" t="s">
        <v>4031</v>
      </c>
      <c r="H357" s="5">
        <v>3</v>
      </c>
    </row>
    <row r="358" spans="1:8" x14ac:dyDescent="0.25">
      <c r="A358" s="5" t="s">
        <v>13338</v>
      </c>
      <c r="B358" s="6" t="s">
        <v>346</v>
      </c>
      <c r="C358" s="7" t="s">
        <v>347</v>
      </c>
      <c r="D358" s="7">
        <v>2</v>
      </c>
      <c r="E358" s="8">
        <v>21260</v>
      </c>
      <c r="F358" s="6" t="s">
        <v>4030</v>
      </c>
      <c r="G358" s="7" t="s">
        <v>4031</v>
      </c>
      <c r="H358" s="5">
        <v>3</v>
      </c>
    </row>
    <row r="359" spans="1:8" x14ac:dyDescent="0.25">
      <c r="A359" s="5" t="s">
        <v>13339</v>
      </c>
      <c r="B359" s="6" t="s">
        <v>354</v>
      </c>
      <c r="C359" s="7" t="s">
        <v>355</v>
      </c>
      <c r="D359" s="7">
        <v>3</v>
      </c>
      <c r="E359" s="8">
        <v>21260</v>
      </c>
      <c r="F359" s="6" t="s">
        <v>4030</v>
      </c>
      <c r="G359" s="7" t="s">
        <v>4031</v>
      </c>
      <c r="H359" s="5">
        <v>3</v>
      </c>
    </row>
    <row r="360" spans="1:8" x14ac:dyDescent="0.25">
      <c r="A360" s="5" t="s">
        <v>13340</v>
      </c>
      <c r="B360" s="6" t="s">
        <v>350</v>
      </c>
      <c r="C360" s="7" t="s">
        <v>351</v>
      </c>
      <c r="D360" s="7">
        <v>1</v>
      </c>
      <c r="E360" s="8">
        <v>21291</v>
      </c>
      <c r="F360" s="6" t="s">
        <v>4047</v>
      </c>
      <c r="G360" s="7" t="s">
        <v>4048</v>
      </c>
      <c r="H360" s="5">
        <v>1</v>
      </c>
    </row>
    <row r="361" spans="1:8" x14ac:dyDescent="0.25">
      <c r="A361" s="5" t="s">
        <v>13341</v>
      </c>
      <c r="B361" s="6" t="s">
        <v>350</v>
      </c>
      <c r="C361" s="7" t="s">
        <v>351</v>
      </c>
      <c r="D361" s="7">
        <v>1</v>
      </c>
      <c r="E361" s="8">
        <v>21299</v>
      </c>
      <c r="F361" s="6" t="s">
        <v>4050</v>
      </c>
      <c r="G361" s="7" t="s">
        <v>4051</v>
      </c>
      <c r="H361" s="5">
        <v>1</v>
      </c>
    </row>
    <row r="362" spans="1:8" x14ac:dyDescent="0.25">
      <c r="A362" s="5" t="s">
        <v>13342</v>
      </c>
      <c r="B362" s="6" t="s">
        <v>358</v>
      </c>
      <c r="C362" s="7" t="s">
        <v>359</v>
      </c>
      <c r="D362" s="7">
        <v>1</v>
      </c>
      <c r="E362" s="8">
        <v>21310</v>
      </c>
      <c r="F362" s="6" t="s">
        <v>4057</v>
      </c>
      <c r="G362" s="7" t="s">
        <v>4058</v>
      </c>
      <c r="H362" s="5">
        <v>3</v>
      </c>
    </row>
    <row r="363" spans="1:8" x14ac:dyDescent="0.25">
      <c r="A363" s="5" t="s">
        <v>13343</v>
      </c>
      <c r="B363" s="6" t="s">
        <v>360</v>
      </c>
      <c r="C363" s="7" t="s">
        <v>361</v>
      </c>
      <c r="D363" s="7">
        <v>2</v>
      </c>
      <c r="E363" s="8">
        <v>21310</v>
      </c>
      <c r="F363" s="6" t="s">
        <v>4057</v>
      </c>
      <c r="G363" s="7" t="s">
        <v>4058</v>
      </c>
      <c r="H363" s="5">
        <v>3</v>
      </c>
    </row>
    <row r="364" spans="1:8" x14ac:dyDescent="0.25">
      <c r="A364" s="5" t="s">
        <v>13344</v>
      </c>
      <c r="B364" s="6" t="s">
        <v>372</v>
      </c>
      <c r="C364" s="7" t="s">
        <v>373</v>
      </c>
      <c r="D364" s="7">
        <v>3</v>
      </c>
      <c r="E364" s="8">
        <v>21310</v>
      </c>
      <c r="F364" s="6" t="s">
        <v>4057</v>
      </c>
      <c r="G364" s="7" t="s">
        <v>4058</v>
      </c>
      <c r="H364" s="5">
        <v>3</v>
      </c>
    </row>
    <row r="365" spans="1:8" x14ac:dyDescent="0.25">
      <c r="A365" s="5" t="s">
        <v>13345</v>
      </c>
      <c r="B365" s="6" t="s">
        <v>358</v>
      </c>
      <c r="C365" s="7" t="s">
        <v>359</v>
      </c>
      <c r="D365" s="7">
        <v>1</v>
      </c>
      <c r="E365" s="8">
        <v>21320</v>
      </c>
      <c r="F365" s="6" t="s">
        <v>4060</v>
      </c>
      <c r="G365" s="7" t="s">
        <v>4061</v>
      </c>
      <c r="H365" s="5">
        <v>2</v>
      </c>
    </row>
    <row r="366" spans="1:8" x14ac:dyDescent="0.25">
      <c r="A366" s="5" t="s">
        <v>13346</v>
      </c>
      <c r="B366" s="6" t="s">
        <v>360</v>
      </c>
      <c r="C366" s="7" t="s">
        <v>361</v>
      </c>
      <c r="D366" s="7">
        <v>2</v>
      </c>
      <c r="E366" s="8">
        <v>21320</v>
      </c>
      <c r="F366" s="6" t="s">
        <v>4060</v>
      </c>
      <c r="G366" s="7" t="s">
        <v>4061</v>
      </c>
      <c r="H366" s="5">
        <v>2</v>
      </c>
    </row>
    <row r="367" spans="1:8" x14ac:dyDescent="0.25">
      <c r="A367" s="5" t="s">
        <v>13347</v>
      </c>
      <c r="B367" s="6" t="s">
        <v>358</v>
      </c>
      <c r="C367" s="7" t="s">
        <v>359</v>
      </c>
      <c r="D367" s="7">
        <v>1</v>
      </c>
      <c r="E367" s="8">
        <v>21390</v>
      </c>
      <c r="F367" s="6" t="s">
        <v>4063</v>
      </c>
      <c r="G367" s="7" t="s">
        <v>4064</v>
      </c>
      <c r="H367" s="5">
        <v>7</v>
      </c>
    </row>
    <row r="368" spans="1:8" x14ac:dyDescent="0.25">
      <c r="A368" s="5" t="s">
        <v>13348</v>
      </c>
      <c r="B368" s="6" t="s">
        <v>360</v>
      </c>
      <c r="C368" s="7" t="s">
        <v>361</v>
      </c>
      <c r="D368" s="7">
        <v>2</v>
      </c>
      <c r="E368" s="8">
        <v>21390</v>
      </c>
      <c r="F368" s="6" t="s">
        <v>4063</v>
      </c>
      <c r="G368" s="7" t="s">
        <v>4064</v>
      </c>
      <c r="H368" s="5">
        <v>7</v>
      </c>
    </row>
    <row r="369" spans="1:8" x14ac:dyDescent="0.25">
      <c r="A369" s="5" t="s">
        <v>13349</v>
      </c>
      <c r="B369" s="6" t="s">
        <v>364</v>
      </c>
      <c r="C369" s="7" t="s">
        <v>365</v>
      </c>
      <c r="D369" s="7">
        <v>3</v>
      </c>
      <c r="E369" s="8">
        <v>21390</v>
      </c>
      <c r="F369" s="6" t="s">
        <v>4063</v>
      </c>
      <c r="G369" s="7" t="s">
        <v>4064</v>
      </c>
      <c r="H369" s="5">
        <v>7</v>
      </c>
    </row>
    <row r="370" spans="1:8" x14ac:dyDescent="0.25">
      <c r="A370" s="5" t="s">
        <v>13350</v>
      </c>
      <c r="B370" s="6" t="s">
        <v>370</v>
      </c>
      <c r="C370" s="7" t="s">
        <v>371</v>
      </c>
      <c r="D370" s="7">
        <v>4</v>
      </c>
      <c r="E370" s="8">
        <v>21390</v>
      </c>
      <c r="F370" s="6" t="s">
        <v>4063</v>
      </c>
      <c r="G370" s="7" t="s">
        <v>4064</v>
      </c>
      <c r="H370" s="5">
        <v>7</v>
      </c>
    </row>
    <row r="371" spans="1:8" x14ac:dyDescent="0.25">
      <c r="A371" s="5" t="s">
        <v>13351</v>
      </c>
      <c r="B371" s="6" t="s">
        <v>372</v>
      </c>
      <c r="C371" s="7" t="s">
        <v>373</v>
      </c>
      <c r="D371" s="7">
        <v>5</v>
      </c>
      <c r="E371" s="8">
        <v>21390</v>
      </c>
      <c r="F371" s="6" t="s">
        <v>4063</v>
      </c>
      <c r="G371" s="7" t="s">
        <v>4064</v>
      </c>
      <c r="H371" s="5">
        <v>7</v>
      </c>
    </row>
    <row r="372" spans="1:8" x14ac:dyDescent="0.25">
      <c r="A372" s="5" t="s">
        <v>13352</v>
      </c>
      <c r="B372" s="6" t="s">
        <v>374</v>
      </c>
      <c r="C372" s="7" t="s">
        <v>375</v>
      </c>
      <c r="D372" s="7">
        <v>6</v>
      </c>
      <c r="E372" s="8">
        <v>21390</v>
      </c>
      <c r="F372" s="6" t="s">
        <v>4063</v>
      </c>
      <c r="G372" s="7" t="s">
        <v>4064</v>
      </c>
      <c r="H372" s="5">
        <v>7</v>
      </c>
    </row>
    <row r="373" spans="1:8" x14ac:dyDescent="0.25">
      <c r="A373" s="5" t="s">
        <v>13353</v>
      </c>
      <c r="B373" s="6" t="s">
        <v>376</v>
      </c>
      <c r="C373" s="7" t="s">
        <v>377</v>
      </c>
      <c r="D373" s="7">
        <v>7</v>
      </c>
      <c r="E373" s="8">
        <v>21390</v>
      </c>
      <c r="F373" s="6" t="s">
        <v>4063</v>
      </c>
      <c r="G373" s="7" t="s">
        <v>4064</v>
      </c>
      <c r="H373" s="5">
        <v>7</v>
      </c>
    </row>
    <row r="374" spans="1:8" x14ac:dyDescent="0.25">
      <c r="A374" s="5" t="s">
        <v>13354</v>
      </c>
      <c r="B374" s="6" t="s">
        <v>366</v>
      </c>
      <c r="C374" s="7" t="s">
        <v>367</v>
      </c>
      <c r="D374" s="7">
        <v>1</v>
      </c>
      <c r="E374" s="8">
        <v>21400</v>
      </c>
      <c r="F374" s="6" t="s">
        <v>4101</v>
      </c>
      <c r="G374" s="7" t="s">
        <v>4102</v>
      </c>
      <c r="H374" s="5">
        <v>1</v>
      </c>
    </row>
    <row r="375" spans="1:8" x14ac:dyDescent="0.25">
      <c r="A375" s="5" t="s">
        <v>13355</v>
      </c>
      <c r="B375" s="6" t="s">
        <v>360</v>
      </c>
      <c r="C375" s="7" t="s">
        <v>361</v>
      </c>
      <c r="D375" s="7">
        <v>1</v>
      </c>
      <c r="E375" s="8">
        <v>21510</v>
      </c>
      <c r="F375" s="6" t="s">
        <v>4081</v>
      </c>
      <c r="G375" s="7" t="s">
        <v>4082</v>
      </c>
      <c r="H375" s="5">
        <v>2</v>
      </c>
    </row>
    <row r="376" spans="1:8" x14ac:dyDescent="0.25">
      <c r="A376" s="5" t="s">
        <v>13356</v>
      </c>
      <c r="B376" s="6" t="s">
        <v>362</v>
      </c>
      <c r="C376" s="7" t="s">
        <v>363</v>
      </c>
      <c r="D376" s="7">
        <v>2</v>
      </c>
      <c r="E376" s="8">
        <v>21510</v>
      </c>
      <c r="F376" s="6" t="s">
        <v>4081</v>
      </c>
      <c r="G376" s="7" t="s">
        <v>4082</v>
      </c>
      <c r="H376" s="5">
        <v>2</v>
      </c>
    </row>
    <row r="377" spans="1:8" x14ac:dyDescent="0.25">
      <c r="A377" s="5" t="s">
        <v>13357</v>
      </c>
      <c r="B377" s="6" t="s">
        <v>368</v>
      </c>
      <c r="C377" s="7" t="s">
        <v>369</v>
      </c>
      <c r="D377" s="7">
        <v>1</v>
      </c>
      <c r="E377" s="8">
        <v>21520</v>
      </c>
      <c r="F377" s="6" t="s">
        <v>4104</v>
      </c>
      <c r="G377" s="7" t="s">
        <v>4105</v>
      </c>
      <c r="H377" s="5">
        <v>1</v>
      </c>
    </row>
    <row r="378" spans="1:8" x14ac:dyDescent="0.25">
      <c r="A378" s="5" t="s">
        <v>13358</v>
      </c>
      <c r="B378" s="6" t="s">
        <v>360</v>
      </c>
      <c r="C378" s="7" t="s">
        <v>361</v>
      </c>
      <c r="D378" s="7">
        <v>1</v>
      </c>
      <c r="E378" s="8">
        <v>21530</v>
      </c>
      <c r="F378" s="6" t="s">
        <v>4084</v>
      </c>
      <c r="G378" s="7" t="s">
        <v>4085</v>
      </c>
      <c r="H378" s="5">
        <v>2</v>
      </c>
    </row>
    <row r="379" spans="1:8" x14ac:dyDescent="0.25">
      <c r="A379" s="5" t="s">
        <v>13359</v>
      </c>
      <c r="B379" s="6" t="s">
        <v>362</v>
      </c>
      <c r="C379" s="7" t="s">
        <v>363</v>
      </c>
      <c r="D379" s="7">
        <v>2</v>
      </c>
      <c r="E379" s="8">
        <v>21530</v>
      </c>
      <c r="F379" s="6" t="s">
        <v>4084</v>
      </c>
      <c r="G379" s="7" t="s">
        <v>4085</v>
      </c>
      <c r="H379" s="5">
        <v>2</v>
      </c>
    </row>
    <row r="380" spans="1:8" x14ac:dyDescent="0.25">
      <c r="A380" s="5" t="s">
        <v>13360</v>
      </c>
      <c r="B380" s="6" t="s">
        <v>358</v>
      </c>
      <c r="C380" s="7" t="s">
        <v>359</v>
      </c>
      <c r="D380" s="7">
        <v>1</v>
      </c>
      <c r="E380" s="8">
        <v>21540</v>
      </c>
      <c r="F380" s="6" t="s">
        <v>4066</v>
      </c>
      <c r="G380" s="7" t="s">
        <v>4067</v>
      </c>
      <c r="H380" s="5">
        <v>2</v>
      </c>
    </row>
    <row r="381" spans="1:8" x14ac:dyDescent="0.25">
      <c r="A381" s="5" t="s">
        <v>13361</v>
      </c>
      <c r="B381" s="6" t="s">
        <v>360</v>
      </c>
      <c r="C381" s="7" t="s">
        <v>361</v>
      </c>
      <c r="D381" s="7">
        <v>2</v>
      </c>
      <c r="E381" s="8">
        <v>21540</v>
      </c>
      <c r="F381" s="6" t="s">
        <v>4066</v>
      </c>
      <c r="G381" s="7" t="s">
        <v>4067</v>
      </c>
      <c r="H381" s="5">
        <v>2</v>
      </c>
    </row>
    <row r="382" spans="1:8" x14ac:dyDescent="0.25">
      <c r="A382" s="5" t="s">
        <v>13362</v>
      </c>
      <c r="B382" s="6" t="s">
        <v>358</v>
      </c>
      <c r="C382" s="7" t="s">
        <v>359</v>
      </c>
      <c r="D382" s="7">
        <v>1</v>
      </c>
      <c r="E382" s="8">
        <v>21550</v>
      </c>
      <c r="F382" s="6" t="s">
        <v>4069</v>
      </c>
      <c r="G382" s="7" t="s">
        <v>4070</v>
      </c>
      <c r="H382" s="5">
        <v>2</v>
      </c>
    </row>
    <row r="383" spans="1:8" x14ac:dyDescent="0.25">
      <c r="A383" s="5" t="s">
        <v>13363</v>
      </c>
      <c r="B383" s="6" t="s">
        <v>360</v>
      </c>
      <c r="C383" s="7" t="s">
        <v>361</v>
      </c>
      <c r="D383" s="7">
        <v>2</v>
      </c>
      <c r="E383" s="8">
        <v>21550</v>
      </c>
      <c r="F383" s="6" t="s">
        <v>4069</v>
      </c>
      <c r="G383" s="7" t="s">
        <v>4070</v>
      </c>
      <c r="H383" s="5">
        <v>2</v>
      </c>
    </row>
    <row r="384" spans="1:8" x14ac:dyDescent="0.25">
      <c r="A384" s="5" t="s">
        <v>13364</v>
      </c>
      <c r="B384" s="6" t="s">
        <v>358</v>
      </c>
      <c r="C384" s="7" t="s">
        <v>359</v>
      </c>
      <c r="D384" s="7">
        <v>1</v>
      </c>
      <c r="E384" s="8">
        <v>21560</v>
      </c>
      <c r="F384" s="6" t="s">
        <v>4072</v>
      </c>
      <c r="G384" s="7" t="s">
        <v>4073</v>
      </c>
      <c r="H384" s="5">
        <v>2</v>
      </c>
    </row>
    <row r="385" spans="1:8" x14ac:dyDescent="0.25">
      <c r="A385" s="5" t="s">
        <v>13365</v>
      </c>
      <c r="B385" s="6" t="s">
        <v>360</v>
      </c>
      <c r="C385" s="7" t="s">
        <v>361</v>
      </c>
      <c r="D385" s="7">
        <v>2</v>
      </c>
      <c r="E385" s="8">
        <v>21560</v>
      </c>
      <c r="F385" s="6" t="s">
        <v>4072</v>
      </c>
      <c r="G385" s="7" t="s">
        <v>4073</v>
      </c>
      <c r="H385" s="5">
        <v>2</v>
      </c>
    </row>
    <row r="386" spans="1:8" x14ac:dyDescent="0.25">
      <c r="A386" s="5" t="s">
        <v>13366</v>
      </c>
      <c r="B386" s="6" t="s">
        <v>332</v>
      </c>
      <c r="C386" s="7" t="s">
        <v>333</v>
      </c>
      <c r="D386" s="7">
        <v>1</v>
      </c>
      <c r="E386" s="8">
        <v>21611</v>
      </c>
      <c r="F386" s="6" t="s">
        <v>3996</v>
      </c>
      <c r="G386" s="7" t="s">
        <v>3997</v>
      </c>
      <c r="H386" s="5">
        <v>1</v>
      </c>
    </row>
    <row r="387" spans="1:8" x14ac:dyDescent="0.25">
      <c r="A387" s="5" t="s">
        <v>13367</v>
      </c>
      <c r="B387" s="6" t="s">
        <v>390</v>
      </c>
      <c r="C387" s="7" t="s">
        <v>391</v>
      </c>
      <c r="D387" s="7">
        <v>1</v>
      </c>
      <c r="E387" s="8">
        <v>21612</v>
      </c>
      <c r="F387" s="6" t="s">
        <v>4154</v>
      </c>
      <c r="G387" s="7" t="s">
        <v>4155</v>
      </c>
      <c r="H387" s="5">
        <v>1</v>
      </c>
    </row>
    <row r="388" spans="1:8" x14ac:dyDescent="0.25">
      <c r="A388" s="5" t="s">
        <v>13368</v>
      </c>
      <c r="B388" s="6" t="s">
        <v>332</v>
      </c>
      <c r="C388" s="7" t="s">
        <v>333</v>
      </c>
      <c r="D388" s="7">
        <v>1</v>
      </c>
      <c r="E388" s="8">
        <v>21620</v>
      </c>
      <c r="F388" s="6" t="s">
        <v>3999</v>
      </c>
      <c r="G388" s="7" t="s">
        <v>4000</v>
      </c>
      <c r="H388" s="5">
        <v>3</v>
      </c>
    </row>
    <row r="389" spans="1:8" x14ac:dyDescent="0.25">
      <c r="A389" s="5" t="s">
        <v>13369</v>
      </c>
      <c r="B389" s="6" t="s">
        <v>390</v>
      </c>
      <c r="C389" s="7" t="s">
        <v>391</v>
      </c>
      <c r="D389" s="7">
        <v>2</v>
      </c>
      <c r="E389" s="8">
        <v>21620</v>
      </c>
      <c r="F389" s="6" t="s">
        <v>3999</v>
      </c>
      <c r="G389" s="7" t="s">
        <v>4000</v>
      </c>
      <c r="H389" s="5">
        <v>3</v>
      </c>
    </row>
    <row r="390" spans="1:8" x14ac:dyDescent="0.25">
      <c r="A390" s="5" t="s">
        <v>13370</v>
      </c>
      <c r="B390" s="6" t="s">
        <v>392</v>
      </c>
      <c r="C390" s="7" t="s">
        <v>393</v>
      </c>
      <c r="D390" s="7">
        <v>3</v>
      </c>
      <c r="E390" s="8">
        <v>21620</v>
      </c>
      <c r="F390" s="6" t="s">
        <v>3999</v>
      </c>
      <c r="G390" s="7" t="s">
        <v>4000</v>
      </c>
      <c r="H390" s="5">
        <v>3</v>
      </c>
    </row>
    <row r="391" spans="1:8" x14ac:dyDescent="0.25">
      <c r="A391" s="5" t="s">
        <v>13371</v>
      </c>
      <c r="B391" s="6" t="s">
        <v>380</v>
      </c>
      <c r="C391" s="7" t="s">
        <v>381</v>
      </c>
      <c r="D391" s="7">
        <v>1</v>
      </c>
      <c r="E391" s="8">
        <v>21630</v>
      </c>
      <c r="F391" s="6" t="s">
        <v>4113</v>
      </c>
      <c r="G391" s="7" t="s">
        <v>4114</v>
      </c>
      <c r="H391" s="5">
        <v>2</v>
      </c>
    </row>
    <row r="392" spans="1:8" x14ac:dyDescent="0.25">
      <c r="A392" s="5" t="s">
        <v>13372</v>
      </c>
      <c r="B392" s="6" t="s">
        <v>424</v>
      </c>
      <c r="C392" s="7" t="s">
        <v>425</v>
      </c>
      <c r="D392" s="7">
        <v>2</v>
      </c>
      <c r="E392" s="8">
        <v>21630</v>
      </c>
      <c r="F392" s="6" t="s">
        <v>4113</v>
      </c>
      <c r="G392" s="7" t="s">
        <v>4114</v>
      </c>
      <c r="H392" s="5">
        <v>2</v>
      </c>
    </row>
    <row r="393" spans="1:8" x14ac:dyDescent="0.25">
      <c r="A393" s="5" t="s">
        <v>13373</v>
      </c>
      <c r="B393" s="6" t="s">
        <v>380</v>
      </c>
      <c r="C393" s="7" t="s">
        <v>381</v>
      </c>
      <c r="D393" s="7">
        <v>1</v>
      </c>
      <c r="E393" s="8">
        <v>21640</v>
      </c>
      <c r="F393" s="6" t="s">
        <v>4116</v>
      </c>
      <c r="G393" s="7" t="s">
        <v>4117</v>
      </c>
      <c r="H393" s="5">
        <v>2</v>
      </c>
    </row>
    <row r="394" spans="1:8" x14ac:dyDescent="0.25">
      <c r="A394" s="5" t="s">
        <v>13374</v>
      </c>
      <c r="B394" s="6" t="s">
        <v>424</v>
      </c>
      <c r="C394" s="7" t="s">
        <v>425</v>
      </c>
      <c r="D394" s="7">
        <v>2</v>
      </c>
      <c r="E394" s="8">
        <v>21640</v>
      </c>
      <c r="F394" s="6" t="s">
        <v>4116</v>
      </c>
      <c r="G394" s="7" t="s">
        <v>4117</v>
      </c>
      <c r="H394" s="5">
        <v>2</v>
      </c>
    </row>
    <row r="395" spans="1:8" x14ac:dyDescent="0.25">
      <c r="A395" s="5" t="s">
        <v>13375</v>
      </c>
      <c r="B395" s="6" t="s">
        <v>384</v>
      </c>
      <c r="C395" s="7" t="s">
        <v>385</v>
      </c>
      <c r="D395" s="7">
        <v>1</v>
      </c>
      <c r="E395" s="8">
        <v>21650</v>
      </c>
      <c r="F395" s="6" t="s">
        <v>4129</v>
      </c>
      <c r="G395" s="7" t="s">
        <v>4130</v>
      </c>
      <c r="H395" s="5">
        <v>2</v>
      </c>
    </row>
    <row r="396" spans="1:8" x14ac:dyDescent="0.25">
      <c r="A396" s="5" t="s">
        <v>13376</v>
      </c>
      <c r="B396" s="6" t="s">
        <v>386</v>
      </c>
      <c r="C396" s="7" t="s">
        <v>387</v>
      </c>
      <c r="D396" s="7">
        <v>2</v>
      </c>
      <c r="E396" s="8">
        <v>21650</v>
      </c>
      <c r="F396" s="6" t="s">
        <v>4129</v>
      </c>
      <c r="G396" s="7" t="s">
        <v>4130</v>
      </c>
      <c r="H396" s="5">
        <v>2</v>
      </c>
    </row>
    <row r="397" spans="1:8" x14ac:dyDescent="0.25">
      <c r="A397" s="5" t="s">
        <v>13377</v>
      </c>
      <c r="B397" s="6" t="s">
        <v>380</v>
      </c>
      <c r="C397" s="7" t="s">
        <v>381</v>
      </c>
      <c r="D397" s="7">
        <v>1</v>
      </c>
      <c r="E397" s="8">
        <v>21660</v>
      </c>
      <c r="F397" s="6" t="s">
        <v>4119</v>
      </c>
      <c r="G397" s="7" t="s">
        <v>4120</v>
      </c>
      <c r="H397" s="5">
        <v>3</v>
      </c>
    </row>
    <row r="398" spans="1:8" x14ac:dyDescent="0.25">
      <c r="A398" s="5" t="s">
        <v>13378</v>
      </c>
      <c r="B398" s="6" t="s">
        <v>384</v>
      </c>
      <c r="C398" s="7" t="s">
        <v>385</v>
      </c>
      <c r="D398" s="7">
        <v>2</v>
      </c>
      <c r="E398" s="8">
        <v>21660</v>
      </c>
      <c r="F398" s="6" t="s">
        <v>4119</v>
      </c>
      <c r="G398" s="7" t="s">
        <v>4120</v>
      </c>
      <c r="H398" s="5">
        <v>3</v>
      </c>
    </row>
    <row r="399" spans="1:8" x14ac:dyDescent="0.25">
      <c r="A399" s="5" t="s">
        <v>13379</v>
      </c>
      <c r="B399" s="6" t="s">
        <v>424</v>
      </c>
      <c r="C399" s="7" t="s">
        <v>425</v>
      </c>
      <c r="D399" s="7">
        <v>3</v>
      </c>
      <c r="E399" s="8">
        <v>21660</v>
      </c>
      <c r="F399" s="6" t="s">
        <v>4119</v>
      </c>
      <c r="G399" s="7" t="s">
        <v>4120</v>
      </c>
      <c r="H399" s="5">
        <v>3</v>
      </c>
    </row>
    <row r="400" spans="1:8" x14ac:dyDescent="0.25">
      <c r="A400" s="5" t="s">
        <v>13380</v>
      </c>
      <c r="B400" s="6" t="s">
        <v>362</v>
      </c>
      <c r="C400" s="7" t="s">
        <v>363</v>
      </c>
      <c r="D400" s="7">
        <v>1</v>
      </c>
      <c r="E400" s="8">
        <v>21670</v>
      </c>
      <c r="F400" s="6" t="s">
        <v>4097</v>
      </c>
      <c r="G400" s="7" t="s">
        <v>4098</v>
      </c>
      <c r="H400" s="5">
        <v>4</v>
      </c>
    </row>
    <row r="401" spans="1:8" x14ac:dyDescent="0.25">
      <c r="A401" s="5" t="s">
        <v>13381</v>
      </c>
      <c r="B401" s="6" t="s">
        <v>380</v>
      </c>
      <c r="C401" s="7" t="s">
        <v>381</v>
      </c>
      <c r="D401" s="7">
        <v>2</v>
      </c>
      <c r="E401" s="8">
        <v>21670</v>
      </c>
      <c r="F401" s="6" t="s">
        <v>4097</v>
      </c>
      <c r="G401" s="7" t="s">
        <v>4098</v>
      </c>
      <c r="H401" s="5">
        <v>4</v>
      </c>
    </row>
    <row r="402" spans="1:8" x14ac:dyDescent="0.25">
      <c r="A402" s="5" t="s">
        <v>13382</v>
      </c>
      <c r="B402" s="6" t="s">
        <v>384</v>
      </c>
      <c r="C402" s="7" t="s">
        <v>385</v>
      </c>
      <c r="D402" s="7">
        <v>3</v>
      </c>
      <c r="E402" s="8">
        <v>21670</v>
      </c>
      <c r="F402" s="6" t="s">
        <v>4097</v>
      </c>
      <c r="G402" s="7" t="s">
        <v>4098</v>
      </c>
      <c r="H402" s="5">
        <v>4</v>
      </c>
    </row>
    <row r="403" spans="1:8" x14ac:dyDescent="0.25">
      <c r="A403" s="5" t="s">
        <v>13383</v>
      </c>
      <c r="B403" s="6" t="s">
        <v>424</v>
      </c>
      <c r="C403" s="7" t="s">
        <v>425</v>
      </c>
      <c r="D403" s="7">
        <v>4</v>
      </c>
      <c r="E403" s="8">
        <v>21670</v>
      </c>
      <c r="F403" s="6" t="s">
        <v>4097</v>
      </c>
      <c r="G403" s="7" t="s">
        <v>4098</v>
      </c>
      <c r="H403" s="5">
        <v>4</v>
      </c>
    </row>
    <row r="404" spans="1:8" x14ac:dyDescent="0.25">
      <c r="A404" s="5" t="s">
        <v>13384</v>
      </c>
      <c r="B404" s="6" t="s">
        <v>386</v>
      </c>
      <c r="C404" s="7" t="s">
        <v>387</v>
      </c>
      <c r="D404" s="7">
        <v>1</v>
      </c>
      <c r="E404" s="8">
        <v>21680</v>
      </c>
      <c r="F404" s="6" t="s">
        <v>4135</v>
      </c>
      <c r="G404" s="7" t="s">
        <v>4136</v>
      </c>
      <c r="H404" s="5">
        <v>1</v>
      </c>
    </row>
    <row r="405" spans="1:8" x14ac:dyDescent="0.25">
      <c r="A405" s="5" t="s">
        <v>13385</v>
      </c>
      <c r="B405" s="6" t="s">
        <v>386</v>
      </c>
      <c r="C405" s="7" t="s">
        <v>387</v>
      </c>
      <c r="D405" s="7">
        <v>1</v>
      </c>
      <c r="E405" s="8">
        <v>21690</v>
      </c>
      <c r="F405" s="6" t="s">
        <v>4138</v>
      </c>
      <c r="G405" s="7" t="s">
        <v>4139</v>
      </c>
      <c r="H405" s="5">
        <v>1</v>
      </c>
    </row>
    <row r="406" spans="1:8" x14ac:dyDescent="0.25">
      <c r="A406" s="5" t="s">
        <v>13386</v>
      </c>
      <c r="B406" s="6" t="s">
        <v>388</v>
      </c>
      <c r="C406" s="7" t="s">
        <v>389</v>
      </c>
      <c r="D406" s="7">
        <v>1</v>
      </c>
      <c r="E406" s="8">
        <v>21700</v>
      </c>
      <c r="F406" s="6" t="s">
        <v>4144</v>
      </c>
      <c r="G406" s="7" t="s">
        <v>4145</v>
      </c>
      <c r="H406" s="5">
        <v>1</v>
      </c>
    </row>
    <row r="407" spans="1:8" x14ac:dyDescent="0.25">
      <c r="A407" s="5" t="s">
        <v>13387</v>
      </c>
      <c r="B407" s="6" t="s">
        <v>388</v>
      </c>
      <c r="C407" s="7" t="s">
        <v>389</v>
      </c>
      <c r="D407" s="7">
        <v>1</v>
      </c>
      <c r="E407" s="8">
        <v>21810</v>
      </c>
      <c r="F407" s="6" t="s">
        <v>4147</v>
      </c>
      <c r="G407" s="7" t="s">
        <v>4148</v>
      </c>
      <c r="H407" s="5">
        <v>1</v>
      </c>
    </row>
    <row r="408" spans="1:8" x14ac:dyDescent="0.25">
      <c r="A408" s="5" t="s">
        <v>13388</v>
      </c>
      <c r="B408" s="6" t="s">
        <v>382</v>
      </c>
      <c r="C408" s="7" t="s">
        <v>383</v>
      </c>
      <c r="D408" s="7">
        <v>1</v>
      </c>
      <c r="E408" s="8">
        <v>21820</v>
      </c>
      <c r="F408" s="6" t="s">
        <v>4123</v>
      </c>
      <c r="G408" s="7" t="s">
        <v>4124</v>
      </c>
      <c r="H408" s="5">
        <v>1</v>
      </c>
    </row>
    <row r="409" spans="1:8" x14ac:dyDescent="0.25">
      <c r="A409" s="5" t="s">
        <v>13389</v>
      </c>
      <c r="B409" s="6" t="s">
        <v>386</v>
      </c>
      <c r="C409" s="7" t="s">
        <v>387</v>
      </c>
      <c r="D409" s="7">
        <v>1</v>
      </c>
      <c r="E409" s="8">
        <v>21830</v>
      </c>
      <c r="F409" s="6" t="s">
        <v>4141</v>
      </c>
      <c r="G409" s="7" t="s">
        <v>4142</v>
      </c>
      <c r="H409" s="5">
        <v>2</v>
      </c>
    </row>
    <row r="410" spans="1:8" x14ac:dyDescent="0.25">
      <c r="A410" s="5" t="s">
        <v>13390</v>
      </c>
      <c r="B410" s="6" t="s">
        <v>892</v>
      </c>
      <c r="C410" s="7" t="s">
        <v>893</v>
      </c>
      <c r="D410" s="7">
        <v>2</v>
      </c>
      <c r="E410" s="8">
        <v>21830</v>
      </c>
      <c r="F410" s="6" t="s">
        <v>4141</v>
      </c>
      <c r="G410" s="7" t="s">
        <v>4142</v>
      </c>
      <c r="H410" s="5">
        <v>2</v>
      </c>
    </row>
    <row r="411" spans="1:8" x14ac:dyDescent="0.25">
      <c r="A411" s="5" t="s">
        <v>13391</v>
      </c>
      <c r="B411" s="6" t="s">
        <v>396</v>
      </c>
      <c r="C411" s="7" t="s">
        <v>397</v>
      </c>
      <c r="D411" s="7">
        <v>1</v>
      </c>
      <c r="E411" s="8">
        <v>22110</v>
      </c>
      <c r="F411" s="6" t="s">
        <v>4161</v>
      </c>
      <c r="G411" s="7" t="s">
        <v>4162</v>
      </c>
      <c r="H411" s="5">
        <v>2</v>
      </c>
    </row>
    <row r="412" spans="1:8" x14ac:dyDescent="0.25">
      <c r="A412" s="5" t="s">
        <v>13392</v>
      </c>
      <c r="B412" s="6" t="s">
        <v>402</v>
      </c>
      <c r="C412" s="7" t="s">
        <v>403</v>
      </c>
      <c r="D412" s="7">
        <v>2</v>
      </c>
      <c r="E412" s="8">
        <v>22110</v>
      </c>
      <c r="F412" s="6" t="s">
        <v>4161</v>
      </c>
      <c r="G412" s="7" t="s">
        <v>4162</v>
      </c>
      <c r="H412" s="5">
        <v>2</v>
      </c>
    </row>
    <row r="413" spans="1:8" x14ac:dyDescent="0.25">
      <c r="A413" s="5" t="s">
        <v>13393</v>
      </c>
      <c r="B413" s="6" t="s">
        <v>396</v>
      </c>
      <c r="C413" s="7" t="s">
        <v>397</v>
      </c>
      <c r="D413" s="7">
        <v>1</v>
      </c>
      <c r="E413" s="8">
        <v>22120</v>
      </c>
      <c r="F413" s="6" t="s">
        <v>4164</v>
      </c>
      <c r="G413" s="7" t="s">
        <v>4165</v>
      </c>
      <c r="H413" s="5">
        <v>1</v>
      </c>
    </row>
    <row r="414" spans="1:8" x14ac:dyDescent="0.25">
      <c r="A414" s="5" t="s">
        <v>13394</v>
      </c>
      <c r="B414" s="6" t="s">
        <v>398</v>
      </c>
      <c r="C414" s="7" t="s">
        <v>399</v>
      </c>
      <c r="D414" s="7">
        <v>1</v>
      </c>
      <c r="E414" s="8">
        <v>22910</v>
      </c>
      <c r="F414" s="6" t="s">
        <v>4179</v>
      </c>
      <c r="G414" s="7" t="s">
        <v>4180</v>
      </c>
      <c r="H414" s="5">
        <v>1</v>
      </c>
    </row>
    <row r="415" spans="1:8" x14ac:dyDescent="0.25">
      <c r="A415" s="5" t="s">
        <v>13395</v>
      </c>
      <c r="B415" s="6" t="s">
        <v>396</v>
      </c>
      <c r="C415" s="7" t="s">
        <v>397</v>
      </c>
      <c r="D415" s="7">
        <v>1</v>
      </c>
      <c r="E415" s="8">
        <v>22920</v>
      </c>
      <c r="F415" s="6" t="s">
        <v>4167</v>
      </c>
      <c r="G415" s="7" t="s">
        <v>4168</v>
      </c>
      <c r="H415" s="5">
        <v>3</v>
      </c>
    </row>
    <row r="416" spans="1:8" x14ac:dyDescent="0.25">
      <c r="A416" s="5" t="s">
        <v>13396</v>
      </c>
      <c r="B416" s="6" t="s">
        <v>400</v>
      </c>
      <c r="C416" s="7" t="s">
        <v>401</v>
      </c>
      <c r="D416" s="7">
        <v>2</v>
      </c>
      <c r="E416" s="8">
        <v>22920</v>
      </c>
      <c r="F416" s="6" t="s">
        <v>4167</v>
      </c>
      <c r="G416" s="7" t="s">
        <v>4168</v>
      </c>
      <c r="H416" s="5">
        <v>3</v>
      </c>
    </row>
    <row r="417" spans="1:8" x14ac:dyDescent="0.25">
      <c r="A417" s="5" t="s">
        <v>13397</v>
      </c>
      <c r="B417" s="6" t="s">
        <v>408</v>
      </c>
      <c r="C417" s="7" t="s">
        <v>409</v>
      </c>
      <c r="D417" s="7">
        <v>3</v>
      </c>
      <c r="E417" s="8">
        <v>22920</v>
      </c>
      <c r="F417" s="6" t="s">
        <v>4167</v>
      </c>
      <c r="G417" s="7" t="s">
        <v>4168</v>
      </c>
      <c r="H417" s="5">
        <v>3</v>
      </c>
    </row>
    <row r="418" spans="1:8" x14ac:dyDescent="0.25">
      <c r="A418" s="5" t="s">
        <v>13398</v>
      </c>
      <c r="B418" s="6" t="s">
        <v>396</v>
      </c>
      <c r="C418" s="7" t="s">
        <v>397</v>
      </c>
      <c r="D418" s="7">
        <v>1</v>
      </c>
      <c r="E418" s="8">
        <v>22930</v>
      </c>
      <c r="F418" s="6" t="s">
        <v>4170</v>
      </c>
      <c r="G418" s="7" t="s">
        <v>4171</v>
      </c>
      <c r="H418" s="5">
        <v>1</v>
      </c>
    </row>
    <row r="419" spans="1:8" x14ac:dyDescent="0.25">
      <c r="A419" s="5" t="s">
        <v>13399</v>
      </c>
      <c r="B419" s="6" t="s">
        <v>402</v>
      </c>
      <c r="C419" s="7" t="s">
        <v>403</v>
      </c>
      <c r="D419" s="7">
        <v>1</v>
      </c>
      <c r="E419" s="8">
        <v>22940</v>
      </c>
      <c r="F419" s="6" t="s">
        <v>4184</v>
      </c>
      <c r="G419" s="7" t="s">
        <v>4185</v>
      </c>
      <c r="H419" s="5">
        <v>1</v>
      </c>
    </row>
    <row r="420" spans="1:8" x14ac:dyDescent="0.25">
      <c r="A420" s="5" t="s">
        <v>13400</v>
      </c>
      <c r="B420" s="6" t="s">
        <v>402</v>
      </c>
      <c r="C420" s="7" t="s">
        <v>403</v>
      </c>
      <c r="D420" s="7">
        <v>1</v>
      </c>
      <c r="E420" s="8">
        <v>22950</v>
      </c>
      <c r="F420" s="6" t="s">
        <v>4187</v>
      </c>
      <c r="G420" s="7" t="s">
        <v>4188</v>
      </c>
      <c r="H420" s="5">
        <v>1</v>
      </c>
    </row>
    <row r="421" spans="1:8" x14ac:dyDescent="0.25">
      <c r="A421" s="5" t="s">
        <v>13401</v>
      </c>
      <c r="B421" s="6" t="s">
        <v>402</v>
      </c>
      <c r="C421" s="7" t="s">
        <v>403</v>
      </c>
      <c r="D421" s="7">
        <v>1</v>
      </c>
      <c r="E421" s="8">
        <v>22960</v>
      </c>
      <c r="F421" s="6" t="s">
        <v>4190</v>
      </c>
      <c r="G421" s="7" t="s">
        <v>4191</v>
      </c>
      <c r="H421" s="5">
        <v>1</v>
      </c>
    </row>
    <row r="422" spans="1:8" x14ac:dyDescent="0.25">
      <c r="A422" s="5" t="s">
        <v>13402</v>
      </c>
      <c r="B422" s="6" t="s">
        <v>404</v>
      </c>
      <c r="C422" s="7" t="s">
        <v>405</v>
      </c>
      <c r="D422" s="7">
        <v>1</v>
      </c>
      <c r="E422" s="8">
        <v>22970</v>
      </c>
      <c r="F422" s="6" t="s">
        <v>4196</v>
      </c>
      <c r="G422" s="7" t="s">
        <v>4197</v>
      </c>
      <c r="H422" s="5">
        <v>2</v>
      </c>
    </row>
    <row r="423" spans="1:8" x14ac:dyDescent="0.25">
      <c r="A423" s="5" t="s">
        <v>13403</v>
      </c>
      <c r="B423" s="6" t="s">
        <v>532</v>
      </c>
      <c r="C423" s="7" t="s">
        <v>533</v>
      </c>
      <c r="D423" s="7">
        <v>2</v>
      </c>
      <c r="E423" s="8">
        <v>22970</v>
      </c>
      <c r="F423" s="6" t="s">
        <v>4196</v>
      </c>
      <c r="G423" s="7" t="s">
        <v>4197</v>
      </c>
      <c r="H423" s="5">
        <v>2</v>
      </c>
    </row>
    <row r="424" spans="1:8" x14ac:dyDescent="0.25">
      <c r="A424" s="5" t="s">
        <v>13404</v>
      </c>
      <c r="B424" s="6" t="s">
        <v>396</v>
      </c>
      <c r="C424" s="7" t="s">
        <v>397</v>
      </c>
      <c r="D424" s="7">
        <v>1</v>
      </c>
      <c r="E424" s="8">
        <v>22980</v>
      </c>
      <c r="F424" s="6" t="s">
        <v>4173</v>
      </c>
      <c r="G424" s="7" t="s">
        <v>4174</v>
      </c>
      <c r="H424" s="5">
        <v>3</v>
      </c>
    </row>
    <row r="425" spans="1:8" x14ac:dyDescent="0.25">
      <c r="A425" s="5" t="s">
        <v>13405</v>
      </c>
      <c r="B425" s="6" t="s">
        <v>426</v>
      </c>
      <c r="C425" s="7" t="s">
        <v>427</v>
      </c>
      <c r="D425" s="7">
        <v>2</v>
      </c>
      <c r="E425" s="8">
        <v>22980</v>
      </c>
      <c r="F425" s="6" t="s">
        <v>4173</v>
      </c>
      <c r="G425" s="7" t="s">
        <v>4174</v>
      </c>
      <c r="H425" s="5">
        <v>3</v>
      </c>
    </row>
    <row r="426" spans="1:8" x14ac:dyDescent="0.25">
      <c r="A426" s="5" t="s">
        <v>13406</v>
      </c>
      <c r="B426" s="6" t="s">
        <v>502</v>
      </c>
      <c r="C426" s="7" t="s">
        <v>503</v>
      </c>
      <c r="D426" s="7">
        <v>3</v>
      </c>
      <c r="E426" s="8">
        <v>22980</v>
      </c>
      <c r="F426" s="6" t="s">
        <v>4173</v>
      </c>
      <c r="G426" s="7" t="s">
        <v>4174</v>
      </c>
      <c r="H426" s="5">
        <v>3</v>
      </c>
    </row>
    <row r="427" spans="1:8" x14ac:dyDescent="0.25">
      <c r="A427" s="5" t="s">
        <v>13407</v>
      </c>
      <c r="B427" s="6" t="s">
        <v>402</v>
      </c>
      <c r="C427" s="7" t="s">
        <v>403</v>
      </c>
      <c r="D427" s="7">
        <v>1</v>
      </c>
      <c r="E427" s="8">
        <v>22990</v>
      </c>
      <c r="F427" s="6" t="s">
        <v>4193</v>
      </c>
      <c r="G427" s="7" t="s">
        <v>4194</v>
      </c>
      <c r="H427" s="5">
        <v>2</v>
      </c>
    </row>
    <row r="428" spans="1:8" x14ac:dyDescent="0.25">
      <c r="A428" s="5" t="s">
        <v>13408</v>
      </c>
      <c r="B428" s="6" t="s">
        <v>408</v>
      </c>
      <c r="C428" s="7" t="s">
        <v>409</v>
      </c>
      <c r="D428" s="7">
        <v>2</v>
      </c>
      <c r="E428" s="8">
        <v>22990</v>
      </c>
      <c r="F428" s="6" t="s">
        <v>4193</v>
      </c>
      <c r="G428" s="7" t="s">
        <v>4194</v>
      </c>
      <c r="H428" s="5">
        <v>2</v>
      </c>
    </row>
    <row r="429" spans="1:8" x14ac:dyDescent="0.25">
      <c r="A429" s="5" t="s">
        <v>13409</v>
      </c>
      <c r="B429" s="6" t="s">
        <v>410</v>
      </c>
      <c r="C429" s="7" t="s">
        <v>411</v>
      </c>
      <c r="D429" s="7">
        <v>1</v>
      </c>
      <c r="E429" s="8">
        <v>23110</v>
      </c>
      <c r="F429" s="6" t="s">
        <v>4202</v>
      </c>
      <c r="G429" s="7" t="s">
        <v>4203</v>
      </c>
      <c r="H429" s="5">
        <v>1</v>
      </c>
    </row>
    <row r="430" spans="1:8" x14ac:dyDescent="0.25">
      <c r="A430" s="5" t="s">
        <v>13410</v>
      </c>
      <c r="B430" s="6" t="s">
        <v>382</v>
      </c>
      <c r="C430" s="7" t="s">
        <v>383</v>
      </c>
      <c r="D430" s="7">
        <v>1</v>
      </c>
      <c r="E430" s="8">
        <v>23120</v>
      </c>
      <c r="F430" s="6" t="s">
        <v>4126</v>
      </c>
      <c r="G430" s="7" t="s">
        <v>4127</v>
      </c>
      <c r="H430" s="5">
        <v>3</v>
      </c>
    </row>
    <row r="431" spans="1:8" x14ac:dyDescent="0.25">
      <c r="A431" s="5" t="s">
        <v>13411</v>
      </c>
      <c r="B431" s="6" t="s">
        <v>410</v>
      </c>
      <c r="C431" s="7" t="s">
        <v>411</v>
      </c>
      <c r="D431" s="7">
        <v>2</v>
      </c>
      <c r="E431" s="8">
        <v>23120</v>
      </c>
      <c r="F431" s="6" t="s">
        <v>4126</v>
      </c>
      <c r="G431" s="7" t="s">
        <v>4127</v>
      </c>
      <c r="H431" s="5">
        <v>3</v>
      </c>
    </row>
    <row r="432" spans="1:8" x14ac:dyDescent="0.25">
      <c r="A432" s="5" t="s">
        <v>13412</v>
      </c>
      <c r="B432" s="6" t="s">
        <v>412</v>
      </c>
      <c r="C432" s="7" t="s">
        <v>413</v>
      </c>
      <c r="D432" s="7">
        <v>3</v>
      </c>
      <c r="E432" s="8">
        <v>23120</v>
      </c>
      <c r="F432" s="6" t="s">
        <v>4126</v>
      </c>
      <c r="G432" s="7" t="s">
        <v>4127</v>
      </c>
      <c r="H432" s="5">
        <v>3</v>
      </c>
    </row>
    <row r="433" spans="1:8" x14ac:dyDescent="0.25">
      <c r="A433" s="5" t="s">
        <v>13413</v>
      </c>
      <c r="B433" s="6" t="s">
        <v>410</v>
      </c>
      <c r="C433" s="7" t="s">
        <v>411</v>
      </c>
      <c r="D433" s="7">
        <v>1</v>
      </c>
      <c r="E433" s="8">
        <v>23130</v>
      </c>
      <c r="F433" s="6" t="s">
        <v>4206</v>
      </c>
      <c r="G433" s="7" t="s">
        <v>4207</v>
      </c>
      <c r="H433" s="5">
        <v>1</v>
      </c>
    </row>
    <row r="434" spans="1:8" x14ac:dyDescent="0.25">
      <c r="A434" s="5" t="s">
        <v>13414</v>
      </c>
      <c r="B434" s="6" t="s">
        <v>410</v>
      </c>
      <c r="C434" s="7" t="s">
        <v>411</v>
      </c>
      <c r="D434" s="7">
        <v>1</v>
      </c>
      <c r="E434" s="8">
        <v>23140</v>
      </c>
      <c r="F434" s="6" t="s">
        <v>4209</v>
      </c>
      <c r="G434" s="7" t="s">
        <v>4210</v>
      </c>
      <c r="H434" s="5">
        <v>1</v>
      </c>
    </row>
    <row r="435" spans="1:8" x14ac:dyDescent="0.25">
      <c r="A435" s="5" t="s">
        <v>13415</v>
      </c>
      <c r="B435" s="6" t="s">
        <v>410</v>
      </c>
      <c r="C435" s="7" t="s">
        <v>411</v>
      </c>
      <c r="D435" s="7">
        <v>1</v>
      </c>
      <c r="E435" s="6">
        <v>23150</v>
      </c>
      <c r="F435" s="6" t="s">
        <v>4212</v>
      </c>
      <c r="G435" s="7" t="s">
        <v>4213</v>
      </c>
      <c r="H435" s="5">
        <v>3</v>
      </c>
    </row>
    <row r="436" spans="1:8" x14ac:dyDescent="0.25">
      <c r="A436" s="5" t="s">
        <v>13416</v>
      </c>
      <c r="B436" s="6" t="s">
        <v>416</v>
      </c>
      <c r="C436" s="7" t="s">
        <v>417</v>
      </c>
      <c r="D436" s="7">
        <v>2</v>
      </c>
      <c r="E436" s="6">
        <v>23150</v>
      </c>
      <c r="F436" s="6" t="s">
        <v>4212</v>
      </c>
      <c r="G436" s="7" t="s">
        <v>4213</v>
      </c>
      <c r="H436" s="5">
        <v>3</v>
      </c>
    </row>
    <row r="437" spans="1:8" x14ac:dyDescent="0.25">
      <c r="A437" s="5" t="s">
        <v>13417</v>
      </c>
      <c r="B437" s="6" t="s">
        <v>438</v>
      </c>
      <c r="C437" s="7" t="s">
        <v>439</v>
      </c>
      <c r="D437" s="7">
        <v>3</v>
      </c>
      <c r="E437" s="6">
        <v>23150</v>
      </c>
      <c r="F437" s="6" t="s">
        <v>4212</v>
      </c>
      <c r="G437" s="7" t="s">
        <v>4213</v>
      </c>
      <c r="H437" s="5">
        <v>3</v>
      </c>
    </row>
    <row r="438" spans="1:8" x14ac:dyDescent="0.25">
      <c r="A438" s="5" t="s">
        <v>13418</v>
      </c>
      <c r="B438" s="6" t="s">
        <v>412</v>
      </c>
      <c r="C438" s="7" t="s">
        <v>413</v>
      </c>
      <c r="D438" s="7">
        <v>1</v>
      </c>
      <c r="E438" s="8">
        <v>23160</v>
      </c>
      <c r="F438" s="6" t="s">
        <v>4219</v>
      </c>
      <c r="G438" s="7" t="s">
        <v>4220</v>
      </c>
      <c r="H438" s="5">
        <v>1</v>
      </c>
    </row>
    <row r="439" spans="1:8" x14ac:dyDescent="0.25">
      <c r="A439" s="5" t="s">
        <v>13419</v>
      </c>
      <c r="B439" s="6" t="s">
        <v>414</v>
      </c>
      <c r="C439" s="7" t="s">
        <v>415</v>
      </c>
      <c r="D439" s="7">
        <v>1</v>
      </c>
      <c r="E439" s="8">
        <v>23170</v>
      </c>
      <c r="F439" s="6" t="s">
        <v>4222</v>
      </c>
      <c r="G439" s="7" t="s">
        <v>4223</v>
      </c>
      <c r="H439" s="5">
        <v>1</v>
      </c>
    </row>
    <row r="440" spans="1:8" x14ac:dyDescent="0.25">
      <c r="A440" s="5" t="s">
        <v>13420</v>
      </c>
      <c r="B440" s="6" t="s">
        <v>418</v>
      </c>
      <c r="C440" s="7" t="s">
        <v>419</v>
      </c>
      <c r="D440" s="7">
        <v>1</v>
      </c>
      <c r="E440" s="8">
        <v>23180</v>
      </c>
      <c r="F440" s="6" t="s">
        <v>4226</v>
      </c>
      <c r="G440" s="7" t="s">
        <v>4227</v>
      </c>
      <c r="H440" s="5">
        <v>1</v>
      </c>
    </row>
    <row r="441" spans="1:8" x14ac:dyDescent="0.25">
      <c r="A441" s="5" t="s">
        <v>13421</v>
      </c>
      <c r="B441" s="6" t="s">
        <v>396</v>
      </c>
      <c r="C441" s="7" t="s">
        <v>397</v>
      </c>
      <c r="D441" s="7">
        <v>1</v>
      </c>
      <c r="E441" s="8">
        <v>23210</v>
      </c>
      <c r="F441" s="6" t="s">
        <v>4176</v>
      </c>
      <c r="G441" s="7" t="s">
        <v>4177</v>
      </c>
      <c r="H441" s="5">
        <v>3</v>
      </c>
    </row>
    <row r="442" spans="1:8" x14ac:dyDescent="0.25">
      <c r="A442" s="5" t="s">
        <v>13422</v>
      </c>
      <c r="B442" s="6" t="s">
        <v>426</v>
      </c>
      <c r="C442" s="7" t="s">
        <v>427</v>
      </c>
      <c r="D442" s="7">
        <v>2</v>
      </c>
      <c r="E442" s="8">
        <v>23210</v>
      </c>
      <c r="F442" s="6" t="s">
        <v>4176</v>
      </c>
      <c r="G442" s="7" t="s">
        <v>4177</v>
      </c>
      <c r="H442" s="5">
        <v>3</v>
      </c>
    </row>
    <row r="443" spans="1:8" x14ac:dyDescent="0.25">
      <c r="A443" s="5" t="s">
        <v>13423</v>
      </c>
      <c r="B443" s="6" t="s">
        <v>502</v>
      </c>
      <c r="C443" s="7" t="s">
        <v>503</v>
      </c>
      <c r="D443" s="7">
        <v>3</v>
      </c>
      <c r="E443" s="8">
        <v>23210</v>
      </c>
      <c r="F443" s="6" t="s">
        <v>4176</v>
      </c>
      <c r="G443" s="7" t="s">
        <v>4177</v>
      </c>
      <c r="H443" s="5">
        <v>3</v>
      </c>
    </row>
    <row r="444" spans="1:8" x14ac:dyDescent="0.25">
      <c r="A444" s="5" t="s">
        <v>13424</v>
      </c>
      <c r="B444" s="6" t="s">
        <v>422</v>
      </c>
      <c r="C444" s="7" t="s">
        <v>423</v>
      </c>
      <c r="D444" s="7">
        <v>1</v>
      </c>
      <c r="E444" s="8">
        <v>23220</v>
      </c>
      <c r="F444" s="6" t="s">
        <v>4230</v>
      </c>
      <c r="G444" s="7" t="s">
        <v>4231</v>
      </c>
      <c r="H444" s="5">
        <v>1</v>
      </c>
    </row>
    <row r="445" spans="1:8" x14ac:dyDescent="0.25">
      <c r="A445" s="5" t="s">
        <v>13425</v>
      </c>
      <c r="B445" s="6" t="s">
        <v>428</v>
      </c>
      <c r="C445" s="7" t="s">
        <v>429</v>
      </c>
      <c r="D445" s="7">
        <v>1</v>
      </c>
      <c r="E445" s="8">
        <v>23230</v>
      </c>
      <c r="F445" s="6" t="s">
        <v>4239</v>
      </c>
      <c r="G445" s="7" t="s">
        <v>4240</v>
      </c>
      <c r="H445" s="5">
        <v>1</v>
      </c>
    </row>
    <row r="446" spans="1:8" x14ac:dyDescent="0.25">
      <c r="A446" s="5" t="s">
        <v>13426</v>
      </c>
      <c r="B446" s="6" t="s">
        <v>504</v>
      </c>
      <c r="C446" s="7" t="s">
        <v>505</v>
      </c>
      <c r="D446" s="7">
        <v>1</v>
      </c>
      <c r="E446" s="8">
        <v>23310</v>
      </c>
      <c r="F446" s="6" t="s">
        <v>4362</v>
      </c>
      <c r="G446" s="7" t="s">
        <v>4363</v>
      </c>
      <c r="H446" s="5">
        <v>2</v>
      </c>
    </row>
    <row r="447" spans="1:8" x14ac:dyDescent="0.25">
      <c r="A447" s="5" t="s">
        <v>13427</v>
      </c>
      <c r="B447" s="6" t="s">
        <v>506</v>
      </c>
      <c r="C447" s="7" t="s">
        <v>507</v>
      </c>
      <c r="D447" s="7">
        <v>2</v>
      </c>
      <c r="E447" s="8">
        <v>23310</v>
      </c>
      <c r="F447" s="6" t="s">
        <v>4362</v>
      </c>
      <c r="G447" s="7" t="s">
        <v>4363</v>
      </c>
      <c r="H447" s="5">
        <v>2</v>
      </c>
    </row>
    <row r="448" spans="1:8" x14ac:dyDescent="0.25">
      <c r="A448" s="5" t="s">
        <v>13428</v>
      </c>
      <c r="B448" s="6" t="s">
        <v>506</v>
      </c>
      <c r="C448" s="7" t="s">
        <v>507</v>
      </c>
      <c r="D448" s="7">
        <v>1</v>
      </c>
      <c r="E448" s="8">
        <v>23320</v>
      </c>
      <c r="F448" s="6" t="s">
        <v>4366</v>
      </c>
      <c r="G448" s="7" t="s">
        <v>4367</v>
      </c>
      <c r="H448" s="5">
        <v>1</v>
      </c>
    </row>
    <row r="449" spans="1:8" x14ac:dyDescent="0.25">
      <c r="A449" s="5" t="s">
        <v>13429</v>
      </c>
      <c r="B449" s="6" t="s">
        <v>432</v>
      </c>
      <c r="C449" s="7" t="s">
        <v>433</v>
      </c>
      <c r="D449" s="7">
        <v>1</v>
      </c>
      <c r="E449" s="8">
        <v>23410</v>
      </c>
      <c r="F449" s="6" t="s">
        <v>4243</v>
      </c>
      <c r="G449" s="7" t="s">
        <v>4244</v>
      </c>
      <c r="H449" s="5">
        <v>2</v>
      </c>
    </row>
    <row r="450" spans="1:8" x14ac:dyDescent="0.25">
      <c r="A450" s="5" t="s">
        <v>13430</v>
      </c>
      <c r="B450" s="6" t="s">
        <v>438</v>
      </c>
      <c r="C450" s="7" t="s">
        <v>439</v>
      </c>
      <c r="D450" s="7">
        <v>2</v>
      </c>
      <c r="E450" s="8">
        <v>23410</v>
      </c>
      <c r="F450" s="6" t="s">
        <v>4243</v>
      </c>
      <c r="G450" s="7" t="s">
        <v>4244</v>
      </c>
      <c r="H450" s="5">
        <v>2</v>
      </c>
    </row>
    <row r="451" spans="1:8" x14ac:dyDescent="0.25">
      <c r="A451" s="5" t="s">
        <v>13431</v>
      </c>
      <c r="B451" s="6" t="s">
        <v>432</v>
      </c>
      <c r="C451" s="7" t="s">
        <v>433</v>
      </c>
      <c r="D451" s="7">
        <v>1</v>
      </c>
      <c r="E451" s="8">
        <v>23420</v>
      </c>
      <c r="F451" s="6" t="s">
        <v>4246</v>
      </c>
      <c r="G451" s="7" t="s">
        <v>4247</v>
      </c>
      <c r="H451" s="5">
        <v>3</v>
      </c>
    </row>
    <row r="452" spans="1:8" x14ac:dyDescent="0.25">
      <c r="A452" s="5" t="s">
        <v>13432</v>
      </c>
      <c r="B452" s="6" t="s">
        <v>434</v>
      </c>
      <c r="C452" s="7" t="s">
        <v>435</v>
      </c>
      <c r="D452" s="7">
        <v>2</v>
      </c>
      <c r="E452" s="8">
        <v>23420</v>
      </c>
      <c r="F452" s="6" t="s">
        <v>4246</v>
      </c>
      <c r="G452" s="7" t="s">
        <v>4247</v>
      </c>
      <c r="H452" s="5">
        <v>3</v>
      </c>
    </row>
    <row r="453" spans="1:8" x14ac:dyDescent="0.25">
      <c r="A453" s="5" t="s">
        <v>13433</v>
      </c>
      <c r="B453" s="6" t="s">
        <v>438</v>
      </c>
      <c r="C453" s="7" t="s">
        <v>439</v>
      </c>
      <c r="D453" s="7">
        <v>3</v>
      </c>
      <c r="E453" s="8">
        <v>23420</v>
      </c>
      <c r="F453" s="6" t="s">
        <v>4246</v>
      </c>
      <c r="G453" s="7" t="s">
        <v>4247</v>
      </c>
      <c r="H453" s="5">
        <v>3</v>
      </c>
    </row>
    <row r="454" spans="1:8" x14ac:dyDescent="0.25">
      <c r="A454" s="5" t="s">
        <v>13434</v>
      </c>
      <c r="B454" s="6" t="s">
        <v>432</v>
      </c>
      <c r="C454" s="7" t="s">
        <v>433</v>
      </c>
      <c r="D454" s="7">
        <v>1</v>
      </c>
      <c r="E454" s="8">
        <v>23430</v>
      </c>
      <c r="F454" s="6" t="s">
        <v>4249</v>
      </c>
      <c r="G454" s="7" t="s">
        <v>4250</v>
      </c>
      <c r="H454" s="5">
        <v>4</v>
      </c>
    </row>
    <row r="455" spans="1:8" x14ac:dyDescent="0.25">
      <c r="A455" s="5" t="s">
        <v>13435</v>
      </c>
      <c r="B455" s="6" t="s">
        <v>434</v>
      </c>
      <c r="C455" s="7" t="s">
        <v>435</v>
      </c>
      <c r="D455" s="7">
        <v>2</v>
      </c>
      <c r="E455" s="8">
        <v>23430</v>
      </c>
      <c r="F455" s="6" t="s">
        <v>4249</v>
      </c>
      <c r="G455" s="7" t="s">
        <v>4250</v>
      </c>
      <c r="H455" s="5">
        <v>4</v>
      </c>
    </row>
    <row r="456" spans="1:8" x14ac:dyDescent="0.25">
      <c r="A456" s="5" t="s">
        <v>13436</v>
      </c>
      <c r="B456" s="6" t="s">
        <v>464</v>
      </c>
      <c r="C456" s="7" t="s">
        <v>465</v>
      </c>
      <c r="D456" s="7">
        <v>3</v>
      </c>
      <c r="E456" s="8">
        <v>23430</v>
      </c>
      <c r="F456" s="6" t="s">
        <v>4249</v>
      </c>
      <c r="G456" s="7" t="s">
        <v>4250</v>
      </c>
      <c r="H456" s="5">
        <v>4</v>
      </c>
    </row>
    <row r="457" spans="1:8" x14ac:dyDescent="0.25">
      <c r="A457" s="5" t="s">
        <v>13437</v>
      </c>
      <c r="B457" s="6" t="s">
        <v>470</v>
      </c>
      <c r="C457" s="7" t="s">
        <v>471</v>
      </c>
      <c r="D457" s="7">
        <v>4</v>
      </c>
      <c r="E457" s="8">
        <v>23430</v>
      </c>
      <c r="F457" s="6" t="s">
        <v>4249</v>
      </c>
      <c r="G457" s="7" t="s">
        <v>4250</v>
      </c>
      <c r="H457" s="5">
        <v>4</v>
      </c>
    </row>
    <row r="458" spans="1:8" x14ac:dyDescent="0.25">
      <c r="A458" s="5" t="s">
        <v>13438</v>
      </c>
      <c r="B458" s="6" t="s">
        <v>440</v>
      </c>
      <c r="C458" s="7" t="s">
        <v>441</v>
      </c>
      <c r="D458" s="7">
        <v>1</v>
      </c>
      <c r="E458" s="8">
        <v>23510</v>
      </c>
      <c r="F458" s="6" t="s">
        <v>4258</v>
      </c>
      <c r="G458" s="7" t="s">
        <v>4259</v>
      </c>
      <c r="H458" s="5">
        <v>2</v>
      </c>
    </row>
    <row r="459" spans="1:8" x14ac:dyDescent="0.25">
      <c r="A459" s="5" t="s">
        <v>13439</v>
      </c>
      <c r="B459" s="6" t="s">
        <v>442</v>
      </c>
      <c r="C459" s="7" t="s">
        <v>443</v>
      </c>
      <c r="D459" s="7">
        <v>2</v>
      </c>
      <c r="E459" s="8">
        <v>23510</v>
      </c>
      <c r="F459" s="6" t="s">
        <v>4258</v>
      </c>
      <c r="G459" s="7" t="s">
        <v>4259</v>
      </c>
      <c r="H459" s="5">
        <v>2</v>
      </c>
    </row>
    <row r="460" spans="1:8" x14ac:dyDescent="0.25">
      <c r="A460" s="5" t="s">
        <v>13440</v>
      </c>
      <c r="B460" s="6" t="s">
        <v>442</v>
      </c>
      <c r="C460" s="7" t="s">
        <v>443</v>
      </c>
      <c r="D460" s="7">
        <v>1</v>
      </c>
      <c r="E460" s="8">
        <v>23520</v>
      </c>
      <c r="F460" s="6" t="s">
        <v>4262</v>
      </c>
      <c r="G460" s="7" t="s">
        <v>4263</v>
      </c>
      <c r="H460" s="5">
        <v>1</v>
      </c>
    </row>
    <row r="461" spans="1:8" x14ac:dyDescent="0.25">
      <c r="A461" s="5" t="s">
        <v>13441</v>
      </c>
      <c r="B461" s="6" t="s">
        <v>442</v>
      </c>
      <c r="C461" s="7" t="s">
        <v>443</v>
      </c>
      <c r="D461" s="7">
        <v>1</v>
      </c>
      <c r="E461" s="8">
        <v>23530</v>
      </c>
      <c r="F461" s="6" t="s">
        <v>4265</v>
      </c>
      <c r="G461" s="7" t="s">
        <v>4266</v>
      </c>
      <c r="H461" s="5">
        <v>2</v>
      </c>
    </row>
    <row r="462" spans="1:8" x14ac:dyDescent="0.25">
      <c r="A462" s="5" t="s">
        <v>13442</v>
      </c>
      <c r="B462" s="6" t="s">
        <v>444</v>
      </c>
      <c r="C462" s="7" t="s">
        <v>445</v>
      </c>
      <c r="D462" s="7">
        <v>2</v>
      </c>
      <c r="E462" s="8">
        <v>23530</v>
      </c>
      <c r="F462" s="6" t="s">
        <v>4265</v>
      </c>
      <c r="G462" s="7" t="s">
        <v>4266</v>
      </c>
      <c r="H462" s="5">
        <v>2</v>
      </c>
    </row>
    <row r="463" spans="1:8" x14ac:dyDescent="0.25">
      <c r="A463" s="5" t="s">
        <v>13443</v>
      </c>
      <c r="B463" s="6" t="s">
        <v>442</v>
      </c>
      <c r="C463" s="7" t="s">
        <v>443</v>
      </c>
      <c r="D463" s="7">
        <v>1</v>
      </c>
      <c r="E463" s="8">
        <v>23540</v>
      </c>
      <c r="F463" s="6" t="s">
        <v>4268</v>
      </c>
      <c r="G463" s="7" t="s">
        <v>4269</v>
      </c>
      <c r="H463" s="5">
        <v>1</v>
      </c>
    </row>
    <row r="464" spans="1:8" x14ac:dyDescent="0.25">
      <c r="A464" s="5" t="s">
        <v>13444</v>
      </c>
      <c r="B464" s="6" t="s">
        <v>388</v>
      </c>
      <c r="C464" s="7" t="s">
        <v>389</v>
      </c>
      <c r="D464" s="7">
        <v>1</v>
      </c>
      <c r="E464" s="8">
        <v>23610</v>
      </c>
      <c r="F464" s="6" t="s">
        <v>4150</v>
      </c>
      <c r="G464" s="7" t="s">
        <v>4151</v>
      </c>
      <c r="H464" s="5">
        <v>2</v>
      </c>
    </row>
    <row r="465" spans="1:8" x14ac:dyDescent="0.25">
      <c r="A465" s="5" t="s">
        <v>13445</v>
      </c>
      <c r="B465" s="6" t="s">
        <v>448</v>
      </c>
      <c r="C465" s="7" t="s">
        <v>449</v>
      </c>
      <c r="D465" s="7">
        <v>2</v>
      </c>
      <c r="E465" s="8">
        <v>23610</v>
      </c>
      <c r="F465" s="6" t="s">
        <v>4150</v>
      </c>
      <c r="G465" s="7" t="s">
        <v>4151</v>
      </c>
      <c r="H465" s="5">
        <v>2</v>
      </c>
    </row>
    <row r="466" spans="1:8" x14ac:dyDescent="0.25">
      <c r="A466" s="5" t="s">
        <v>13446</v>
      </c>
      <c r="B466" s="6" t="s">
        <v>448</v>
      </c>
      <c r="C466" s="7" t="s">
        <v>449</v>
      </c>
      <c r="D466" s="7">
        <v>1</v>
      </c>
      <c r="E466" s="8">
        <v>23620</v>
      </c>
      <c r="F466" s="6" t="s">
        <v>4274</v>
      </c>
      <c r="G466" s="7" t="s">
        <v>4275</v>
      </c>
      <c r="H466" s="5">
        <v>1</v>
      </c>
    </row>
    <row r="467" spans="1:8" x14ac:dyDescent="0.25">
      <c r="A467" s="5" t="s">
        <v>13447</v>
      </c>
      <c r="B467" s="6" t="s">
        <v>448</v>
      </c>
      <c r="C467" s="7" t="s">
        <v>449</v>
      </c>
      <c r="D467" s="7">
        <v>1</v>
      </c>
      <c r="E467" s="8">
        <v>23630</v>
      </c>
      <c r="F467" s="6" t="s">
        <v>4277</v>
      </c>
      <c r="G467" s="7" t="s">
        <v>4278</v>
      </c>
      <c r="H467" s="5">
        <v>1</v>
      </c>
    </row>
    <row r="468" spans="1:8" x14ac:dyDescent="0.25">
      <c r="A468" s="5" t="s">
        <v>13448</v>
      </c>
      <c r="B468" s="6" t="s">
        <v>448</v>
      </c>
      <c r="C468" s="7" t="s">
        <v>449</v>
      </c>
      <c r="D468" s="7">
        <v>1</v>
      </c>
      <c r="E468" s="8">
        <v>23640</v>
      </c>
      <c r="F468" s="6" t="s">
        <v>4280</v>
      </c>
      <c r="G468" s="7" t="s">
        <v>4281</v>
      </c>
      <c r="H468" s="5">
        <v>1</v>
      </c>
    </row>
    <row r="469" spans="1:8" x14ac:dyDescent="0.25">
      <c r="A469" s="5" t="s">
        <v>13449</v>
      </c>
      <c r="B469" s="6" t="s">
        <v>450</v>
      </c>
      <c r="C469" s="7" t="s">
        <v>451</v>
      </c>
      <c r="D469" s="7">
        <v>1</v>
      </c>
      <c r="E469" s="8">
        <v>23650</v>
      </c>
      <c r="F469" s="6" t="s">
        <v>4283</v>
      </c>
      <c r="G469" s="7" t="s">
        <v>4284</v>
      </c>
      <c r="H469" s="5">
        <v>1</v>
      </c>
    </row>
    <row r="470" spans="1:8" x14ac:dyDescent="0.25">
      <c r="A470" s="5" t="s">
        <v>13450</v>
      </c>
      <c r="B470" s="6" t="s">
        <v>450</v>
      </c>
      <c r="C470" s="7" t="s">
        <v>451</v>
      </c>
      <c r="D470" s="7">
        <v>1</v>
      </c>
      <c r="E470" s="8">
        <v>23660</v>
      </c>
      <c r="F470" s="6" t="s">
        <v>4286</v>
      </c>
      <c r="G470" s="7" t="s">
        <v>4287</v>
      </c>
      <c r="H470" s="5">
        <v>3</v>
      </c>
    </row>
    <row r="471" spans="1:8" x14ac:dyDescent="0.25">
      <c r="A471" s="5" t="s">
        <v>13451</v>
      </c>
      <c r="B471" s="6" t="s">
        <v>452</v>
      </c>
      <c r="C471" s="7" t="s">
        <v>453</v>
      </c>
      <c r="D471" s="7">
        <v>2</v>
      </c>
      <c r="E471" s="8">
        <v>23660</v>
      </c>
      <c r="F471" s="6" t="s">
        <v>4286</v>
      </c>
      <c r="G471" s="7" t="s">
        <v>4287</v>
      </c>
      <c r="H471" s="5">
        <v>3</v>
      </c>
    </row>
    <row r="472" spans="1:8" x14ac:dyDescent="0.25">
      <c r="A472" s="5" t="s">
        <v>13452</v>
      </c>
      <c r="B472" s="6" t="s">
        <v>454</v>
      </c>
      <c r="C472" s="7" t="s">
        <v>455</v>
      </c>
      <c r="D472" s="7">
        <v>3</v>
      </c>
      <c r="E472" s="8">
        <v>23660</v>
      </c>
      <c r="F472" s="6" t="s">
        <v>4286</v>
      </c>
      <c r="G472" s="7" t="s">
        <v>4287</v>
      </c>
      <c r="H472" s="5">
        <v>3</v>
      </c>
    </row>
    <row r="473" spans="1:8" x14ac:dyDescent="0.25">
      <c r="A473" s="5" t="s">
        <v>13453</v>
      </c>
      <c r="B473" s="6" t="s">
        <v>452</v>
      </c>
      <c r="C473" s="7" t="s">
        <v>453</v>
      </c>
      <c r="D473" s="7">
        <v>1</v>
      </c>
      <c r="E473" s="8">
        <v>23670</v>
      </c>
      <c r="F473" s="6" t="s">
        <v>4290</v>
      </c>
      <c r="G473" s="7" t="s">
        <v>4291</v>
      </c>
      <c r="H473" s="5">
        <v>3</v>
      </c>
    </row>
    <row r="474" spans="1:8" x14ac:dyDescent="0.25">
      <c r="A474" s="5" t="s">
        <v>13454</v>
      </c>
      <c r="B474" s="6" t="s">
        <v>454</v>
      </c>
      <c r="C474" s="7" t="s">
        <v>455</v>
      </c>
      <c r="D474" s="7">
        <v>2</v>
      </c>
      <c r="E474" s="8">
        <v>23670</v>
      </c>
      <c r="F474" s="6" t="s">
        <v>4290</v>
      </c>
      <c r="G474" s="7" t="s">
        <v>4291</v>
      </c>
      <c r="H474" s="5">
        <v>3</v>
      </c>
    </row>
    <row r="475" spans="1:8" x14ac:dyDescent="0.25">
      <c r="A475" s="5" t="s">
        <v>13455</v>
      </c>
      <c r="B475" s="6" t="s">
        <v>456</v>
      </c>
      <c r="C475" s="7" t="s">
        <v>457</v>
      </c>
      <c r="D475" s="7">
        <v>3</v>
      </c>
      <c r="E475" s="8">
        <v>23670</v>
      </c>
      <c r="F475" s="6" t="s">
        <v>4290</v>
      </c>
      <c r="G475" s="7" t="s">
        <v>4291</v>
      </c>
      <c r="H475" s="5">
        <v>3</v>
      </c>
    </row>
    <row r="476" spans="1:8" x14ac:dyDescent="0.25">
      <c r="A476" s="5" t="s">
        <v>13456</v>
      </c>
      <c r="B476" s="6" t="s">
        <v>460</v>
      </c>
      <c r="C476" s="7" t="s">
        <v>461</v>
      </c>
      <c r="D476" s="7">
        <v>1</v>
      </c>
      <c r="E476" s="8">
        <v>23710</v>
      </c>
      <c r="F476" s="6" t="s">
        <v>4297</v>
      </c>
      <c r="G476" s="7" t="s">
        <v>4298</v>
      </c>
      <c r="H476" s="5">
        <v>1</v>
      </c>
    </row>
    <row r="477" spans="1:8" x14ac:dyDescent="0.25">
      <c r="A477" s="5" t="s">
        <v>13457</v>
      </c>
      <c r="B477" s="6" t="s">
        <v>460</v>
      </c>
      <c r="C477" s="7" t="s">
        <v>461</v>
      </c>
      <c r="D477" s="7">
        <v>1</v>
      </c>
      <c r="E477" s="8">
        <v>23720</v>
      </c>
      <c r="F477" s="6" t="s">
        <v>4300</v>
      </c>
      <c r="G477" s="7" t="s">
        <v>4301</v>
      </c>
      <c r="H477" s="5">
        <v>1</v>
      </c>
    </row>
    <row r="478" spans="1:8" x14ac:dyDescent="0.25">
      <c r="A478" s="5" t="s">
        <v>13458</v>
      </c>
      <c r="B478" s="6" t="s">
        <v>472</v>
      </c>
      <c r="C478" s="7" t="s">
        <v>473</v>
      </c>
      <c r="D478" s="7">
        <v>1</v>
      </c>
      <c r="E478" s="8">
        <v>23911</v>
      </c>
      <c r="F478" s="6" t="s">
        <v>4310</v>
      </c>
      <c r="G478" s="7" t="s">
        <v>4311</v>
      </c>
      <c r="H478" s="5">
        <v>1</v>
      </c>
    </row>
    <row r="479" spans="1:8" x14ac:dyDescent="0.25">
      <c r="A479" s="5" t="s">
        <v>13459</v>
      </c>
      <c r="B479" s="6" t="s">
        <v>472</v>
      </c>
      <c r="C479" s="7" t="s">
        <v>473</v>
      </c>
      <c r="D479" s="7">
        <v>1</v>
      </c>
      <c r="E479" s="8">
        <v>23912</v>
      </c>
      <c r="F479" s="6" t="s">
        <v>4313</v>
      </c>
      <c r="G479" s="7" t="s">
        <v>4314</v>
      </c>
      <c r="H479" s="5">
        <v>2</v>
      </c>
    </row>
    <row r="480" spans="1:8" x14ac:dyDescent="0.25">
      <c r="A480" s="5" t="s">
        <v>13460</v>
      </c>
      <c r="B480" s="6" t="s">
        <v>474</v>
      </c>
      <c r="C480" s="7" t="s">
        <v>475</v>
      </c>
      <c r="D480" s="7">
        <v>2</v>
      </c>
      <c r="E480" s="8">
        <v>23912</v>
      </c>
      <c r="F480" s="6" t="s">
        <v>4313</v>
      </c>
      <c r="G480" s="7" t="s">
        <v>4314</v>
      </c>
      <c r="H480" s="5">
        <v>2</v>
      </c>
    </row>
    <row r="481" spans="1:8" x14ac:dyDescent="0.25">
      <c r="A481" s="5" t="s">
        <v>13461</v>
      </c>
      <c r="B481" s="6" t="s">
        <v>476</v>
      </c>
      <c r="C481" s="7" t="s">
        <v>477</v>
      </c>
      <c r="D481" s="7">
        <v>1</v>
      </c>
      <c r="E481" s="8">
        <v>23913</v>
      </c>
      <c r="F481" s="6" t="s">
        <v>4317</v>
      </c>
      <c r="G481" s="7" t="s">
        <v>4318</v>
      </c>
      <c r="H481" s="5">
        <v>1</v>
      </c>
    </row>
    <row r="482" spans="1:8" x14ac:dyDescent="0.25">
      <c r="A482" s="5" t="s">
        <v>13462</v>
      </c>
      <c r="B482" s="6" t="s">
        <v>476</v>
      </c>
      <c r="C482" s="7" t="s">
        <v>477</v>
      </c>
      <c r="D482" s="7">
        <v>1</v>
      </c>
      <c r="E482" s="8">
        <v>23914</v>
      </c>
      <c r="F482" s="6" t="s">
        <v>4320</v>
      </c>
      <c r="G482" s="7" t="s">
        <v>4321</v>
      </c>
      <c r="H482" s="5">
        <v>1</v>
      </c>
    </row>
    <row r="483" spans="1:8" x14ac:dyDescent="0.25">
      <c r="A483" s="5" t="s">
        <v>13463</v>
      </c>
      <c r="B483" s="6" t="s">
        <v>478</v>
      </c>
      <c r="C483" s="7" t="s">
        <v>479</v>
      </c>
      <c r="D483" s="7">
        <v>1</v>
      </c>
      <c r="E483" s="8">
        <v>23991</v>
      </c>
      <c r="F483" s="6" t="s">
        <v>4324</v>
      </c>
      <c r="G483" s="7" t="s">
        <v>4325</v>
      </c>
      <c r="H483" s="5">
        <v>3</v>
      </c>
    </row>
    <row r="484" spans="1:8" x14ac:dyDescent="0.25">
      <c r="A484" s="5" t="s">
        <v>13464</v>
      </c>
      <c r="B484" s="6" t="s">
        <v>480</v>
      </c>
      <c r="C484" s="7" t="s">
        <v>481</v>
      </c>
      <c r="D484" s="7">
        <v>2</v>
      </c>
      <c r="E484" s="8">
        <v>23991</v>
      </c>
      <c r="F484" s="6" t="s">
        <v>4324</v>
      </c>
      <c r="G484" s="7" t="s">
        <v>4325</v>
      </c>
      <c r="H484" s="5">
        <v>3</v>
      </c>
    </row>
    <row r="485" spans="1:8" x14ac:dyDescent="0.25">
      <c r="A485" s="5" t="s">
        <v>13465</v>
      </c>
      <c r="B485" s="6" t="s">
        <v>482</v>
      </c>
      <c r="C485" s="7" t="s">
        <v>483</v>
      </c>
      <c r="D485" s="7">
        <v>3</v>
      </c>
      <c r="E485" s="8">
        <v>23991</v>
      </c>
      <c r="F485" s="6" t="s">
        <v>4324</v>
      </c>
      <c r="G485" s="7" t="s">
        <v>4325</v>
      </c>
      <c r="H485" s="5">
        <v>3</v>
      </c>
    </row>
    <row r="486" spans="1:8" x14ac:dyDescent="0.25">
      <c r="A486" s="5" t="s">
        <v>13466</v>
      </c>
      <c r="B486" s="6" t="s">
        <v>496</v>
      </c>
      <c r="C486" s="7" t="s">
        <v>497</v>
      </c>
      <c r="D486" s="7">
        <v>1</v>
      </c>
      <c r="E486" s="8">
        <v>23992</v>
      </c>
      <c r="F486" s="6" t="s">
        <v>4350</v>
      </c>
      <c r="G486" s="7" t="s">
        <v>4351</v>
      </c>
      <c r="H486" s="5">
        <v>1</v>
      </c>
    </row>
    <row r="487" spans="1:8" x14ac:dyDescent="0.25">
      <c r="A487" s="5" t="s">
        <v>13467</v>
      </c>
      <c r="B487" s="6" t="s">
        <v>502</v>
      </c>
      <c r="C487" s="7" t="s">
        <v>503</v>
      </c>
      <c r="D487" s="7">
        <v>1</v>
      </c>
      <c r="E487" s="8">
        <v>23993</v>
      </c>
      <c r="F487" s="6" t="s">
        <v>4359</v>
      </c>
      <c r="G487" s="7" t="s">
        <v>4360</v>
      </c>
      <c r="H487" s="5">
        <v>1</v>
      </c>
    </row>
    <row r="488" spans="1:8" x14ac:dyDescent="0.25">
      <c r="A488" s="5" t="s">
        <v>13468</v>
      </c>
      <c r="B488" s="6" t="s">
        <v>488</v>
      </c>
      <c r="C488" s="7" t="s">
        <v>489</v>
      </c>
      <c r="D488" s="7">
        <v>1</v>
      </c>
      <c r="E488" s="8">
        <v>23994</v>
      </c>
      <c r="F488" s="6" t="s">
        <v>4341</v>
      </c>
      <c r="G488" s="7" t="s">
        <v>4342</v>
      </c>
      <c r="H488" s="5">
        <v>1</v>
      </c>
    </row>
    <row r="489" spans="1:8" x14ac:dyDescent="0.25">
      <c r="A489" s="5" t="s">
        <v>13469</v>
      </c>
      <c r="B489" s="6" t="s">
        <v>484</v>
      </c>
      <c r="C489" s="7" t="s">
        <v>485</v>
      </c>
      <c r="D489" s="7">
        <v>1</v>
      </c>
      <c r="E489" s="8">
        <v>23995</v>
      </c>
      <c r="F489" s="6" t="s">
        <v>4337</v>
      </c>
      <c r="G489" s="7" t="s">
        <v>4338</v>
      </c>
      <c r="H489" s="5">
        <v>2</v>
      </c>
    </row>
    <row r="490" spans="1:8" x14ac:dyDescent="0.25">
      <c r="A490" s="5" t="s">
        <v>13470</v>
      </c>
      <c r="B490" s="6" t="s">
        <v>486</v>
      </c>
      <c r="C490" s="7" t="s">
        <v>487</v>
      </c>
      <c r="D490" s="7">
        <v>2</v>
      </c>
      <c r="E490" s="8">
        <v>23995</v>
      </c>
      <c r="F490" s="6" t="s">
        <v>4337</v>
      </c>
      <c r="G490" s="7" t="s">
        <v>4338</v>
      </c>
      <c r="H490" s="5">
        <v>2</v>
      </c>
    </row>
    <row r="491" spans="1:8" x14ac:dyDescent="0.25">
      <c r="A491" s="5" t="s">
        <v>13471</v>
      </c>
      <c r="B491" s="6" t="s">
        <v>494</v>
      </c>
      <c r="C491" s="7" t="s">
        <v>495</v>
      </c>
      <c r="D491" s="7">
        <v>1</v>
      </c>
      <c r="E491" s="8">
        <v>23996</v>
      </c>
      <c r="F491" s="6" t="s">
        <v>4347</v>
      </c>
      <c r="G491" s="7" t="s">
        <v>4348</v>
      </c>
      <c r="H491" s="5">
        <v>1</v>
      </c>
    </row>
    <row r="492" spans="1:8" x14ac:dyDescent="0.25">
      <c r="A492" s="5" t="s">
        <v>13472</v>
      </c>
      <c r="B492" s="6" t="s">
        <v>478</v>
      </c>
      <c r="C492" s="7" t="s">
        <v>479</v>
      </c>
      <c r="D492" s="7">
        <v>1</v>
      </c>
      <c r="E492" s="8">
        <v>23999</v>
      </c>
      <c r="F492" s="6" t="s">
        <v>4327</v>
      </c>
      <c r="G492" s="7" t="s">
        <v>4328</v>
      </c>
      <c r="H492" s="5">
        <v>5</v>
      </c>
    </row>
    <row r="493" spans="1:8" x14ac:dyDescent="0.25">
      <c r="A493" s="5" t="s">
        <v>13473</v>
      </c>
      <c r="B493" s="6" t="s">
        <v>480</v>
      </c>
      <c r="C493" s="7" t="s">
        <v>481</v>
      </c>
      <c r="D493" s="7">
        <v>2</v>
      </c>
      <c r="E493" s="8">
        <v>23999</v>
      </c>
      <c r="F493" s="6" t="s">
        <v>4327</v>
      </c>
      <c r="G493" s="7" t="s">
        <v>4328</v>
      </c>
      <c r="H493" s="5">
        <v>5</v>
      </c>
    </row>
    <row r="494" spans="1:8" x14ac:dyDescent="0.25">
      <c r="A494" s="5" t="s">
        <v>13474</v>
      </c>
      <c r="B494" s="6" t="s">
        <v>482</v>
      </c>
      <c r="C494" s="7" t="s">
        <v>483</v>
      </c>
      <c r="D494" s="7">
        <v>3</v>
      </c>
      <c r="E494" s="8">
        <v>23999</v>
      </c>
      <c r="F494" s="6" t="s">
        <v>4327</v>
      </c>
      <c r="G494" s="7" t="s">
        <v>4328</v>
      </c>
      <c r="H494" s="5">
        <v>5</v>
      </c>
    </row>
    <row r="495" spans="1:8" x14ac:dyDescent="0.25">
      <c r="A495" s="5" t="s">
        <v>13475</v>
      </c>
      <c r="B495" s="6" t="s">
        <v>490</v>
      </c>
      <c r="C495" s="7" t="s">
        <v>491</v>
      </c>
      <c r="D495" s="7">
        <v>4</v>
      </c>
      <c r="E495" s="8">
        <v>23999</v>
      </c>
      <c r="F495" s="6" t="s">
        <v>4327</v>
      </c>
      <c r="G495" s="7" t="s">
        <v>4328</v>
      </c>
      <c r="H495" s="5">
        <v>5</v>
      </c>
    </row>
    <row r="496" spans="1:8" x14ac:dyDescent="0.25">
      <c r="A496" s="5" t="s">
        <v>13476</v>
      </c>
      <c r="B496" s="6" t="s">
        <v>500</v>
      </c>
      <c r="C496" s="7" t="s">
        <v>501</v>
      </c>
      <c r="D496" s="7">
        <v>5</v>
      </c>
      <c r="E496" s="8">
        <v>23999</v>
      </c>
      <c r="F496" s="6" t="s">
        <v>4327</v>
      </c>
      <c r="G496" s="7" t="s">
        <v>4328</v>
      </c>
      <c r="H496" s="5">
        <v>5</v>
      </c>
    </row>
    <row r="497" spans="1:8" x14ac:dyDescent="0.25">
      <c r="A497" s="5" t="s">
        <v>13477</v>
      </c>
      <c r="B497" s="6" t="s">
        <v>824</v>
      </c>
      <c r="C497" s="7" t="s">
        <v>825</v>
      </c>
      <c r="D497" s="7">
        <v>1</v>
      </c>
      <c r="E497" s="8">
        <v>24110</v>
      </c>
      <c r="F497" s="6" t="s">
        <v>5570</v>
      </c>
      <c r="G497" s="7" t="s">
        <v>5571</v>
      </c>
      <c r="H497" s="5">
        <v>1</v>
      </c>
    </row>
    <row r="498" spans="1:8" x14ac:dyDescent="0.25">
      <c r="A498" s="5" t="s">
        <v>13478</v>
      </c>
      <c r="B498" s="6" t="s">
        <v>824</v>
      </c>
      <c r="C498" s="7" t="s">
        <v>825</v>
      </c>
      <c r="D498" s="7">
        <v>1</v>
      </c>
      <c r="E498" s="8">
        <v>24120</v>
      </c>
      <c r="F498" s="6" t="s">
        <v>5573</v>
      </c>
      <c r="G498" s="7" t="s">
        <v>5574</v>
      </c>
      <c r="H498" s="5">
        <v>1</v>
      </c>
    </row>
    <row r="499" spans="1:8" x14ac:dyDescent="0.25">
      <c r="A499" s="5" t="s">
        <v>13479</v>
      </c>
      <c r="B499" s="6" t="s">
        <v>510</v>
      </c>
      <c r="C499" s="7" t="s">
        <v>511</v>
      </c>
      <c r="D499" s="7">
        <v>1</v>
      </c>
      <c r="E499" s="8">
        <v>24130</v>
      </c>
      <c r="F499" s="6" t="s">
        <v>4370</v>
      </c>
      <c r="G499" s="7" t="s">
        <v>4371</v>
      </c>
      <c r="H499" s="5">
        <v>3</v>
      </c>
    </row>
    <row r="500" spans="1:8" x14ac:dyDescent="0.25">
      <c r="A500" s="5" t="s">
        <v>13480</v>
      </c>
      <c r="B500" s="6" t="s">
        <v>512</v>
      </c>
      <c r="C500" s="7" t="s">
        <v>513</v>
      </c>
      <c r="D500" s="7">
        <v>2</v>
      </c>
      <c r="E500" s="8">
        <v>24130</v>
      </c>
      <c r="F500" s="6" t="s">
        <v>4370</v>
      </c>
      <c r="G500" s="7" t="s">
        <v>4371</v>
      </c>
      <c r="H500" s="5">
        <v>3</v>
      </c>
    </row>
    <row r="501" spans="1:8" x14ac:dyDescent="0.25">
      <c r="A501" s="5" t="s">
        <v>13481</v>
      </c>
      <c r="B501" s="6" t="s">
        <v>514</v>
      </c>
      <c r="C501" s="7" t="s">
        <v>515</v>
      </c>
      <c r="D501" s="7">
        <v>3</v>
      </c>
      <c r="E501" s="8">
        <v>24130</v>
      </c>
      <c r="F501" s="6" t="s">
        <v>4370</v>
      </c>
      <c r="G501" s="7" t="s">
        <v>4371</v>
      </c>
      <c r="H501" s="5">
        <v>3</v>
      </c>
    </row>
    <row r="502" spans="1:8" x14ac:dyDescent="0.25">
      <c r="A502" s="5" t="s">
        <v>13482</v>
      </c>
      <c r="B502" s="6" t="s">
        <v>518</v>
      </c>
      <c r="C502" s="7" t="s">
        <v>519</v>
      </c>
      <c r="D502" s="7">
        <v>1</v>
      </c>
      <c r="E502" s="8">
        <v>24211</v>
      </c>
      <c r="F502" s="6" t="s">
        <v>4376</v>
      </c>
      <c r="G502" s="7" t="s">
        <v>4377</v>
      </c>
      <c r="H502" s="5">
        <v>1</v>
      </c>
    </row>
    <row r="503" spans="1:8" x14ac:dyDescent="0.25">
      <c r="A503" s="5" t="s">
        <v>13483</v>
      </c>
      <c r="B503" s="6" t="s">
        <v>518</v>
      </c>
      <c r="C503" s="7" t="s">
        <v>519</v>
      </c>
      <c r="D503" s="7">
        <v>1</v>
      </c>
      <c r="E503" s="8">
        <v>24212</v>
      </c>
      <c r="F503" s="6" t="s">
        <v>4379</v>
      </c>
      <c r="G503" s="7" t="s">
        <v>4380</v>
      </c>
      <c r="H503" s="5">
        <v>1</v>
      </c>
    </row>
    <row r="504" spans="1:8" x14ac:dyDescent="0.25">
      <c r="A504" s="5" t="s">
        <v>13484</v>
      </c>
      <c r="B504" s="6" t="s">
        <v>520</v>
      </c>
      <c r="C504" s="7" t="s">
        <v>521</v>
      </c>
      <c r="D504" s="7">
        <v>1</v>
      </c>
      <c r="E504" s="8">
        <v>24213</v>
      </c>
      <c r="F504" s="6" t="s">
        <v>4382</v>
      </c>
      <c r="G504" s="7" t="s">
        <v>4383</v>
      </c>
      <c r="H504" s="5">
        <v>1</v>
      </c>
    </row>
    <row r="505" spans="1:8" x14ac:dyDescent="0.25">
      <c r="A505" s="5" t="s">
        <v>13485</v>
      </c>
      <c r="B505" s="6" t="s">
        <v>520</v>
      </c>
      <c r="C505" s="7" t="s">
        <v>521</v>
      </c>
      <c r="D505" s="7">
        <v>1</v>
      </c>
      <c r="E505" s="8">
        <v>24220</v>
      </c>
      <c r="F505" s="6" t="s">
        <v>4385</v>
      </c>
      <c r="G505" s="7" t="s">
        <v>4386</v>
      </c>
      <c r="H505" s="5">
        <v>2</v>
      </c>
    </row>
    <row r="506" spans="1:8" x14ac:dyDescent="0.25">
      <c r="A506" s="5" t="s">
        <v>13486</v>
      </c>
      <c r="B506" s="6" t="s">
        <v>522</v>
      </c>
      <c r="C506" s="7" t="s">
        <v>523</v>
      </c>
      <c r="D506" s="7">
        <v>2</v>
      </c>
      <c r="E506" s="8">
        <v>24220</v>
      </c>
      <c r="F506" s="6" t="s">
        <v>4385</v>
      </c>
      <c r="G506" s="7" t="s">
        <v>4386</v>
      </c>
      <c r="H506" s="5">
        <v>2</v>
      </c>
    </row>
    <row r="507" spans="1:8" x14ac:dyDescent="0.25">
      <c r="A507" s="5" t="s">
        <v>13487</v>
      </c>
      <c r="B507" s="6" t="s">
        <v>526</v>
      </c>
      <c r="C507" s="7" t="s">
        <v>527</v>
      </c>
      <c r="D507" s="7">
        <v>1</v>
      </c>
      <c r="E507" s="8">
        <v>24310</v>
      </c>
      <c r="F507" s="6" t="s">
        <v>4390</v>
      </c>
      <c r="G507" s="7" t="s">
        <v>4391</v>
      </c>
      <c r="H507" s="5">
        <v>1</v>
      </c>
    </row>
    <row r="508" spans="1:8" x14ac:dyDescent="0.25">
      <c r="A508" s="5" t="s">
        <v>13488</v>
      </c>
      <c r="B508" s="6" t="s">
        <v>528</v>
      </c>
      <c r="C508" s="7" t="s">
        <v>529</v>
      </c>
      <c r="D508" s="7">
        <v>1</v>
      </c>
      <c r="E508" s="8">
        <v>24320</v>
      </c>
      <c r="F508" s="6" t="s">
        <v>4393</v>
      </c>
      <c r="G508" s="7" t="s">
        <v>4394</v>
      </c>
      <c r="H508" s="5">
        <v>1</v>
      </c>
    </row>
    <row r="509" spans="1:8" x14ac:dyDescent="0.25">
      <c r="A509" s="5" t="s">
        <v>13489</v>
      </c>
      <c r="B509" s="6" t="s">
        <v>534</v>
      </c>
      <c r="C509" s="7" t="s">
        <v>535</v>
      </c>
      <c r="D509" s="7">
        <v>1</v>
      </c>
      <c r="E509" s="8">
        <v>24410</v>
      </c>
      <c r="F509" s="6" t="s">
        <v>4401</v>
      </c>
      <c r="G509" s="7" t="s">
        <v>4402</v>
      </c>
      <c r="H509" s="5">
        <v>6</v>
      </c>
    </row>
    <row r="510" spans="1:8" x14ac:dyDescent="0.25">
      <c r="A510" s="5" t="s">
        <v>13490</v>
      </c>
      <c r="B510" s="6" t="s">
        <v>1920</v>
      </c>
      <c r="C510" s="7" t="s">
        <v>1921</v>
      </c>
      <c r="D510" s="7">
        <v>2</v>
      </c>
      <c r="E510" s="8">
        <v>24410</v>
      </c>
      <c r="F510" s="6" t="s">
        <v>4401</v>
      </c>
      <c r="G510" s="7" t="s">
        <v>4402</v>
      </c>
      <c r="H510" s="5">
        <v>6</v>
      </c>
    </row>
    <row r="511" spans="1:8" x14ac:dyDescent="0.25">
      <c r="A511" s="5" t="s">
        <v>13491</v>
      </c>
      <c r="B511" s="6" t="s">
        <v>1922</v>
      </c>
      <c r="C511" s="7" t="s">
        <v>1923</v>
      </c>
      <c r="D511" s="7">
        <v>3</v>
      </c>
      <c r="E511" s="8">
        <v>24410</v>
      </c>
      <c r="F511" s="6" t="s">
        <v>4401</v>
      </c>
      <c r="G511" s="7" t="s">
        <v>4402</v>
      </c>
      <c r="H511" s="5">
        <v>6</v>
      </c>
    </row>
    <row r="512" spans="1:8" x14ac:dyDescent="0.25">
      <c r="A512" s="5" t="s">
        <v>13492</v>
      </c>
      <c r="B512" s="6" t="s">
        <v>1924</v>
      </c>
      <c r="C512" s="7" t="s">
        <v>1925</v>
      </c>
      <c r="D512" s="7">
        <v>4</v>
      </c>
      <c r="E512" s="8">
        <v>24410</v>
      </c>
      <c r="F512" s="6" t="s">
        <v>4401</v>
      </c>
      <c r="G512" s="7" t="s">
        <v>4402</v>
      </c>
      <c r="H512" s="5">
        <v>6</v>
      </c>
    </row>
    <row r="513" spans="1:8" x14ac:dyDescent="0.25">
      <c r="A513" s="5" t="s">
        <v>13493</v>
      </c>
      <c r="B513" s="6" t="s">
        <v>2518</v>
      </c>
      <c r="C513" s="7" t="s">
        <v>2519</v>
      </c>
      <c r="D513" s="7">
        <v>5</v>
      </c>
      <c r="E513" s="8">
        <v>24410</v>
      </c>
      <c r="F513" s="6" t="s">
        <v>4401</v>
      </c>
      <c r="G513" s="7" t="s">
        <v>4402</v>
      </c>
      <c r="H513" s="5">
        <v>6</v>
      </c>
    </row>
    <row r="514" spans="1:8" x14ac:dyDescent="0.25">
      <c r="A514" s="5" t="s">
        <v>13494</v>
      </c>
      <c r="B514" s="6" t="s">
        <v>2520</v>
      </c>
      <c r="C514" s="7" t="s">
        <v>2521</v>
      </c>
      <c r="D514" s="7">
        <v>6</v>
      </c>
      <c r="E514" s="8">
        <v>24410</v>
      </c>
      <c r="F514" s="6" t="s">
        <v>4401</v>
      </c>
      <c r="G514" s="7" t="s">
        <v>4402</v>
      </c>
      <c r="H514" s="5">
        <v>6</v>
      </c>
    </row>
    <row r="515" spans="1:8" x14ac:dyDescent="0.25">
      <c r="A515" s="5" t="s">
        <v>13495</v>
      </c>
      <c r="B515" s="6" t="s">
        <v>532</v>
      </c>
      <c r="C515" s="7" t="s">
        <v>533</v>
      </c>
      <c r="D515" s="7">
        <v>1</v>
      </c>
      <c r="E515" s="8">
        <v>24490</v>
      </c>
      <c r="F515" s="6" t="s">
        <v>4398</v>
      </c>
      <c r="G515" s="7" t="s">
        <v>4399</v>
      </c>
      <c r="H515" s="5">
        <v>1</v>
      </c>
    </row>
    <row r="516" spans="1:8" x14ac:dyDescent="0.25">
      <c r="A516" s="5" t="s">
        <v>13496</v>
      </c>
      <c r="B516" s="6" t="s">
        <v>538</v>
      </c>
      <c r="C516" s="7" t="s">
        <v>539</v>
      </c>
      <c r="D516" s="7">
        <v>1</v>
      </c>
      <c r="E516" s="8">
        <v>25010</v>
      </c>
      <c r="F516" s="6" t="s">
        <v>4405</v>
      </c>
      <c r="G516" s="7" t="s">
        <v>4406</v>
      </c>
      <c r="H516" s="5">
        <v>1</v>
      </c>
    </row>
    <row r="517" spans="1:8" x14ac:dyDescent="0.25">
      <c r="A517" s="5" t="s">
        <v>13497</v>
      </c>
      <c r="B517" s="6" t="s">
        <v>538</v>
      </c>
      <c r="C517" s="7" t="s">
        <v>539</v>
      </c>
      <c r="D517" s="7">
        <v>1</v>
      </c>
      <c r="E517" s="8">
        <v>25090</v>
      </c>
      <c r="F517" s="6" t="s">
        <v>4408</v>
      </c>
      <c r="G517" s="7" t="s">
        <v>4409</v>
      </c>
      <c r="H517" s="5">
        <v>2</v>
      </c>
    </row>
    <row r="518" spans="1:8" x14ac:dyDescent="0.25">
      <c r="A518" s="5" t="s">
        <v>13498</v>
      </c>
      <c r="B518" s="6" t="s">
        <v>542</v>
      </c>
      <c r="C518" s="7" t="s">
        <v>543</v>
      </c>
      <c r="D518" s="7">
        <v>2</v>
      </c>
      <c r="E518" s="8">
        <v>25090</v>
      </c>
      <c r="F518" s="6" t="s">
        <v>4408</v>
      </c>
      <c r="G518" s="7" t="s">
        <v>4409</v>
      </c>
      <c r="H518" s="5">
        <v>2</v>
      </c>
    </row>
    <row r="519" spans="1:8" x14ac:dyDescent="0.25">
      <c r="A519" s="5" t="s">
        <v>13499</v>
      </c>
      <c r="B519" s="6" t="s">
        <v>546</v>
      </c>
      <c r="C519" s="7" t="s">
        <v>547</v>
      </c>
      <c r="D519" s="7">
        <v>1</v>
      </c>
      <c r="E519" s="8">
        <v>26110</v>
      </c>
      <c r="F519" s="6" t="s">
        <v>4419</v>
      </c>
      <c r="G519" s="7" t="s">
        <v>4420</v>
      </c>
      <c r="H519" s="5">
        <v>1</v>
      </c>
    </row>
    <row r="520" spans="1:8" x14ac:dyDescent="0.25">
      <c r="A520" s="5" t="s">
        <v>13500</v>
      </c>
      <c r="B520" s="6" t="s">
        <v>546</v>
      </c>
      <c r="C520" s="7" t="s">
        <v>547</v>
      </c>
      <c r="D520" s="7">
        <v>1</v>
      </c>
      <c r="E520" s="8">
        <v>26120</v>
      </c>
      <c r="F520" s="6" t="s">
        <v>4422</v>
      </c>
      <c r="G520" s="7" t="s">
        <v>4423</v>
      </c>
      <c r="H520" s="5">
        <v>1</v>
      </c>
    </row>
    <row r="521" spans="1:8" x14ac:dyDescent="0.25">
      <c r="A521" s="5" t="s">
        <v>13501</v>
      </c>
      <c r="B521" s="6" t="s">
        <v>546</v>
      </c>
      <c r="C521" s="7" t="s">
        <v>547</v>
      </c>
      <c r="D521" s="7">
        <v>1</v>
      </c>
      <c r="E521" s="8">
        <v>26130</v>
      </c>
      <c r="F521" s="6" t="s">
        <v>4425</v>
      </c>
      <c r="G521" s="7" t="s">
        <v>4426</v>
      </c>
      <c r="H521" s="5">
        <v>1</v>
      </c>
    </row>
    <row r="522" spans="1:8" x14ac:dyDescent="0.25">
      <c r="A522" s="5" t="s">
        <v>13502</v>
      </c>
      <c r="B522" s="6" t="s">
        <v>546</v>
      </c>
      <c r="C522" s="7" t="s">
        <v>547</v>
      </c>
      <c r="D522" s="7">
        <v>1</v>
      </c>
      <c r="E522" s="8">
        <v>26140</v>
      </c>
      <c r="F522" s="6" t="s">
        <v>4428</v>
      </c>
      <c r="G522" s="7" t="s">
        <v>4429</v>
      </c>
      <c r="H522" s="5">
        <v>1</v>
      </c>
    </row>
    <row r="523" spans="1:8" x14ac:dyDescent="0.25">
      <c r="A523" s="5" t="s">
        <v>13503</v>
      </c>
      <c r="B523" s="6" t="s">
        <v>546</v>
      </c>
      <c r="C523" s="7" t="s">
        <v>547</v>
      </c>
      <c r="D523" s="7">
        <v>1</v>
      </c>
      <c r="E523" s="8">
        <v>26150</v>
      </c>
      <c r="F523" s="6" t="s">
        <v>4431</v>
      </c>
      <c r="G523" s="7" t="s">
        <v>4432</v>
      </c>
      <c r="H523" s="5">
        <v>1</v>
      </c>
    </row>
    <row r="524" spans="1:8" x14ac:dyDescent="0.25">
      <c r="A524" s="5" t="s">
        <v>13504</v>
      </c>
      <c r="B524" s="6" t="s">
        <v>546</v>
      </c>
      <c r="C524" s="7" t="s">
        <v>547</v>
      </c>
      <c r="D524" s="7">
        <v>1</v>
      </c>
      <c r="E524" s="8">
        <v>26160</v>
      </c>
      <c r="F524" s="6" t="s">
        <v>4434</v>
      </c>
      <c r="G524" s="7" t="s">
        <v>4435</v>
      </c>
      <c r="H524" s="5">
        <v>2</v>
      </c>
    </row>
    <row r="525" spans="1:8" x14ac:dyDescent="0.25">
      <c r="A525" s="5" t="s">
        <v>13505</v>
      </c>
      <c r="B525" s="6" t="s">
        <v>552</v>
      </c>
      <c r="C525" s="7" t="s">
        <v>553</v>
      </c>
      <c r="D525" s="7">
        <v>2</v>
      </c>
      <c r="E525" s="8">
        <v>26160</v>
      </c>
      <c r="F525" s="6" t="s">
        <v>4434</v>
      </c>
      <c r="G525" s="7" t="s">
        <v>4435</v>
      </c>
      <c r="H525" s="5">
        <v>2</v>
      </c>
    </row>
    <row r="526" spans="1:8" x14ac:dyDescent="0.25">
      <c r="A526" s="5" t="s">
        <v>13506</v>
      </c>
      <c r="B526" s="6" t="s">
        <v>546</v>
      </c>
      <c r="C526" s="7" t="s">
        <v>547</v>
      </c>
      <c r="D526" s="7">
        <v>1</v>
      </c>
      <c r="E526" s="8">
        <v>26170</v>
      </c>
      <c r="F526" s="6" t="s">
        <v>4437</v>
      </c>
      <c r="G526" s="7" t="s">
        <v>4438</v>
      </c>
      <c r="H526" s="5">
        <v>1</v>
      </c>
    </row>
    <row r="527" spans="1:8" x14ac:dyDescent="0.25">
      <c r="A527" s="5" t="s">
        <v>13507</v>
      </c>
      <c r="B527" s="6" t="s">
        <v>546</v>
      </c>
      <c r="C527" s="7" t="s">
        <v>547</v>
      </c>
      <c r="D527" s="7">
        <v>1</v>
      </c>
      <c r="E527" s="8">
        <v>26190</v>
      </c>
      <c r="F527" s="6" t="s">
        <v>4440</v>
      </c>
      <c r="G527" s="7" t="s">
        <v>4441</v>
      </c>
      <c r="H527" s="5">
        <v>1</v>
      </c>
    </row>
    <row r="528" spans="1:8" x14ac:dyDescent="0.25">
      <c r="A528" s="5" t="s">
        <v>13508</v>
      </c>
      <c r="B528" s="6" t="s">
        <v>548</v>
      </c>
      <c r="C528" s="7" t="s">
        <v>549</v>
      </c>
      <c r="D528" s="7">
        <v>1</v>
      </c>
      <c r="E528" s="8">
        <v>26210</v>
      </c>
      <c r="F528" s="6" t="s">
        <v>4446</v>
      </c>
      <c r="G528" s="7" t="s">
        <v>4447</v>
      </c>
      <c r="H528" s="5">
        <v>1</v>
      </c>
    </row>
    <row r="529" spans="1:8" x14ac:dyDescent="0.25">
      <c r="A529" s="5" t="s">
        <v>13509</v>
      </c>
      <c r="B529" s="6" t="s">
        <v>548</v>
      </c>
      <c r="C529" s="7" t="s">
        <v>549</v>
      </c>
      <c r="D529" s="7">
        <v>1</v>
      </c>
      <c r="E529" s="8">
        <v>26220</v>
      </c>
      <c r="F529" s="6" t="s">
        <v>4449</v>
      </c>
      <c r="G529" s="7" t="s">
        <v>4450</v>
      </c>
      <c r="H529" s="5">
        <v>1</v>
      </c>
    </row>
    <row r="530" spans="1:8" x14ac:dyDescent="0.25">
      <c r="A530" s="5" t="s">
        <v>13510</v>
      </c>
      <c r="B530" s="6" t="s">
        <v>548</v>
      </c>
      <c r="C530" s="7" t="s">
        <v>549</v>
      </c>
      <c r="D530" s="7">
        <v>1</v>
      </c>
      <c r="E530" s="8">
        <v>26310</v>
      </c>
      <c r="F530" s="6" t="s">
        <v>4452</v>
      </c>
      <c r="G530" s="7" t="s">
        <v>4453</v>
      </c>
      <c r="H530" s="5">
        <v>1</v>
      </c>
    </row>
    <row r="531" spans="1:8" x14ac:dyDescent="0.25">
      <c r="A531" s="5" t="s">
        <v>13511</v>
      </c>
      <c r="B531" s="6" t="s">
        <v>548</v>
      </c>
      <c r="C531" s="7" t="s">
        <v>549</v>
      </c>
      <c r="D531" s="7">
        <v>1</v>
      </c>
      <c r="E531" s="8">
        <v>26320</v>
      </c>
      <c r="F531" s="6" t="s">
        <v>4455</v>
      </c>
      <c r="G531" s="7" t="s">
        <v>4456</v>
      </c>
      <c r="H531" s="5">
        <v>1</v>
      </c>
    </row>
    <row r="532" spans="1:8" x14ac:dyDescent="0.25">
      <c r="A532" s="5" t="s">
        <v>13512</v>
      </c>
      <c r="B532" s="6" t="s">
        <v>548</v>
      </c>
      <c r="C532" s="7" t="s">
        <v>549</v>
      </c>
      <c r="D532" s="7">
        <v>1</v>
      </c>
      <c r="E532" s="8">
        <v>26330</v>
      </c>
      <c r="F532" s="6" t="s">
        <v>4458</v>
      </c>
      <c r="G532" s="7" t="s">
        <v>4459</v>
      </c>
      <c r="H532" s="5">
        <v>1</v>
      </c>
    </row>
    <row r="533" spans="1:8" x14ac:dyDescent="0.25">
      <c r="A533" s="5" t="s">
        <v>13513</v>
      </c>
      <c r="B533" s="6" t="s">
        <v>548</v>
      </c>
      <c r="C533" s="7" t="s">
        <v>549</v>
      </c>
      <c r="D533" s="7">
        <v>1</v>
      </c>
      <c r="E533" s="8">
        <v>26340</v>
      </c>
      <c r="F533" s="6" t="s">
        <v>4461</v>
      </c>
      <c r="G533" s="7" t="s">
        <v>4462</v>
      </c>
      <c r="H533" s="5">
        <v>1</v>
      </c>
    </row>
    <row r="534" spans="1:8" x14ac:dyDescent="0.25">
      <c r="A534" s="5" t="s">
        <v>13514</v>
      </c>
      <c r="B534" s="6" t="s">
        <v>548</v>
      </c>
      <c r="C534" s="7" t="s">
        <v>549</v>
      </c>
      <c r="D534" s="7">
        <v>1</v>
      </c>
      <c r="E534" s="8">
        <v>26350</v>
      </c>
      <c r="F534" s="6" t="s">
        <v>4464</v>
      </c>
      <c r="G534" s="7" t="s">
        <v>4465</v>
      </c>
      <c r="H534" s="5">
        <v>1</v>
      </c>
    </row>
    <row r="535" spans="1:8" x14ac:dyDescent="0.25">
      <c r="A535" s="5" t="s">
        <v>13515</v>
      </c>
      <c r="B535" s="6" t="s">
        <v>548</v>
      </c>
      <c r="C535" s="7" t="s">
        <v>549</v>
      </c>
      <c r="D535" s="7">
        <v>1</v>
      </c>
      <c r="E535" s="8">
        <v>26360</v>
      </c>
      <c r="F535" s="6" t="s">
        <v>4467</v>
      </c>
      <c r="G535" s="7" t="s">
        <v>4468</v>
      </c>
      <c r="H535" s="5">
        <v>1</v>
      </c>
    </row>
    <row r="536" spans="1:8" x14ac:dyDescent="0.25">
      <c r="A536" s="5" t="s">
        <v>13516</v>
      </c>
      <c r="B536" s="6" t="s">
        <v>548</v>
      </c>
      <c r="C536" s="7" t="s">
        <v>549</v>
      </c>
      <c r="D536" s="7">
        <v>1</v>
      </c>
      <c r="E536" s="8">
        <v>26370</v>
      </c>
      <c r="F536" s="6" t="s">
        <v>4470</v>
      </c>
      <c r="G536" s="7" t="s">
        <v>4471</v>
      </c>
      <c r="H536" s="5">
        <v>1</v>
      </c>
    </row>
    <row r="537" spans="1:8" x14ac:dyDescent="0.25">
      <c r="A537" s="5" t="s">
        <v>13517</v>
      </c>
      <c r="B537" s="6" t="s">
        <v>548</v>
      </c>
      <c r="C537" s="7" t="s">
        <v>549</v>
      </c>
      <c r="D537" s="7">
        <v>1</v>
      </c>
      <c r="E537" s="8">
        <v>26380</v>
      </c>
      <c r="F537" s="6" t="s">
        <v>4473</v>
      </c>
      <c r="G537" s="7" t="s">
        <v>4474</v>
      </c>
      <c r="H537" s="5">
        <v>2</v>
      </c>
    </row>
    <row r="538" spans="1:8" x14ac:dyDescent="0.25">
      <c r="A538" s="5" t="s">
        <v>13518</v>
      </c>
      <c r="B538" s="6" t="s">
        <v>550</v>
      </c>
      <c r="C538" s="7" t="s">
        <v>551</v>
      </c>
      <c r="D538" s="7">
        <v>2</v>
      </c>
      <c r="E538" s="8">
        <v>26380</v>
      </c>
      <c r="F538" s="6" t="s">
        <v>4473</v>
      </c>
      <c r="G538" s="7" t="s">
        <v>4474</v>
      </c>
      <c r="H538" s="5">
        <v>2</v>
      </c>
    </row>
    <row r="539" spans="1:8" x14ac:dyDescent="0.25">
      <c r="A539" s="5" t="s">
        <v>13519</v>
      </c>
      <c r="B539" s="6" t="s">
        <v>548</v>
      </c>
      <c r="C539" s="7" t="s">
        <v>549</v>
      </c>
      <c r="D539" s="7">
        <v>1</v>
      </c>
      <c r="E539" s="8">
        <v>26410</v>
      </c>
      <c r="F539" s="6" t="s">
        <v>4476</v>
      </c>
      <c r="G539" s="7" t="s">
        <v>4477</v>
      </c>
      <c r="H539" s="5">
        <v>2</v>
      </c>
    </row>
    <row r="540" spans="1:8" x14ac:dyDescent="0.25">
      <c r="A540" s="5" t="s">
        <v>13520</v>
      </c>
      <c r="B540" s="6" t="s">
        <v>598</v>
      </c>
      <c r="C540" s="7" t="s">
        <v>599</v>
      </c>
      <c r="D540" s="7">
        <v>2</v>
      </c>
      <c r="E540" s="8">
        <v>26410</v>
      </c>
      <c r="F540" s="6" t="s">
        <v>4476</v>
      </c>
      <c r="G540" s="7" t="s">
        <v>4477</v>
      </c>
      <c r="H540" s="5">
        <v>2</v>
      </c>
    </row>
    <row r="541" spans="1:8" x14ac:dyDescent="0.25">
      <c r="A541" s="5" t="s">
        <v>13521</v>
      </c>
      <c r="B541" s="6" t="s">
        <v>548</v>
      </c>
      <c r="C541" s="7" t="s">
        <v>549</v>
      </c>
      <c r="D541" s="7">
        <v>1</v>
      </c>
      <c r="E541" s="8">
        <v>26420</v>
      </c>
      <c r="F541" s="6" t="s">
        <v>4479</v>
      </c>
      <c r="G541" s="7" t="s">
        <v>4480</v>
      </c>
      <c r="H541" s="5">
        <v>1</v>
      </c>
    </row>
    <row r="542" spans="1:8" x14ac:dyDescent="0.25">
      <c r="A542" s="5" t="s">
        <v>13522</v>
      </c>
      <c r="B542" s="6" t="s">
        <v>548</v>
      </c>
      <c r="C542" s="7" t="s">
        <v>549</v>
      </c>
      <c r="D542" s="7">
        <v>1</v>
      </c>
      <c r="E542" s="8">
        <v>26430</v>
      </c>
      <c r="F542" s="6" t="s">
        <v>4482</v>
      </c>
      <c r="G542" s="7" t="s">
        <v>4483</v>
      </c>
      <c r="H542" s="5">
        <v>1</v>
      </c>
    </row>
    <row r="543" spans="1:8" x14ac:dyDescent="0.25">
      <c r="A543" s="5" t="s">
        <v>13523</v>
      </c>
      <c r="B543" s="6" t="s">
        <v>548</v>
      </c>
      <c r="C543" s="7" t="s">
        <v>549</v>
      </c>
      <c r="D543" s="7">
        <v>1</v>
      </c>
      <c r="E543" s="8">
        <v>26440</v>
      </c>
      <c r="F543" s="6" t="s">
        <v>4485</v>
      </c>
      <c r="G543" s="7" t="s">
        <v>4486</v>
      </c>
      <c r="H543" s="5">
        <v>1</v>
      </c>
    </row>
    <row r="544" spans="1:8" x14ac:dyDescent="0.25">
      <c r="A544" s="5" t="s">
        <v>13524</v>
      </c>
      <c r="B544" s="6" t="s">
        <v>548</v>
      </c>
      <c r="C544" s="7" t="s">
        <v>549</v>
      </c>
      <c r="D544" s="7">
        <v>1</v>
      </c>
      <c r="E544" s="8">
        <v>26450</v>
      </c>
      <c r="F544" s="6" t="s">
        <v>4488</v>
      </c>
      <c r="G544" s="7" t="s">
        <v>4489</v>
      </c>
      <c r="H544" s="5">
        <v>1</v>
      </c>
    </row>
    <row r="545" spans="1:8" x14ac:dyDescent="0.25">
      <c r="A545" s="5" t="s">
        <v>13525</v>
      </c>
      <c r="B545" s="6" t="s">
        <v>548</v>
      </c>
      <c r="C545" s="7" t="s">
        <v>549</v>
      </c>
      <c r="D545" s="7">
        <v>1</v>
      </c>
      <c r="E545" s="8">
        <v>26460</v>
      </c>
      <c r="F545" s="6" t="s">
        <v>4491</v>
      </c>
      <c r="G545" s="7" t="s">
        <v>4492</v>
      </c>
      <c r="H545" s="5">
        <v>1</v>
      </c>
    </row>
    <row r="546" spans="1:8" x14ac:dyDescent="0.25">
      <c r="A546" s="5" t="s">
        <v>13526</v>
      </c>
      <c r="B546" s="6" t="s">
        <v>552</v>
      </c>
      <c r="C546" s="7" t="s">
        <v>553</v>
      </c>
      <c r="D546" s="7">
        <v>1</v>
      </c>
      <c r="E546" s="8">
        <v>26510</v>
      </c>
      <c r="F546" s="6" t="s">
        <v>4496</v>
      </c>
      <c r="G546" s="7" t="s">
        <v>4497</v>
      </c>
      <c r="H546" s="5">
        <v>1</v>
      </c>
    </row>
    <row r="547" spans="1:8" x14ac:dyDescent="0.25">
      <c r="A547" s="5" t="s">
        <v>13527</v>
      </c>
      <c r="B547" s="6" t="s">
        <v>552</v>
      </c>
      <c r="C547" s="7" t="s">
        <v>553</v>
      </c>
      <c r="D547" s="7">
        <v>1</v>
      </c>
      <c r="E547" s="8">
        <v>26520</v>
      </c>
      <c r="F547" s="6" t="s">
        <v>4499</v>
      </c>
      <c r="G547" s="7" t="s">
        <v>4500</v>
      </c>
      <c r="H547" s="5">
        <v>1</v>
      </c>
    </row>
    <row r="548" spans="1:8" x14ac:dyDescent="0.25">
      <c r="A548" s="5" t="s">
        <v>13528</v>
      </c>
      <c r="B548" s="6" t="s">
        <v>552</v>
      </c>
      <c r="C548" s="7" t="s">
        <v>553</v>
      </c>
      <c r="D548" s="7">
        <v>1</v>
      </c>
      <c r="E548" s="8">
        <v>26530</v>
      </c>
      <c r="F548" s="6" t="s">
        <v>4502</v>
      </c>
      <c r="G548" s="7" t="s">
        <v>4503</v>
      </c>
      <c r="H548" s="5">
        <v>1</v>
      </c>
    </row>
    <row r="549" spans="1:8" x14ac:dyDescent="0.25">
      <c r="A549" s="5" t="s">
        <v>13529</v>
      </c>
      <c r="B549" s="6" t="s">
        <v>552</v>
      </c>
      <c r="C549" s="7" t="s">
        <v>553</v>
      </c>
      <c r="D549" s="7">
        <v>1</v>
      </c>
      <c r="E549" s="8">
        <v>26540</v>
      </c>
      <c r="F549" s="6" t="s">
        <v>4505</v>
      </c>
      <c r="G549" s="7" t="s">
        <v>4506</v>
      </c>
      <c r="H549" s="5">
        <v>1</v>
      </c>
    </row>
    <row r="550" spans="1:8" x14ac:dyDescent="0.25">
      <c r="A550" s="5" t="s">
        <v>13530</v>
      </c>
      <c r="B550" s="6" t="s">
        <v>552</v>
      </c>
      <c r="C550" s="7" t="s">
        <v>553</v>
      </c>
      <c r="D550" s="7">
        <v>1</v>
      </c>
      <c r="E550" s="8">
        <v>26550</v>
      </c>
      <c r="F550" s="6" t="s">
        <v>4508</v>
      </c>
      <c r="G550" s="7" t="s">
        <v>4509</v>
      </c>
      <c r="H550" s="5">
        <v>1</v>
      </c>
    </row>
    <row r="551" spans="1:8" x14ac:dyDescent="0.25">
      <c r="A551" s="5" t="s">
        <v>13531</v>
      </c>
      <c r="B551" s="6" t="s">
        <v>560</v>
      </c>
      <c r="C551" s="7" t="s">
        <v>561</v>
      </c>
      <c r="D551" s="7">
        <v>1</v>
      </c>
      <c r="E551" s="8">
        <v>26560</v>
      </c>
      <c r="F551" s="6" t="s">
        <v>4586</v>
      </c>
      <c r="G551" s="7" t="s">
        <v>4587</v>
      </c>
      <c r="H551" s="5">
        <v>1</v>
      </c>
    </row>
    <row r="552" spans="1:8" x14ac:dyDescent="0.25">
      <c r="A552" s="5" t="s">
        <v>13532</v>
      </c>
      <c r="B552" s="6" t="s">
        <v>560</v>
      </c>
      <c r="C552" s="7" t="s">
        <v>561</v>
      </c>
      <c r="D552" s="7">
        <v>1</v>
      </c>
      <c r="E552" s="8">
        <v>26570</v>
      </c>
      <c r="F552" s="6" t="s">
        <v>4589</v>
      </c>
      <c r="G552" s="7" t="s">
        <v>4590</v>
      </c>
      <c r="H552" s="5">
        <v>1</v>
      </c>
    </row>
    <row r="553" spans="1:8" x14ac:dyDescent="0.25">
      <c r="A553" s="5" t="s">
        <v>13533</v>
      </c>
      <c r="B553" s="6" t="s">
        <v>560</v>
      </c>
      <c r="C553" s="7" t="s">
        <v>561</v>
      </c>
      <c r="D553" s="7">
        <v>1</v>
      </c>
      <c r="E553" s="8">
        <v>26590</v>
      </c>
      <c r="F553" s="6" t="s">
        <v>4592</v>
      </c>
      <c r="G553" s="7" t="s">
        <v>4593</v>
      </c>
      <c r="H553" s="5">
        <v>2</v>
      </c>
    </row>
    <row r="554" spans="1:8" x14ac:dyDescent="0.25">
      <c r="A554" s="5" t="s">
        <v>13534</v>
      </c>
      <c r="B554" s="6" t="s">
        <v>594</v>
      </c>
      <c r="C554" s="7" t="s">
        <v>595</v>
      </c>
      <c r="D554" s="7">
        <v>2</v>
      </c>
      <c r="E554" s="8">
        <v>26590</v>
      </c>
      <c r="F554" s="6" t="s">
        <v>4592</v>
      </c>
      <c r="G554" s="7" t="s">
        <v>4593</v>
      </c>
      <c r="H554" s="5">
        <v>2</v>
      </c>
    </row>
    <row r="555" spans="1:8" x14ac:dyDescent="0.25">
      <c r="A555" s="5" t="s">
        <v>13535</v>
      </c>
      <c r="B555" s="6" t="s">
        <v>552</v>
      </c>
      <c r="C555" s="7" t="s">
        <v>553</v>
      </c>
      <c r="D555" s="7">
        <v>1</v>
      </c>
      <c r="E555" s="8">
        <v>26610</v>
      </c>
      <c r="F555" s="6" t="s">
        <v>4511</v>
      </c>
      <c r="G555" s="7" t="s">
        <v>4512</v>
      </c>
      <c r="H555" s="5">
        <v>7</v>
      </c>
    </row>
    <row r="556" spans="1:8" x14ac:dyDescent="0.25">
      <c r="A556" s="5" t="s">
        <v>13536</v>
      </c>
      <c r="B556" s="6" t="s">
        <v>570</v>
      </c>
      <c r="C556" s="7" t="s">
        <v>571</v>
      </c>
      <c r="D556" s="7">
        <v>2</v>
      </c>
      <c r="E556" s="8">
        <v>26610</v>
      </c>
      <c r="F556" s="6" t="s">
        <v>4511</v>
      </c>
      <c r="G556" s="7" t="s">
        <v>4512</v>
      </c>
      <c r="H556" s="5">
        <v>7</v>
      </c>
    </row>
    <row r="557" spans="1:8" x14ac:dyDescent="0.25">
      <c r="A557" s="5" t="s">
        <v>13537</v>
      </c>
      <c r="B557" s="6" t="s">
        <v>580</v>
      </c>
      <c r="C557" s="7" t="s">
        <v>581</v>
      </c>
      <c r="D557" s="7">
        <v>3</v>
      </c>
      <c r="E557" s="8">
        <v>26610</v>
      </c>
      <c r="F557" s="6" t="s">
        <v>4511</v>
      </c>
      <c r="G557" s="7" t="s">
        <v>4512</v>
      </c>
      <c r="H557" s="5">
        <v>7</v>
      </c>
    </row>
    <row r="558" spans="1:8" x14ac:dyDescent="0.25">
      <c r="A558" s="5" t="s">
        <v>13538</v>
      </c>
      <c r="B558" s="6" t="s">
        <v>582</v>
      </c>
      <c r="C558" s="7" t="s">
        <v>583</v>
      </c>
      <c r="D558" s="7">
        <v>4</v>
      </c>
      <c r="E558" s="8">
        <v>26610</v>
      </c>
      <c r="F558" s="6" t="s">
        <v>4511</v>
      </c>
      <c r="G558" s="7" t="s">
        <v>4512</v>
      </c>
      <c r="H558" s="5">
        <v>7</v>
      </c>
    </row>
    <row r="559" spans="1:8" x14ac:dyDescent="0.25">
      <c r="A559" s="5" t="s">
        <v>13539</v>
      </c>
      <c r="B559" s="6" t="s">
        <v>584</v>
      </c>
      <c r="C559" s="7" t="s">
        <v>585</v>
      </c>
      <c r="D559" s="7">
        <v>5</v>
      </c>
      <c r="E559" s="8">
        <v>26610</v>
      </c>
      <c r="F559" s="6" t="s">
        <v>4511</v>
      </c>
      <c r="G559" s="7" t="s">
        <v>4512</v>
      </c>
      <c r="H559" s="5">
        <v>7</v>
      </c>
    </row>
    <row r="560" spans="1:8" x14ac:dyDescent="0.25">
      <c r="A560" s="5" t="s">
        <v>13540</v>
      </c>
      <c r="B560" s="6" t="s">
        <v>728</v>
      </c>
      <c r="C560" s="7" t="s">
        <v>729</v>
      </c>
      <c r="D560" s="7">
        <v>6</v>
      </c>
      <c r="E560" s="8">
        <v>26610</v>
      </c>
      <c r="F560" s="6" t="s">
        <v>4511</v>
      </c>
      <c r="G560" s="7" t="s">
        <v>4512</v>
      </c>
      <c r="H560" s="5">
        <v>7</v>
      </c>
    </row>
    <row r="561" spans="1:8" x14ac:dyDescent="0.25">
      <c r="A561" s="5" t="s">
        <v>13541</v>
      </c>
      <c r="B561" s="6" t="s">
        <v>736</v>
      </c>
      <c r="C561" s="7" t="s">
        <v>737</v>
      </c>
      <c r="D561" s="7">
        <v>7</v>
      </c>
      <c r="E561" s="8">
        <v>26610</v>
      </c>
      <c r="F561" s="6" t="s">
        <v>4511</v>
      </c>
      <c r="G561" s="7" t="s">
        <v>4512</v>
      </c>
      <c r="H561" s="5">
        <v>7</v>
      </c>
    </row>
    <row r="562" spans="1:8" x14ac:dyDescent="0.25">
      <c r="A562" s="5" t="s">
        <v>13542</v>
      </c>
      <c r="B562" s="6" t="s">
        <v>552</v>
      </c>
      <c r="C562" s="7" t="s">
        <v>553</v>
      </c>
      <c r="D562" s="7">
        <v>1</v>
      </c>
      <c r="E562" s="8">
        <v>26620</v>
      </c>
      <c r="F562" s="6" t="s">
        <v>4514</v>
      </c>
      <c r="G562" s="7" t="s">
        <v>4515</v>
      </c>
      <c r="H562" s="5">
        <v>1</v>
      </c>
    </row>
    <row r="563" spans="1:8" x14ac:dyDescent="0.25">
      <c r="A563" s="5" t="s">
        <v>13543</v>
      </c>
      <c r="B563" s="6" t="s">
        <v>552</v>
      </c>
      <c r="C563" s="7" t="s">
        <v>553</v>
      </c>
      <c r="D563" s="7">
        <v>1</v>
      </c>
      <c r="E563" s="8">
        <v>26630</v>
      </c>
      <c r="F563" s="6" t="s">
        <v>4517</v>
      </c>
      <c r="G563" s="7" t="s">
        <v>4518</v>
      </c>
      <c r="H563" s="5">
        <v>2</v>
      </c>
    </row>
    <row r="564" spans="1:8" x14ac:dyDescent="0.25">
      <c r="A564" s="5" t="s">
        <v>13544</v>
      </c>
      <c r="B564" s="6" t="s">
        <v>570</v>
      </c>
      <c r="C564" s="7" t="s">
        <v>571</v>
      </c>
      <c r="D564" s="7">
        <v>2</v>
      </c>
      <c r="E564" s="8">
        <v>26630</v>
      </c>
      <c r="F564" s="6" t="s">
        <v>4517</v>
      </c>
      <c r="G564" s="7" t="s">
        <v>4518</v>
      </c>
      <c r="H564" s="5">
        <v>2</v>
      </c>
    </row>
    <row r="565" spans="1:8" x14ac:dyDescent="0.25">
      <c r="A565" s="5" t="s">
        <v>13545</v>
      </c>
      <c r="B565" s="6" t="s">
        <v>552</v>
      </c>
      <c r="C565" s="7" t="s">
        <v>553</v>
      </c>
      <c r="D565" s="7">
        <v>1</v>
      </c>
      <c r="E565" s="8">
        <v>26690</v>
      </c>
      <c r="F565" s="6" t="s">
        <v>4520</v>
      </c>
      <c r="G565" s="7" t="s">
        <v>4521</v>
      </c>
      <c r="H565" s="5">
        <v>1</v>
      </c>
    </row>
    <row r="566" spans="1:8" x14ac:dyDescent="0.25">
      <c r="A566" s="5" t="s">
        <v>13546</v>
      </c>
      <c r="B566" s="6" t="s">
        <v>552</v>
      </c>
      <c r="C566" s="7" t="s">
        <v>553</v>
      </c>
      <c r="D566" s="7">
        <v>1</v>
      </c>
      <c r="E566" s="8">
        <v>26710</v>
      </c>
      <c r="F566" s="6" t="s">
        <v>4523</v>
      </c>
      <c r="G566" s="7" t="s">
        <v>4524</v>
      </c>
      <c r="H566" s="5">
        <v>1</v>
      </c>
    </row>
    <row r="567" spans="1:8" x14ac:dyDescent="0.25">
      <c r="A567" s="5" t="s">
        <v>13547</v>
      </c>
      <c r="B567" s="6" t="s">
        <v>552</v>
      </c>
      <c r="C567" s="7" t="s">
        <v>553</v>
      </c>
      <c r="D567" s="7">
        <v>1</v>
      </c>
      <c r="E567" s="8">
        <v>26720</v>
      </c>
      <c r="F567" s="6" t="s">
        <v>4526</v>
      </c>
      <c r="G567" s="7" t="s">
        <v>4527</v>
      </c>
      <c r="H567" s="5">
        <v>1</v>
      </c>
    </row>
    <row r="568" spans="1:8" x14ac:dyDescent="0.25">
      <c r="A568" s="5" t="s">
        <v>13548</v>
      </c>
      <c r="B568" s="6" t="s">
        <v>552</v>
      </c>
      <c r="C568" s="7" t="s">
        <v>553</v>
      </c>
      <c r="D568" s="7">
        <v>1</v>
      </c>
      <c r="E568" s="8">
        <v>26730</v>
      </c>
      <c r="F568" s="6" t="s">
        <v>4529</v>
      </c>
      <c r="G568" s="7" t="s">
        <v>4530</v>
      </c>
      <c r="H568" s="5">
        <v>1</v>
      </c>
    </row>
    <row r="569" spans="1:8" x14ac:dyDescent="0.25">
      <c r="A569" s="5" t="s">
        <v>13549</v>
      </c>
      <c r="B569" s="6" t="s">
        <v>552</v>
      </c>
      <c r="C569" s="7" t="s">
        <v>553</v>
      </c>
      <c r="D569" s="7">
        <v>1</v>
      </c>
      <c r="E569" s="8">
        <v>26740</v>
      </c>
      <c r="F569" s="6" t="s">
        <v>4532</v>
      </c>
      <c r="G569" s="7" t="s">
        <v>4533</v>
      </c>
      <c r="H569" s="5">
        <v>1</v>
      </c>
    </row>
    <row r="570" spans="1:8" x14ac:dyDescent="0.25">
      <c r="A570" s="5" t="s">
        <v>13550</v>
      </c>
      <c r="B570" s="6" t="s">
        <v>552</v>
      </c>
      <c r="C570" s="7" t="s">
        <v>553</v>
      </c>
      <c r="D570" s="7">
        <v>1</v>
      </c>
      <c r="E570" s="8">
        <v>26750</v>
      </c>
      <c r="F570" s="6" t="s">
        <v>4535</v>
      </c>
      <c r="G570" s="7" t="s">
        <v>4536</v>
      </c>
      <c r="H570" s="5">
        <v>1</v>
      </c>
    </row>
    <row r="571" spans="1:8" x14ac:dyDescent="0.25">
      <c r="A571" s="5" t="s">
        <v>13551</v>
      </c>
      <c r="B571" s="6" t="s">
        <v>552</v>
      </c>
      <c r="C571" s="7" t="s">
        <v>553</v>
      </c>
      <c r="D571" s="7">
        <v>1</v>
      </c>
      <c r="E571" s="8">
        <v>26760</v>
      </c>
      <c r="F571" s="6" t="s">
        <v>4538</v>
      </c>
      <c r="G571" s="7" t="s">
        <v>4539</v>
      </c>
      <c r="H571" s="5">
        <v>1</v>
      </c>
    </row>
    <row r="572" spans="1:8" x14ac:dyDescent="0.25">
      <c r="A572" s="5" t="s">
        <v>13552</v>
      </c>
      <c r="B572" s="6" t="s">
        <v>552</v>
      </c>
      <c r="C572" s="7" t="s">
        <v>553</v>
      </c>
      <c r="D572" s="7">
        <v>1</v>
      </c>
      <c r="E572" s="8">
        <v>26770</v>
      </c>
      <c r="F572" s="6" t="s">
        <v>4541</v>
      </c>
      <c r="G572" s="7" t="s">
        <v>4542</v>
      </c>
      <c r="H572" s="5">
        <v>1</v>
      </c>
    </row>
    <row r="573" spans="1:8" x14ac:dyDescent="0.25">
      <c r="A573" s="5" t="s">
        <v>13553</v>
      </c>
      <c r="B573" s="6" t="s">
        <v>552</v>
      </c>
      <c r="C573" s="7" t="s">
        <v>553</v>
      </c>
      <c r="D573" s="7">
        <v>1</v>
      </c>
      <c r="E573" s="8">
        <v>26790</v>
      </c>
      <c r="F573" s="6" t="s">
        <v>4544</v>
      </c>
      <c r="G573" s="7" t="s">
        <v>4545</v>
      </c>
      <c r="H573" s="5">
        <v>1</v>
      </c>
    </row>
    <row r="574" spans="1:8" x14ac:dyDescent="0.25">
      <c r="A574" s="5" t="s">
        <v>13554</v>
      </c>
      <c r="B574" s="6" t="s">
        <v>554</v>
      </c>
      <c r="C574" s="7" t="s">
        <v>555</v>
      </c>
      <c r="D574" s="7">
        <v>1</v>
      </c>
      <c r="E574" s="8">
        <v>26810</v>
      </c>
      <c r="F574" s="6" t="s">
        <v>4556</v>
      </c>
      <c r="G574" s="7" t="s">
        <v>4557</v>
      </c>
      <c r="H574" s="5">
        <v>1</v>
      </c>
    </row>
    <row r="575" spans="1:8" x14ac:dyDescent="0.25">
      <c r="A575" s="5" t="s">
        <v>13555</v>
      </c>
      <c r="B575" s="6" t="s">
        <v>554</v>
      </c>
      <c r="C575" s="7" t="s">
        <v>555</v>
      </c>
      <c r="D575" s="7">
        <v>1</v>
      </c>
      <c r="E575" s="8">
        <v>26820</v>
      </c>
      <c r="F575" s="6" t="s">
        <v>4559</v>
      </c>
      <c r="G575" s="7" t="s">
        <v>4560</v>
      </c>
      <c r="H575" s="5">
        <v>1</v>
      </c>
    </row>
    <row r="576" spans="1:8" x14ac:dyDescent="0.25">
      <c r="A576" s="5" t="s">
        <v>13556</v>
      </c>
      <c r="B576" s="6" t="s">
        <v>554</v>
      </c>
      <c r="C576" s="7" t="s">
        <v>555</v>
      </c>
      <c r="D576" s="7">
        <v>1</v>
      </c>
      <c r="E576" s="8">
        <v>26830</v>
      </c>
      <c r="F576" s="6" t="s">
        <v>4562</v>
      </c>
      <c r="G576" s="7" t="s">
        <v>4563</v>
      </c>
      <c r="H576" s="5">
        <v>1</v>
      </c>
    </row>
    <row r="577" spans="1:8" x14ac:dyDescent="0.25">
      <c r="A577" s="5" t="s">
        <v>13557</v>
      </c>
      <c r="B577" s="6" t="s">
        <v>554</v>
      </c>
      <c r="C577" s="7" t="s">
        <v>555</v>
      </c>
      <c r="D577" s="7">
        <v>1</v>
      </c>
      <c r="E577" s="8">
        <v>26840</v>
      </c>
      <c r="F577" s="6" t="s">
        <v>4565</v>
      </c>
      <c r="G577" s="7" t="s">
        <v>4566</v>
      </c>
      <c r="H577" s="5">
        <v>1</v>
      </c>
    </row>
    <row r="578" spans="1:8" x14ac:dyDescent="0.25">
      <c r="A578" s="5" t="s">
        <v>13558</v>
      </c>
      <c r="B578" s="6" t="s">
        <v>554</v>
      </c>
      <c r="C578" s="7" t="s">
        <v>555</v>
      </c>
      <c r="D578" s="7">
        <v>1</v>
      </c>
      <c r="E578" s="8">
        <v>26850</v>
      </c>
      <c r="F578" s="6" t="s">
        <v>4568</v>
      </c>
      <c r="G578" s="7" t="s">
        <v>4569</v>
      </c>
      <c r="H578" s="5">
        <v>1</v>
      </c>
    </row>
    <row r="579" spans="1:8" x14ac:dyDescent="0.25">
      <c r="A579" s="5" t="s">
        <v>13559</v>
      </c>
      <c r="B579" s="6" t="s">
        <v>554</v>
      </c>
      <c r="C579" s="7" t="s">
        <v>555</v>
      </c>
      <c r="D579" s="7">
        <v>1</v>
      </c>
      <c r="E579" s="8">
        <v>26860</v>
      </c>
      <c r="F579" s="6" t="s">
        <v>4571</v>
      </c>
      <c r="G579" s="7" t="s">
        <v>4572</v>
      </c>
      <c r="H579" s="5">
        <v>1</v>
      </c>
    </row>
    <row r="580" spans="1:8" x14ac:dyDescent="0.25">
      <c r="A580" s="5" t="s">
        <v>13560</v>
      </c>
      <c r="B580" s="6" t="s">
        <v>554</v>
      </c>
      <c r="C580" s="7" t="s">
        <v>555</v>
      </c>
      <c r="D580" s="7">
        <v>1</v>
      </c>
      <c r="E580" s="8">
        <v>26870</v>
      </c>
      <c r="F580" s="6" t="s">
        <v>4574</v>
      </c>
      <c r="G580" s="7" t="s">
        <v>4575</v>
      </c>
      <c r="H580" s="5">
        <v>1</v>
      </c>
    </row>
    <row r="581" spans="1:8" x14ac:dyDescent="0.25">
      <c r="A581" s="5" t="s">
        <v>13561</v>
      </c>
      <c r="B581" s="6" t="s">
        <v>554</v>
      </c>
      <c r="C581" s="7" t="s">
        <v>555</v>
      </c>
      <c r="D581" s="7">
        <v>1</v>
      </c>
      <c r="E581" s="8">
        <v>26880</v>
      </c>
      <c r="F581" s="6" t="s">
        <v>4577</v>
      </c>
      <c r="G581" s="7" t="s">
        <v>4578</v>
      </c>
      <c r="H581" s="5">
        <v>1</v>
      </c>
    </row>
    <row r="582" spans="1:8" x14ac:dyDescent="0.25">
      <c r="A582" s="5" t="s">
        <v>13562</v>
      </c>
      <c r="B582" s="6" t="s">
        <v>556</v>
      </c>
      <c r="C582" s="7" t="s">
        <v>557</v>
      </c>
      <c r="D582" s="7">
        <v>1</v>
      </c>
      <c r="E582" s="8">
        <v>26890</v>
      </c>
      <c r="F582" s="6" t="s">
        <v>4580</v>
      </c>
      <c r="G582" s="7" t="s">
        <v>4581</v>
      </c>
      <c r="H582" s="5">
        <v>1</v>
      </c>
    </row>
    <row r="583" spans="1:8" x14ac:dyDescent="0.25">
      <c r="A583" s="5" t="s">
        <v>13563</v>
      </c>
      <c r="B583" s="6" t="s">
        <v>572</v>
      </c>
      <c r="C583" s="7" t="s">
        <v>573</v>
      </c>
      <c r="D583" s="7">
        <v>1</v>
      </c>
      <c r="E583" s="8">
        <v>27110</v>
      </c>
      <c r="F583" s="6" t="s">
        <v>4610</v>
      </c>
      <c r="G583" s="7" t="s">
        <v>4611</v>
      </c>
      <c r="H583" s="5">
        <v>1</v>
      </c>
    </row>
    <row r="584" spans="1:8" x14ac:dyDescent="0.25">
      <c r="A584" s="5" t="s">
        <v>13564</v>
      </c>
      <c r="B584" s="6" t="s">
        <v>572</v>
      </c>
      <c r="C584" s="7" t="s">
        <v>573</v>
      </c>
      <c r="D584" s="7">
        <v>1</v>
      </c>
      <c r="E584" s="8">
        <v>27120</v>
      </c>
      <c r="F584" s="6" t="s">
        <v>4613</v>
      </c>
      <c r="G584" s="7" t="s">
        <v>4614</v>
      </c>
      <c r="H584" s="5">
        <v>4</v>
      </c>
    </row>
    <row r="585" spans="1:8" x14ac:dyDescent="0.25">
      <c r="A585" s="5" t="s">
        <v>13565</v>
      </c>
      <c r="B585" s="6" t="s">
        <v>580</v>
      </c>
      <c r="C585" s="7" t="s">
        <v>581</v>
      </c>
      <c r="D585" s="7">
        <v>2</v>
      </c>
      <c r="E585" s="8">
        <v>27120</v>
      </c>
      <c r="F585" s="6" t="s">
        <v>4613</v>
      </c>
      <c r="G585" s="7" t="s">
        <v>4614</v>
      </c>
      <c r="H585" s="5">
        <v>4</v>
      </c>
    </row>
    <row r="586" spans="1:8" x14ac:dyDescent="0.25">
      <c r="A586" s="5" t="s">
        <v>13566</v>
      </c>
      <c r="B586" s="6" t="s">
        <v>582</v>
      </c>
      <c r="C586" s="7" t="s">
        <v>583</v>
      </c>
      <c r="D586" s="7">
        <v>3</v>
      </c>
      <c r="E586" s="8">
        <v>27120</v>
      </c>
      <c r="F586" s="6" t="s">
        <v>4613</v>
      </c>
      <c r="G586" s="7" t="s">
        <v>4614</v>
      </c>
      <c r="H586" s="5">
        <v>4</v>
      </c>
    </row>
    <row r="587" spans="1:8" x14ac:dyDescent="0.25">
      <c r="A587" s="5" t="s">
        <v>13567</v>
      </c>
      <c r="B587" s="6" t="s">
        <v>584</v>
      </c>
      <c r="C587" s="7" t="s">
        <v>585</v>
      </c>
      <c r="D587" s="7">
        <v>4</v>
      </c>
      <c r="E587" s="8">
        <v>27120</v>
      </c>
      <c r="F587" s="6" t="s">
        <v>4613</v>
      </c>
      <c r="G587" s="7" t="s">
        <v>4614</v>
      </c>
      <c r="H587" s="5">
        <v>4</v>
      </c>
    </row>
    <row r="588" spans="1:8" x14ac:dyDescent="0.25">
      <c r="A588" s="5" t="s">
        <v>13568</v>
      </c>
      <c r="B588" s="6" t="s">
        <v>574</v>
      </c>
      <c r="C588" s="7" t="s">
        <v>575</v>
      </c>
      <c r="D588" s="7">
        <v>1</v>
      </c>
      <c r="E588" s="8">
        <v>27130</v>
      </c>
      <c r="F588" s="6" t="s">
        <v>4625</v>
      </c>
      <c r="G588" s="7" t="s">
        <v>4626</v>
      </c>
      <c r="H588" s="5">
        <v>1</v>
      </c>
    </row>
    <row r="589" spans="1:8" x14ac:dyDescent="0.25">
      <c r="A589" s="5" t="s">
        <v>13569</v>
      </c>
      <c r="B589" s="6" t="s">
        <v>572</v>
      </c>
      <c r="C589" s="7" t="s">
        <v>573</v>
      </c>
      <c r="D589" s="7">
        <v>1</v>
      </c>
      <c r="E589" s="8">
        <v>27140</v>
      </c>
      <c r="F589" s="6" t="s">
        <v>4616</v>
      </c>
      <c r="G589" s="7" t="s">
        <v>4617</v>
      </c>
      <c r="H589" s="5">
        <v>2</v>
      </c>
    </row>
    <row r="590" spans="1:8" x14ac:dyDescent="0.25">
      <c r="A590" s="5" t="s">
        <v>13570</v>
      </c>
      <c r="B590" s="6" t="s">
        <v>578</v>
      </c>
      <c r="C590" s="7" t="s">
        <v>579</v>
      </c>
      <c r="D590" s="7">
        <v>2</v>
      </c>
      <c r="E590" s="8">
        <v>27140</v>
      </c>
      <c r="F590" s="6" t="s">
        <v>4616</v>
      </c>
      <c r="G590" s="7" t="s">
        <v>4617</v>
      </c>
      <c r="H590" s="5">
        <v>2</v>
      </c>
    </row>
    <row r="591" spans="1:8" x14ac:dyDescent="0.25">
      <c r="A591" s="5" t="s">
        <v>13571</v>
      </c>
      <c r="B591" s="6" t="s">
        <v>576</v>
      </c>
      <c r="C591" s="7" t="s">
        <v>577</v>
      </c>
      <c r="D591" s="7">
        <v>1</v>
      </c>
      <c r="E591" s="6">
        <v>27150</v>
      </c>
      <c r="F591" s="6" t="s">
        <v>4628</v>
      </c>
      <c r="G591" s="7" t="s">
        <v>4629</v>
      </c>
      <c r="H591" s="5">
        <v>1</v>
      </c>
    </row>
    <row r="592" spans="1:8" x14ac:dyDescent="0.25">
      <c r="A592" s="5" t="s">
        <v>13572</v>
      </c>
      <c r="B592" s="6" t="s">
        <v>576</v>
      </c>
      <c r="C592" s="7" t="s">
        <v>577</v>
      </c>
      <c r="D592" s="7">
        <v>1</v>
      </c>
      <c r="E592" s="8">
        <v>27160</v>
      </c>
      <c r="F592" s="6" t="s">
        <v>4631</v>
      </c>
      <c r="G592" s="7" t="s">
        <v>4632</v>
      </c>
      <c r="H592" s="5">
        <v>1</v>
      </c>
    </row>
    <row r="593" spans="1:8" x14ac:dyDescent="0.25">
      <c r="A593" s="5" t="s">
        <v>13573</v>
      </c>
      <c r="B593" s="6" t="s">
        <v>584</v>
      </c>
      <c r="C593" s="7" t="s">
        <v>585</v>
      </c>
      <c r="D593" s="7">
        <v>1</v>
      </c>
      <c r="E593" s="8">
        <v>27170</v>
      </c>
      <c r="F593" s="6" t="s">
        <v>4699</v>
      </c>
      <c r="G593" s="7" t="s">
        <v>4700</v>
      </c>
      <c r="H593" s="5">
        <v>1</v>
      </c>
    </row>
    <row r="594" spans="1:8" x14ac:dyDescent="0.25">
      <c r="A594" s="5" t="s">
        <v>13574</v>
      </c>
      <c r="B594" s="6" t="s">
        <v>572</v>
      </c>
      <c r="C594" s="7" t="s">
        <v>573</v>
      </c>
      <c r="D594" s="7">
        <v>1</v>
      </c>
      <c r="E594" s="8">
        <v>27180</v>
      </c>
      <c r="F594" s="6" t="s">
        <v>4619</v>
      </c>
      <c r="G594" s="7" t="s">
        <v>4620</v>
      </c>
      <c r="H594" s="5">
        <v>1</v>
      </c>
    </row>
    <row r="595" spans="1:8" x14ac:dyDescent="0.25">
      <c r="A595" s="5" t="s">
        <v>13575</v>
      </c>
      <c r="B595" s="6" t="s">
        <v>580</v>
      </c>
      <c r="C595" s="7" t="s">
        <v>581</v>
      </c>
      <c r="D595" s="7">
        <v>1</v>
      </c>
      <c r="E595" s="8">
        <v>27190</v>
      </c>
      <c r="F595" s="6" t="s">
        <v>4643</v>
      </c>
      <c r="G595" s="7" t="s">
        <v>4644</v>
      </c>
      <c r="H595" s="5">
        <v>3</v>
      </c>
    </row>
    <row r="596" spans="1:8" x14ac:dyDescent="0.25">
      <c r="A596" s="5" t="s">
        <v>13576</v>
      </c>
      <c r="B596" s="6" t="s">
        <v>582</v>
      </c>
      <c r="C596" s="7" t="s">
        <v>583</v>
      </c>
      <c r="D596" s="7">
        <v>2</v>
      </c>
      <c r="E596" s="8">
        <v>27190</v>
      </c>
      <c r="F596" s="6" t="s">
        <v>4643</v>
      </c>
      <c r="G596" s="7" t="s">
        <v>4644</v>
      </c>
      <c r="H596" s="5">
        <v>3</v>
      </c>
    </row>
    <row r="597" spans="1:8" x14ac:dyDescent="0.25">
      <c r="A597" s="5" t="s">
        <v>13577</v>
      </c>
      <c r="B597" s="6" t="s">
        <v>584</v>
      </c>
      <c r="C597" s="7" t="s">
        <v>585</v>
      </c>
      <c r="D597" s="7">
        <v>3</v>
      </c>
      <c r="E597" s="8">
        <v>27190</v>
      </c>
      <c r="F597" s="6" t="s">
        <v>4643</v>
      </c>
      <c r="G597" s="7" t="s">
        <v>4644</v>
      </c>
      <c r="H597" s="5">
        <v>3</v>
      </c>
    </row>
    <row r="598" spans="1:8" x14ac:dyDescent="0.25">
      <c r="A598" s="5" t="s">
        <v>13578</v>
      </c>
      <c r="B598" s="6" t="s">
        <v>586</v>
      </c>
      <c r="C598" s="7" t="s">
        <v>587</v>
      </c>
      <c r="D598" s="7">
        <v>1</v>
      </c>
      <c r="E598" s="8">
        <v>27210</v>
      </c>
      <c r="F598" s="6" t="s">
        <v>4716</v>
      </c>
      <c r="G598" s="7" t="s">
        <v>4717</v>
      </c>
      <c r="H598" s="5">
        <v>1</v>
      </c>
    </row>
    <row r="599" spans="1:8" x14ac:dyDescent="0.25">
      <c r="A599" s="5" t="s">
        <v>13579</v>
      </c>
      <c r="B599" s="6" t="s">
        <v>576</v>
      </c>
      <c r="C599" s="7" t="s">
        <v>577</v>
      </c>
      <c r="D599" s="7">
        <v>1</v>
      </c>
      <c r="E599" s="8">
        <v>27220</v>
      </c>
      <c r="F599" s="6" t="s">
        <v>4634</v>
      </c>
      <c r="G599" s="7" t="s">
        <v>4635</v>
      </c>
      <c r="H599" s="5">
        <v>2</v>
      </c>
    </row>
    <row r="600" spans="1:8" x14ac:dyDescent="0.25">
      <c r="A600" s="5" t="s">
        <v>13580</v>
      </c>
      <c r="B600" s="6" t="s">
        <v>586</v>
      </c>
      <c r="C600" s="7" t="s">
        <v>587</v>
      </c>
      <c r="D600" s="7">
        <v>2</v>
      </c>
      <c r="E600" s="8">
        <v>27220</v>
      </c>
      <c r="F600" s="6" t="s">
        <v>4634</v>
      </c>
      <c r="G600" s="7" t="s">
        <v>4635</v>
      </c>
      <c r="H600" s="5">
        <v>2</v>
      </c>
    </row>
    <row r="601" spans="1:8" x14ac:dyDescent="0.25">
      <c r="A601" s="5" t="s">
        <v>13581</v>
      </c>
      <c r="B601" s="6" t="s">
        <v>586</v>
      </c>
      <c r="C601" s="7" t="s">
        <v>587</v>
      </c>
      <c r="D601" s="7">
        <v>1</v>
      </c>
      <c r="E601" s="8">
        <v>27230</v>
      </c>
      <c r="F601" s="6" t="s">
        <v>4720</v>
      </c>
      <c r="G601" s="7" t="s">
        <v>4721</v>
      </c>
      <c r="H601" s="5">
        <v>1</v>
      </c>
    </row>
    <row r="602" spans="1:8" x14ac:dyDescent="0.25">
      <c r="A602" s="5" t="s">
        <v>13582</v>
      </c>
      <c r="B602" s="6" t="s">
        <v>586</v>
      </c>
      <c r="C602" s="7" t="s">
        <v>587</v>
      </c>
      <c r="D602" s="7">
        <v>1</v>
      </c>
      <c r="E602" s="8">
        <v>27290</v>
      </c>
      <c r="F602" s="6" t="s">
        <v>4723</v>
      </c>
      <c r="G602" s="7" t="s">
        <v>4724</v>
      </c>
      <c r="H602" s="5">
        <v>2</v>
      </c>
    </row>
    <row r="603" spans="1:8" x14ac:dyDescent="0.25">
      <c r="A603" s="5" t="s">
        <v>13583</v>
      </c>
      <c r="B603" s="6" t="s">
        <v>588</v>
      </c>
      <c r="C603" s="7" t="s">
        <v>589</v>
      </c>
      <c r="D603" s="7">
        <v>2</v>
      </c>
      <c r="E603" s="8">
        <v>27290</v>
      </c>
      <c r="F603" s="6" t="s">
        <v>4723</v>
      </c>
      <c r="G603" s="7" t="s">
        <v>4724</v>
      </c>
      <c r="H603" s="5">
        <v>2</v>
      </c>
    </row>
    <row r="604" spans="1:8" x14ac:dyDescent="0.25">
      <c r="A604" s="5" t="s">
        <v>13584</v>
      </c>
      <c r="B604" s="6" t="s">
        <v>590</v>
      </c>
      <c r="C604" s="7" t="s">
        <v>591</v>
      </c>
      <c r="D604" s="7">
        <v>1</v>
      </c>
      <c r="E604" s="8">
        <v>27310</v>
      </c>
      <c r="F604" s="6" t="s">
        <v>4727</v>
      </c>
      <c r="G604" s="7" t="s">
        <v>4728</v>
      </c>
      <c r="H604" s="5">
        <v>1</v>
      </c>
    </row>
    <row r="605" spans="1:8" x14ac:dyDescent="0.25">
      <c r="A605" s="5" t="s">
        <v>13585</v>
      </c>
      <c r="B605" s="6" t="s">
        <v>590</v>
      </c>
      <c r="C605" s="7" t="s">
        <v>591</v>
      </c>
      <c r="D605" s="7">
        <v>1</v>
      </c>
      <c r="E605" s="8">
        <v>27320</v>
      </c>
      <c r="F605" s="6" t="s">
        <v>4730</v>
      </c>
      <c r="G605" s="7" t="s">
        <v>4731</v>
      </c>
      <c r="H605" s="5">
        <v>2</v>
      </c>
    </row>
    <row r="606" spans="1:8" x14ac:dyDescent="0.25">
      <c r="A606" s="5" t="s">
        <v>13586</v>
      </c>
      <c r="B606" s="6" t="s">
        <v>592</v>
      </c>
      <c r="C606" s="7" t="s">
        <v>593</v>
      </c>
      <c r="D606" s="7">
        <v>2</v>
      </c>
      <c r="E606" s="8">
        <v>27320</v>
      </c>
      <c r="F606" s="6" t="s">
        <v>4730</v>
      </c>
      <c r="G606" s="7" t="s">
        <v>4731</v>
      </c>
      <c r="H606" s="5">
        <v>2</v>
      </c>
    </row>
    <row r="607" spans="1:8" x14ac:dyDescent="0.25">
      <c r="A607" s="5" t="s">
        <v>13587</v>
      </c>
      <c r="B607" s="6" t="s">
        <v>552</v>
      </c>
      <c r="C607" s="7" t="s">
        <v>553</v>
      </c>
      <c r="D607" s="7">
        <v>1</v>
      </c>
      <c r="E607" s="8">
        <v>27911</v>
      </c>
      <c r="F607" s="6" t="s">
        <v>4547</v>
      </c>
      <c r="G607" s="7" t="s">
        <v>4548</v>
      </c>
      <c r="H607" s="5">
        <v>3</v>
      </c>
    </row>
    <row r="608" spans="1:8" x14ac:dyDescent="0.25">
      <c r="A608" s="5" t="s">
        <v>13588</v>
      </c>
      <c r="B608" s="6" t="s">
        <v>594</v>
      </c>
      <c r="C608" s="7" t="s">
        <v>595</v>
      </c>
      <c r="D608" s="7">
        <v>2</v>
      </c>
      <c r="E608" s="8">
        <v>27911</v>
      </c>
      <c r="F608" s="6" t="s">
        <v>4547</v>
      </c>
      <c r="G608" s="7" t="s">
        <v>4548</v>
      </c>
      <c r="H608" s="5">
        <v>3</v>
      </c>
    </row>
    <row r="609" spans="1:8" x14ac:dyDescent="0.25">
      <c r="A609" s="5" t="s">
        <v>13589</v>
      </c>
      <c r="B609" s="6" t="s">
        <v>604</v>
      </c>
      <c r="C609" s="7" t="s">
        <v>605</v>
      </c>
      <c r="D609" s="7">
        <v>3</v>
      </c>
      <c r="E609" s="8">
        <v>27911</v>
      </c>
      <c r="F609" s="6" t="s">
        <v>4547</v>
      </c>
      <c r="G609" s="7" t="s">
        <v>4548</v>
      </c>
      <c r="H609" s="5">
        <v>3</v>
      </c>
    </row>
    <row r="610" spans="1:8" x14ac:dyDescent="0.25">
      <c r="A610" s="5" t="s">
        <v>13590</v>
      </c>
      <c r="B610" s="6" t="s">
        <v>594</v>
      </c>
      <c r="C610" s="7" t="s">
        <v>595</v>
      </c>
      <c r="D610" s="7">
        <v>1</v>
      </c>
      <c r="E610" s="8">
        <v>27912</v>
      </c>
      <c r="F610" s="6" t="s">
        <v>4736</v>
      </c>
      <c r="G610" s="7" t="s">
        <v>4737</v>
      </c>
      <c r="H610" s="5">
        <v>1</v>
      </c>
    </row>
    <row r="611" spans="1:8" x14ac:dyDescent="0.25">
      <c r="A611" s="5" t="s">
        <v>13591</v>
      </c>
      <c r="B611" s="6" t="s">
        <v>594</v>
      </c>
      <c r="C611" s="7" t="s">
        <v>595</v>
      </c>
      <c r="D611" s="7">
        <v>1</v>
      </c>
      <c r="E611" s="8">
        <v>27913</v>
      </c>
      <c r="F611" s="6" t="s">
        <v>4739</v>
      </c>
      <c r="G611" s="7" t="s">
        <v>4740</v>
      </c>
      <c r="H611" s="5">
        <v>1</v>
      </c>
    </row>
    <row r="612" spans="1:8" x14ac:dyDescent="0.25">
      <c r="A612" s="5" t="s">
        <v>13592</v>
      </c>
      <c r="B612" s="6" t="s">
        <v>594</v>
      </c>
      <c r="C612" s="7" t="s">
        <v>595</v>
      </c>
      <c r="D612" s="7">
        <v>1</v>
      </c>
      <c r="E612" s="8">
        <v>27921</v>
      </c>
      <c r="F612" s="6" t="s">
        <v>4742</v>
      </c>
      <c r="G612" s="7" t="s">
        <v>4743</v>
      </c>
      <c r="H612" s="5">
        <v>1</v>
      </c>
    </row>
    <row r="613" spans="1:8" x14ac:dyDescent="0.25">
      <c r="A613" s="5" t="s">
        <v>13593</v>
      </c>
      <c r="B613" s="6" t="s">
        <v>594</v>
      </c>
      <c r="C613" s="7" t="s">
        <v>595</v>
      </c>
      <c r="D613" s="7">
        <v>1</v>
      </c>
      <c r="E613" s="8">
        <v>27922</v>
      </c>
      <c r="F613" s="6" t="s">
        <v>4745</v>
      </c>
      <c r="G613" s="7" t="s">
        <v>4746</v>
      </c>
      <c r="H613" s="5">
        <v>1</v>
      </c>
    </row>
    <row r="614" spans="1:8" x14ac:dyDescent="0.25">
      <c r="A614" s="5" t="s">
        <v>13594</v>
      </c>
      <c r="B614" s="6" t="s">
        <v>594</v>
      </c>
      <c r="C614" s="7" t="s">
        <v>595</v>
      </c>
      <c r="D614" s="7">
        <v>1</v>
      </c>
      <c r="E614" s="8">
        <v>27991</v>
      </c>
      <c r="F614" s="6" t="s">
        <v>4748</v>
      </c>
      <c r="G614" s="7" t="s">
        <v>4749</v>
      </c>
      <c r="H614" s="5">
        <v>2</v>
      </c>
    </row>
    <row r="615" spans="1:8" x14ac:dyDescent="0.25">
      <c r="A615" s="5" t="s">
        <v>13595</v>
      </c>
      <c r="B615" s="6" t="s">
        <v>728</v>
      </c>
      <c r="C615" s="7" t="s">
        <v>729</v>
      </c>
      <c r="D615" s="7">
        <v>2</v>
      </c>
      <c r="E615" s="8">
        <v>27991</v>
      </c>
      <c r="F615" s="6" t="s">
        <v>4748</v>
      </c>
      <c r="G615" s="7" t="s">
        <v>4749</v>
      </c>
      <c r="H615" s="5">
        <v>2</v>
      </c>
    </row>
    <row r="616" spans="1:8" x14ac:dyDescent="0.25">
      <c r="A616" s="5" t="s">
        <v>13596</v>
      </c>
      <c r="B616" s="6" t="s">
        <v>596</v>
      </c>
      <c r="C616" s="7" t="s">
        <v>597</v>
      </c>
      <c r="D616" s="7">
        <v>1</v>
      </c>
      <c r="E616" s="8">
        <v>27992</v>
      </c>
      <c r="F616" s="6" t="s">
        <v>4762</v>
      </c>
      <c r="G616" s="7" t="s">
        <v>4763</v>
      </c>
      <c r="H616" s="5">
        <v>3</v>
      </c>
    </row>
    <row r="617" spans="1:8" x14ac:dyDescent="0.25">
      <c r="A617" s="5" t="s">
        <v>13597</v>
      </c>
      <c r="B617" s="6" t="s">
        <v>598</v>
      </c>
      <c r="C617" s="7" t="s">
        <v>599</v>
      </c>
      <c r="D617" s="7">
        <v>2</v>
      </c>
      <c r="E617" s="6">
        <v>27992</v>
      </c>
      <c r="F617" s="6" t="s">
        <v>4762</v>
      </c>
      <c r="G617" s="7" t="s">
        <v>4763</v>
      </c>
      <c r="H617" s="5">
        <v>3</v>
      </c>
    </row>
    <row r="618" spans="1:8" x14ac:dyDescent="0.25">
      <c r="A618" s="5" t="s">
        <v>13598</v>
      </c>
      <c r="B618" s="6" t="s">
        <v>958</v>
      </c>
      <c r="C618" s="7" t="s">
        <v>959</v>
      </c>
      <c r="D618" s="7">
        <v>3</v>
      </c>
      <c r="E618" s="8">
        <v>27992</v>
      </c>
      <c r="F618" s="6" t="s">
        <v>4762</v>
      </c>
      <c r="G618" s="7" t="s">
        <v>4763</v>
      </c>
      <c r="H618" s="5">
        <v>3</v>
      </c>
    </row>
    <row r="619" spans="1:8" x14ac:dyDescent="0.25">
      <c r="A619" s="5" t="s">
        <v>13599</v>
      </c>
      <c r="B619" s="6" t="s">
        <v>598</v>
      </c>
      <c r="C619" s="7" t="s">
        <v>599</v>
      </c>
      <c r="D619" s="7">
        <v>1</v>
      </c>
      <c r="E619" s="8">
        <v>27993</v>
      </c>
      <c r="F619" s="6" t="s">
        <v>4767</v>
      </c>
      <c r="G619" s="7" t="s">
        <v>4768</v>
      </c>
      <c r="H619" s="5">
        <v>1</v>
      </c>
    </row>
    <row r="620" spans="1:8" x14ac:dyDescent="0.25">
      <c r="A620" s="5" t="s">
        <v>13600</v>
      </c>
      <c r="B620" s="6" t="s">
        <v>598</v>
      </c>
      <c r="C620" s="7" t="s">
        <v>599</v>
      </c>
      <c r="D620" s="7">
        <v>1</v>
      </c>
      <c r="E620" s="8">
        <v>27994</v>
      </c>
      <c r="F620" s="6" t="s">
        <v>4770</v>
      </c>
      <c r="G620" s="7" t="s">
        <v>4771</v>
      </c>
      <c r="H620" s="5">
        <v>1</v>
      </c>
    </row>
    <row r="621" spans="1:8" x14ac:dyDescent="0.25">
      <c r="A621" s="5" t="s">
        <v>13601</v>
      </c>
      <c r="B621" s="6" t="s">
        <v>598</v>
      </c>
      <c r="C621" s="7" t="s">
        <v>599</v>
      </c>
      <c r="D621" s="7">
        <v>1</v>
      </c>
      <c r="E621" s="8">
        <v>27995</v>
      </c>
      <c r="F621" s="6" t="s">
        <v>4773</v>
      </c>
      <c r="G621" s="7" t="s">
        <v>4774</v>
      </c>
      <c r="H621" s="5">
        <v>1</v>
      </c>
    </row>
    <row r="622" spans="1:8" x14ac:dyDescent="0.25">
      <c r="A622" s="5" t="s">
        <v>13602</v>
      </c>
      <c r="B622" s="6" t="s">
        <v>600</v>
      </c>
      <c r="C622" s="7" t="s">
        <v>601</v>
      </c>
      <c r="D622" s="7">
        <v>1</v>
      </c>
      <c r="E622" s="8">
        <v>27996</v>
      </c>
      <c r="F622" s="6" t="s">
        <v>4776</v>
      </c>
      <c r="G622" s="7" t="s">
        <v>4777</v>
      </c>
      <c r="H622" s="5">
        <v>1</v>
      </c>
    </row>
    <row r="623" spans="1:8" x14ac:dyDescent="0.25">
      <c r="A623" s="5" t="s">
        <v>13603</v>
      </c>
      <c r="B623" s="6" t="s">
        <v>602</v>
      </c>
      <c r="C623" s="7" t="s">
        <v>603</v>
      </c>
      <c r="D623" s="7">
        <v>1</v>
      </c>
      <c r="E623" s="8">
        <v>27997</v>
      </c>
      <c r="F623" s="6" t="s">
        <v>4779</v>
      </c>
      <c r="G623" s="7" t="s">
        <v>4780</v>
      </c>
      <c r="H623" s="5">
        <v>1</v>
      </c>
    </row>
    <row r="624" spans="1:8" x14ac:dyDescent="0.25">
      <c r="A624" s="5" t="s">
        <v>13604</v>
      </c>
      <c r="B624" s="6" t="s">
        <v>604</v>
      </c>
      <c r="C624" s="7" t="s">
        <v>605</v>
      </c>
      <c r="D624" s="7">
        <v>1</v>
      </c>
      <c r="E624" s="8">
        <v>27998</v>
      </c>
      <c r="F624" s="6" t="s">
        <v>4783</v>
      </c>
      <c r="G624" s="7" t="s">
        <v>4784</v>
      </c>
      <c r="H624" s="5">
        <v>1</v>
      </c>
    </row>
    <row r="625" spans="1:8" x14ac:dyDescent="0.25">
      <c r="A625" s="5" t="s">
        <v>13605</v>
      </c>
      <c r="B625" s="6" t="s">
        <v>604</v>
      </c>
      <c r="C625" s="7" t="s">
        <v>605</v>
      </c>
      <c r="D625" s="7">
        <v>1</v>
      </c>
      <c r="E625" s="8">
        <v>27999</v>
      </c>
      <c r="F625" s="6" t="s">
        <v>4786</v>
      </c>
      <c r="G625" s="7" t="s">
        <v>4787</v>
      </c>
      <c r="H625" s="5">
        <v>2</v>
      </c>
    </row>
    <row r="626" spans="1:8" x14ac:dyDescent="0.25">
      <c r="A626" s="5" t="s">
        <v>13606</v>
      </c>
      <c r="B626" s="6" t="s">
        <v>606</v>
      </c>
      <c r="C626" s="7" t="s">
        <v>607</v>
      </c>
      <c r="D626" s="7">
        <v>2</v>
      </c>
      <c r="E626" s="8">
        <v>27999</v>
      </c>
      <c r="F626" s="6" t="s">
        <v>4786</v>
      </c>
      <c r="G626" s="7" t="s">
        <v>4787</v>
      </c>
      <c r="H626" s="5">
        <v>2</v>
      </c>
    </row>
    <row r="627" spans="1:8" x14ac:dyDescent="0.25">
      <c r="A627" s="5" t="s">
        <v>13607</v>
      </c>
      <c r="B627" s="6" t="s">
        <v>570</v>
      </c>
      <c r="C627" s="7" t="s">
        <v>571</v>
      </c>
      <c r="D627" s="7">
        <v>1</v>
      </c>
      <c r="E627" s="8">
        <v>28110</v>
      </c>
      <c r="F627" s="6" t="s">
        <v>4604</v>
      </c>
      <c r="G627" s="7" t="s">
        <v>4605</v>
      </c>
      <c r="H627" s="5">
        <v>1</v>
      </c>
    </row>
    <row r="628" spans="1:8" x14ac:dyDescent="0.25">
      <c r="A628" s="5" t="s">
        <v>13608</v>
      </c>
      <c r="B628" s="6" t="s">
        <v>570</v>
      </c>
      <c r="C628" s="7" t="s">
        <v>571</v>
      </c>
      <c r="D628" s="7">
        <v>1</v>
      </c>
      <c r="E628" s="8">
        <v>28190</v>
      </c>
      <c r="F628" s="6" t="s">
        <v>4607</v>
      </c>
      <c r="G628" s="7" t="s">
        <v>4608</v>
      </c>
      <c r="H628" s="5">
        <v>1</v>
      </c>
    </row>
    <row r="629" spans="1:8" x14ac:dyDescent="0.25">
      <c r="A629" s="5" t="s">
        <v>13609</v>
      </c>
      <c r="B629" s="6" t="s">
        <v>630</v>
      </c>
      <c r="C629" s="7" t="s">
        <v>631</v>
      </c>
      <c r="D629" s="7">
        <v>1</v>
      </c>
      <c r="E629" s="8">
        <v>28210</v>
      </c>
      <c r="F629" s="6" t="s">
        <v>4902</v>
      </c>
      <c r="G629" s="7" t="s">
        <v>4903</v>
      </c>
      <c r="H629" s="5">
        <v>1</v>
      </c>
    </row>
    <row r="630" spans="1:8" x14ac:dyDescent="0.25">
      <c r="A630" s="5" t="s">
        <v>13610</v>
      </c>
      <c r="B630" s="6" t="s">
        <v>610</v>
      </c>
      <c r="C630" s="7" t="s">
        <v>611</v>
      </c>
      <c r="D630" s="7">
        <v>1</v>
      </c>
      <c r="E630" s="8">
        <v>28220</v>
      </c>
      <c r="F630" s="6" t="s">
        <v>4800</v>
      </c>
      <c r="G630" s="7"/>
      <c r="H630" s="5">
        <v>4</v>
      </c>
    </row>
    <row r="631" spans="1:8" x14ac:dyDescent="0.25">
      <c r="A631" s="5" t="s">
        <v>13611</v>
      </c>
      <c r="B631" s="6" t="s">
        <v>612</v>
      </c>
      <c r="C631" s="7" t="s">
        <v>613</v>
      </c>
      <c r="D631" s="7">
        <v>2</v>
      </c>
      <c r="E631" s="8">
        <v>28220</v>
      </c>
      <c r="F631" s="6" t="s">
        <v>4800</v>
      </c>
      <c r="G631" s="7"/>
      <c r="H631" s="5">
        <v>4</v>
      </c>
    </row>
    <row r="632" spans="1:8" x14ac:dyDescent="0.25">
      <c r="A632" s="5" t="s">
        <v>13612</v>
      </c>
      <c r="B632" s="6" t="s">
        <v>620</v>
      </c>
      <c r="C632" s="7" t="s">
        <v>621</v>
      </c>
      <c r="D632" s="7">
        <v>3</v>
      </c>
      <c r="E632" s="8">
        <v>28220</v>
      </c>
      <c r="F632" s="6" t="s">
        <v>4800</v>
      </c>
      <c r="G632" s="7"/>
      <c r="H632" s="5">
        <v>4</v>
      </c>
    </row>
    <row r="633" spans="1:8" x14ac:dyDescent="0.25">
      <c r="A633" s="5" t="s">
        <v>13613</v>
      </c>
      <c r="B633" s="6" t="s">
        <v>630</v>
      </c>
      <c r="C633" s="7" t="s">
        <v>631</v>
      </c>
      <c r="D633" s="7">
        <v>4</v>
      </c>
      <c r="E633" s="8">
        <v>28220</v>
      </c>
      <c r="F633" s="6" t="s">
        <v>4800</v>
      </c>
      <c r="G633" s="7"/>
      <c r="H633" s="5">
        <v>4</v>
      </c>
    </row>
    <row r="634" spans="1:8" x14ac:dyDescent="0.25">
      <c r="A634" s="5" t="s">
        <v>13614</v>
      </c>
      <c r="B634" s="6" t="s">
        <v>580</v>
      </c>
      <c r="C634" s="7" t="s">
        <v>581</v>
      </c>
      <c r="D634" s="7">
        <v>1</v>
      </c>
      <c r="E634" s="8">
        <v>28221</v>
      </c>
      <c r="F634" s="6" t="s">
        <v>4646</v>
      </c>
      <c r="G634" s="7" t="s">
        <v>4647</v>
      </c>
      <c r="H634" s="5">
        <v>5</v>
      </c>
    </row>
    <row r="635" spans="1:8" x14ac:dyDescent="0.25">
      <c r="A635" s="5" t="s">
        <v>13615</v>
      </c>
      <c r="B635" s="6" t="s">
        <v>582</v>
      </c>
      <c r="C635" s="7" t="s">
        <v>583</v>
      </c>
      <c r="D635" s="7">
        <v>2</v>
      </c>
      <c r="E635" s="8">
        <v>28221</v>
      </c>
      <c r="F635" s="6" t="s">
        <v>4646</v>
      </c>
      <c r="G635" s="7" t="s">
        <v>4647</v>
      </c>
      <c r="H635" s="5">
        <v>5</v>
      </c>
    </row>
    <row r="636" spans="1:8" x14ac:dyDescent="0.25">
      <c r="A636" s="5" t="s">
        <v>13616</v>
      </c>
      <c r="B636" s="6" t="s">
        <v>584</v>
      </c>
      <c r="C636" s="7" t="s">
        <v>585</v>
      </c>
      <c r="D636" s="7">
        <v>3</v>
      </c>
      <c r="E636" s="8">
        <v>28221</v>
      </c>
      <c r="F636" s="6" t="s">
        <v>4646</v>
      </c>
      <c r="G636" s="7" t="s">
        <v>4647</v>
      </c>
      <c r="H636" s="5">
        <v>5</v>
      </c>
    </row>
    <row r="637" spans="1:8" x14ac:dyDescent="0.25">
      <c r="A637" s="5" t="s">
        <v>13617</v>
      </c>
      <c r="B637" s="6" t="s">
        <v>610</v>
      </c>
      <c r="C637" s="7" t="s">
        <v>611</v>
      </c>
      <c r="D637" s="7">
        <v>4</v>
      </c>
      <c r="E637" s="8">
        <v>28221</v>
      </c>
      <c r="F637" s="6" t="s">
        <v>4646</v>
      </c>
      <c r="G637" s="7" t="s">
        <v>4647</v>
      </c>
      <c r="H637" s="5">
        <v>5</v>
      </c>
    </row>
    <row r="638" spans="1:8" x14ac:dyDescent="0.25">
      <c r="A638" s="5" t="s">
        <v>13618</v>
      </c>
      <c r="B638" s="6" t="s">
        <v>620</v>
      </c>
      <c r="C638" s="7" t="s">
        <v>621</v>
      </c>
      <c r="D638" s="7">
        <v>5</v>
      </c>
      <c r="E638" s="8">
        <v>28221</v>
      </c>
      <c r="F638" s="6" t="s">
        <v>4646</v>
      </c>
      <c r="G638" s="7" t="s">
        <v>4647</v>
      </c>
      <c r="H638" s="5">
        <v>5</v>
      </c>
    </row>
    <row r="639" spans="1:8" x14ac:dyDescent="0.25">
      <c r="A639" s="5" t="s">
        <v>13619</v>
      </c>
      <c r="B639" s="6" t="s">
        <v>610</v>
      </c>
      <c r="C639" s="7" t="s">
        <v>611</v>
      </c>
      <c r="D639" s="7">
        <v>1</v>
      </c>
      <c r="E639" s="8">
        <v>28222</v>
      </c>
      <c r="F639" s="6" t="s">
        <v>4803</v>
      </c>
      <c r="G639" s="7" t="s">
        <v>4804</v>
      </c>
      <c r="H639" s="5">
        <v>2</v>
      </c>
    </row>
    <row r="640" spans="1:8" x14ac:dyDescent="0.25">
      <c r="A640" s="5" t="s">
        <v>13620</v>
      </c>
      <c r="B640" s="6" t="s">
        <v>612</v>
      </c>
      <c r="C640" s="7" t="s">
        <v>613</v>
      </c>
      <c r="D640" s="7">
        <v>2</v>
      </c>
      <c r="E640" s="8">
        <v>28222</v>
      </c>
      <c r="F640" s="6" t="s">
        <v>4803</v>
      </c>
      <c r="G640" s="7" t="s">
        <v>4804</v>
      </c>
      <c r="H640" s="5">
        <v>2</v>
      </c>
    </row>
    <row r="641" spans="1:8" x14ac:dyDescent="0.25">
      <c r="A641" s="5" t="s">
        <v>13621</v>
      </c>
      <c r="B641" s="6" t="s">
        <v>610</v>
      </c>
      <c r="C641" s="7" t="s">
        <v>611</v>
      </c>
      <c r="D641" s="7">
        <v>1</v>
      </c>
      <c r="E641" s="8">
        <v>28223</v>
      </c>
      <c r="F641" s="6" t="s">
        <v>4806</v>
      </c>
      <c r="G641" s="7" t="s">
        <v>4807</v>
      </c>
      <c r="H641" s="5">
        <v>1</v>
      </c>
    </row>
    <row r="642" spans="1:8" x14ac:dyDescent="0.25">
      <c r="A642" s="5" t="s">
        <v>13622</v>
      </c>
      <c r="B642" s="6" t="s">
        <v>610</v>
      </c>
      <c r="C642" s="7" t="s">
        <v>611</v>
      </c>
      <c r="D642" s="7">
        <v>1</v>
      </c>
      <c r="E642" s="8">
        <v>28224</v>
      </c>
      <c r="F642" s="6" t="s">
        <v>4809</v>
      </c>
      <c r="G642" s="7" t="s">
        <v>4810</v>
      </c>
      <c r="H642" s="5">
        <v>2</v>
      </c>
    </row>
    <row r="643" spans="1:8" x14ac:dyDescent="0.25">
      <c r="A643" s="5" t="s">
        <v>13623</v>
      </c>
      <c r="B643" s="6" t="s">
        <v>612</v>
      </c>
      <c r="C643" s="7" t="s">
        <v>613</v>
      </c>
      <c r="D643" s="7">
        <v>2</v>
      </c>
      <c r="E643" s="8">
        <v>28224</v>
      </c>
      <c r="F643" s="6" t="s">
        <v>4809</v>
      </c>
      <c r="G643" s="7" t="s">
        <v>4810</v>
      </c>
      <c r="H643" s="5">
        <v>2</v>
      </c>
    </row>
    <row r="644" spans="1:8" x14ac:dyDescent="0.25">
      <c r="A644" s="5" t="s">
        <v>13624</v>
      </c>
      <c r="B644" s="6" t="s">
        <v>580</v>
      </c>
      <c r="C644" s="7" t="s">
        <v>581</v>
      </c>
      <c r="D644" s="7">
        <v>1</v>
      </c>
      <c r="E644" s="8">
        <v>28225</v>
      </c>
      <c r="F644" s="6" t="s">
        <v>4649</v>
      </c>
      <c r="G644" s="7" t="s">
        <v>4650</v>
      </c>
      <c r="H644" s="5">
        <v>5</v>
      </c>
    </row>
    <row r="645" spans="1:8" x14ac:dyDescent="0.25">
      <c r="A645" s="5" t="s">
        <v>13625</v>
      </c>
      <c r="B645" s="6" t="s">
        <v>582</v>
      </c>
      <c r="C645" s="7" t="s">
        <v>583</v>
      </c>
      <c r="D645" s="7">
        <v>2</v>
      </c>
      <c r="E645" s="8">
        <v>28225</v>
      </c>
      <c r="F645" s="6" t="s">
        <v>4649</v>
      </c>
      <c r="G645" s="7" t="s">
        <v>4650</v>
      </c>
      <c r="H645" s="5">
        <v>5</v>
      </c>
    </row>
    <row r="646" spans="1:8" x14ac:dyDescent="0.25">
      <c r="A646" s="5" t="s">
        <v>13626</v>
      </c>
      <c r="B646" s="6" t="s">
        <v>584</v>
      </c>
      <c r="C646" s="7" t="s">
        <v>585</v>
      </c>
      <c r="D646" s="7">
        <v>3</v>
      </c>
      <c r="E646" s="8">
        <v>28225</v>
      </c>
      <c r="F646" s="6" t="s">
        <v>4649</v>
      </c>
      <c r="G646" s="7" t="s">
        <v>4650</v>
      </c>
      <c r="H646" s="5">
        <v>5</v>
      </c>
    </row>
    <row r="647" spans="1:8" x14ac:dyDescent="0.25">
      <c r="A647" s="5" t="s">
        <v>13627</v>
      </c>
      <c r="B647" s="6" t="s">
        <v>610</v>
      </c>
      <c r="C647" s="7" t="s">
        <v>611</v>
      </c>
      <c r="D647" s="7">
        <v>4</v>
      </c>
      <c r="E647" s="6">
        <v>28225</v>
      </c>
      <c r="F647" s="6" t="s">
        <v>4649</v>
      </c>
      <c r="G647" s="7" t="s">
        <v>4650</v>
      </c>
      <c r="H647" s="5">
        <v>5</v>
      </c>
    </row>
    <row r="648" spans="1:8" x14ac:dyDescent="0.25">
      <c r="A648" s="5" t="s">
        <v>13628</v>
      </c>
      <c r="B648" s="6" t="s">
        <v>612</v>
      </c>
      <c r="C648" s="7" t="s">
        <v>613</v>
      </c>
      <c r="D648" s="7">
        <v>5</v>
      </c>
      <c r="E648" s="8">
        <v>28225</v>
      </c>
      <c r="F648" s="6" t="s">
        <v>4649</v>
      </c>
      <c r="G648" s="7" t="s">
        <v>4650</v>
      </c>
      <c r="H648" s="5">
        <v>5</v>
      </c>
    </row>
    <row r="649" spans="1:8" x14ac:dyDescent="0.25">
      <c r="A649" s="5" t="s">
        <v>13629</v>
      </c>
      <c r="B649" s="6" t="s">
        <v>628</v>
      </c>
      <c r="C649" s="7" t="s">
        <v>629</v>
      </c>
      <c r="D649" s="7">
        <v>1</v>
      </c>
      <c r="E649" s="8">
        <v>28226</v>
      </c>
      <c r="F649" s="6" t="s">
        <v>4897</v>
      </c>
      <c r="G649" s="7" t="s">
        <v>4898</v>
      </c>
      <c r="H649" s="5">
        <v>1</v>
      </c>
    </row>
    <row r="650" spans="1:8" x14ac:dyDescent="0.25">
      <c r="A650" s="5" t="s">
        <v>13630</v>
      </c>
      <c r="B650" s="6" t="s">
        <v>580</v>
      </c>
      <c r="C650" s="7" t="s">
        <v>581</v>
      </c>
      <c r="D650" s="7">
        <v>1</v>
      </c>
      <c r="E650" s="8">
        <v>28227</v>
      </c>
      <c r="F650" s="6" t="s">
        <v>4652</v>
      </c>
      <c r="G650" s="7" t="s">
        <v>4653</v>
      </c>
      <c r="H650" s="5">
        <v>8</v>
      </c>
    </row>
    <row r="651" spans="1:8" x14ac:dyDescent="0.25">
      <c r="A651" s="5" t="s">
        <v>13631</v>
      </c>
      <c r="B651" s="6" t="s">
        <v>582</v>
      </c>
      <c r="C651" s="7" t="s">
        <v>583</v>
      </c>
      <c r="D651" s="7">
        <v>2</v>
      </c>
      <c r="E651" s="8">
        <v>28227</v>
      </c>
      <c r="F651" s="6" t="s">
        <v>4652</v>
      </c>
      <c r="G651" s="7" t="s">
        <v>4653</v>
      </c>
      <c r="H651" s="5">
        <v>8</v>
      </c>
    </row>
    <row r="652" spans="1:8" x14ac:dyDescent="0.25">
      <c r="A652" s="5" t="s">
        <v>13632</v>
      </c>
      <c r="B652" s="6" t="s">
        <v>584</v>
      </c>
      <c r="C652" s="7" t="s">
        <v>585</v>
      </c>
      <c r="D652" s="7">
        <v>3</v>
      </c>
      <c r="E652" s="8">
        <v>28227</v>
      </c>
      <c r="F652" s="6" t="s">
        <v>4652</v>
      </c>
      <c r="G652" s="7" t="s">
        <v>4653</v>
      </c>
      <c r="H652" s="5">
        <v>8</v>
      </c>
    </row>
    <row r="653" spans="1:8" x14ac:dyDescent="0.25">
      <c r="A653" s="5" t="s">
        <v>13633</v>
      </c>
      <c r="B653" s="6" t="s">
        <v>610</v>
      </c>
      <c r="C653" s="7" t="s">
        <v>611</v>
      </c>
      <c r="D653" s="7">
        <v>4</v>
      </c>
      <c r="E653" s="8">
        <v>28227</v>
      </c>
      <c r="F653" s="6" t="s">
        <v>4652</v>
      </c>
      <c r="G653" s="7" t="s">
        <v>4653</v>
      </c>
      <c r="H653" s="5">
        <v>8</v>
      </c>
    </row>
    <row r="654" spans="1:8" x14ac:dyDescent="0.25">
      <c r="A654" s="5" t="s">
        <v>13634</v>
      </c>
      <c r="B654" s="6" t="s">
        <v>612</v>
      </c>
      <c r="C654" s="7" t="s">
        <v>613</v>
      </c>
      <c r="D654" s="7">
        <v>5</v>
      </c>
      <c r="E654" s="8">
        <v>28227</v>
      </c>
      <c r="F654" s="6" t="s">
        <v>4652</v>
      </c>
      <c r="G654" s="7" t="s">
        <v>4653</v>
      </c>
      <c r="H654" s="5">
        <v>8</v>
      </c>
    </row>
    <row r="655" spans="1:8" x14ac:dyDescent="0.25">
      <c r="A655" s="5" t="s">
        <v>13635</v>
      </c>
      <c r="B655" s="6" t="s">
        <v>620</v>
      </c>
      <c r="C655" s="7" t="s">
        <v>621</v>
      </c>
      <c r="D655" s="7">
        <v>6</v>
      </c>
      <c r="E655" s="8">
        <v>28227</v>
      </c>
      <c r="F655" s="6" t="s">
        <v>4652</v>
      </c>
      <c r="G655" s="7" t="s">
        <v>4653</v>
      </c>
      <c r="H655" s="5">
        <v>8</v>
      </c>
    </row>
    <row r="656" spans="1:8" x14ac:dyDescent="0.25">
      <c r="A656" s="5" t="s">
        <v>13636</v>
      </c>
      <c r="B656" s="6" t="s">
        <v>628</v>
      </c>
      <c r="C656" s="7" t="s">
        <v>629</v>
      </c>
      <c r="D656" s="7">
        <v>7</v>
      </c>
      <c r="E656" s="8">
        <v>28227</v>
      </c>
      <c r="F656" s="6" t="s">
        <v>4652</v>
      </c>
      <c r="G656" s="7" t="s">
        <v>4653</v>
      </c>
      <c r="H656" s="5">
        <v>8</v>
      </c>
    </row>
    <row r="657" spans="1:8" x14ac:dyDescent="0.25">
      <c r="A657" s="5" t="s">
        <v>13637</v>
      </c>
      <c r="B657" s="6" t="s">
        <v>630</v>
      </c>
      <c r="C657" s="7" t="s">
        <v>631</v>
      </c>
      <c r="D657" s="7">
        <v>8</v>
      </c>
      <c r="E657" s="8">
        <v>28227</v>
      </c>
      <c r="F657" s="6" t="s">
        <v>4652</v>
      </c>
      <c r="G657" s="7" t="s">
        <v>4653</v>
      </c>
      <c r="H657" s="5">
        <v>8</v>
      </c>
    </row>
    <row r="658" spans="1:8" x14ac:dyDescent="0.25">
      <c r="A658" s="5" t="s">
        <v>13638</v>
      </c>
      <c r="B658" s="6" t="s">
        <v>610</v>
      </c>
      <c r="C658" s="7" t="s">
        <v>611</v>
      </c>
      <c r="D658" s="7">
        <v>1</v>
      </c>
      <c r="E658" s="8">
        <v>28228</v>
      </c>
      <c r="F658" s="6" t="s">
        <v>4814</v>
      </c>
      <c r="G658" s="7" t="s">
        <v>4815</v>
      </c>
      <c r="H658" s="5">
        <v>2</v>
      </c>
    </row>
    <row r="659" spans="1:8" x14ac:dyDescent="0.25">
      <c r="A659" s="5" t="s">
        <v>13639</v>
      </c>
      <c r="B659" s="6" t="s">
        <v>612</v>
      </c>
      <c r="C659" s="7" t="s">
        <v>613</v>
      </c>
      <c r="D659" s="7">
        <v>2</v>
      </c>
      <c r="E659" s="8">
        <v>28228</v>
      </c>
      <c r="F659" s="6" t="s">
        <v>4814</v>
      </c>
      <c r="G659" s="7" t="s">
        <v>4815</v>
      </c>
      <c r="H659" s="5">
        <v>2</v>
      </c>
    </row>
    <row r="660" spans="1:8" x14ac:dyDescent="0.25">
      <c r="A660" s="5" t="s">
        <v>13640</v>
      </c>
      <c r="B660" s="6" t="s">
        <v>620</v>
      </c>
      <c r="C660" s="7" t="s">
        <v>621</v>
      </c>
      <c r="D660" s="7">
        <v>1</v>
      </c>
      <c r="E660" s="8">
        <v>28229</v>
      </c>
      <c r="F660" s="6" t="s">
        <v>4869</v>
      </c>
      <c r="G660" s="7" t="s">
        <v>4870</v>
      </c>
      <c r="H660" s="5">
        <v>1</v>
      </c>
    </row>
    <row r="661" spans="1:8" x14ac:dyDescent="0.25">
      <c r="A661" s="5" t="s">
        <v>13641</v>
      </c>
      <c r="B661" s="6" t="s">
        <v>580</v>
      </c>
      <c r="C661" s="7" t="s">
        <v>581</v>
      </c>
      <c r="D661" s="7">
        <v>1</v>
      </c>
      <c r="E661" s="8">
        <v>28231</v>
      </c>
      <c r="F661" s="6" t="s">
        <v>4655</v>
      </c>
      <c r="G661" s="7" t="s">
        <v>4656</v>
      </c>
      <c r="H661" s="5">
        <v>4</v>
      </c>
    </row>
    <row r="662" spans="1:8" x14ac:dyDescent="0.25">
      <c r="A662" s="5" t="s">
        <v>13642</v>
      </c>
      <c r="B662" s="6" t="s">
        <v>582</v>
      </c>
      <c r="C662" s="7" t="s">
        <v>583</v>
      </c>
      <c r="D662" s="7">
        <v>2</v>
      </c>
      <c r="E662" s="8">
        <v>28231</v>
      </c>
      <c r="F662" s="6" t="s">
        <v>4655</v>
      </c>
      <c r="G662" s="7" t="s">
        <v>4656</v>
      </c>
      <c r="H662" s="5">
        <v>4</v>
      </c>
    </row>
    <row r="663" spans="1:8" x14ac:dyDescent="0.25">
      <c r="A663" s="5" t="s">
        <v>13643</v>
      </c>
      <c r="B663" s="6" t="s">
        <v>584</v>
      </c>
      <c r="C663" s="7" t="s">
        <v>585</v>
      </c>
      <c r="D663" s="7">
        <v>3</v>
      </c>
      <c r="E663" s="8">
        <v>28231</v>
      </c>
      <c r="F663" s="6" t="s">
        <v>4655</v>
      </c>
      <c r="G663" s="7" t="s">
        <v>4656</v>
      </c>
      <c r="H663" s="5">
        <v>4</v>
      </c>
    </row>
    <row r="664" spans="1:8" x14ac:dyDescent="0.25">
      <c r="A664" s="5" t="s">
        <v>13644</v>
      </c>
      <c r="B664" s="6" t="s">
        <v>610</v>
      </c>
      <c r="C664" s="7" t="s">
        <v>611</v>
      </c>
      <c r="D664" s="7">
        <v>4</v>
      </c>
      <c r="E664" s="8">
        <v>28231</v>
      </c>
      <c r="F664" s="6" t="s">
        <v>4655</v>
      </c>
      <c r="G664" s="7" t="s">
        <v>4656</v>
      </c>
      <c r="H664" s="5">
        <v>4</v>
      </c>
    </row>
    <row r="665" spans="1:8" x14ac:dyDescent="0.25">
      <c r="A665" s="5" t="s">
        <v>13645</v>
      </c>
      <c r="B665" s="6" t="s">
        <v>610</v>
      </c>
      <c r="C665" s="7" t="s">
        <v>611</v>
      </c>
      <c r="D665" s="7">
        <v>1</v>
      </c>
      <c r="E665" s="8">
        <v>28232</v>
      </c>
      <c r="F665" s="6" t="s">
        <v>4818</v>
      </c>
      <c r="G665" s="7" t="s">
        <v>4819</v>
      </c>
      <c r="H665" s="5">
        <v>2</v>
      </c>
    </row>
    <row r="666" spans="1:8" x14ac:dyDescent="0.25">
      <c r="A666" s="5" t="s">
        <v>13646</v>
      </c>
      <c r="B666" s="6" t="s">
        <v>612</v>
      </c>
      <c r="C666" s="7" t="s">
        <v>613</v>
      </c>
      <c r="D666" s="7">
        <v>2</v>
      </c>
      <c r="E666" s="8">
        <v>28232</v>
      </c>
      <c r="F666" s="6" t="s">
        <v>4818</v>
      </c>
      <c r="G666" s="7" t="s">
        <v>4819</v>
      </c>
      <c r="H666" s="5">
        <v>2</v>
      </c>
    </row>
    <row r="667" spans="1:8" x14ac:dyDescent="0.25">
      <c r="A667" s="5" t="s">
        <v>13647</v>
      </c>
      <c r="B667" s="6" t="s">
        <v>552</v>
      </c>
      <c r="C667" s="7" t="s">
        <v>553</v>
      </c>
      <c r="D667" s="7">
        <v>1</v>
      </c>
      <c r="E667" s="8">
        <v>28233</v>
      </c>
      <c r="F667" s="6" t="s">
        <v>4550</v>
      </c>
      <c r="G667" s="7" t="s">
        <v>4551</v>
      </c>
      <c r="H667" s="5">
        <v>2</v>
      </c>
    </row>
    <row r="668" spans="1:8" x14ac:dyDescent="0.25">
      <c r="A668" s="5" t="s">
        <v>13648</v>
      </c>
      <c r="B668" s="6" t="s">
        <v>610</v>
      </c>
      <c r="C668" s="7" t="s">
        <v>611</v>
      </c>
      <c r="D668" s="7">
        <v>2</v>
      </c>
      <c r="E668" s="8">
        <v>28233</v>
      </c>
      <c r="F668" s="6" t="s">
        <v>4550</v>
      </c>
      <c r="G668" s="7" t="s">
        <v>4551</v>
      </c>
      <c r="H668" s="5">
        <v>2</v>
      </c>
    </row>
    <row r="669" spans="1:8" x14ac:dyDescent="0.25">
      <c r="A669" s="5" t="s">
        <v>13649</v>
      </c>
      <c r="B669" s="6" t="s">
        <v>580</v>
      </c>
      <c r="C669" s="7" t="s">
        <v>581</v>
      </c>
      <c r="D669" s="7">
        <v>1</v>
      </c>
      <c r="E669" s="8">
        <v>28234</v>
      </c>
      <c r="F669" s="6" t="s">
        <v>4658</v>
      </c>
      <c r="G669" s="7" t="s">
        <v>4659</v>
      </c>
      <c r="H669" s="5">
        <v>5</v>
      </c>
    </row>
    <row r="670" spans="1:8" x14ac:dyDescent="0.25">
      <c r="A670" s="5" t="s">
        <v>13650</v>
      </c>
      <c r="B670" s="6" t="s">
        <v>582</v>
      </c>
      <c r="C670" s="7" t="s">
        <v>583</v>
      </c>
      <c r="D670" s="7">
        <v>2</v>
      </c>
      <c r="E670" s="8">
        <v>28234</v>
      </c>
      <c r="F670" s="6" t="s">
        <v>4658</v>
      </c>
      <c r="G670" s="7" t="s">
        <v>4659</v>
      </c>
      <c r="H670" s="5">
        <v>5</v>
      </c>
    </row>
    <row r="671" spans="1:8" x14ac:dyDescent="0.25">
      <c r="A671" s="5" t="s">
        <v>13651</v>
      </c>
      <c r="B671" s="6" t="s">
        <v>584</v>
      </c>
      <c r="C671" s="7" t="s">
        <v>585</v>
      </c>
      <c r="D671" s="7">
        <v>3</v>
      </c>
      <c r="E671" s="8">
        <v>28234</v>
      </c>
      <c r="F671" s="6" t="s">
        <v>4658</v>
      </c>
      <c r="G671" s="7" t="s">
        <v>4659</v>
      </c>
      <c r="H671" s="5">
        <v>5</v>
      </c>
    </row>
    <row r="672" spans="1:8" x14ac:dyDescent="0.25">
      <c r="A672" s="5" t="s">
        <v>13652</v>
      </c>
      <c r="B672" s="6" t="s">
        <v>610</v>
      </c>
      <c r="C672" s="7" t="s">
        <v>611</v>
      </c>
      <c r="D672" s="7">
        <v>4</v>
      </c>
      <c r="E672" s="8">
        <v>28234</v>
      </c>
      <c r="F672" s="6" t="s">
        <v>4658</v>
      </c>
      <c r="G672" s="7" t="s">
        <v>4659</v>
      </c>
      <c r="H672" s="5">
        <v>5</v>
      </c>
    </row>
    <row r="673" spans="1:8" x14ac:dyDescent="0.25">
      <c r="A673" s="5" t="s">
        <v>13653</v>
      </c>
      <c r="B673" s="6" t="s">
        <v>612</v>
      </c>
      <c r="C673" s="7" t="s">
        <v>613</v>
      </c>
      <c r="D673" s="7">
        <v>5</v>
      </c>
      <c r="E673" s="8">
        <v>28234</v>
      </c>
      <c r="F673" s="6" t="s">
        <v>4658</v>
      </c>
      <c r="G673" s="7" t="s">
        <v>4659</v>
      </c>
      <c r="H673" s="5">
        <v>5</v>
      </c>
    </row>
    <row r="674" spans="1:8" x14ac:dyDescent="0.25">
      <c r="A674" s="5" t="s">
        <v>13654</v>
      </c>
      <c r="B674" s="6" t="s">
        <v>610</v>
      </c>
      <c r="C674" s="7" t="s">
        <v>611</v>
      </c>
      <c r="D674" s="7">
        <v>1</v>
      </c>
      <c r="E674" s="8">
        <v>28235</v>
      </c>
      <c r="F674" s="6" t="s">
        <v>4823</v>
      </c>
      <c r="G674" s="7" t="s">
        <v>4824</v>
      </c>
      <c r="H674" s="5">
        <v>3</v>
      </c>
    </row>
    <row r="675" spans="1:8" x14ac:dyDescent="0.25">
      <c r="A675" s="5" t="s">
        <v>13655</v>
      </c>
      <c r="B675" s="6" t="s">
        <v>612</v>
      </c>
      <c r="C675" s="7" t="s">
        <v>613</v>
      </c>
      <c r="D675" s="7">
        <v>2</v>
      </c>
      <c r="E675" s="8">
        <v>28235</v>
      </c>
      <c r="F675" s="6" t="s">
        <v>4823</v>
      </c>
      <c r="G675" s="7" t="s">
        <v>4824</v>
      </c>
      <c r="H675" s="5">
        <v>3</v>
      </c>
    </row>
    <row r="676" spans="1:8" x14ac:dyDescent="0.25">
      <c r="A676" s="5" t="s">
        <v>13656</v>
      </c>
      <c r="B676" s="6" t="s">
        <v>620</v>
      </c>
      <c r="C676" s="7" t="s">
        <v>621</v>
      </c>
      <c r="D676" s="7">
        <v>3</v>
      </c>
      <c r="E676" s="8">
        <v>28235</v>
      </c>
      <c r="F676" s="6" t="s">
        <v>4823</v>
      </c>
      <c r="G676" s="7" t="s">
        <v>4824</v>
      </c>
      <c r="H676" s="5">
        <v>3</v>
      </c>
    </row>
    <row r="677" spans="1:8" x14ac:dyDescent="0.25">
      <c r="A677" s="5" t="s">
        <v>13657</v>
      </c>
      <c r="B677" s="6" t="s">
        <v>560</v>
      </c>
      <c r="C677" s="7" t="s">
        <v>561</v>
      </c>
      <c r="D677" s="7">
        <v>1</v>
      </c>
      <c r="E677" s="8">
        <v>28236</v>
      </c>
      <c r="F677" s="6" t="s">
        <v>4595</v>
      </c>
      <c r="G677" s="7" t="s">
        <v>4596</v>
      </c>
      <c r="H677" s="5">
        <v>9</v>
      </c>
    </row>
    <row r="678" spans="1:8" x14ac:dyDescent="0.25">
      <c r="A678" s="5" t="s">
        <v>13658</v>
      </c>
      <c r="B678" s="6" t="s">
        <v>580</v>
      </c>
      <c r="C678" s="7" t="s">
        <v>581</v>
      </c>
      <c r="D678" s="7">
        <v>2</v>
      </c>
      <c r="E678" s="8">
        <v>28236</v>
      </c>
      <c r="F678" s="6" t="s">
        <v>4595</v>
      </c>
      <c r="G678" s="7" t="s">
        <v>4596</v>
      </c>
      <c r="H678" s="5">
        <v>9</v>
      </c>
    </row>
    <row r="679" spans="1:8" x14ac:dyDescent="0.25">
      <c r="A679" s="5" t="s">
        <v>13659</v>
      </c>
      <c r="B679" s="6" t="s">
        <v>582</v>
      </c>
      <c r="C679" s="7" t="s">
        <v>583</v>
      </c>
      <c r="D679" s="7">
        <v>3</v>
      </c>
      <c r="E679" s="8">
        <v>28236</v>
      </c>
      <c r="F679" s="6" t="s">
        <v>4595</v>
      </c>
      <c r="G679" s="7" t="s">
        <v>4596</v>
      </c>
      <c r="H679" s="5">
        <v>9</v>
      </c>
    </row>
    <row r="680" spans="1:8" x14ac:dyDescent="0.25">
      <c r="A680" s="5" t="s">
        <v>13660</v>
      </c>
      <c r="B680" s="6" t="s">
        <v>584</v>
      </c>
      <c r="C680" s="7" t="s">
        <v>585</v>
      </c>
      <c r="D680" s="7">
        <v>4</v>
      </c>
      <c r="E680" s="8">
        <v>28236</v>
      </c>
      <c r="F680" s="6" t="s">
        <v>4595</v>
      </c>
      <c r="G680" s="7" t="s">
        <v>4596</v>
      </c>
      <c r="H680" s="5">
        <v>9</v>
      </c>
    </row>
    <row r="681" spans="1:8" x14ac:dyDescent="0.25">
      <c r="A681" s="5" t="s">
        <v>13661</v>
      </c>
      <c r="B681" s="6" t="s">
        <v>610</v>
      </c>
      <c r="C681" s="7" t="s">
        <v>611</v>
      </c>
      <c r="D681" s="7">
        <v>5</v>
      </c>
      <c r="E681" s="8">
        <v>28236</v>
      </c>
      <c r="F681" s="6" t="s">
        <v>4595</v>
      </c>
      <c r="G681" s="7" t="s">
        <v>4596</v>
      </c>
      <c r="H681" s="5">
        <v>9</v>
      </c>
    </row>
    <row r="682" spans="1:8" x14ac:dyDescent="0.25">
      <c r="A682" s="5" t="s">
        <v>13662</v>
      </c>
      <c r="B682" s="6" t="s">
        <v>612</v>
      </c>
      <c r="C682" s="7" t="s">
        <v>613</v>
      </c>
      <c r="D682" s="7">
        <v>6</v>
      </c>
      <c r="E682" s="8">
        <v>28236</v>
      </c>
      <c r="F682" s="6" t="s">
        <v>4595</v>
      </c>
      <c r="G682" s="7" t="s">
        <v>4596</v>
      </c>
      <c r="H682" s="5">
        <v>9</v>
      </c>
    </row>
    <row r="683" spans="1:8" x14ac:dyDescent="0.25">
      <c r="A683" s="5" t="s">
        <v>13663</v>
      </c>
      <c r="B683" s="6" t="s">
        <v>650</v>
      </c>
      <c r="C683" s="7" t="s">
        <v>651</v>
      </c>
      <c r="D683" s="7">
        <v>7</v>
      </c>
      <c r="E683" s="8">
        <v>28236</v>
      </c>
      <c r="F683" s="6" t="s">
        <v>4595</v>
      </c>
      <c r="G683" s="7" t="s">
        <v>4596</v>
      </c>
      <c r="H683" s="5">
        <v>9</v>
      </c>
    </row>
    <row r="684" spans="1:8" x14ac:dyDescent="0.25">
      <c r="A684" s="5" t="s">
        <v>13664</v>
      </c>
      <c r="B684" s="6" t="s">
        <v>964</v>
      </c>
      <c r="C684" s="7" t="s">
        <v>965</v>
      </c>
      <c r="D684" s="7">
        <v>8</v>
      </c>
      <c r="E684" s="8">
        <v>28236</v>
      </c>
      <c r="F684" s="6" t="s">
        <v>4595</v>
      </c>
      <c r="G684" s="7" t="s">
        <v>4596</v>
      </c>
      <c r="H684" s="5">
        <v>9</v>
      </c>
    </row>
    <row r="685" spans="1:8" x14ac:dyDescent="0.25">
      <c r="A685" s="5" t="s">
        <v>13665</v>
      </c>
      <c r="B685" s="6" t="s">
        <v>990</v>
      </c>
      <c r="C685" s="7" t="s">
        <v>991</v>
      </c>
      <c r="D685" s="7">
        <v>9</v>
      </c>
      <c r="E685" s="6">
        <v>28236</v>
      </c>
      <c r="F685" s="6" t="s">
        <v>4595</v>
      </c>
      <c r="G685" s="7" t="s">
        <v>4596</v>
      </c>
      <c r="H685" s="5">
        <v>9</v>
      </c>
    </row>
    <row r="686" spans="1:8" x14ac:dyDescent="0.25">
      <c r="A686" s="5" t="s">
        <v>13666</v>
      </c>
      <c r="B686" s="6" t="s">
        <v>612</v>
      </c>
      <c r="C686" s="7" t="s">
        <v>613</v>
      </c>
      <c r="D686" s="7">
        <v>1</v>
      </c>
      <c r="E686" s="6">
        <v>28237</v>
      </c>
      <c r="F686" s="6" t="s">
        <v>4846</v>
      </c>
      <c r="G686" s="7" t="s">
        <v>4847</v>
      </c>
      <c r="H686" s="5">
        <v>1</v>
      </c>
    </row>
    <row r="687" spans="1:8" x14ac:dyDescent="0.25">
      <c r="A687" s="5" t="s">
        <v>13667</v>
      </c>
      <c r="B687" s="6" t="s">
        <v>552</v>
      </c>
      <c r="C687" s="7" t="s">
        <v>553</v>
      </c>
      <c r="D687" s="7">
        <v>1</v>
      </c>
      <c r="E687" s="8">
        <v>28238</v>
      </c>
      <c r="F687" s="6" t="s">
        <v>4553</v>
      </c>
      <c r="G687" s="7" t="s">
        <v>4554</v>
      </c>
      <c r="H687" s="5">
        <v>2</v>
      </c>
    </row>
    <row r="688" spans="1:8" x14ac:dyDescent="0.25">
      <c r="A688" s="5" t="s">
        <v>13668</v>
      </c>
      <c r="B688" s="6" t="s">
        <v>620</v>
      </c>
      <c r="C688" s="7" t="s">
        <v>621</v>
      </c>
      <c r="D688" s="7">
        <v>2</v>
      </c>
      <c r="E688" s="8">
        <v>28238</v>
      </c>
      <c r="F688" s="6" t="s">
        <v>4553</v>
      </c>
      <c r="G688" s="7" t="s">
        <v>4554</v>
      </c>
      <c r="H688" s="5">
        <v>2</v>
      </c>
    </row>
    <row r="689" spans="1:8" x14ac:dyDescent="0.25">
      <c r="A689" s="5" t="s">
        <v>13669</v>
      </c>
      <c r="B689" s="6" t="s">
        <v>608</v>
      </c>
      <c r="C689" s="7" t="s">
        <v>609</v>
      </c>
      <c r="D689" s="7">
        <v>1</v>
      </c>
      <c r="E689" s="8">
        <v>28241</v>
      </c>
      <c r="F689" s="6" t="s">
        <v>4790</v>
      </c>
      <c r="G689" s="7" t="s">
        <v>4791</v>
      </c>
      <c r="H689" s="5">
        <v>1</v>
      </c>
    </row>
    <row r="690" spans="1:8" x14ac:dyDescent="0.25">
      <c r="A690" s="5" t="s">
        <v>13670</v>
      </c>
      <c r="B690" s="6" t="s">
        <v>608</v>
      </c>
      <c r="C690" s="7" t="s">
        <v>609</v>
      </c>
      <c r="D690" s="7">
        <v>1</v>
      </c>
      <c r="E690" s="8">
        <v>28242</v>
      </c>
      <c r="F690" s="6" t="s">
        <v>4793</v>
      </c>
      <c r="G690" s="7" t="s">
        <v>4794</v>
      </c>
      <c r="H690" s="5">
        <v>3</v>
      </c>
    </row>
    <row r="691" spans="1:8" x14ac:dyDescent="0.25">
      <c r="A691" s="5" t="s">
        <v>13671</v>
      </c>
      <c r="B691" s="6" t="s">
        <v>620</v>
      </c>
      <c r="C691" s="7" t="s">
        <v>621</v>
      </c>
      <c r="D691" s="7">
        <v>2</v>
      </c>
      <c r="E691" s="8">
        <v>28242</v>
      </c>
      <c r="F691" s="6" t="s">
        <v>4793</v>
      </c>
      <c r="G691" s="7" t="s">
        <v>4794</v>
      </c>
      <c r="H691" s="5">
        <v>3</v>
      </c>
    </row>
    <row r="692" spans="1:8" x14ac:dyDescent="0.25">
      <c r="A692" s="5" t="s">
        <v>13672</v>
      </c>
      <c r="B692" s="6" t="s">
        <v>1764</v>
      </c>
      <c r="C692" s="7" t="s">
        <v>1765</v>
      </c>
      <c r="D692" s="7">
        <v>3</v>
      </c>
      <c r="E692" s="8">
        <v>28242</v>
      </c>
      <c r="F692" s="6" t="s">
        <v>4793</v>
      </c>
      <c r="G692" s="7" t="s">
        <v>4794</v>
      </c>
      <c r="H692" s="5">
        <v>3</v>
      </c>
    </row>
    <row r="693" spans="1:8" x14ac:dyDescent="0.25">
      <c r="A693" s="5" t="s">
        <v>13673</v>
      </c>
      <c r="B693" s="6" t="s">
        <v>620</v>
      </c>
      <c r="C693" s="7" t="s">
        <v>621</v>
      </c>
      <c r="D693" s="7">
        <v>1</v>
      </c>
      <c r="E693" s="8">
        <v>28243</v>
      </c>
      <c r="F693" s="6" t="s">
        <v>4875</v>
      </c>
      <c r="G693" s="7" t="s">
        <v>4876</v>
      </c>
      <c r="H693" s="5">
        <v>2</v>
      </c>
    </row>
    <row r="694" spans="1:8" x14ac:dyDescent="0.25">
      <c r="A694" s="5" t="s">
        <v>13674</v>
      </c>
      <c r="B694" s="6" t="s">
        <v>984</v>
      </c>
      <c r="C694" s="7" t="s">
        <v>985</v>
      </c>
      <c r="D694" s="7">
        <v>2</v>
      </c>
      <c r="E694" s="8">
        <v>28243</v>
      </c>
      <c r="F694" s="6" t="s">
        <v>4875</v>
      </c>
      <c r="G694" s="7" t="s">
        <v>4876</v>
      </c>
      <c r="H694" s="5">
        <v>2</v>
      </c>
    </row>
    <row r="695" spans="1:8" x14ac:dyDescent="0.25">
      <c r="A695" s="5" t="s">
        <v>13675</v>
      </c>
      <c r="B695" s="6" t="s">
        <v>608</v>
      </c>
      <c r="C695" s="7" t="s">
        <v>609</v>
      </c>
      <c r="D695" s="7">
        <v>1</v>
      </c>
      <c r="E695" s="8">
        <v>28250</v>
      </c>
      <c r="F695" s="6" t="s">
        <v>4796</v>
      </c>
      <c r="G695" s="7" t="s">
        <v>4797</v>
      </c>
      <c r="H695" s="5">
        <v>4</v>
      </c>
    </row>
    <row r="696" spans="1:8" x14ac:dyDescent="0.25">
      <c r="A696" s="5" t="s">
        <v>13676</v>
      </c>
      <c r="B696" s="6" t="s">
        <v>610</v>
      </c>
      <c r="C696" s="7" t="s">
        <v>611</v>
      </c>
      <c r="D696" s="7">
        <v>2</v>
      </c>
      <c r="E696" s="8">
        <v>28250</v>
      </c>
      <c r="F696" s="6" t="s">
        <v>4796</v>
      </c>
      <c r="G696" s="7" t="s">
        <v>4797</v>
      </c>
      <c r="H696" s="5">
        <v>4</v>
      </c>
    </row>
    <row r="697" spans="1:8" x14ac:dyDescent="0.25">
      <c r="A697" s="5" t="s">
        <v>13677</v>
      </c>
      <c r="B697" s="6" t="s">
        <v>620</v>
      </c>
      <c r="C697" s="7" t="s">
        <v>621</v>
      </c>
      <c r="D697" s="7">
        <v>3</v>
      </c>
      <c r="E697" s="8">
        <v>28250</v>
      </c>
      <c r="F697" s="6" t="s">
        <v>4796</v>
      </c>
      <c r="G697" s="7" t="s">
        <v>4797</v>
      </c>
      <c r="H697" s="5">
        <v>4</v>
      </c>
    </row>
    <row r="698" spans="1:8" x14ac:dyDescent="0.25">
      <c r="A698" s="5" t="s">
        <v>13678</v>
      </c>
      <c r="B698" s="6" t="s">
        <v>648</v>
      </c>
      <c r="C698" s="7" t="s">
        <v>649</v>
      </c>
      <c r="D698" s="7">
        <v>4</v>
      </c>
      <c r="E698" s="8">
        <v>28250</v>
      </c>
      <c r="F698" s="6" t="s">
        <v>4796</v>
      </c>
      <c r="G698" s="7" t="s">
        <v>4797</v>
      </c>
      <c r="H698" s="5">
        <v>4</v>
      </c>
    </row>
    <row r="699" spans="1:8" x14ac:dyDescent="0.25">
      <c r="A699" s="5" t="s">
        <v>13679</v>
      </c>
      <c r="B699" s="6" t="s">
        <v>616</v>
      </c>
      <c r="C699" s="7" t="s">
        <v>617</v>
      </c>
      <c r="D699" s="7">
        <v>1</v>
      </c>
      <c r="E699" s="8">
        <v>28261</v>
      </c>
      <c r="F699" s="6" t="s">
        <v>4852</v>
      </c>
      <c r="G699" s="7" t="s">
        <v>4853</v>
      </c>
      <c r="H699" s="5">
        <v>1</v>
      </c>
    </row>
    <row r="700" spans="1:8" x14ac:dyDescent="0.25">
      <c r="A700" s="5" t="s">
        <v>13680</v>
      </c>
      <c r="B700" s="6" t="s">
        <v>616</v>
      </c>
      <c r="C700" s="7" t="s">
        <v>617</v>
      </c>
      <c r="D700" s="7">
        <v>1</v>
      </c>
      <c r="E700" s="8">
        <v>28262</v>
      </c>
      <c r="F700" s="6" t="s">
        <v>4855</v>
      </c>
      <c r="G700" s="7" t="s">
        <v>4856</v>
      </c>
      <c r="H700" s="5">
        <v>2</v>
      </c>
    </row>
    <row r="701" spans="1:8" x14ac:dyDescent="0.25">
      <c r="A701" s="5" t="s">
        <v>13681</v>
      </c>
      <c r="B701" s="6" t="s">
        <v>620</v>
      </c>
      <c r="C701" s="7" t="s">
        <v>621</v>
      </c>
      <c r="D701" s="7">
        <v>2</v>
      </c>
      <c r="E701" s="8">
        <v>28262</v>
      </c>
      <c r="F701" s="6" t="s">
        <v>4855</v>
      </c>
      <c r="G701" s="7" t="s">
        <v>4856</v>
      </c>
      <c r="H701" s="5">
        <v>2</v>
      </c>
    </row>
    <row r="702" spans="1:8" x14ac:dyDescent="0.25">
      <c r="A702" s="5" t="s">
        <v>13682</v>
      </c>
      <c r="B702" s="6" t="s">
        <v>616</v>
      </c>
      <c r="C702" s="7" t="s">
        <v>617</v>
      </c>
      <c r="D702" s="7">
        <v>1</v>
      </c>
      <c r="E702" s="8">
        <v>28269</v>
      </c>
      <c r="F702" s="6" t="s">
        <v>4858</v>
      </c>
      <c r="G702" s="7" t="s">
        <v>4859</v>
      </c>
      <c r="H702" s="5">
        <v>1</v>
      </c>
    </row>
    <row r="703" spans="1:8" x14ac:dyDescent="0.25">
      <c r="A703" s="5" t="s">
        <v>13683</v>
      </c>
      <c r="B703" s="6" t="s">
        <v>634</v>
      </c>
      <c r="C703" s="7" t="s">
        <v>635</v>
      </c>
      <c r="D703" s="7">
        <v>1</v>
      </c>
      <c r="E703" s="8">
        <v>28310</v>
      </c>
      <c r="F703" s="6" t="s">
        <v>4908</v>
      </c>
      <c r="G703" s="7" t="s">
        <v>4909</v>
      </c>
      <c r="H703" s="5">
        <v>1</v>
      </c>
    </row>
    <row r="704" spans="1:8" x14ac:dyDescent="0.25">
      <c r="A704" s="5" t="s">
        <v>13684</v>
      </c>
      <c r="B704" s="6" t="s">
        <v>622</v>
      </c>
      <c r="C704" s="7" t="s">
        <v>623</v>
      </c>
      <c r="D704" s="7">
        <v>1</v>
      </c>
      <c r="E704" s="8">
        <v>28320</v>
      </c>
      <c r="F704" s="6" t="s">
        <v>4888</v>
      </c>
      <c r="G704" s="7" t="s">
        <v>4889</v>
      </c>
      <c r="H704" s="5">
        <v>2</v>
      </c>
    </row>
    <row r="705" spans="1:8" x14ac:dyDescent="0.25">
      <c r="A705" s="5" t="s">
        <v>13685</v>
      </c>
      <c r="B705" s="6" t="s">
        <v>624</v>
      </c>
      <c r="C705" s="7" t="s">
        <v>625</v>
      </c>
      <c r="D705" s="7">
        <v>2</v>
      </c>
      <c r="E705" s="8">
        <v>28320</v>
      </c>
      <c r="F705" s="6" t="s">
        <v>4888</v>
      </c>
      <c r="G705" s="7" t="s">
        <v>4889</v>
      </c>
      <c r="H705" s="5">
        <v>2</v>
      </c>
    </row>
    <row r="706" spans="1:8" x14ac:dyDescent="0.25">
      <c r="A706" s="5" t="s">
        <v>13686</v>
      </c>
      <c r="B706" s="6" t="s">
        <v>622</v>
      </c>
      <c r="C706" s="7" t="s">
        <v>623</v>
      </c>
      <c r="D706" s="7">
        <v>1</v>
      </c>
      <c r="E706" s="8">
        <v>28330</v>
      </c>
      <c r="F706" s="6" t="s">
        <v>4891</v>
      </c>
      <c r="G706" s="7" t="s">
        <v>4892</v>
      </c>
      <c r="H706" s="5">
        <v>2</v>
      </c>
    </row>
    <row r="707" spans="1:8" x14ac:dyDescent="0.25">
      <c r="A707" s="5" t="s">
        <v>13687</v>
      </c>
      <c r="B707" s="6" t="s">
        <v>624</v>
      </c>
      <c r="C707" s="7" t="s">
        <v>625</v>
      </c>
      <c r="D707" s="7">
        <v>2</v>
      </c>
      <c r="E707" s="8">
        <v>28330</v>
      </c>
      <c r="F707" s="6" t="s">
        <v>4891</v>
      </c>
      <c r="G707" s="7" t="s">
        <v>4892</v>
      </c>
      <c r="H707" s="5">
        <v>2</v>
      </c>
    </row>
    <row r="708" spans="1:8" x14ac:dyDescent="0.25">
      <c r="A708" s="5" t="s">
        <v>13688</v>
      </c>
      <c r="B708" s="6" t="s">
        <v>636</v>
      </c>
      <c r="C708" s="7" t="s">
        <v>637</v>
      </c>
      <c r="D708" s="7">
        <v>1</v>
      </c>
      <c r="E708" s="8">
        <v>29110</v>
      </c>
      <c r="F708" s="6" t="s">
        <v>4917</v>
      </c>
      <c r="G708" s="7" t="s">
        <v>4918</v>
      </c>
      <c r="H708" s="5">
        <v>1</v>
      </c>
    </row>
    <row r="709" spans="1:8" x14ac:dyDescent="0.25">
      <c r="A709" s="5" t="s">
        <v>13689</v>
      </c>
      <c r="B709" s="6" t="s">
        <v>634</v>
      </c>
      <c r="C709" s="7" t="s">
        <v>635</v>
      </c>
      <c r="D709" s="7">
        <v>1</v>
      </c>
      <c r="E709" s="8">
        <v>29120</v>
      </c>
      <c r="F709" s="6" t="s">
        <v>4911</v>
      </c>
      <c r="G709" s="7" t="s">
        <v>4912</v>
      </c>
      <c r="H709" s="5">
        <v>1</v>
      </c>
    </row>
    <row r="710" spans="1:8" x14ac:dyDescent="0.25">
      <c r="A710" s="5" t="s">
        <v>13690</v>
      </c>
      <c r="B710" s="6" t="s">
        <v>634</v>
      </c>
      <c r="C710" s="7" t="s">
        <v>635</v>
      </c>
      <c r="D710" s="7">
        <v>1</v>
      </c>
      <c r="E710" s="8">
        <v>29130</v>
      </c>
      <c r="F710" s="6" t="s">
        <v>4914</v>
      </c>
      <c r="G710" s="7" t="s">
        <v>4915</v>
      </c>
      <c r="H710" s="5">
        <v>1</v>
      </c>
    </row>
    <row r="711" spans="1:8" x14ac:dyDescent="0.25">
      <c r="A711" s="5" t="s">
        <v>13691</v>
      </c>
      <c r="B711" s="6" t="s">
        <v>642</v>
      </c>
      <c r="C711" s="7" t="s">
        <v>643</v>
      </c>
      <c r="D711" s="7">
        <v>1</v>
      </c>
      <c r="E711" s="8">
        <v>29210</v>
      </c>
      <c r="F711" s="6" t="s">
        <v>4930</v>
      </c>
      <c r="G711" s="7" t="s">
        <v>4931</v>
      </c>
      <c r="H711" s="5">
        <v>1</v>
      </c>
    </row>
    <row r="712" spans="1:8" x14ac:dyDescent="0.25">
      <c r="A712" s="5" t="s">
        <v>13692</v>
      </c>
      <c r="B712" s="6" t="s">
        <v>640</v>
      </c>
      <c r="C712" s="7" t="s">
        <v>641</v>
      </c>
      <c r="D712" s="7">
        <v>1</v>
      </c>
      <c r="E712" s="8">
        <v>29220</v>
      </c>
      <c r="F712" s="6" t="s">
        <v>4923</v>
      </c>
      <c r="G712" s="7" t="s">
        <v>4924</v>
      </c>
      <c r="H712" s="5">
        <v>1</v>
      </c>
    </row>
    <row r="713" spans="1:8" x14ac:dyDescent="0.25">
      <c r="A713" s="5" t="s">
        <v>13693</v>
      </c>
      <c r="B713" s="6" t="s">
        <v>646</v>
      </c>
      <c r="C713" s="7" t="s">
        <v>647</v>
      </c>
      <c r="D713" s="7">
        <v>1</v>
      </c>
      <c r="E713" s="8">
        <v>29230</v>
      </c>
      <c r="F713" s="6" t="s">
        <v>4940</v>
      </c>
      <c r="G713" s="7" t="s">
        <v>4941</v>
      </c>
      <c r="H713" s="5">
        <v>1</v>
      </c>
    </row>
    <row r="714" spans="1:8" x14ac:dyDescent="0.25">
      <c r="A714" s="5" t="s">
        <v>13694</v>
      </c>
      <c r="B714" s="6" t="s">
        <v>646</v>
      </c>
      <c r="C714" s="7" t="s">
        <v>647</v>
      </c>
      <c r="D714" s="7">
        <v>1</v>
      </c>
      <c r="E714" s="8">
        <v>29290</v>
      </c>
      <c r="F714" s="6" t="s">
        <v>4943</v>
      </c>
      <c r="G714" s="7" t="s">
        <v>4944</v>
      </c>
      <c r="H714" s="5">
        <v>1</v>
      </c>
    </row>
    <row r="715" spans="1:8" x14ac:dyDescent="0.25">
      <c r="A715" s="5" t="s">
        <v>13695</v>
      </c>
      <c r="B715" s="6" t="s">
        <v>648</v>
      </c>
      <c r="C715" s="7" t="s">
        <v>649</v>
      </c>
      <c r="D715" s="7">
        <v>1</v>
      </c>
      <c r="E715" s="8">
        <v>29310</v>
      </c>
      <c r="F715" s="6" t="s">
        <v>4948</v>
      </c>
      <c r="G715" s="7" t="s">
        <v>4949</v>
      </c>
      <c r="H715" s="5">
        <v>1</v>
      </c>
    </row>
    <row r="716" spans="1:8" x14ac:dyDescent="0.25">
      <c r="A716" s="5" t="s">
        <v>13696</v>
      </c>
      <c r="B716" s="6" t="s">
        <v>648</v>
      </c>
      <c r="C716" s="7" t="s">
        <v>649</v>
      </c>
      <c r="D716" s="7">
        <v>1</v>
      </c>
      <c r="E716" s="8">
        <v>29320</v>
      </c>
      <c r="F716" s="6" t="s">
        <v>4951</v>
      </c>
      <c r="G716" s="7" t="s">
        <v>4952</v>
      </c>
      <c r="H716" s="5">
        <v>1</v>
      </c>
    </row>
    <row r="717" spans="1:8" x14ac:dyDescent="0.25">
      <c r="A717" s="5" t="s">
        <v>13697</v>
      </c>
      <c r="B717" s="6" t="s">
        <v>648</v>
      </c>
      <c r="C717" s="7" t="s">
        <v>649</v>
      </c>
      <c r="D717" s="7">
        <v>1</v>
      </c>
      <c r="E717" s="8">
        <v>29330</v>
      </c>
      <c r="F717" s="6" t="s">
        <v>4954</v>
      </c>
      <c r="G717" s="7" t="s">
        <v>4955</v>
      </c>
      <c r="H717" s="5">
        <v>1</v>
      </c>
    </row>
    <row r="718" spans="1:8" x14ac:dyDescent="0.25">
      <c r="A718" s="5" t="s">
        <v>13698</v>
      </c>
      <c r="B718" s="6" t="s">
        <v>648</v>
      </c>
      <c r="C718" s="7" t="s">
        <v>649</v>
      </c>
      <c r="D718" s="7">
        <v>1</v>
      </c>
      <c r="E718" s="8">
        <v>29340</v>
      </c>
      <c r="F718" s="6" t="s">
        <v>4957</v>
      </c>
      <c r="G718" s="7" t="s">
        <v>4958</v>
      </c>
      <c r="H718" s="5">
        <v>1</v>
      </c>
    </row>
    <row r="719" spans="1:8" x14ac:dyDescent="0.25">
      <c r="A719" s="5" t="s">
        <v>13699</v>
      </c>
      <c r="B719" s="6" t="s">
        <v>1764</v>
      </c>
      <c r="C719" s="7" t="s">
        <v>1765</v>
      </c>
      <c r="D719" s="7">
        <v>1</v>
      </c>
      <c r="E719" s="8">
        <v>29410</v>
      </c>
      <c r="F719" s="6" t="s">
        <v>8567</v>
      </c>
      <c r="G719" s="7" t="s">
        <v>8568</v>
      </c>
      <c r="H719" s="5">
        <v>1</v>
      </c>
    </row>
    <row r="720" spans="1:8" x14ac:dyDescent="0.25">
      <c r="A720" s="5" t="s">
        <v>13700</v>
      </c>
      <c r="B720" s="6" t="s">
        <v>580</v>
      </c>
      <c r="C720" s="7" t="s">
        <v>581</v>
      </c>
      <c r="D720" s="7">
        <v>1</v>
      </c>
      <c r="E720" s="8">
        <v>29420</v>
      </c>
      <c r="F720" s="6" t="s">
        <v>4662</v>
      </c>
      <c r="G720" s="7" t="s">
        <v>4663</v>
      </c>
      <c r="H720" s="5">
        <v>4</v>
      </c>
    </row>
    <row r="721" spans="1:8" x14ac:dyDescent="0.25">
      <c r="A721" s="5" t="s">
        <v>13701</v>
      </c>
      <c r="B721" s="6" t="s">
        <v>582</v>
      </c>
      <c r="C721" s="7" t="s">
        <v>583</v>
      </c>
      <c r="D721" s="7">
        <v>2</v>
      </c>
      <c r="E721" s="8">
        <v>29420</v>
      </c>
      <c r="F721" s="6" t="s">
        <v>4662</v>
      </c>
      <c r="G721" s="7" t="s">
        <v>4663</v>
      </c>
      <c r="H721" s="5">
        <v>4</v>
      </c>
    </row>
    <row r="722" spans="1:8" x14ac:dyDescent="0.25">
      <c r="A722" s="5" t="s">
        <v>13702</v>
      </c>
      <c r="B722" s="6" t="s">
        <v>584</v>
      </c>
      <c r="C722" s="7" t="s">
        <v>585</v>
      </c>
      <c r="D722" s="7">
        <v>3</v>
      </c>
      <c r="E722" s="8">
        <v>29420</v>
      </c>
      <c r="F722" s="6" t="s">
        <v>4662</v>
      </c>
      <c r="G722" s="7" t="s">
        <v>4663</v>
      </c>
      <c r="H722" s="5">
        <v>4</v>
      </c>
    </row>
    <row r="723" spans="1:8" x14ac:dyDescent="0.25">
      <c r="A723" s="5" t="s">
        <v>13703</v>
      </c>
      <c r="B723" s="6" t="s">
        <v>648</v>
      </c>
      <c r="C723" s="7" t="s">
        <v>649</v>
      </c>
      <c r="D723" s="7">
        <v>4</v>
      </c>
      <c r="E723" s="8">
        <v>29420</v>
      </c>
      <c r="F723" s="6" t="s">
        <v>4662</v>
      </c>
      <c r="G723" s="7" t="s">
        <v>4663</v>
      </c>
      <c r="H723" s="5">
        <v>4</v>
      </c>
    </row>
    <row r="724" spans="1:8" x14ac:dyDescent="0.25">
      <c r="A724" s="5" t="s">
        <v>13704</v>
      </c>
      <c r="B724" s="6" t="s">
        <v>648</v>
      </c>
      <c r="C724" s="7" t="s">
        <v>649</v>
      </c>
      <c r="D724" s="7">
        <v>1</v>
      </c>
      <c r="E724" s="8">
        <v>29490</v>
      </c>
      <c r="F724" s="6" t="s">
        <v>4961</v>
      </c>
      <c r="G724" s="7" t="s">
        <v>4962</v>
      </c>
      <c r="H724" s="5">
        <v>1</v>
      </c>
    </row>
    <row r="725" spans="1:8" x14ac:dyDescent="0.25">
      <c r="A725" s="5" t="s">
        <v>13705</v>
      </c>
      <c r="B725" s="6" t="s">
        <v>648</v>
      </c>
      <c r="C725" s="7" t="s">
        <v>649</v>
      </c>
      <c r="D725" s="7">
        <v>1</v>
      </c>
      <c r="E725" s="8">
        <v>29510</v>
      </c>
      <c r="F725" s="6" t="s">
        <v>4964</v>
      </c>
      <c r="G725" s="7" t="s">
        <v>4965</v>
      </c>
      <c r="H725" s="5">
        <v>1</v>
      </c>
    </row>
    <row r="726" spans="1:8" x14ac:dyDescent="0.25">
      <c r="A726" s="5" t="s">
        <v>13706</v>
      </c>
      <c r="B726" s="6" t="s">
        <v>648</v>
      </c>
      <c r="C726" s="7" t="s">
        <v>649</v>
      </c>
      <c r="D726" s="7">
        <v>1</v>
      </c>
      <c r="E726" s="8">
        <v>29520</v>
      </c>
      <c r="F726" s="6" t="s">
        <v>4967</v>
      </c>
      <c r="G726" s="7" t="s">
        <v>4968</v>
      </c>
      <c r="H726" s="5">
        <v>1</v>
      </c>
    </row>
    <row r="727" spans="1:8" x14ac:dyDescent="0.25">
      <c r="A727" s="5" t="s">
        <v>13707</v>
      </c>
      <c r="B727" s="6" t="s">
        <v>650</v>
      </c>
      <c r="C727" s="7" t="s">
        <v>651</v>
      </c>
      <c r="D727" s="7">
        <v>1</v>
      </c>
      <c r="E727" s="8">
        <v>29600</v>
      </c>
      <c r="F727" s="6" t="s">
        <v>4974</v>
      </c>
      <c r="G727" s="7" t="s">
        <v>4975</v>
      </c>
      <c r="H727" s="5">
        <v>3</v>
      </c>
    </row>
    <row r="728" spans="1:8" x14ac:dyDescent="0.25">
      <c r="A728" s="5" t="s">
        <v>13708</v>
      </c>
      <c r="B728" s="6" t="s">
        <v>964</v>
      </c>
      <c r="C728" s="7" t="s">
        <v>965</v>
      </c>
      <c r="D728" s="7">
        <v>2</v>
      </c>
      <c r="E728" s="8">
        <v>29600</v>
      </c>
      <c r="F728" s="6" t="s">
        <v>4974</v>
      </c>
      <c r="G728" s="7" t="s">
        <v>4975</v>
      </c>
      <c r="H728" s="5">
        <v>3</v>
      </c>
    </row>
    <row r="729" spans="1:8" x14ac:dyDescent="0.25">
      <c r="A729" s="5" t="s">
        <v>13709</v>
      </c>
      <c r="B729" s="6" t="s">
        <v>990</v>
      </c>
      <c r="C729" s="7" t="s">
        <v>991</v>
      </c>
      <c r="D729" s="7">
        <v>3</v>
      </c>
      <c r="E729" s="8">
        <v>29600</v>
      </c>
      <c r="F729" s="6" t="s">
        <v>4974</v>
      </c>
      <c r="G729" s="7" t="s">
        <v>4975</v>
      </c>
      <c r="H729" s="5">
        <v>3</v>
      </c>
    </row>
    <row r="730" spans="1:8" x14ac:dyDescent="0.25">
      <c r="A730" s="5" t="s">
        <v>13710</v>
      </c>
      <c r="B730" s="6" t="s">
        <v>654</v>
      </c>
      <c r="C730" s="7" t="s">
        <v>655</v>
      </c>
      <c r="D730" s="7">
        <v>1</v>
      </c>
      <c r="E730" s="8">
        <v>31100</v>
      </c>
      <c r="F730" s="6" t="s">
        <v>4979</v>
      </c>
      <c r="G730" s="7" t="s">
        <v>4980</v>
      </c>
      <c r="H730" s="5">
        <v>3</v>
      </c>
    </row>
    <row r="731" spans="1:8" x14ac:dyDescent="0.25">
      <c r="A731" s="5" t="s">
        <v>13711</v>
      </c>
      <c r="B731" s="6" t="s">
        <v>660</v>
      </c>
      <c r="C731" s="7" t="s">
        <v>661</v>
      </c>
      <c r="D731" s="7">
        <v>2</v>
      </c>
      <c r="E731" s="8">
        <v>31100</v>
      </c>
      <c r="F731" s="6" t="s">
        <v>4979</v>
      </c>
      <c r="G731" s="7" t="s">
        <v>4980</v>
      </c>
      <c r="H731" s="5">
        <v>3</v>
      </c>
    </row>
    <row r="732" spans="1:8" x14ac:dyDescent="0.25">
      <c r="A732" s="5" t="s">
        <v>13712</v>
      </c>
      <c r="B732" s="6" t="s">
        <v>662</v>
      </c>
      <c r="C732" s="7" t="s">
        <v>663</v>
      </c>
      <c r="D732" s="7">
        <v>3</v>
      </c>
      <c r="E732" s="8">
        <v>31100</v>
      </c>
      <c r="F732" s="6" t="s">
        <v>4979</v>
      </c>
      <c r="G732" s="7" t="s">
        <v>4980</v>
      </c>
      <c r="H732" s="5">
        <v>3</v>
      </c>
    </row>
    <row r="733" spans="1:8" x14ac:dyDescent="0.25">
      <c r="A733" s="5" t="s">
        <v>13713</v>
      </c>
      <c r="B733" s="6" t="s">
        <v>654</v>
      </c>
      <c r="C733" s="7" t="s">
        <v>655</v>
      </c>
      <c r="D733" s="7">
        <v>1</v>
      </c>
      <c r="E733" s="8">
        <v>31210</v>
      </c>
      <c r="F733" s="6" t="s">
        <v>4982</v>
      </c>
      <c r="G733" s="7" t="s">
        <v>4983</v>
      </c>
      <c r="H733" s="5">
        <v>3</v>
      </c>
    </row>
    <row r="734" spans="1:8" x14ac:dyDescent="0.25">
      <c r="A734" s="5" t="s">
        <v>13714</v>
      </c>
      <c r="B734" s="6" t="s">
        <v>656</v>
      </c>
      <c r="C734" s="7" t="s">
        <v>657</v>
      </c>
      <c r="D734" s="7">
        <v>2</v>
      </c>
      <c r="E734" s="8">
        <v>31210</v>
      </c>
      <c r="F734" s="6" t="s">
        <v>4982</v>
      </c>
      <c r="G734" s="7" t="s">
        <v>4983</v>
      </c>
      <c r="H734" s="5">
        <v>3</v>
      </c>
    </row>
    <row r="735" spans="1:8" x14ac:dyDescent="0.25">
      <c r="A735" s="5" t="s">
        <v>13715</v>
      </c>
      <c r="B735" s="6" t="s">
        <v>660</v>
      </c>
      <c r="C735" s="7" t="s">
        <v>661</v>
      </c>
      <c r="D735" s="7">
        <v>3</v>
      </c>
      <c r="E735" s="8">
        <v>31210</v>
      </c>
      <c r="F735" s="6" t="s">
        <v>4982</v>
      </c>
      <c r="G735" s="7" t="s">
        <v>4983</v>
      </c>
      <c r="H735" s="5">
        <v>3</v>
      </c>
    </row>
    <row r="736" spans="1:8" x14ac:dyDescent="0.25">
      <c r="A736" s="5" t="s">
        <v>13716</v>
      </c>
      <c r="B736" s="6" t="s">
        <v>654</v>
      </c>
      <c r="C736" s="7" t="s">
        <v>655</v>
      </c>
      <c r="D736" s="7">
        <v>1</v>
      </c>
      <c r="E736" s="8">
        <v>31220</v>
      </c>
      <c r="F736" s="6" t="s">
        <v>4985</v>
      </c>
      <c r="G736" s="7" t="s">
        <v>4986</v>
      </c>
      <c r="H736" s="5">
        <v>1</v>
      </c>
    </row>
    <row r="737" spans="1:8" x14ac:dyDescent="0.25">
      <c r="A737" s="5" t="s">
        <v>13717</v>
      </c>
      <c r="B737" s="6" t="s">
        <v>654</v>
      </c>
      <c r="C737" s="7" t="s">
        <v>655</v>
      </c>
      <c r="D737" s="7">
        <v>1</v>
      </c>
      <c r="E737" s="8">
        <v>31230</v>
      </c>
      <c r="F737" s="6" t="s">
        <v>4988</v>
      </c>
      <c r="G737" s="7" t="s">
        <v>4989</v>
      </c>
      <c r="H737" s="5">
        <v>1</v>
      </c>
    </row>
    <row r="738" spans="1:8" x14ac:dyDescent="0.25">
      <c r="A738" s="5" t="s">
        <v>13718</v>
      </c>
      <c r="B738" s="6" t="s">
        <v>654</v>
      </c>
      <c r="C738" s="7" t="s">
        <v>655</v>
      </c>
      <c r="D738" s="7">
        <v>1</v>
      </c>
      <c r="E738" s="8">
        <v>31310</v>
      </c>
      <c r="F738" s="6" t="s">
        <v>4991</v>
      </c>
      <c r="G738" s="7" t="s">
        <v>4992</v>
      </c>
      <c r="H738" s="5">
        <v>3</v>
      </c>
    </row>
    <row r="739" spans="1:8" x14ac:dyDescent="0.25">
      <c r="A739" s="5" t="s">
        <v>13719</v>
      </c>
      <c r="B739" s="6" t="s">
        <v>656</v>
      </c>
      <c r="C739" s="7" t="s">
        <v>657</v>
      </c>
      <c r="D739" s="7">
        <v>2</v>
      </c>
      <c r="E739" s="8">
        <v>31310</v>
      </c>
      <c r="F739" s="6" t="s">
        <v>4991</v>
      </c>
      <c r="G739" s="7" t="s">
        <v>4992</v>
      </c>
      <c r="H739" s="5">
        <v>3</v>
      </c>
    </row>
    <row r="740" spans="1:8" x14ac:dyDescent="0.25">
      <c r="A740" s="5" t="s">
        <v>13720</v>
      </c>
      <c r="B740" s="6" t="s">
        <v>662</v>
      </c>
      <c r="C740" s="7" t="s">
        <v>663</v>
      </c>
      <c r="D740" s="7">
        <v>3</v>
      </c>
      <c r="E740" s="8">
        <v>31310</v>
      </c>
      <c r="F740" s="6" t="s">
        <v>4991</v>
      </c>
      <c r="G740" s="7" t="s">
        <v>4992</v>
      </c>
      <c r="H740" s="5">
        <v>3</v>
      </c>
    </row>
    <row r="741" spans="1:8" x14ac:dyDescent="0.25">
      <c r="A741" s="5" t="s">
        <v>13721</v>
      </c>
      <c r="B741" s="6" t="s">
        <v>660</v>
      </c>
      <c r="C741" s="7" t="s">
        <v>661</v>
      </c>
      <c r="D741" s="7">
        <v>1</v>
      </c>
      <c r="E741" s="8">
        <v>31320</v>
      </c>
      <c r="F741" s="6" t="s">
        <v>5008</v>
      </c>
      <c r="G741" s="7" t="s">
        <v>5009</v>
      </c>
      <c r="H741" s="5">
        <v>1</v>
      </c>
    </row>
    <row r="742" spans="1:8" x14ac:dyDescent="0.25">
      <c r="A742" s="5" t="s">
        <v>13722</v>
      </c>
      <c r="B742" s="6" t="s">
        <v>662</v>
      </c>
      <c r="C742" s="7" t="s">
        <v>663</v>
      </c>
      <c r="D742" s="7">
        <v>1</v>
      </c>
      <c r="E742" s="8">
        <v>31410</v>
      </c>
      <c r="F742" s="6" t="s">
        <v>5013</v>
      </c>
      <c r="G742" s="7" t="s">
        <v>5014</v>
      </c>
      <c r="H742" s="5">
        <v>1</v>
      </c>
    </row>
    <row r="743" spans="1:8" x14ac:dyDescent="0.25">
      <c r="A743" s="5" t="s">
        <v>13723</v>
      </c>
      <c r="B743" s="6" t="s">
        <v>662</v>
      </c>
      <c r="C743" s="7" t="s">
        <v>663</v>
      </c>
      <c r="D743" s="7">
        <v>1</v>
      </c>
      <c r="E743" s="8">
        <v>31420</v>
      </c>
      <c r="F743" s="6" t="s">
        <v>5016</v>
      </c>
      <c r="G743" s="7" t="s">
        <v>5017</v>
      </c>
      <c r="H743" s="5">
        <v>1</v>
      </c>
    </row>
    <row r="744" spans="1:8" x14ac:dyDescent="0.25">
      <c r="A744" s="5" t="s">
        <v>13724</v>
      </c>
      <c r="B744" s="6" t="s">
        <v>662</v>
      </c>
      <c r="C744" s="7" t="s">
        <v>663</v>
      </c>
      <c r="D744" s="7">
        <v>1</v>
      </c>
      <c r="E744" s="8">
        <v>31430</v>
      </c>
      <c r="F744" s="6" t="s">
        <v>5019</v>
      </c>
      <c r="G744" s="7" t="s">
        <v>5020</v>
      </c>
      <c r="H744" s="5">
        <v>1</v>
      </c>
    </row>
    <row r="745" spans="1:8" x14ac:dyDescent="0.25">
      <c r="A745" s="5" t="s">
        <v>13725</v>
      </c>
      <c r="B745" s="6" t="s">
        <v>662</v>
      </c>
      <c r="C745" s="7" t="s">
        <v>663</v>
      </c>
      <c r="D745" s="7">
        <v>1</v>
      </c>
      <c r="E745" s="8">
        <v>31440</v>
      </c>
      <c r="F745" s="6" t="s">
        <v>5022</v>
      </c>
      <c r="G745" s="7" t="s">
        <v>5023</v>
      </c>
      <c r="H745" s="5">
        <v>1</v>
      </c>
    </row>
    <row r="746" spans="1:8" x14ac:dyDescent="0.25">
      <c r="A746" s="5" t="s">
        <v>13726</v>
      </c>
      <c r="B746" s="6" t="s">
        <v>654</v>
      </c>
      <c r="C746" s="7" t="s">
        <v>655</v>
      </c>
      <c r="D746" s="7">
        <v>1</v>
      </c>
      <c r="E746" s="6">
        <v>31510</v>
      </c>
      <c r="F746" s="6" t="s">
        <v>4994</v>
      </c>
      <c r="G746" s="7" t="s">
        <v>4995</v>
      </c>
      <c r="H746" s="5">
        <v>2</v>
      </c>
    </row>
    <row r="747" spans="1:8" x14ac:dyDescent="0.25">
      <c r="A747" s="5" t="s">
        <v>13727</v>
      </c>
      <c r="B747" s="6" t="s">
        <v>662</v>
      </c>
      <c r="C747" s="7" t="s">
        <v>663</v>
      </c>
      <c r="D747" s="7">
        <v>2</v>
      </c>
      <c r="E747" s="6">
        <v>31510</v>
      </c>
      <c r="F747" s="6" t="s">
        <v>4994</v>
      </c>
      <c r="G747" s="7" t="s">
        <v>4995</v>
      </c>
      <c r="H747" s="5">
        <v>2</v>
      </c>
    </row>
    <row r="748" spans="1:8" x14ac:dyDescent="0.25">
      <c r="A748" s="5" t="s">
        <v>13728</v>
      </c>
      <c r="B748" s="6" t="s">
        <v>662</v>
      </c>
      <c r="C748" s="7" t="s">
        <v>663</v>
      </c>
      <c r="D748" s="7">
        <v>1</v>
      </c>
      <c r="E748" s="6">
        <v>31520</v>
      </c>
      <c r="F748" s="6" t="s">
        <v>5026</v>
      </c>
      <c r="G748" s="7" t="s">
        <v>5027</v>
      </c>
      <c r="H748" s="5">
        <v>1</v>
      </c>
    </row>
    <row r="749" spans="1:8" x14ac:dyDescent="0.25">
      <c r="A749" s="5" t="s">
        <v>13729</v>
      </c>
      <c r="B749" s="6" t="s">
        <v>666</v>
      </c>
      <c r="C749" s="7" t="s">
        <v>667</v>
      </c>
      <c r="D749" s="7">
        <v>1</v>
      </c>
      <c r="E749" s="8">
        <v>31600</v>
      </c>
      <c r="F749" s="6" t="s">
        <v>5030</v>
      </c>
      <c r="G749" s="7" t="s">
        <v>5031</v>
      </c>
      <c r="H749" s="5">
        <v>16</v>
      </c>
    </row>
    <row r="750" spans="1:8" x14ac:dyDescent="0.25">
      <c r="A750" s="5" t="s">
        <v>13730</v>
      </c>
      <c r="B750" s="6" t="s">
        <v>668</v>
      </c>
      <c r="C750" s="7" t="s">
        <v>669</v>
      </c>
      <c r="D750" s="7">
        <v>2</v>
      </c>
      <c r="E750" s="8">
        <v>31600</v>
      </c>
      <c r="F750" s="6" t="s">
        <v>5030</v>
      </c>
      <c r="G750" s="7" t="s">
        <v>5031</v>
      </c>
      <c r="H750" s="5">
        <v>16</v>
      </c>
    </row>
    <row r="751" spans="1:8" x14ac:dyDescent="0.25">
      <c r="A751" s="5" t="s">
        <v>13731</v>
      </c>
      <c r="B751" s="6" t="s">
        <v>670</v>
      </c>
      <c r="C751" s="7" t="s">
        <v>671</v>
      </c>
      <c r="D751" s="7">
        <v>3</v>
      </c>
      <c r="E751" s="8">
        <v>31600</v>
      </c>
      <c r="F751" s="6" t="s">
        <v>5030</v>
      </c>
      <c r="G751" s="7" t="s">
        <v>5031</v>
      </c>
      <c r="H751" s="5">
        <v>16</v>
      </c>
    </row>
    <row r="752" spans="1:8" x14ac:dyDescent="0.25">
      <c r="A752" s="5" t="s">
        <v>13732</v>
      </c>
      <c r="B752" s="6" t="s">
        <v>1118</v>
      </c>
      <c r="C752" s="7" t="s">
        <v>1119</v>
      </c>
      <c r="D752" s="7">
        <v>4</v>
      </c>
      <c r="E752" s="8">
        <v>31600</v>
      </c>
      <c r="F752" s="6" t="s">
        <v>5030</v>
      </c>
      <c r="G752" s="7" t="s">
        <v>5031</v>
      </c>
      <c r="H752" s="5">
        <v>16</v>
      </c>
    </row>
    <row r="753" spans="1:8" x14ac:dyDescent="0.25">
      <c r="A753" s="5" t="s">
        <v>13733</v>
      </c>
      <c r="B753" s="6" t="s">
        <v>1120</v>
      </c>
      <c r="C753" s="7" t="s">
        <v>1121</v>
      </c>
      <c r="D753" s="7">
        <v>5</v>
      </c>
      <c r="E753" s="8">
        <v>31600</v>
      </c>
      <c r="F753" s="6" t="s">
        <v>5030</v>
      </c>
      <c r="G753" s="7" t="s">
        <v>5031</v>
      </c>
      <c r="H753" s="5">
        <v>16</v>
      </c>
    </row>
    <row r="754" spans="1:8" x14ac:dyDescent="0.25">
      <c r="A754" s="5" t="s">
        <v>13734</v>
      </c>
      <c r="B754" s="6" t="s">
        <v>1204</v>
      </c>
      <c r="C754" s="7" t="s">
        <v>1205</v>
      </c>
      <c r="D754" s="7">
        <v>6</v>
      </c>
      <c r="E754" s="8">
        <v>31600</v>
      </c>
      <c r="F754" s="6" t="s">
        <v>5030</v>
      </c>
      <c r="G754" s="7" t="s">
        <v>5031</v>
      </c>
      <c r="H754" s="5">
        <v>16</v>
      </c>
    </row>
    <row r="755" spans="1:8" x14ac:dyDescent="0.25">
      <c r="A755" s="5" t="s">
        <v>13735</v>
      </c>
      <c r="B755" s="6" t="s">
        <v>1208</v>
      </c>
      <c r="C755" s="7" t="s">
        <v>1209</v>
      </c>
      <c r="D755" s="7">
        <v>7</v>
      </c>
      <c r="E755" s="8">
        <v>31600</v>
      </c>
      <c r="F755" s="6" t="s">
        <v>5030</v>
      </c>
      <c r="G755" s="7" t="s">
        <v>5031</v>
      </c>
      <c r="H755" s="5">
        <v>16</v>
      </c>
    </row>
    <row r="756" spans="1:8" x14ac:dyDescent="0.25">
      <c r="A756" s="5" t="s">
        <v>13736</v>
      </c>
      <c r="B756" s="6" t="s">
        <v>1210</v>
      </c>
      <c r="C756" s="7" t="s">
        <v>1211</v>
      </c>
      <c r="D756" s="7">
        <v>8</v>
      </c>
      <c r="E756" s="8">
        <v>31600</v>
      </c>
      <c r="F756" s="6" t="s">
        <v>5030</v>
      </c>
      <c r="G756" s="7" t="s">
        <v>5031</v>
      </c>
      <c r="H756" s="5">
        <v>16</v>
      </c>
    </row>
    <row r="757" spans="1:8" x14ac:dyDescent="0.25">
      <c r="A757" s="5" t="s">
        <v>13737</v>
      </c>
      <c r="B757" s="6" t="s">
        <v>1212</v>
      </c>
      <c r="C757" s="7" t="s">
        <v>1213</v>
      </c>
      <c r="D757" s="7">
        <v>9</v>
      </c>
      <c r="E757" s="8">
        <v>31600</v>
      </c>
      <c r="F757" s="6" t="s">
        <v>5030</v>
      </c>
      <c r="G757" s="7" t="s">
        <v>5031</v>
      </c>
      <c r="H757" s="5">
        <v>16</v>
      </c>
    </row>
    <row r="758" spans="1:8" x14ac:dyDescent="0.25">
      <c r="A758" s="5" t="s">
        <v>13738</v>
      </c>
      <c r="B758" s="6" t="s">
        <v>1214</v>
      </c>
      <c r="C758" s="7" t="s">
        <v>1215</v>
      </c>
      <c r="D758" s="7">
        <v>10</v>
      </c>
      <c r="E758" s="8">
        <v>31600</v>
      </c>
      <c r="F758" s="6" t="s">
        <v>5030</v>
      </c>
      <c r="G758" s="7" t="s">
        <v>5031</v>
      </c>
      <c r="H758" s="5">
        <v>16</v>
      </c>
    </row>
    <row r="759" spans="1:8" x14ac:dyDescent="0.25">
      <c r="A759" s="5" t="s">
        <v>13739</v>
      </c>
      <c r="B759" s="6" t="s">
        <v>1216</v>
      </c>
      <c r="C759" s="7" t="s">
        <v>1217</v>
      </c>
      <c r="D759" s="7">
        <v>11</v>
      </c>
      <c r="E759" s="8">
        <v>31600</v>
      </c>
      <c r="F759" s="6" t="s">
        <v>5030</v>
      </c>
      <c r="G759" s="7" t="s">
        <v>5031</v>
      </c>
      <c r="H759" s="5">
        <v>16</v>
      </c>
    </row>
    <row r="760" spans="1:8" x14ac:dyDescent="0.25">
      <c r="A760" s="5" t="s">
        <v>13740</v>
      </c>
      <c r="B760" s="6" t="s">
        <v>1218</v>
      </c>
      <c r="C760" s="7" t="s">
        <v>1219</v>
      </c>
      <c r="D760" s="7">
        <v>12</v>
      </c>
      <c r="E760" s="8">
        <v>31600</v>
      </c>
      <c r="F760" s="6" t="s">
        <v>5030</v>
      </c>
      <c r="G760" s="7" t="s">
        <v>5031</v>
      </c>
      <c r="H760" s="5">
        <v>16</v>
      </c>
    </row>
    <row r="761" spans="1:8" x14ac:dyDescent="0.25">
      <c r="A761" s="5" t="s">
        <v>13741</v>
      </c>
      <c r="B761" s="6" t="s">
        <v>1226</v>
      </c>
      <c r="C761" s="7" t="s">
        <v>1227</v>
      </c>
      <c r="D761" s="7">
        <v>13</v>
      </c>
      <c r="E761" s="8">
        <v>31600</v>
      </c>
      <c r="F761" s="6" t="s">
        <v>5030</v>
      </c>
      <c r="G761" s="7" t="s">
        <v>5031</v>
      </c>
      <c r="H761" s="5">
        <v>16</v>
      </c>
    </row>
    <row r="762" spans="1:8" x14ac:dyDescent="0.25">
      <c r="A762" s="5" t="s">
        <v>13742</v>
      </c>
      <c r="B762" s="6" t="s">
        <v>1228</v>
      </c>
      <c r="C762" s="7" t="s">
        <v>1229</v>
      </c>
      <c r="D762" s="7">
        <v>14</v>
      </c>
      <c r="E762" s="8">
        <v>31600</v>
      </c>
      <c r="F762" s="6" t="s">
        <v>5030</v>
      </c>
      <c r="G762" s="7" t="s">
        <v>5031</v>
      </c>
      <c r="H762" s="5">
        <v>16</v>
      </c>
    </row>
    <row r="763" spans="1:8" x14ac:dyDescent="0.25">
      <c r="A763" s="5" t="s">
        <v>13743</v>
      </c>
      <c r="B763" s="6" t="s">
        <v>1234</v>
      </c>
      <c r="C763" s="7" t="s">
        <v>1235</v>
      </c>
      <c r="D763" s="7">
        <v>15</v>
      </c>
      <c r="E763" s="8">
        <v>31600</v>
      </c>
      <c r="F763" s="6" t="s">
        <v>5030</v>
      </c>
      <c r="G763" s="7" t="s">
        <v>5031</v>
      </c>
      <c r="H763" s="5">
        <v>16</v>
      </c>
    </row>
    <row r="764" spans="1:8" x14ac:dyDescent="0.25">
      <c r="A764" s="5" t="s">
        <v>13744</v>
      </c>
      <c r="B764" s="6" t="s">
        <v>1236</v>
      </c>
      <c r="C764" s="7" t="s">
        <v>1237</v>
      </c>
      <c r="D764" s="7">
        <v>16</v>
      </c>
      <c r="E764" s="8">
        <v>31600</v>
      </c>
      <c r="F764" s="6" t="s">
        <v>5030</v>
      </c>
      <c r="G764" s="7" t="s">
        <v>5031</v>
      </c>
      <c r="H764" s="5">
        <v>16</v>
      </c>
    </row>
    <row r="765" spans="1:8" x14ac:dyDescent="0.25">
      <c r="A765" s="5" t="s">
        <v>13745</v>
      </c>
      <c r="B765" s="6" t="s">
        <v>674</v>
      </c>
      <c r="C765" s="7" t="s">
        <v>675</v>
      </c>
      <c r="D765" s="7">
        <v>1</v>
      </c>
      <c r="E765" s="8">
        <v>31700</v>
      </c>
      <c r="F765" s="6" t="s">
        <v>5052</v>
      </c>
      <c r="G765" s="7" t="s">
        <v>5053</v>
      </c>
      <c r="H765" s="5">
        <v>3</v>
      </c>
    </row>
    <row r="766" spans="1:8" x14ac:dyDescent="0.25">
      <c r="A766" s="5" t="s">
        <v>13746</v>
      </c>
      <c r="B766" s="6" t="s">
        <v>676</v>
      </c>
      <c r="C766" s="7" t="s">
        <v>677</v>
      </c>
      <c r="D766" s="7">
        <v>2</v>
      </c>
      <c r="E766" s="6">
        <v>31700</v>
      </c>
      <c r="F766" s="6" t="s">
        <v>5052</v>
      </c>
      <c r="G766" s="7" t="s">
        <v>5053</v>
      </c>
      <c r="H766" s="5">
        <v>3</v>
      </c>
    </row>
    <row r="767" spans="1:8" x14ac:dyDescent="0.25">
      <c r="A767" s="5" t="s">
        <v>13747</v>
      </c>
      <c r="B767" s="6" t="s">
        <v>678</v>
      </c>
      <c r="C767" s="7" t="s">
        <v>679</v>
      </c>
      <c r="D767" s="7">
        <v>3</v>
      </c>
      <c r="E767" s="6">
        <v>31700</v>
      </c>
      <c r="F767" s="6" t="s">
        <v>5052</v>
      </c>
      <c r="G767" s="7" t="s">
        <v>5053</v>
      </c>
      <c r="H767" s="5">
        <v>3</v>
      </c>
    </row>
    <row r="768" spans="1:8" x14ac:dyDescent="0.25">
      <c r="A768" s="5" t="s">
        <v>13748</v>
      </c>
      <c r="B768" s="6" t="s">
        <v>682</v>
      </c>
      <c r="C768" s="7" t="s">
        <v>683</v>
      </c>
      <c r="D768" s="7">
        <v>1</v>
      </c>
      <c r="E768" s="6">
        <v>31911</v>
      </c>
      <c r="F768" s="6" t="s">
        <v>5058</v>
      </c>
      <c r="G768" s="7" t="s">
        <v>5059</v>
      </c>
      <c r="H768" s="5">
        <v>2</v>
      </c>
    </row>
    <row r="769" spans="1:8" x14ac:dyDescent="0.25">
      <c r="A769" s="5" t="s">
        <v>13749</v>
      </c>
      <c r="B769" s="6" t="s">
        <v>684</v>
      </c>
      <c r="C769" s="7" t="s">
        <v>685</v>
      </c>
      <c r="D769" s="7">
        <v>2</v>
      </c>
      <c r="E769" s="6">
        <v>31911</v>
      </c>
      <c r="F769" s="6" t="s">
        <v>5058</v>
      </c>
      <c r="G769" s="7" t="s">
        <v>5059</v>
      </c>
      <c r="H769" s="5">
        <v>2</v>
      </c>
    </row>
    <row r="770" spans="1:8" x14ac:dyDescent="0.25">
      <c r="A770" s="5" t="s">
        <v>13750</v>
      </c>
      <c r="B770" s="6" t="s">
        <v>686</v>
      </c>
      <c r="C770" s="7" t="s">
        <v>687</v>
      </c>
      <c r="D770" s="7">
        <v>1</v>
      </c>
      <c r="E770" s="6">
        <v>31912</v>
      </c>
      <c r="F770" s="6" t="s">
        <v>5064</v>
      </c>
      <c r="G770" s="7" t="s">
        <v>5065</v>
      </c>
      <c r="H770" s="5">
        <v>1</v>
      </c>
    </row>
    <row r="771" spans="1:8" x14ac:dyDescent="0.25">
      <c r="A771" s="5" t="s">
        <v>13751</v>
      </c>
      <c r="B771" s="6" t="s">
        <v>688</v>
      </c>
      <c r="C771" s="7" t="s">
        <v>689</v>
      </c>
      <c r="D771" s="7">
        <v>1</v>
      </c>
      <c r="E771" s="6">
        <v>31913</v>
      </c>
      <c r="F771" s="6" t="s">
        <v>5067</v>
      </c>
      <c r="G771" s="7" t="s">
        <v>5068</v>
      </c>
      <c r="H771" s="5">
        <v>4</v>
      </c>
    </row>
    <row r="772" spans="1:8" x14ac:dyDescent="0.25">
      <c r="A772" s="5" t="s">
        <v>13752</v>
      </c>
      <c r="B772" s="6" t="s">
        <v>692</v>
      </c>
      <c r="C772" s="7" t="s">
        <v>693</v>
      </c>
      <c r="D772" s="7">
        <v>2</v>
      </c>
      <c r="E772" s="6">
        <v>31913</v>
      </c>
      <c r="F772" s="6" t="s">
        <v>5067</v>
      </c>
      <c r="G772" s="7" t="s">
        <v>5068</v>
      </c>
      <c r="H772" s="5">
        <v>4</v>
      </c>
    </row>
    <row r="773" spans="1:8" x14ac:dyDescent="0.25">
      <c r="A773" s="5" t="s">
        <v>13753</v>
      </c>
      <c r="B773" s="6" t="s">
        <v>696</v>
      </c>
      <c r="C773" s="7" t="s">
        <v>697</v>
      </c>
      <c r="D773" s="7">
        <v>3</v>
      </c>
      <c r="E773" s="6">
        <v>31913</v>
      </c>
      <c r="F773" s="6" t="s">
        <v>5067</v>
      </c>
      <c r="G773" s="7" t="s">
        <v>5068</v>
      </c>
      <c r="H773" s="5">
        <v>4</v>
      </c>
    </row>
    <row r="774" spans="1:8" x14ac:dyDescent="0.25">
      <c r="A774" s="5" t="s">
        <v>13754</v>
      </c>
      <c r="B774" s="6" t="s">
        <v>698</v>
      </c>
      <c r="C774" s="7" t="s">
        <v>699</v>
      </c>
      <c r="D774" s="7">
        <v>4</v>
      </c>
      <c r="E774" s="6">
        <v>31913</v>
      </c>
      <c r="F774" s="6" t="s">
        <v>5067</v>
      </c>
      <c r="G774" s="7" t="s">
        <v>5068</v>
      </c>
      <c r="H774" s="5">
        <v>4</v>
      </c>
    </row>
    <row r="775" spans="1:8" x14ac:dyDescent="0.25">
      <c r="A775" s="5" t="s">
        <v>13755</v>
      </c>
      <c r="B775" s="6" t="s">
        <v>690</v>
      </c>
      <c r="C775" s="7" t="s">
        <v>691</v>
      </c>
      <c r="D775" s="7">
        <v>1</v>
      </c>
      <c r="E775" s="6">
        <v>31914</v>
      </c>
      <c r="F775" s="6" t="s">
        <v>5078</v>
      </c>
      <c r="G775" s="7" t="s">
        <v>5079</v>
      </c>
      <c r="H775" s="5">
        <v>4</v>
      </c>
    </row>
    <row r="776" spans="1:8" x14ac:dyDescent="0.25">
      <c r="A776" s="5" t="s">
        <v>13756</v>
      </c>
      <c r="B776" s="6" t="s">
        <v>694</v>
      </c>
      <c r="C776" s="7" t="s">
        <v>695</v>
      </c>
      <c r="D776" s="7">
        <v>2</v>
      </c>
      <c r="E776" s="6">
        <v>31914</v>
      </c>
      <c r="F776" s="6" t="s">
        <v>5078</v>
      </c>
      <c r="G776" s="7" t="s">
        <v>5079</v>
      </c>
      <c r="H776" s="5">
        <v>4</v>
      </c>
    </row>
    <row r="777" spans="1:8" x14ac:dyDescent="0.25">
      <c r="A777" s="5" t="s">
        <v>13757</v>
      </c>
      <c r="B777" s="6" t="s">
        <v>696</v>
      </c>
      <c r="C777" s="7" t="s">
        <v>697</v>
      </c>
      <c r="D777" s="7">
        <v>3</v>
      </c>
      <c r="E777" s="8">
        <v>31914</v>
      </c>
      <c r="F777" s="6" t="s">
        <v>5078</v>
      </c>
      <c r="G777" s="7" t="s">
        <v>5079</v>
      </c>
      <c r="H777" s="5">
        <v>4</v>
      </c>
    </row>
    <row r="778" spans="1:8" x14ac:dyDescent="0.25">
      <c r="A778" s="5" t="s">
        <v>13758</v>
      </c>
      <c r="B778" s="6" t="s">
        <v>698</v>
      </c>
      <c r="C778" s="7" t="s">
        <v>699</v>
      </c>
      <c r="D778" s="7">
        <v>4</v>
      </c>
      <c r="E778" s="8">
        <v>31914</v>
      </c>
      <c r="F778" s="6" t="s">
        <v>5078</v>
      </c>
      <c r="G778" s="7" t="s">
        <v>5079</v>
      </c>
      <c r="H778" s="5">
        <v>4</v>
      </c>
    </row>
    <row r="779" spans="1:8" x14ac:dyDescent="0.25">
      <c r="A779" s="5" t="s">
        <v>13759</v>
      </c>
      <c r="B779" s="6" t="s">
        <v>700</v>
      </c>
      <c r="C779" s="7" t="s">
        <v>701</v>
      </c>
      <c r="D779" s="7">
        <v>1</v>
      </c>
      <c r="E779" s="8">
        <v>31921</v>
      </c>
      <c r="F779" s="6" t="s">
        <v>5101</v>
      </c>
      <c r="G779" s="7" t="s">
        <v>5102</v>
      </c>
      <c r="H779" s="5">
        <v>1</v>
      </c>
    </row>
    <row r="780" spans="1:8" x14ac:dyDescent="0.25">
      <c r="A780" s="5" t="s">
        <v>13760</v>
      </c>
      <c r="B780" s="6" t="s">
        <v>700</v>
      </c>
      <c r="C780" s="7" t="s">
        <v>701</v>
      </c>
      <c r="D780" s="7">
        <v>1</v>
      </c>
      <c r="E780" s="8">
        <v>31922</v>
      </c>
      <c r="F780" s="6" t="s">
        <v>5104</v>
      </c>
      <c r="G780" s="7" t="s">
        <v>5105</v>
      </c>
      <c r="H780" s="5">
        <v>5</v>
      </c>
    </row>
    <row r="781" spans="1:8" x14ac:dyDescent="0.25">
      <c r="A781" s="5" t="s">
        <v>13761</v>
      </c>
      <c r="B781" s="6" t="s">
        <v>702</v>
      </c>
      <c r="C781" s="7" t="s">
        <v>703</v>
      </c>
      <c r="D781" s="7">
        <v>2</v>
      </c>
      <c r="E781" s="8">
        <v>31922</v>
      </c>
      <c r="F781" s="6" t="s">
        <v>5104</v>
      </c>
      <c r="G781" s="7" t="s">
        <v>5105</v>
      </c>
      <c r="H781" s="5">
        <v>5</v>
      </c>
    </row>
    <row r="782" spans="1:8" x14ac:dyDescent="0.25">
      <c r="A782" s="5" t="s">
        <v>13762</v>
      </c>
      <c r="B782" s="6" t="s">
        <v>704</v>
      </c>
      <c r="C782" s="7" t="s">
        <v>705</v>
      </c>
      <c r="D782" s="7">
        <v>3</v>
      </c>
      <c r="E782" s="8">
        <v>31922</v>
      </c>
      <c r="F782" s="6" t="s">
        <v>5104</v>
      </c>
      <c r="G782" s="7" t="s">
        <v>5105</v>
      </c>
      <c r="H782" s="5">
        <v>5</v>
      </c>
    </row>
    <row r="783" spans="1:8" x14ac:dyDescent="0.25">
      <c r="A783" s="5" t="s">
        <v>13763</v>
      </c>
      <c r="B783" s="6" t="s">
        <v>1088</v>
      </c>
      <c r="C783" s="7" t="s">
        <v>1089</v>
      </c>
      <c r="D783" s="7">
        <v>4</v>
      </c>
      <c r="E783" s="8">
        <v>31922</v>
      </c>
      <c r="F783" s="6" t="s">
        <v>5104</v>
      </c>
      <c r="G783" s="7" t="s">
        <v>5105</v>
      </c>
      <c r="H783" s="5">
        <v>5</v>
      </c>
    </row>
    <row r="784" spans="1:8" x14ac:dyDescent="0.25">
      <c r="A784" s="5" t="s">
        <v>13764</v>
      </c>
      <c r="B784" s="6" t="s">
        <v>1090</v>
      </c>
      <c r="C784" s="7" t="s">
        <v>1091</v>
      </c>
      <c r="D784" s="7">
        <v>5</v>
      </c>
      <c r="E784" s="8">
        <v>31922</v>
      </c>
      <c r="F784" s="6" t="s">
        <v>5104</v>
      </c>
      <c r="G784" s="7" t="s">
        <v>5105</v>
      </c>
      <c r="H784" s="5">
        <v>5</v>
      </c>
    </row>
    <row r="785" spans="1:8" x14ac:dyDescent="0.25">
      <c r="A785" s="5" t="s">
        <v>13765</v>
      </c>
      <c r="B785" s="6" t="s">
        <v>704</v>
      </c>
      <c r="C785" s="7" t="s">
        <v>705</v>
      </c>
      <c r="D785" s="7">
        <v>1</v>
      </c>
      <c r="E785" s="8">
        <v>31923</v>
      </c>
      <c r="F785" s="6" t="s">
        <v>5111</v>
      </c>
      <c r="G785" s="7" t="s">
        <v>5112</v>
      </c>
      <c r="H785" s="5">
        <v>1</v>
      </c>
    </row>
    <row r="786" spans="1:8" x14ac:dyDescent="0.25">
      <c r="A786" s="5" t="s">
        <v>13766</v>
      </c>
      <c r="B786" s="6" t="s">
        <v>708</v>
      </c>
      <c r="C786" s="7" t="s">
        <v>709</v>
      </c>
      <c r="D786" s="7">
        <v>1</v>
      </c>
      <c r="E786" s="8">
        <v>32111</v>
      </c>
      <c r="F786" s="6" t="s">
        <v>5125</v>
      </c>
      <c r="G786" s="7" t="s">
        <v>5126</v>
      </c>
      <c r="H786" s="5">
        <v>1</v>
      </c>
    </row>
    <row r="787" spans="1:8" x14ac:dyDescent="0.25">
      <c r="A787" s="5" t="s">
        <v>13767</v>
      </c>
      <c r="B787" s="6" t="s">
        <v>708</v>
      </c>
      <c r="C787" s="7" t="s">
        <v>709</v>
      </c>
      <c r="D787" s="7">
        <v>1</v>
      </c>
      <c r="E787" s="8">
        <v>32112</v>
      </c>
      <c r="F787" s="6" t="s">
        <v>5128</v>
      </c>
      <c r="G787" s="7" t="s">
        <v>5129</v>
      </c>
      <c r="H787" s="5">
        <v>1</v>
      </c>
    </row>
    <row r="788" spans="1:8" x14ac:dyDescent="0.25">
      <c r="A788" s="5" t="s">
        <v>13768</v>
      </c>
      <c r="B788" s="6" t="s">
        <v>708</v>
      </c>
      <c r="C788" s="7" t="s">
        <v>709</v>
      </c>
      <c r="D788" s="7">
        <v>1</v>
      </c>
      <c r="E788" s="8">
        <v>32113</v>
      </c>
      <c r="F788" s="6" t="s">
        <v>5131</v>
      </c>
      <c r="G788" s="7" t="s">
        <v>5132</v>
      </c>
      <c r="H788" s="5">
        <v>2</v>
      </c>
    </row>
    <row r="789" spans="1:8" x14ac:dyDescent="0.25">
      <c r="A789" s="5" t="s">
        <v>13769</v>
      </c>
      <c r="B789" s="6" t="s">
        <v>710</v>
      </c>
      <c r="C789" s="7" t="s">
        <v>711</v>
      </c>
      <c r="D789" s="7">
        <v>2</v>
      </c>
      <c r="E789" s="8">
        <v>32113</v>
      </c>
      <c r="F789" s="6" t="s">
        <v>5131</v>
      </c>
      <c r="G789" s="7" t="s">
        <v>5132</v>
      </c>
      <c r="H789" s="5">
        <v>2</v>
      </c>
    </row>
    <row r="790" spans="1:8" x14ac:dyDescent="0.25">
      <c r="A790" s="5" t="s">
        <v>13770</v>
      </c>
      <c r="B790" s="6" t="s">
        <v>716</v>
      </c>
      <c r="C790" s="7" t="s">
        <v>717</v>
      </c>
      <c r="D790" s="7">
        <v>1</v>
      </c>
      <c r="E790" s="8">
        <v>32121</v>
      </c>
      <c r="F790" s="6" t="s">
        <v>5188</v>
      </c>
      <c r="G790" s="7" t="s">
        <v>5189</v>
      </c>
      <c r="H790" s="5">
        <v>1</v>
      </c>
    </row>
    <row r="791" spans="1:8" x14ac:dyDescent="0.25">
      <c r="A791" s="5" t="s">
        <v>13771</v>
      </c>
      <c r="B791" s="6" t="s">
        <v>716</v>
      </c>
      <c r="C791" s="7" t="s">
        <v>717</v>
      </c>
      <c r="D791" s="7">
        <v>1</v>
      </c>
      <c r="E791" s="8">
        <v>32122</v>
      </c>
      <c r="F791" s="6" t="s">
        <v>5191</v>
      </c>
      <c r="G791" s="7" t="s">
        <v>5192</v>
      </c>
      <c r="H791" s="5">
        <v>2</v>
      </c>
    </row>
    <row r="792" spans="1:8" x14ac:dyDescent="0.25">
      <c r="A792" s="5" t="s">
        <v>13772</v>
      </c>
      <c r="B792" s="6" t="s">
        <v>720</v>
      </c>
      <c r="C792" s="7" t="s">
        <v>721</v>
      </c>
      <c r="D792" s="7">
        <v>2</v>
      </c>
      <c r="E792" s="8">
        <v>32122</v>
      </c>
      <c r="F792" s="6" t="s">
        <v>5191</v>
      </c>
      <c r="G792" s="7" t="s">
        <v>5192</v>
      </c>
      <c r="H792" s="5">
        <v>2</v>
      </c>
    </row>
    <row r="793" spans="1:8" x14ac:dyDescent="0.25">
      <c r="A793" s="5" t="s">
        <v>13773</v>
      </c>
      <c r="B793" s="6" t="s">
        <v>712</v>
      </c>
      <c r="C793" s="7" t="s">
        <v>713</v>
      </c>
      <c r="D793" s="7">
        <v>1</v>
      </c>
      <c r="E793" s="8">
        <v>32129</v>
      </c>
      <c r="F793" s="6" t="s">
        <v>5135</v>
      </c>
      <c r="G793" s="7" t="s">
        <v>5136</v>
      </c>
      <c r="H793" s="5">
        <v>21</v>
      </c>
    </row>
    <row r="794" spans="1:8" x14ac:dyDescent="0.25">
      <c r="A794" s="5" t="s">
        <v>13774</v>
      </c>
      <c r="B794" s="6" t="s">
        <v>714</v>
      </c>
      <c r="C794" s="7" t="s">
        <v>715</v>
      </c>
      <c r="D794" s="7">
        <v>2</v>
      </c>
      <c r="E794" s="8">
        <v>32129</v>
      </c>
      <c r="F794" s="6" t="s">
        <v>5135</v>
      </c>
      <c r="G794" s="7" t="s">
        <v>5136</v>
      </c>
      <c r="H794" s="5">
        <v>21</v>
      </c>
    </row>
    <row r="795" spans="1:8" x14ac:dyDescent="0.25">
      <c r="A795" s="5" t="s">
        <v>13775</v>
      </c>
      <c r="B795" s="6" t="s">
        <v>716</v>
      </c>
      <c r="C795" s="7" t="s">
        <v>717</v>
      </c>
      <c r="D795" s="7">
        <v>3</v>
      </c>
      <c r="E795" s="8">
        <v>32129</v>
      </c>
      <c r="F795" s="6" t="s">
        <v>5135</v>
      </c>
      <c r="G795" s="7" t="s">
        <v>5136</v>
      </c>
      <c r="H795" s="5">
        <v>21</v>
      </c>
    </row>
    <row r="796" spans="1:8" x14ac:dyDescent="0.25">
      <c r="A796" s="5" t="s">
        <v>13776</v>
      </c>
      <c r="B796" s="6" t="s">
        <v>720</v>
      </c>
      <c r="C796" s="7" t="s">
        <v>721</v>
      </c>
      <c r="D796" s="7">
        <v>4</v>
      </c>
      <c r="E796" s="8">
        <v>32129</v>
      </c>
      <c r="F796" s="6" t="s">
        <v>5135</v>
      </c>
      <c r="G796" s="7" t="s">
        <v>5136</v>
      </c>
      <c r="H796" s="5">
        <v>21</v>
      </c>
    </row>
    <row r="797" spans="1:8" x14ac:dyDescent="0.25">
      <c r="A797" s="5" t="s">
        <v>13777</v>
      </c>
      <c r="B797" s="6" t="s">
        <v>722</v>
      </c>
      <c r="C797" s="7" t="s">
        <v>723</v>
      </c>
      <c r="D797" s="7">
        <v>5</v>
      </c>
      <c r="E797" s="8">
        <v>32129</v>
      </c>
      <c r="F797" s="6" t="s">
        <v>5135</v>
      </c>
      <c r="G797" s="7" t="s">
        <v>5136</v>
      </c>
      <c r="H797" s="5">
        <v>21</v>
      </c>
    </row>
    <row r="798" spans="1:8" x14ac:dyDescent="0.25">
      <c r="A798" s="5" t="s">
        <v>13778</v>
      </c>
      <c r="B798" s="6" t="s">
        <v>730</v>
      </c>
      <c r="C798" s="7" t="s">
        <v>731</v>
      </c>
      <c r="D798" s="7">
        <v>6</v>
      </c>
      <c r="E798" s="6">
        <v>32129</v>
      </c>
      <c r="F798" s="6" t="s">
        <v>5135</v>
      </c>
      <c r="G798" s="7" t="s">
        <v>5136</v>
      </c>
      <c r="H798" s="5">
        <v>21</v>
      </c>
    </row>
    <row r="799" spans="1:8" x14ac:dyDescent="0.25">
      <c r="A799" s="5" t="s">
        <v>13779</v>
      </c>
      <c r="B799" s="6" t="s">
        <v>732</v>
      </c>
      <c r="C799" s="7" t="s">
        <v>733</v>
      </c>
      <c r="D799" s="7">
        <v>7</v>
      </c>
      <c r="E799" s="8">
        <v>32129</v>
      </c>
      <c r="F799" s="6" t="s">
        <v>5135</v>
      </c>
      <c r="G799" s="7" t="s">
        <v>5136</v>
      </c>
      <c r="H799" s="5">
        <v>21</v>
      </c>
    </row>
    <row r="800" spans="1:8" x14ac:dyDescent="0.25">
      <c r="A800" s="5" t="s">
        <v>13780</v>
      </c>
      <c r="B800" s="6" t="s">
        <v>738</v>
      </c>
      <c r="C800" s="7" t="s">
        <v>739</v>
      </c>
      <c r="D800" s="7">
        <v>8</v>
      </c>
      <c r="E800" s="8">
        <v>32129</v>
      </c>
      <c r="F800" s="6" t="s">
        <v>5135</v>
      </c>
      <c r="G800" s="7" t="s">
        <v>5136</v>
      </c>
      <c r="H800" s="5">
        <v>21</v>
      </c>
    </row>
    <row r="801" spans="1:8" x14ac:dyDescent="0.25">
      <c r="A801" s="5" t="s">
        <v>13781</v>
      </c>
      <c r="B801" s="6" t="s">
        <v>740</v>
      </c>
      <c r="C801" s="7" t="s">
        <v>741</v>
      </c>
      <c r="D801" s="7">
        <v>9</v>
      </c>
      <c r="E801" s="8">
        <v>32129</v>
      </c>
      <c r="F801" s="6" t="s">
        <v>5135</v>
      </c>
      <c r="G801" s="7" t="s">
        <v>5136</v>
      </c>
      <c r="H801" s="5">
        <v>21</v>
      </c>
    </row>
    <row r="802" spans="1:8" x14ac:dyDescent="0.25">
      <c r="A802" s="5" t="s">
        <v>13782</v>
      </c>
      <c r="B802" s="6" t="s">
        <v>742</v>
      </c>
      <c r="C802" s="7" t="s">
        <v>743</v>
      </c>
      <c r="D802" s="7">
        <v>10</v>
      </c>
      <c r="E802" s="8">
        <v>32129</v>
      </c>
      <c r="F802" s="6" t="s">
        <v>5135</v>
      </c>
      <c r="G802" s="7" t="s">
        <v>5136</v>
      </c>
      <c r="H802" s="5">
        <v>21</v>
      </c>
    </row>
    <row r="803" spans="1:8" x14ac:dyDescent="0.25">
      <c r="A803" s="5" t="s">
        <v>13783</v>
      </c>
      <c r="B803" s="6" t="s">
        <v>744</v>
      </c>
      <c r="C803" s="7" t="s">
        <v>745</v>
      </c>
      <c r="D803" s="7">
        <v>11</v>
      </c>
      <c r="E803" s="8">
        <v>32129</v>
      </c>
      <c r="F803" s="6" t="s">
        <v>5135</v>
      </c>
      <c r="G803" s="7" t="s">
        <v>5136</v>
      </c>
      <c r="H803" s="5">
        <v>21</v>
      </c>
    </row>
    <row r="804" spans="1:8" x14ac:dyDescent="0.25">
      <c r="A804" s="5" t="s">
        <v>13784</v>
      </c>
      <c r="B804" s="6" t="s">
        <v>746</v>
      </c>
      <c r="C804" s="7" t="s">
        <v>747</v>
      </c>
      <c r="D804" s="7">
        <v>12</v>
      </c>
      <c r="E804" s="8">
        <v>32129</v>
      </c>
      <c r="F804" s="6" t="s">
        <v>5135</v>
      </c>
      <c r="G804" s="7" t="s">
        <v>5136</v>
      </c>
      <c r="H804" s="5">
        <v>21</v>
      </c>
    </row>
    <row r="805" spans="1:8" x14ac:dyDescent="0.25">
      <c r="A805" s="5" t="s">
        <v>13785</v>
      </c>
      <c r="B805" s="6" t="s">
        <v>748</v>
      </c>
      <c r="C805" s="7" t="s">
        <v>749</v>
      </c>
      <c r="D805" s="7">
        <v>13</v>
      </c>
      <c r="E805" s="8">
        <v>32129</v>
      </c>
      <c r="F805" s="6" t="s">
        <v>5135</v>
      </c>
      <c r="G805" s="7" t="s">
        <v>5136</v>
      </c>
      <c r="H805" s="5">
        <v>21</v>
      </c>
    </row>
    <row r="806" spans="1:8" x14ac:dyDescent="0.25">
      <c r="A806" s="5" t="s">
        <v>13786</v>
      </c>
      <c r="B806" s="6" t="s">
        <v>918</v>
      </c>
      <c r="C806" s="7" t="s">
        <v>919</v>
      </c>
      <c r="D806" s="7">
        <v>14</v>
      </c>
      <c r="E806" s="8">
        <v>32129</v>
      </c>
      <c r="F806" s="6" t="s">
        <v>5135</v>
      </c>
      <c r="G806" s="7" t="s">
        <v>5136</v>
      </c>
      <c r="H806" s="5">
        <v>21</v>
      </c>
    </row>
    <row r="807" spans="1:8" x14ac:dyDescent="0.25">
      <c r="A807" s="5" t="s">
        <v>13787</v>
      </c>
      <c r="B807" s="6" t="s">
        <v>966</v>
      </c>
      <c r="C807" s="7" t="s">
        <v>967</v>
      </c>
      <c r="D807" s="7">
        <v>15</v>
      </c>
      <c r="E807" s="8">
        <v>32129</v>
      </c>
      <c r="F807" s="6" t="s">
        <v>5135</v>
      </c>
      <c r="G807" s="7" t="s">
        <v>5136</v>
      </c>
      <c r="H807" s="5">
        <v>21</v>
      </c>
    </row>
    <row r="808" spans="1:8" x14ac:dyDescent="0.25">
      <c r="A808" s="5" t="s">
        <v>13788</v>
      </c>
      <c r="B808" s="6" t="s">
        <v>982</v>
      </c>
      <c r="C808" s="7" t="s">
        <v>983</v>
      </c>
      <c r="D808" s="7">
        <v>16</v>
      </c>
      <c r="E808" s="8">
        <v>32129</v>
      </c>
      <c r="F808" s="6" t="s">
        <v>5135</v>
      </c>
      <c r="G808" s="7" t="s">
        <v>5136</v>
      </c>
      <c r="H808" s="5">
        <v>21</v>
      </c>
    </row>
    <row r="809" spans="1:8" x14ac:dyDescent="0.25">
      <c r="A809" s="5" t="s">
        <v>13789</v>
      </c>
      <c r="B809" s="6" t="s">
        <v>984</v>
      </c>
      <c r="C809" s="7" t="s">
        <v>985</v>
      </c>
      <c r="D809" s="7">
        <v>17</v>
      </c>
      <c r="E809" s="8">
        <v>32129</v>
      </c>
      <c r="F809" s="6" t="s">
        <v>5135</v>
      </c>
      <c r="G809" s="7" t="s">
        <v>5136</v>
      </c>
      <c r="H809" s="5">
        <v>21</v>
      </c>
    </row>
    <row r="810" spans="1:8" x14ac:dyDescent="0.25">
      <c r="A810" s="5" t="s">
        <v>13790</v>
      </c>
      <c r="B810" s="6" t="s">
        <v>988</v>
      </c>
      <c r="C810" s="7" t="s">
        <v>989</v>
      </c>
      <c r="D810" s="7">
        <v>18</v>
      </c>
      <c r="E810" s="8">
        <v>32129</v>
      </c>
      <c r="F810" s="6" t="s">
        <v>5135</v>
      </c>
      <c r="G810" s="7" t="s">
        <v>5136</v>
      </c>
      <c r="H810" s="5">
        <v>21</v>
      </c>
    </row>
    <row r="811" spans="1:8" x14ac:dyDescent="0.25">
      <c r="A811" s="5" t="s">
        <v>13791</v>
      </c>
      <c r="B811" s="6" t="s">
        <v>990</v>
      </c>
      <c r="C811" s="7" t="s">
        <v>991</v>
      </c>
      <c r="D811" s="7">
        <v>19</v>
      </c>
      <c r="E811" s="8">
        <v>32129</v>
      </c>
      <c r="F811" s="6" t="s">
        <v>5135</v>
      </c>
      <c r="G811" s="7" t="s">
        <v>5136</v>
      </c>
      <c r="H811" s="5">
        <v>21</v>
      </c>
    </row>
    <row r="812" spans="1:8" x14ac:dyDescent="0.25">
      <c r="A812" s="5" t="s">
        <v>13792</v>
      </c>
      <c r="B812" s="6" t="s">
        <v>1232</v>
      </c>
      <c r="C812" s="7" t="s">
        <v>1233</v>
      </c>
      <c r="D812" s="7">
        <v>20</v>
      </c>
      <c r="E812" s="8">
        <v>32129</v>
      </c>
      <c r="F812" s="6" t="s">
        <v>5135</v>
      </c>
      <c r="G812" s="7" t="s">
        <v>5136</v>
      </c>
      <c r="H812" s="5">
        <v>21</v>
      </c>
    </row>
    <row r="813" spans="1:8" x14ac:dyDescent="0.25">
      <c r="A813" s="5" t="s">
        <v>13793</v>
      </c>
      <c r="B813" s="6" t="s">
        <v>1256</v>
      </c>
      <c r="C813" s="7" t="s">
        <v>1257</v>
      </c>
      <c r="D813" s="7">
        <v>21</v>
      </c>
      <c r="E813" s="8">
        <v>32129</v>
      </c>
      <c r="F813" s="6" t="s">
        <v>5135</v>
      </c>
      <c r="G813" s="7" t="s">
        <v>5136</v>
      </c>
      <c r="H813" s="5">
        <v>21</v>
      </c>
    </row>
    <row r="814" spans="1:8" x14ac:dyDescent="0.25">
      <c r="A814" s="5" t="s">
        <v>13794</v>
      </c>
      <c r="B814" s="6" t="s">
        <v>714</v>
      </c>
      <c r="C814" s="7" t="s">
        <v>715</v>
      </c>
      <c r="D814" s="7">
        <v>1</v>
      </c>
      <c r="E814" s="8">
        <v>32131</v>
      </c>
      <c r="F814" s="6" t="s">
        <v>5157</v>
      </c>
      <c r="G814" s="7" t="s">
        <v>5158</v>
      </c>
      <c r="H814" s="5">
        <v>9</v>
      </c>
    </row>
    <row r="815" spans="1:8" x14ac:dyDescent="0.25">
      <c r="A815" s="5" t="s">
        <v>13795</v>
      </c>
      <c r="B815" s="6" t="s">
        <v>720</v>
      </c>
      <c r="C815" s="7" t="s">
        <v>721</v>
      </c>
      <c r="D815" s="7">
        <v>2</v>
      </c>
      <c r="E815" s="8">
        <v>32131</v>
      </c>
      <c r="F815" s="6" t="s">
        <v>5157</v>
      </c>
      <c r="G815" s="7" t="s">
        <v>5158</v>
      </c>
      <c r="H815" s="5">
        <v>9</v>
      </c>
    </row>
    <row r="816" spans="1:8" x14ac:dyDescent="0.25">
      <c r="A816" s="5" t="s">
        <v>13796</v>
      </c>
      <c r="B816" s="6" t="s">
        <v>728</v>
      </c>
      <c r="C816" s="7" t="s">
        <v>729</v>
      </c>
      <c r="D816" s="7">
        <v>3</v>
      </c>
      <c r="E816" s="8">
        <v>32131</v>
      </c>
      <c r="F816" s="6" t="s">
        <v>5157</v>
      </c>
      <c r="G816" s="7" t="s">
        <v>5158</v>
      </c>
      <c r="H816" s="5">
        <v>9</v>
      </c>
    </row>
    <row r="817" spans="1:8" x14ac:dyDescent="0.25">
      <c r="A817" s="5" t="s">
        <v>13797</v>
      </c>
      <c r="B817" s="6" t="s">
        <v>730</v>
      </c>
      <c r="C817" s="7" t="s">
        <v>731</v>
      </c>
      <c r="D817" s="7">
        <v>4</v>
      </c>
      <c r="E817" s="8">
        <v>32131</v>
      </c>
      <c r="F817" s="6" t="s">
        <v>5157</v>
      </c>
      <c r="G817" s="7" t="s">
        <v>5158</v>
      </c>
      <c r="H817" s="5">
        <v>9</v>
      </c>
    </row>
    <row r="818" spans="1:8" x14ac:dyDescent="0.25">
      <c r="A818" s="5" t="s">
        <v>13798</v>
      </c>
      <c r="B818" s="6" t="s">
        <v>732</v>
      </c>
      <c r="C818" s="7" t="s">
        <v>733</v>
      </c>
      <c r="D818" s="7">
        <v>5</v>
      </c>
      <c r="E818" s="8">
        <v>32131</v>
      </c>
      <c r="F818" s="6" t="s">
        <v>5157</v>
      </c>
      <c r="G818" s="7" t="s">
        <v>5158</v>
      </c>
      <c r="H818" s="5">
        <v>9</v>
      </c>
    </row>
    <row r="819" spans="1:8" x14ac:dyDescent="0.25">
      <c r="A819" s="5" t="s">
        <v>13799</v>
      </c>
      <c r="B819" s="6" t="s">
        <v>738</v>
      </c>
      <c r="C819" s="7" t="s">
        <v>739</v>
      </c>
      <c r="D819" s="7">
        <v>6</v>
      </c>
      <c r="E819" s="8">
        <v>32131</v>
      </c>
      <c r="F819" s="6" t="s">
        <v>5157</v>
      </c>
      <c r="G819" s="7" t="s">
        <v>5158</v>
      </c>
      <c r="H819" s="5">
        <v>9</v>
      </c>
    </row>
    <row r="820" spans="1:8" x14ac:dyDescent="0.25">
      <c r="A820" s="5" t="s">
        <v>13800</v>
      </c>
      <c r="B820" s="6" t="s">
        <v>740</v>
      </c>
      <c r="C820" s="7" t="s">
        <v>741</v>
      </c>
      <c r="D820" s="7">
        <v>7</v>
      </c>
      <c r="E820" s="8">
        <v>32131</v>
      </c>
      <c r="F820" s="6" t="s">
        <v>5157</v>
      </c>
      <c r="G820" s="7" t="s">
        <v>5158</v>
      </c>
      <c r="H820" s="5">
        <v>9</v>
      </c>
    </row>
    <row r="821" spans="1:8" x14ac:dyDescent="0.25">
      <c r="A821" s="5" t="s">
        <v>13801</v>
      </c>
      <c r="B821" s="6" t="s">
        <v>742</v>
      </c>
      <c r="C821" s="7" t="s">
        <v>743</v>
      </c>
      <c r="D821" s="7">
        <v>8</v>
      </c>
      <c r="E821" s="8">
        <v>32131</v>
      </c>
      <c r="F821" s="6" t="s">
        <v>5157</v>
      </c>
      <c r="G821" s="7" t="s">
        <v>5158</v>
      </c>
      <c r="H821" s="5">
        <v>9</v>
      </c>
    </row>
    <row r="822" spans="1:8" x14ac:dyDescent="0.25">
      <c r="A822" s="5" t="s">
        <v>13802</v>
      </c>
      <c r="B822" s="6" t="s">
        <v>748</v>
      </c>
      <c r="C822" s="7" t="s">
        <v>749</v>
      </c>
      <c r="D822" s="7">
        <v>9</v>
      </c>
      <c r="E822" s="8">
        <v>32131</v>
      </c>
      <c r="F822" s="6" t="s">
        <v>5157</v>
      </c>
      <c r="G822" s="7" t="s">
        <v>5158</v>
      </c>
      <c r="H822" s="5">
        <v>9</v>
      </c>
    </row>
    <row r="823" spans="1:8" x14ac:dyDescent="0.25">
      <c r="A823" s="5" t="s">
        <v>13803</v>
      </c>
      <c r="B823" s="6" t="s">
        <v>714</v>
      </c>
      <c r="C823" s="7" t="s">
        <v>715</v>
      </c>
      <c r="D823" s="7">
        <v>1</v>
      </c>
      <c r="E823" s="8">
        <v>32132</v>
      </c>
      <c r="F823" s="6" t="s">
        <v>5160</v>
      </c>
      <c r="G823" s="7" t="s">
        <v>5161</v>
      </c>
      <c r="H823" s="5">
        <v>1</v>
      </c>
    </row>
    <row r="824" spans="1:8" x14ac:dyDescent="0.25">
      <c r="A824" s="5" t="s">
        <v>13804</v>
      </c>
      <c r="B824" s="6" t="s">
        <v>712</v>
      </c>
      <c r="C824" s="7" t="s">
        <v>713</v>
      </c>
      <c r="D824" s="7">
        <v>1</v>
      </c>
      <c r="E824" s="8">
        <v>32133</v>
      </c>
      <c r="F824" s="6" t="s">
        <v>5138</v>
      </c>
      <c r="G824" s="7" t="s">
        <v>5139</v>
      </c>
      <c r="H824" s="5">
        <v>3</v>
      </c>
    </row>
    <row r="825" spans="1:8" x14ac:dyDescent="0.25">
      <c r="A825" s="5" t="s">
        <v>13805</v>
      </c>
      <c r="B825" s="6" t="s">
        <v>714</v>
      </c>
      <c r="C825" s="7" t="s">
        <v>715</v>
      </c>
      <c r="D825" s="7">
        <v>2</v>
      </c>
      <c r="E825" s="8">
        <v>32133</v>
      </c>
      <c r="F825" s="6" t="s">
        <v>5138</v>
      </c>
      <c r="G825" s="7" t="s">
        <v>5139</v>
      </c>
      <c r="H825" s="5">
        <v>3</v>
      </c>
    </row>
    <row r="826" spans="1:8" x14ac:dyDescent="0.25">
      <c r="A826" s="5" t="s">
        <v>13806</v>
      </c>
      <c r="B826" s="6" t="s">
        <v>720</v>
      </c>
      <c r="C826" s="7" t="s">
        <v>721</v>
      </c>
      <c r="D826" s="7">
        <v>3</v>
      </c>
      <c r="E826" s="8">
        <v>32133</v>
      </c>
      <c r="F826" s="6" t="s">
        <v>5138</v>
      </c>
      <c r="G826" s="7" t="s">
        <v>5139</v>
      </c>
      <c r="H826" s="5">
        <v>3</v>
      </c>
    </row>
    <row r="827" spans="1:8" x14ac:dyDescent="0.25">
      <c r="A827" s="5" t="s">
        <v>13807</v>
      </c>
      <c r="B827" s="6" t="s">
        <v>714</v>
      </c>
      <c r="C827" s="7" t="s">
        <v>715</v>
      </c>
      <c r="D827" s="7">
        <v>1</v>
      </c>
      <c r="E827" s="8">
        <v>32134</v>
      </c>
      <c r="F827" s="6" t="s">
        <v>5164</v>
      </c>
      <c r="G827" s="7" t="s">
        <v>5165</v>
      </c>
      <c r="H827" s="5">
        <v>1</v>
      </c>
    </row>
    <row r="828" spans="1:8" x14ac:dyDescent="0.25">
      <c r="A828" s="5" t="s">
        <v>13808</v>
      </c>
      <c r="B828" s="6" t="s">
        <v>712</v>
      </c>
      <c r="C828" s="7" t="s">
        <v>713</v>
      </c>
      <c r="D828" s="7">
        <v>1</v>
      </c>
      <c r="E828" s="8">
        <v>32135</v>
      </c>
      <c r="F828" s="6" t="s">
        <v>5141</v>
      </c>
      <c r="G828" s="7" t="s">
        <v>5142</v>
      </c>
      <c r="H828" s="5">
        <v>2</v>
      </c>
    </row>
    <row r="829" spans="1:8" x14ac:dyDescent="0.25">
      <c r="A829" s="5" t="s">
        <v>13809</v>
      </c>
      <c r="B829" s="6" t="s">
        <v>714</v>
      </c>
      <c r="C829" s="7" t="s">
        <v>715</v>
      </c>
      <c r="D829" s="7">
        <v>2</v>
      </c>
      <c r="E829" s="8">
        <v>32135</v>
      </c>
      <c r="F829" s="6" t="s">
        <v>5141</v>
      </c>
      <c r="G829" s="7" t="s">
        <v>5142</v>
      </c>
      <c r="H829" s="5">
        <v>2</v>
      </c>
    </row>
    <row r="830" spans="1:8" x14ac:dyDescent="0.25">
      <c r="A830" s="5" t="s">
        <v>13810</v>
      </c>
      <c r="B830" s="6" t="s">
        <v>712</v>
      </c>
      <c r="C830" s="7" t="s">
        <v>713</v>
      </c>
      <c r="D830" s="7">
        <v>1</v>
      </c>
      <c r="E830" s="8">
        <v>32136</v>
      </c>
      <c r="F830" s="6" t="s">
        <v>5144</v>
      </c>
      <c r="G830" s="7" t="s">
        <v>5145</v>
      </c>
      <c r="H830" s="5">
        <v>2</v>
      </c>
    </row>
    <row r="831" spans="1:8" x14ac:dyDescent="0.25">
      <c r="A831" s="5" t="s">
        <v>13811</v>
      </c>
      <c r="B831" s="6" t="s">
        <v>714</v>
      </c>
      <c r="C831" s="7" t="s">
        <v>715</v>
      </c>
      <c r="D831" s="7">
        <v>2</v>
      </c>
      <c r="E831" s="8">
        <v>32136</v>
      </c>
      <c r="F831" s="6" t="s">
        <v>5144</v>
      </c>
      <c r="G831" s="7" t="s">
        <v>5145</v>
      </c>
      <c r="H831" s="5">
        <v>2</v>
      </c>
    </row>
    <row r="832" spans="1:8" x14ac:dyDescent="0.25">
      <c r="A832" s="5" t="s">
        <v>13812</v>
      </c>
      <c r="B832" s="6" t="s">
        <v>714</v>
      </c>
      <c r="C832" s="7" t="s">
        <v>715</v>
      </c>
      <c r="D832" s="7">
        <v>1</v>
      </c>
      <c r="E832" s="8">
        <v>32137</v>
      </c>
      <c r="F832" s="6" t="s">
        <v>5169</v>
      </c>
      <c r="G832" s="7" t="s">
        <v>5170</v>
      </c>
      <c r="H832" s="5">
        <v>1</v>
      </c>
    </row>
    <row r="833" spans="1:8" x14ac:dyDescent="0.25">
      <c r="A833" s="5" t="s">
        <v>13813</v>
      </c>
      <c r="B833" s="6" t="s">
        <v>714</v>
      </c>
      <c r="C833" s="7" t="s">
        <v>715</v>
      </c>
      <c r="D833" s="7">
        <v>1</v>
      </c>
      <c r="E833" s="8">
        <v>32141</v>
      </c>
      <c r="F833" s="6" t="s">
        <v>5172</v>
      </c>
      <c r="G833" s="7" t="s">
        <v>5173</v>
      </c>
      <c r="H833" s="5">
        <v>1</v>
      </c>
    </row>
    <row r="834" spans="1:8" x14ac:dyDescent="0.25">
      <c r="A834" s="5" t="s">
        <v>13814</v>
      </c>
      <c r="B834" s="6" t="s">
        <v>714</v>
      </c>
      <c r="C834" s="7" t="s">
        <v>715</v>
      </c>
      <c r="D834" s="7">
        <v>1</v>
      </c>
      <c r="E834" s="8">
        <v>32142</v>
      </c>
      <c r="F834" s="6" t="s">
        <v>5175</v>
      </c>
      <c r="G834" s="7" t="s">
        <v>5176</v>
      </c>
      <c r="H834" s="5">
        <v>1</v>
      </c>
    </row>
    <row r="835" spans="1:8" x14ac:dyDescent="0.25">
      <c r="A835" s="5" t="s">
        <v>13815</v>
      </c>
      <c r="B835" s="6" t="s">
        <v>712</v>
      </c>
      <c r="C835" s="7" t="s">
        <v>713</v>
      </c>
      <c r="D835" s="7">
        <v>1</v>
      </c>
      <c r="E835" s="8">
        <v>32143</v>
      </c>
      <c r="F835" s="6" t="s">
        <v>5147</v>
      </c>
      <c r="G835" s="7" t="s">
        <v>5148</v>
      </c>
      <c r="H835" s="5">
        <v>5</v>
      </c>
    </row>
    <row r="836" spans="1:8" x14ac:dyDescent="0.25">
      <c r="A836" s="5" t="s">
        <v>13816</v>
      </c>
      <c r="B836" s="6" t="s">
        <v>714</v>
      </c>
      <c r="C836" s="7" t="s">
        <v>715</v>
      </c>
      <c r="D836" s="7">
        <v>2</v>
      </c>
      <c r="E836" s="8">
        <v>32143</v>
      </c>
      <c r="F836" s="6" t="s">
        <v>5147</v>
      </c>
      <c r="G836" s="7" t="s">
        <v>5148</v>
      </c>
      <c r="H836" s="5">
        <v>5</v>
      </c>
    </row>
    <row r="837" spans="1:8" x14ac:dyDescent="0.25">
      <c r="A837" s="5" t="s">
        <v>13817</v>
      </c>
      <c r="B837" s="6" t="s">
        <v>716</v>
      </c>
      <c r="C837" s="7" t="s">
        <v>717</v>
      </c>
      <c r="D837" s="7">
        <v>3</v>
      </c>
      <c r="E837" s="8">
        <v>32143</v>
      </c>
      <c r="F837" s="6" t="s">
        <v>5147</v>
      </c>
      <c r="G837" s="7" t="s">
        <v>5148</v>
      </c>
      <c r="H837" s="5">
        <v>5</v>
      </c>
    </row>
    <row r="838" spans="1:8" x14ac:dyDescent="0.25">
      <c r="A838" s="5" t="s">
        <v>13818</v>
      </c>
      <c r="B838" s="6" t="s">
        <v>720</v>
      </c>
      <c r="C838" s="7" t="s">
        <v>721</v>
      </c>
      <c r="D838" s="7">
        <v>4</v>
      </c>
      <c r="E838" s="8">
        <v>32143</v>
      </c>
      <c r="F838" s="6" t="s">
        <v>5147</v>
      </c>
      <c r="G838" s="7" t="s">
        <v>5148</v>
      </c>
      <c r="H838" s="5">
        <v>5</v>
      </c>
    </row>
    <row r="839" spans="1:8" x14ac:dyDescent="0.25">
      <c r="A839" s="5" t="s">
        <v>13819</v>
      </c>
      <c r="B839" s="6" t="s">
        <v>918</v>
      </c>
      <c r="C839" s="7" t="s">
        <v>919</v>
      </c>
      <c r="D839" s="7">
        <v>5</v>
      </c>
      <c r="E839" s="8">
        <v>32143</v>
      </c>
      <c r="F839" s="6" t="s">
        <v>5147</v>
      </c>
      <c r="G839" s="7" t="s">
        <v>5148</v>
      </c>
      <c r="H839" s="5">
        <v>5</v>
      </c>
    </row>
    <row r="840" spans="1:8" x14ac:dyDescent="0.25">
      <c r="A840" s="5" t="s">
        <v>13820</v>
      </c>
      <c r="B840" s="6" t="s">
        <v>712</v>
      </c>
      <c r="C840" s="7" t="s">
        <v>713</v>
      </c>
      <c r="D840" s="7">
        <v>1</v>
      </c>
      <c r="E840" s="8">
        <v>32149</v>
      </c>
      <c r="F840" s="6" t="s">
        <v>5150</v>
      </c>
      <c r="G840" s="7" t="s">
        <v>5151</v>
      </c>
      <c r="H840" s="5">
        <v>10</v>
      </c>
    </row>
    <row r="841" spans="1:8" x14ac:dyDescent="0.25">
      <c r="A841" s="5" t="s">
        <v>13821</v>
      </c>
      <c r="B841" s="6" t="s">
        <v>714</v>
      </c>
      <c r="C841" s="7" t="s">
        <v>715</v>
      </c>
      <c r="D841" s="7">
        <v>2</v>
      </c>
      <c r="E841" s="8">
        <v>32149</v>
      </c>
      <c r="F841" s="6" t="s">
        <v>5150</v>
      </c>
      <c r="G841" s="7" t="s">
        <v>5151</v>
      </c>
      <c r="H841" s="5">
        <v>10</v>
      </c>
    </row>
    <row r="842" spans="1:8" x14ac:dyDescent="0.25">
      <c r="A842" s="5" t="s">
        <v>13822</v>
      </c>
      <c r="B842" s="6" t="s">
        <v>716</v>
      </c>
      <c r="C842" s="7" t="s">
        <v>717</v>
      </c>
      <c r="D842" s="7">
        <v>3</v>
      </c>
      <c r="E842" s="8">
        <v>32149</v>
      </c>
      <c r="F842" s="6" t="s">
        <v>5150</v>
      </c>
      <c r="G842" s="7" t="s">
        <v>5151</v>
      </c>
      <c r="H842" s="5">
        <v>10</v>
      </c>
    </row>
    <row r="843" spans="1:8" x14ac:dyDescent="0.25">
      <c r="A843" s="5" t="s">
        <v>13823</v>
      </c>
      <c r="B843" s="6" t="s">
        <v>720</v>
      </c>
      <c r="C843" s="7" t="s">
        <v>721</v>
      </c>
      <c r="D843" s="7">
        <v>4</v>
      </c>
      <c r="E843" s="8">
        <v>32149</v>
      </c>
      <c r="F843" s="6" t="s">
        <v>5150</v>
      </c>
      <c r="G843" s="7" t="s">
        <v>5151</v>
      </c>
      <c r="H843" s="5">
        <v>10</v>
      </c>
    </row>
    <row r="844" spans="1:8" x14ac:dyDescent="0.25">
      <c r="A844" s="5" t="s">
        <v>13824</v>
      </c>
      <c r="B844" s="6" t="s">
        <v>748</v>
      </c>
      <c r="C844" s="7" t="s">
        <v>749</v>
      </c>
      <c r="D844" s="7">
        <v>5</v>
      </c>
      <c r="E844" s="8">
        <v>32149</v>
      </c>
      <c r="F844" s="6" t="s">
        <v>5150</v>
      </c>
      <c r="G844" s="7" t="s">
        <v>5151</v>
      </c>
      <c r="H844" s="5">
        <v>10</v>
      </c>
    </row>
    <row r="845" spans="1:8" x14ac:dyDescent="0.25">
      <c r="A845" s="5" t="s">
        <v>13825</v>
      </c>
      <c r="B845" s="6" t="s">
        <v>918</v>
      </c>
      <c r="C845" s="7" t="s">
        <v>919</v>
      </c>
      <c r="D845" s="7">
        <v>6</v>
      </c>
      <c r="E845" s="8">
        <v>32149</v>
      </c>
      <c r="F845" s="6" t="s">
        <v>5150</v>
      </c>
      <c r="G845" s="7" t="s">
        <v>5151</v>
      </c>
      <c r="H845" s="5">
        <v>10</v>
      </c>
    </row>
    <row r="846" spans="1:8" x14ac:dyDescent="0.25">
      <c r="A846" s="5" t="s">
        <v>13826</v>
      </c>
      <c r="B846" s="6" t="s">
        <v>982</v>
      </c>
      <c r="C846" s="7" t="s">
        <v>983</v>
      </c>
      <c r="D846" s="7">
        <v>7</v>
      </c>
      <c r="E846" s="8">
        <v>32149</v>
      </c>
      <c r="F846" s="6" t="s">
        <v>5150</v>
      </c>
      <c r="G846" s="7" t="s">
        <v>5151</v>
      </c>
      <c r="H846" s="5">
        <v>10</v>
      </c>
    </row>
    <row r="847" spans="1:8" x14ac:dyDescent="0.25">
      <c r="A847" s="5" t="s">
        <v>13827</v>
      </c>
      <c r="B847" s="6" t="s">
        <v>984</v>
      </c>
      <c r="C847" s="7" t="s">
        <v>985</v>
      </c>
      <c r="D847" s="7">
        <v>8</v>
      </c>
      <c r="E847" s="8">
        <v>32149</v>
      </c>
      <c r="F847" s="6" t="s">
        <v>5150</v>
      </c>
      <c r="G847" s="7" t="s">
        <v>5151</v>
      </c>
      <c r="H847" s="5">
        <v>10</v>
      </c>
    </row>
    <row r="848" spans="1:8" x14ac:dyDescent="0.25">
      <c r="A848" s="5" t="s">
        <v>13828</v>
      </c>
      <c r="B848" s="6" t="s">
        <v>988</v>
      </c>
      <c r="C848" s="7" t="s">
        <v>989</v>
      </c>
      <c r="D848" s="7">
        <v>9</v>
      </c>
      <c r="E848" s="8">
        <v>32149</v>
      </c>
      <c r="F848" s="6" t="s">
        <v>5150</v>
      </c>
      <c r="G848" s="7" t="s">
        <v>5151</v>
      </c>
      <c r="H848" s="5">
        <v>10</v>
      </c>
    </row>
    <row r="849" spans="1:8" x14ac:dyDescent="0.25">
      <c r="A849" s="5" t="s">
        <v>13829</v>
      </c>
      <c r="B849" s="6" t="s">
        <v>990</v>
      </c>
      <c r="C849" s="7" t="s">
        <v>991</v>
      </c>
      <c r="D849" s="7">
        <v>10</v>
      </c>
      <c r="E849" s="8">
        <v>32149</v>
      </c>
      <c r="F849" s="6" t="s">
        <v>5150</v>
      </c>
      <c r="G849" s="7" t="s">
        <v>5151</v>
      </c>
      <c r="H849" s="5">
        <v>10</v>
      </c>
    </row>
    <row r="850" spans="1:8" x14ac:dyDescent="0.25">
      <c r="A850" s="5" t="s">
        <v>13830</v>
      </c>
      <c r="B850" s="6" t="s">
        <v>720</v>
      </c>
      <c r="C850" s="7" t="s">
        <v>721</v>
      </c>
      <c r="D850" s="7">
        <v>1</v>
      </c>
      <c r="E850" s="8">
        <v>32151</v>
      </c>
      <c r="F850" s="6" t="s">
        <v>5208</v>
      </c>
      <c r="G850" s="7" t="s">
        <v>5209</v>
      </c>
      <c r="H850" s="5">
        <v>1</v>
      </c>
    </row>
    <row r="851" spans="1:8" x14ac:dyDescent="0.25">
      <c r="A851" s="5" t="s">
        <v>13831</v>
      </c>
      <c r="B851" s="6" t="s">
        <v>722</v>
      </c>
      <c r="C851" s="7" t="s">
        <v>723</v>
      </c>
      <c r="D851" s="7">
        <v>1</v>
      </c>
      <c r="E851" s="8">
        <v>32152</v>
      </c>
      <c r="F851" s="6" t="s">
        <v>5217</v>
      </c>
      <c r="G851" s="7" t="s">
        <v>5218</v>
      </c>
      <c r="H851" s="5">
        <v>2</v>
      </c>
    </row>
    <row r="852" spans="1:8" x14ac:dyDescent="0.25">
      <c r="A852" s="5" t="s">
        <v>13832</v>
      </c>
      <c r="B852" s="6" t="s">
        <v>724</v>
      </c>
      <c r="C852" s="7" t="s">
        <v>725</v>
      </c>
      <c r="D852" s="7">
        <v>2</v>
      </c>
      <c r="E852" s="8">
        <v>32152</v>
      </c>
      <c r="F852" s="6" t="s">
        <v>5217</v>
      </c>
      <c r="G852" s="7" t="s">
        <v>5218</v>
      </c>
      <c r="H852" s="5">
        <v>2</v>
      </c>
    </row>
    <row r="853" spans="1:8" x14ac:dyDescent="0.25">
      <c r="A853" s="5" t="s">
        <v>13833</v>
      </c>
      <c r="B853" s="6" t="s">
        <v>714</v>
      </c>
      <c r="C853" s="7" t="s">
        <v>715</v>
      </c>
      <c r="D853" s="7">
        <v>1</v>
      </c>
      <c r="E853" s="8">
        <v>32153</v>
      </c>
      <c r="F853" s="6" t="s">
        <v>5180</v>
      </c>
      <c r="G853" s="7" t="s">
        <v>5181</v>
      </c>
      <c r="H853" s="5">
        <v>8</v>
      </c>
    </row>
    <row r="854" spans="1:8" x14ac:dyDescent="0.25">
      <c r="A854" s="5" t="s">
        <v>13834</v>
      </c>
      <c r="B854" s="6" t="s">
        <v>722</v>
      </c>
      <c r="C854" s="7" t="s">
        <v>723</v>
      </c>
      <c r="D854" s="7">
        <v>2</v>
      </c>
      <c r="E854" s="8">
        <v>32153</v>
      </c>
      <c r="F854" s="6" t="s">
        <v>5180</v>
      </c>
      <c r="G854" s="7" t="s">
        <v>5181</v>
      </c>
      <c r="H854" s="5">
        <v>8</v>
      </c>
    </row>
    <row r="855" spans="1:8" x14ac:dyDescent="0.25">
      <c r="A855" s="5" t="s">
        <v>13835</v>
      </c>
      <c r="B855" s="6" t="s">
        <v>730</v>
      </c>
      <c r="C855" s="7" t="s">
        <v>731</v>
      </c>
      <c r="D855" s="7">
        <v>3</v>
      </c>
      <c r="E855" s="8">
        <v>32153</v>
      </c>
      <c r="F855" s="6" t="s">
        <v>5180</v>
      </c>
      <c r="G855" s="7" t="s">
        <v>5181</v>
      </c>
      <c r="H855" s="5">
        <v>8</v>
      </c>
    </row>
    <row r="856" spans="1:8" x14ac:dyDescent="0.25">
      <c r="A856" s="5" t="s">
        <v>13836</v>
      </c>
      <c r="B856" s="6" t="s">
        <v>732</v>
      </c>
      <c r="C856" s="7" t="s">
        <v>733</v>
      </c>
      <c r="D856" s="7">
        <v>4</v>
      </c>
      <c r="E856" s="8">
        <v>32153</v>
      </c>
      <c r="F856" s="6" t="s">
        <v>5180</v>
      </c>
      <c r="G856" s="7" t="s">
        <v>5181</v>
      </c>
      <c r="H856" s="5">
        <v>8</v>
      </c>
    </row>
    <row r="857" spans="1:8" x14ac:dyDescent="0.25">
      <c r="A857" s="5" t="s">
        <v>13837</v>
      </c>
      <c r="B857" s="6" t="s">
        <v>738</v>
      </c>
      <c r="C857" s="7" t="s">
        <v>739</v>
      </c>
      <c r="D857" s="7">
        <v>5</v>
      </c>
      <c r="E857" s="8">
        <v>32153</v>
      </c>
      <c r="F857" s="6" t="s">
        <v>5180</v>
      </c>
      <c r="G857" s="7" t="s">
        <v>5181</v>
      </c>
      <c r="H857" s="5">
        <v>8</v>
      </c>
    </row>
    <row r="858" spans="1:8" x14ac:dyDescent="0.25">
      <c r="A858" s="5" t="s">
        <v>13838</v>
      </c>
      <c r="B858" s="6" t="s">
        <v>740</v>
      </c>
      <c r="C858" s="7" t="s">
        <v>741</v>
      </c>
      <c r="D858" s="7">
        <v>6</v>
      </c>
      <c r="E858" s="8">
        <v>32153</v>
      </c>
      <c r="F858" s="6" t="s">
        <v>5180</v>
      </c>
      <c r="G858" s="7" t="s">
        <v>5181</v>
      </c>
      <c r="H858" s="5">
        <v>8</v>
      </c>
    </row>
    <row r="859" spans="1:8" x14ac:dyDescent="0.25">
      <c r="A859" s="5" t="s">
        <v>13839</v>
      </c>
      <c r="B859" s="6" t="s">
        <v>742</v>
      </c>
      <c r="C859" s="7" t="s">
        <v>743</v>
      </c>
      <c r="D859" s="7">
        <v>7</v>
      </c>
      <c r="E859" s="8">
        <v>32153</v>
      </c>
      <c r="F859" s="6" t="s">
        <v>5180</v>
      </c>
      <c r="G859" s="7" t="s">
        <v>5181</v>
      </c>
      <c r="H859" s="5">
        <v>8</v>
      </c>
    </row>
    <row r="860" spans="1:8" x14ac:dyDescent="0.25">
      <c r="A860" s="5" t="s">
        <v>13840</v>
      </c>
      <c r="B860" s="6" t="s">
        <v>748</v>
      </c>
      <c r="C860" s="7" t="s">
        <v>749</v>
      </c>
      <c r="D860" s="7">
        <v>8</v>
      </c>
      <c r="E860" s="8">
        <v>32153</v>
      </c>
      <c r="F860" s="6" t="s">
        <v>5180</v>
      </c>
      <c r="G860" s="7" t="s">
        <v>5181</v>
      </c>
      <c r="H860" s="5">
        <v>8</v>
      </c>
    </row>
    <row r="861" spans="1:8" x14ac:dyDescent="0.25">
      <c r="A861" s="5" t="s">
        <v>13841</v>
      </c>
      <c r="B861" s="6" t="s">
        <v>740</v>
      </c>
      <c r="C861" s="7" t="s">
        <v>741</v>
      </c>
      <c r="D861" s="7">
        <v>1</v>
      </c>
      <c r="E861" s="8">
        <v>32191</v>
      </c>
      <c r="F861" s="6" t="s">
        <v>5260</v>
      </c>
      <c r="G861" s="7" t="s">
        <v>5261</v>
      </c>
      <c r="H861" s="5">
        <v>1</v>
      </c>
    </row>
    <row r="862" spans="1:8" x14ac:dyDescent="0.25">
      <c r="A862" s="5" t="s">
        <v>13842</v>
      </c>
      <c r="B862" s="6" t="s">
        <v>742</v>
      </c>
      <c r="C862" s="7" t="s">
        <v>743</v>
      </c>
      <c r="D862" s="7">
        <v>1</v>
      </c>
      <c r="E862" s="8">
        <v>32192</v>
      </c>
      <c r="F862" s="6" t="s">
        <v>5269</v>
      </c>
      <c r="G862" s="7" t="s">
        <v>5270</v>
      </c>
      <c r="H862" s="5">
        <v>2</v>
      </c>
    </row>
    <row r="863" spans="1:8" x14ac:dyDescent="0.25">
      <c r="A863" s="5" t="s">
        <v>13843</v>
      </c>
      <c r="B863" s="6" t="s">
        <v>746</v>
      </c>
      <c r="C863" s="7" t="s">
        <v>747</v>
      </c>
      <c r="D863" s="7">
        <v>2</v>
      </c>
      <c r="E863" s="8">
        <v>32192</v>
      </c>
      <c r="F863" s="6" t="s">
        <v>5269</v>
      </c>
      <c r="G863" s="7" t="s">
        <v>5270</v>
      </c>
      <c r="H863" s="5">
        <v>2</v>
      </c>
    </row>
    <row r="864" spans="1:8" x14ac:dyDescent="0.25">
      <c r="A864" s="5" t="s">
        <v>13844</v>
      </c>
      <c r="B864" s="6" t="s">
        <v>720</v>
      </c>
      <c r="C864" s="7" t="s">
        <v>721</v>
      </c>
      <c r="D864" s="7">
        <v>1</v>
      </c>
      <c r="E864" s="8">
        <v>32193</v>
      </c>
      <c r="F864" s="6" t="s">
        <v>5211</v>
      </c>
      <c r="G864" s="7" t="s">
        <v>5212</v>
      </c>
      <c r="H864" s="5">
        <v>3</v>
      </c>
    </row>
    <row r="865" spans="1:8" x14ac:dyDescent="0.25">
      <c r="A865" s="5" t="s">
        <v>13845</v>
      </c>
      <c r="B865" s="6" t="s">
        <v>728</v>
      </c>
      <c r="C865" s="7" t="s">
        <v>729</v>
      </c>
      <c r="D865" s="7">
        <v>2</v>
      </c>
      <c r="E865" s="8">
        <v>32193</v>
      </c>
      <c r="F865" s="6" t="s">
        <v>5211</v>
      </c>
      <c r="G865" s="7" t="s">
        <v>5212</v>
      </c>
      <c r="H865" s="5">
        <v>3</v>
      </c>
    </row>
    <row r="866" spans="1:8" x14ac:dyDescent="0.25">
      <c r="A866" s="5" t="s">
        <v>13846</v>
      </c>
      <c r="B866" s="6" t="s">
        <v>736</v>
      </c>
      <c r="C866" s="7" t="s">
        <v>737</v>
      </c>
      <c r="D866" s="7">
        <v>3</v>
      </c>
      <c r="E866" s="8">
        <v>32193</v>
      </c>
      <c r="F866" s="6" t="s">
        <v>5211</v>
      </c>
      <c r="G866" s="7" t="s">
        <v>5212</v>
      </c>
      <c r="H866" s="5">
        <v>3</v>
      </c>
    </row>
    <row r="867" spans="1:8" x14ac:dyDescent="0.25">
      <c r="A867" s="5" t="s">
        <v>13847</v>
      </c>
      <c r="B867" s="6" t="s">
        <v>734</v>
      </c>
      <c r="C867" s="7" t="s">
        <v>735</v>
      </c>
      <c r="D867" s="7">
        <v>1</v>
      </c>
      <c r="E867" s="8">
        <v>32194</v>
      </c>
      <c r="F867" s="6" t="s">
        <v>5243</v>
      </c>
      <c r="G867" s="7" t="s">
        <v>5244</v>
      </c>
      <c r="H867" s="5">
        <v>1</v>
      </c>
    </row>
    <row r="868" spans="1:8" x14ac:dyDescent="0.25">
      <c r="A868" s="5" t="s">
        <v>13848</v>
      </c>
      <c r="B868" s="6" t="s">
        <v>734</v>
      </c>
      <c r="C868" s="7" t="s">
        <v>735</v>
      </c>
      <c r="D868" s="7">
        <v>1</v>
      </c>
      <c r="E868" s="8">
        <v>32195</v>
      </c>
      <c r="F868" s="6" t="s">
        <v>5246</v>
      </c>
      <c r="G868" s="7" t="s">
        <v>5247</v>
      </c>
      <c r="H868" s="5">
        <v>1</v>
      </c>
    </row>
    <row r="869" spans="1:8" x14ac:dyDescent="0.25">
      <c r="A869" s="5" t="s">
        <v>13849</v>
      </c>
      <c r="B869" s="6" t="s">
        <v>714</v>
      </c>
      <c r="C869" s="7" t="s">
        <v>715</v>
      </c>
      <c r="D869" s="7">
        <v>1</v>
      </c>
      <c r="E869" s="8">
        <v>32196</v>
      </c>
      <c r="F869" s="6" t="s">
        <v>5183</v>
      </c>
      <c r="G869" s="7" t="s">
        <v>5184</v>
      </c>
      <c r="H869" s="5">
        <v>7</v>
      </c>
    </row>
    <row r="870" spans="1:8" x14ac:dyDescent="0.25">
      <c r="A870" s="5" t="s">
        <v>13850</v>
      </c>
      <c r="B870" s="6" t="s">
        <v>730</v>
      </c>
      <c r="C870" s="7" t="s">
        <v>731</v>
      </c>
      <c r="D870" s="7">
        <v>2</v>
      </c>
      <c r="E870" s="8">
        <v>32196</v>
      </c>
      <c r="F870" s="6" t="s">
        <v>5183</v>
      </c>
      <c r="G870" s="7" t="s">
        <v>5184</v>
      </c>
      <c r="H870" s="5">
        <v>7</v>
      </c>
    </row>
    <row r="871" spans="1:8" x14ac:dyDescent="0.25">
      <c r="A871" s="5" t="s">
        <v>13851</v>
      </c>
      <c r="B871" s="6" t="s">
        <v>732</v>
      </c>
      <c r="C871" s="7" t="s">
        <v>733</v>
      </c>
      <c r="D871" s="7">
        <v>3</v>
      </c>
      <c r="E871" s="8">
        <v>32196</v>
      </c>
      <c r="F871" s="6" t="s">
        <v>5183</v>
      </c>
      <c r="G871" s="7" t="s">
        <v>5184</v>
      </c>
      <c r="H871" s="5">
        <v>7</v>
      </c>
    </row>
    <row r="872" spans="1:8" x14ac:dyDescent="0.25">
      <c r="A872" s="5" t="s">
        <v>13852</v>
      </c>
      <c r="B872" s="6" t="s">
        <v>738</v>
      </c>
      <c r="C872" s="7" t="s">
        <v>739</v>
      </c>
      <c r="D872" s="7">
        <v>4</v>
      </c>
      <c r="E872" s="8">
        <v>32196</v>
      </c>
      <c r="F872" s="6" t="s">
        <v>5183</v>
      </c>
      <c r="G872" s="7" t="s">
        <v>5184</v>
      </c>
      <c r="H872" s="5">
        <v>7</v>
      </c>
    </row>
    <row r="873" spans="1:8" x14ac:dyDescent="0.25">
      <c r="A873" s="5" t="s">
        <v>13853</v>
      </c>
      <c r="B873" s="6" t="s">
        <v>740</v>
      </c>
      <c r="C873" s="7" t="s">
        <v>741</v>
      </c>
      <c r="D873" s="7">
        <v>5</v>
      </c>
      <c r="E873" s="8">
        <v>32196</v>
      </c>
      <c r="F873" s="6" t="s">
        <v>5183</v>
      </c>
      <c r="G873" s="7" t="s">
        <v>5184</v>
      </c>
      <c r="H873" s="5">
        <v>7</v>
      </c>
    </row>
    <row r="874" spans="1:8" x14ac:dyDescent="0.25">
      <c r="A874" s="5" t="s">
        <v>13854</v>
      </c>
      <c r="B874" s="6" t="s">
        <v>742</v>
      </c>
      <c r="C874" s="7" t="s">
        <v>743</v>
      </c>
      <c r="D874" s="7">
        <v>6</v>
      </c>
      <c r="E874" s="8">
        <v>32196</v>
      </c>
      <c r="F874" s="6" t="s">
        <v>5183</v>
      </c>
      <c r="G874" s="7" t="s">
        <v>5184</v>
      </c>
      <c r="H874" s="5">
        <v>7</v>
      </c>
    </row>
    <row r="875" spans="1:8" x14ac:dyDescent="0.25">
      <c r="A875" s="5" t="s">
        <v>13855</v>
      </c>
      <c r="B875" s="6" t="s">
        <v>748</v>
      </c>
      <c r="C875" s="7" t="s">
        <v>749</v>
      </c>
      <c r="D875" s="7">
        <v>7</v>
      </c>
      <c r="E875" s="8">
        <v>32196</v>
      </c>
      <c r="F875" s="6" t="s">
        <v>5183</v>
      </c>
      <c r="G875" s="7" t="s">
        <v>5184</v>
      </c>
      <c r="H875" s="5">
        <v>7</v>
      </c>
    </row>
    <row r="876" spans="1:8" x14ac:dyDescent="0.25">
      <c r="A876" s="5" t="s">
        <v>13856</v>
      </c>
      <c r="B876" s="6" t="s">
        <v>748</v>
      </c>
      <c r="C876" s="7" t="s">
        <v>749</v>
      </c>
      <c r="D876" s="7">
        <v>1</v>
      </c>
      <c r="E876" s="8">
        <v>32197</v>
      </c>
      <c r="F876" s="6" t="s">
        <v>5287</v>
      </c>
      <c r="G876" s="7" t="s">
        <v>5288</v>
      </c>
      <c r="H876" s="5">
        <v>1</v>
      </c>
    </row>
    <row r="877" spans="1:8" x14ac:dyDescent="0.25">
      <c r="A877" s="5" t="s">
        <v>13857</v>
      </c>
      <c r="B877" s="6" t="s">
        <v>748</v>
      </c>
      <c r="C877" s="7" t="s">
        <v>749</v>
      </c>
      <c r="D877" s="7">
        <v>1</v>
      </c>
      <c r="E877" s="8">
        <v>32198</v>
      </c>
      <c r="F877" s="6" t="s">
        <v>5290</v>
      </c>
      <c r="G877" s="7" t="s">
        <v>5291</v>
      </c>
      <c r="H877" s="5">
        <v>1</v>
      </c>
    </row>
    <row r="878" spans="1:8" x14ac:dyDescent="0.25">
      <c r="A878" s="5" t="s">
        <v>13858</v>
      </c>
      <c r="B878" s="6" t="s">
        <v>712</v>
      </c>
      <c r="C878" s="7" t="s">
        <v>713</v>
      </c>
      <c r="D878" s="7">
        <v>1</v>
      </c>
      <c r="E878" s="8">
        <v>32199</v>
      </c>
      <c r="F878" s="6" t="s">
        <v>5153</v>
      </c>
      <c r="G878" s="7" t="s">
        <v>5154</v>
      </c>
      <c r="H878" s="5">
        <v>12</v>
      </c>
    </row>
    <row r="879" spans="1:8" x14ac:dyDescent="0.25">
      <c r="A879" s="5" t="s">
        <v>13859</v>
      </c>
      <c r="B879" s="6" t="s">
        <v>714</v>
      </c>
      <c r="C879" s="7" t="s">
        <v>715</v>
      </c>
      <c r="D879" s="7">
        <v>2</v>
      </c>
      <c r="E879" s="8">
        <v>32199</v>
      </c>
      <c r="F879" s="6" t="s">
        <v>5153</v>
      </c>
      <c r="G879" s="7" t="s">
        <v>5154</v>
      </c>
      <c r="H879" s="5">
        <v>12</v>
      </c>
    </row>
    <row r="880" spans="1:8" x14ac:dyDescent="0.25">
      <c r="A880" s="5" t="s">
        <v>13860</v>
      </c>
      <c r="B880" s="6" t="s">
        <v>716</v>
      </c>
      <c r="C880" s="7" t="s">
        <v>717</v>
      </c>
      <c r="D880" s="7">
        <v>3</v>
      </c>
      <c r="E880" s="8">
        <v>32199</v>
      </c>
      <c r="F880" s="6" t="s">
        <v>5153</v>
      </c>
      <c r="G880" s="7" t="s">
        <v>5154</v>
      </c>
      <c r="H880" s="5">
        <v>12</v>
      </c>
    </row>
    <row r="881" spans="1:8" x14ac:dyDescent="0.25">
      <c r="A881" s="5" t="s">
        <v>13861</v>
      </c>
      <c r="B881" s="6" t="s">
        <v>720</v>
      </c>
      <c r="C881" s="7" t="s">
        <v>721</v>
      </c>
      <c r="D881" s="7">
        <v>4</v>
      </c>
      <c r="E881" s="6">
        <v>32199</v>
      </c>
      <c r="F881" s="6" t="s">
        <v>5153</v>
      </c>
      <c r="G881" s="7" t="s">
        <v>5154</v>
      </c>
      <c r="H881" s="5">
        <v>12</v>
      </c>
    </row>
    <row r="882" spans="1:8" x14ac:dyDescent="0.25">
      <c r="A882" s="5" t="s">
        <v>13862</v>
      </c>
      <c r="B882" s="6" t="s">
        <v>730</v>
      </c>
      <c r="C882" s="7" t="s">
        <v>731</v>
      </c>
      <c r="D882" s="7">
        <v>5</v>
      </c>
      <c r="E882" s="8">
        <v>32199</v>
      </c>
      <c r="F882" s="6" t="s">
        <v>5153</v>
      </c>
      <c r="G882" s="7" t="s">
        <v>5154</v>
      </c>
      <c r="H882" s="5">
        <v>12</v>
      </c>
    </row>
    <row r="883" spans="1:8" x14ac:dyDescent="0.25">
      <c r="A883" s="5" t="s">
        <v>13863</v>
      </c>
      <c r="B883" s="6" t="s">
        <v>732</v>
      </c>
      <c r="C883" s="7" t="s">
        <v>733</v>
      </c>
      <c r="D883" s="7">
        <v>6</v>
      </c>
      <c r="E883" s="8">
        <v>32199</v>
      </c>
      <c r="F883" s="6" t="s">
        <v>5153</v>
      </c>
      <c r="G883" s="7" t="s">
        <v>5154</v>
      </c>
      <c r="H883" s="5">
        <v>12</v>
      </c>
    </row>
    <row r="884" spans="1:8" x14ac:dyDescent="0.25">
      <c r="A884" s="5" t="s">
        <v>13864</v>
      </c>
      <c r="B884" s="6" t="s">
        <v>738</v>
      </c>
      <c r="C884" s="7" t="s">
        <v>739</v>
      </c>
      <c r="D884" s="7">
        <v>7</v>
      </c>
      <c r="E884" s="8">
        <v>32199</v>
      </c>
      <c r="F884" s="6" t="s">
        <v>5153</v>
      </c>
      <c r="G884" s="7" t="s">
        <v>5154</v>
      </c>
      <c r="H884" s="5">
        <v>12</v>
      </c>
    </row>
    <row r="885" spans="1:8" x14ac:dyDescent="0.25">
      <c r="A885" s="5" t="s">
        <v>13865</v>
      </c>
      <c r="B885" s="6" t="s">
        <v>740</v>
      </c>
      <c r="C885" s="7" t="s">
        <v>741</v>
      </c>
      <c r="D885" s="7">
        <v>8</v>
      </c>
      <c r="E885" s="8">
        <v>32199</v>
      </c>
      <c r="F885" s="6" t="s">
        <v>5153</v>
      </c>
      <c r="G885" s="7" t="s">
        <v>5154</v>
      </c>
      <c r="H885" s="5">
        <v>12</v>
      </c>
    </row>
    <row r="886" spans="1:8" x14ac:dyDescent="0.25">
      <c r="A886" s="5" t="s">
        <v>13866</v>
      </c>
      <c r="B886" s="6" t="s">
        <v>742</v>
      </c>
      <c r="C886" s="7" t="s">
        <v>743</v>
      </c>
      <c r="D886" s="7">
        <v>9</v>
      </c>
      <c r="E886" s="8">
        <v>32199</v>
      </c>
      <c r="F886" s="6" t="s">
        <v>5153</v>
      </c>
      <c r="G886" s="7" t="s">
        <v>5154</v>
      </c>
      <c r="H886" s="5">
        <v>12</v>
      </c>
    </row>
    <row r="887" spans="1:8" x14ac:dyDescent="0.25">
      <c r="A887" s="5" t="s">
        <v>13867</v>
      </c>
      <c r="B887" s="6" t="s">
        <v>748</v>
      </c>
      <c r="C887" s="7" t="s">
        <v>749</v>
      </c>
      <c r="D887" s="7">
        <v>10</v>
      </c>
      <c r="E887" s="8">
        <v>32199</v>
      </c>
      <c r="F887" s="6" t="s">
        <v>5153</v>
      </c>
      <c r="G887" s="7" t="s">
        <v>5154</v>
      </c>
      <c r="H887" s="5">
        <v>12</v>
      </c>
    </row>
    <row r="888" spans="1:8" x14ac:dyDescent="0.25">
      <c r="A888" s="5" t="s">
        <v>13868</v>
      </c>
      <c r="B888" s="6" t="s">
        <v>918</v>
      </c>
      <c r="C888" s="7" t="s">
        <v>919</v>
      </c>
      <c r="D888" s="7">
        <v>11</v>
      </c>
      <c r="E888" s="8">
        <v>32199</v>
      </c>
      <c r="F888" s="6" t="s">
        <v>5153</v>
      </c>
      <c r="G888" s="7" t="s">
        <v>5154</v>
      </c>
      <c r="H888" s="5">
        <v>12</v>
      </c>
    </row>
    <row r="889" spans="1:8" x14ac:dyDescent="0.25">
      <c r="A889" s="5" t="s">
        <v>13869</v>
      </c>
      <c r="B889" s="6" t="s">
        <v>978</v>
      </c>
      <c r="C889" s="7" t="s">
        <v>979</v>
      </c>
      <c r="D889" s="7">
        <v>12</v>
      </c>
      <c r="E889" s="8">
        <v>32199</v>
      </c>
      <c r="F889" s="6" t="s">
        <v>5153</v>
      </c>
      <c r="G889" s="7" t="s">
        <v>5154</v>
      </c>
      <c r="H889" s="5">
        <v>12</v>
      </c>
    </row>
    <row r="890" spans="1:8" x14ac:dyDescent="0.25">
      <c r="A890" s="5" t="s">
        <v>13870</v>
      </c>
      <c r="B890" s="6" t="s">
        <v>754</v>
      </c>
      <c r="C890" s="7" t="s">
        <v>755</v>
      </c>
      <c r="D890" s="7">
        <v>1</v>
      </c>
      <c r="E890" s="8">
        <v>32210</v>
      </c>
      <c r="F890" s="6" t="s">
        <v>5309</v>
      </c>
      <c r="G890" s="7" t="s">
        <v>5310</v>
      </c>
      <c r="H890" s="5">
        <v>1</v>
      </c>
    </row>
    <row r="891" spans="1:8" x14ac:dyDescent="0.25">
      <c r="A891" s="5" t="s">
        <v>13871</v>
      </c>
      <c r="B891" s="6" t="s">
        <v>754</v>
      </c>
      <c r="C891" s="7" t="s">
        <v>755</v>
      </c>
      <c r="D891" s="7">
        <v>1</v>
      </c>
      <c r="E891" s="8">
        <v>32220</v>
      </c>
      <c r="F891" s="6" t="s">
        <v>5312</v>
      </c>
      <c r="G891" s="7" t="s">
        <v>5313</v>
      </c>
      <c r="H891" s="5">
        <v>1</v>
      </c>
    </row>
    <row r="892" spans="1:8" x14ac:dyDescent="0.25">
      <c r="A892" s="5" t="s">
        <v>13872</v>
      </c>
      <c r="B892" s="6" t="s">
        <v>752</v>
      </c>
      <c r="C892" s="7" t="s">
        <v>753</v>
      </c>
      <c r="D892" s="7">
        <v>1</v>
      </c>
      <c r="E892" s="8">
        <v>32230</v>
      </c>
      <c r="F892" s="6" t="s">
        <v>5296</v>
      </c>
      <c r="G892" s="7" t="s">
        <v>5297</v>
      </c>
      <c r="H892" s="5">
        <v>2</v>
      </c>
    </row>
    <row r="893" spans="1:8" x14ac:dyDescent="0.25">
      <c r="A893" s="5" t="s">
        <v>13873</v>
      </c>
      <c r="B893" s="6" t="s">
        <v>754</v>
      </c>
      <c r="C893" s="7" t="s">
        <v>755</v>
      </c>
      <c r="D893" s="7">
        <v>2</v>
      </c>
      <c r="E893" s="8">
        <v>32230</v>
      </c>
      <c r="F893" s="6" t="s">
        <v>5296</v>
      </c>
      <c r="G893" s="7" t="s">
        <v>5297</v>
      </c>
      <c r="H893" s="5">
        <v>2</v>
      </c>
    </row>
    <row r="894" spans="1:8" x14ac:dyDescent="0.25">
      <c r="A894" s="5" t="s">
        <v>13874</v>
      </c>
      <c r="B894" s="6" t="s">
        <v>754</v>
      </c>
      <c r="C894" s="7" t="s">
        <v>755</v>
      </c>
      <c r="D894" s="7">
        <v>1</v>
      </c>
      <c r="E894" s="8">
        <v>32240</v>
      </c>
      <c r="F894" s="6" t="s">
        <v>5316</v>
      </c>
      <c r="G894" s="7" t="s">
        <v>5317</v>
      </c>
      <c r="H894" s="5">
        <v>1</v>
      </c>
    </row>
    <row r="895" spans="1:8" x14ac:dyDescent="0.25">
      <c r="A895" s="5" t="s">
        <v>13875</v>
      </c>
      <c r="B895" s="6" t="s">
        <v>754</v>
      </c>
      <c r="C895" s="7" t="s">
        <v>755</v>
      </c>
      <c r="D895" s="7">
        <v>1</v>
      </c>
      <c r="E895" s="8">
        <v>32250</v>
      </c>
      <c r="F895" s="6" t="s">
        <v>5319</v>
      </c>
      <c r="G895" s="7" t="s">
        <v>5320</v>
      </c>
      <c r="H895" s="5">
        <v>1</v>
      </c>
    </row>
    <row r="896" spans="1:8" x14ac:dyDescent="0.25">
      <c r="A896" s="5" t="s">
        <v>13876</v>
      </c>
      <c r="B896" s="6" t="s">
        <v>754</v>
      </c>
      <c r="C896" s="7" t="s">
        <v>755</v>
      </c>
      <c r="D896" s="7">
        <v>1</v>
      </c>
      <c r="E896" s="8">
        <v>32260</v>
      </c>
      <c r="F896" s="6" t="s">
        <v>5322</v>
      </c>
      <c r="G896" s="7" t="s">
        <v>5323</v>
      </c>
      <c r="H896" s="5">
        <v>1</v>
      </c>
    </row>
    <row r="897" spans="1:8" x14ac:dyDescent="0.25">
      <c r="A897" s="5" t="s">
        <v>13877</v>
      </c>
      <c r="B897" s="6" t="s">
        <v>752</v>
      </c>
      <c r="C897" s="7" t="s">
        <v>753</v>
      </c>
      <c r="D897" s="7">
        <v>1</v>
      </c>
      <c r="E897" s="8">
        <v>32300</v>
      </c>
      <c r="F897" s="6" t="s">
        <v>5299</v>
      </c>
      <c r="G897" s="7" t="s">
        <v>5300</v>
      </c>
      <c r="H897" s="5">
        <v>1</v>
      </c>
    </row>
    <row r="898" spans="1:8" x14ac:dyDescent="0.25">
      <c r="A898" s="5" t="s">
        <v>13878</v>
      </c>
      <c r="B898" s="6" t="s">
        <v>752</v>
      </c>
      <c r="C898" s="7" t="s">
        <v>753</v>
      </c>
      <c r="D898" s="7">
        <v>1</v>
      </c>
      <c r="E898" s="6">
        <v>32400</v>
      </c>
      <c r="F898" s="6" t="s">
        <v>5302</v>
      </c>
      <c r="G898" s="7" t="s">
        <v>5303</v>
      </c>
      <c r="H898" s="5">
        <v>1</v>
      </c>
    </row>
    <row r="899" spans="1:8" x14ac:dyDescent="0.25">
      <c r="A899" s="5" t="s">
        <v>13879</v>
      </c>
      <c r="B899" s="6" t="s">
        <v>756</v>
      </c>
      <c r="C899" s="7" t="s">
        <v>757</v>
      </c>
      <c r="D899" s="7">
        <v>1</v>
      </c>
      <c r="E899" s="6">
        <v>32510</v>
      </c>
      <c r="F899" s="6" t="s">
        <v>5331</v>
      </c>
      <c r="G899" s="7" t="s">
        <v>5332</v>
      </c>
      <c r="H899" s="5">
        <v>1</v>
      </c>
    </row>
    <row r="900" spans="1:8" x14ac:dyDescent="0.25">
      <c r="A900" s="5" t="s">
        <v>13880</v>
      </c>
      <c r="B900" s="6" t="s">
        <v>758</v>
      </c>
      <c r="C900" s="7" t="s">
        <v>759</v>
      </c>
      <c r="D900" s="7">
        <v>1</v>
      </c>
      <c r="E900" s="6">
        <v>32520</v>
      </c>
      <c r="F900" s="6" t="s">
        <v>5337</v>
      </c>
      <c r="G900" s="7" t="s">
        <v>5338</v>
      </c>
      <c r="H900" s="5">
        <v>1</v>
      </c>
    </row>
    <row r="901" spans="1:8" x14ac:dyDescent="0.25">
      <c r="A901" s="5" t="s">
        <v>13881</v>
      </c>
      <c r="B901" s="6" t="s">
        <v>758</v>
      </c>
      <c r="C901" s="7" t="s">
        <v>759</v>
      </c>
      <c r="D901" s="7">
        <v>1</v>
      </c>
      <c r="E901" s="6">
        <v>32530</v>
      </c>
      <c r="F901" s="6" t="s">
        <v>5340</v>
      </c>
      <c r="G901" s="7" t="s">
        <v>5341</v>
      </c>
      <c r="H901" s="5">
        <v>1</v>
      </c>
    </row>
    <row r="902" spans="1:8" x14ac:dyDescent="0.25">
      <c r="A902" s="5" t="s">
        <v>13882</v>
      </c>
      <c r="B902" s="6" t="s">
        <v>758</v>
      </c>
      <c r="C902" s="7" t="s">
        <v>759</v>
      </c>
      <c r="D902" s="7">
        <v>1</v>
      </c>
      <c r="E902" s="8">
        <v>32540</v>
      </c>
      <c r="F902" s="6" t="s">
        <v>5343</v>
      </c>
      <c r="G902" s="7" t="s">
        <v>5344</v>
      </c>
      <c r="H902" s="5">
        <v>1</v>
      </c>
    </row>
    <row r="903" spans="1:8" x14ac:dyDescent="0.25">
      <c r="A903" s="5" t="s">
        <v>13883</v>
      </c>
      <c r="B903" s="6" t="s">
        <v>2712</v>
      </c>
      <c r="C903" s="7" t="s">
        <v>2713</v>
      </c>
      <c r="D903" s="7">
        <v>1</v>
      </c>
      <c r="E903" s="8">
        <v>32550</v>
      </c>
      <c r="F903" s="6" t="s">
        <v>11810</v>
      </c>
      <c r="G903" s="7" t="s">
        <v>11811</v>
      </c>
      <c r="H903" s="5">
        <v>3</v>
      </c>
    </row>
    <row r="904" spans="1:8" x14ac:dyDescent="0.25">
      <c r="A904" s="5" t="s">
        <v>13884</v>
      </c>
      <c r="B904" s="6" t="s">
        <v>2716</v>
      </c>
      <c r="C904" s="7" t="s">
        <v>2717</v>
      </c>
      <c r="D904" s="7">
        <v>2</v>
      </c>
      <c r="E904" s="8">
        <v>32550</v>
      </c>
      <c r="F904" s="6" t="s">
        <v>11810</v>
      </c>
      <c r="G904" s="7" t="s">
        <v>11811</v>
      </c>
      <c r="H904" s="5">
        <v>3</v>
      </c>
    </row>
    <row r="905" spans="1:8" x14ac:dyDescent="0.25">
      <c r="A905" s="5" t="s">
        <v>13885</v>
      </c>
      <c r="B905" s="6" t="s">
        <v>2728</v>
      </c>
      <c r="C905" s="7" t="s">
        <v>2729</v>
      </c>
      <c r="D905" s="7">
        <v>3</v>
      </c>
      <c r="E905" s="8">
        <v>32550</v>
      </c>
      <c r="F905" s="6" t="s">
        <v>11810</v>
      </c>
      <c r="G905" s="7" t="s">
        <v>11811</v>
      </c>
      <c r="H905" s="5">
        <v>3</v>
      </c>
    </row>
    <row r="906" spans="1:8" x14ac:dyDescent="0.25">
      <c r="A906" s="5" t="s">
        <v>13886</v>
      </c>
      <c r="B906" s="6" t="s">
        <v>758</v>
      </c>
      <c r="C906" s="7" t="s">
        <v>759</v>
      </c>
      <c r="D906" s="7">
        <v>1</v>
      </c>
      <c r="E906" s="8">
        <v>32560</v>
      </c>
      <c r="F906" s="6" t="s">
        <v>5346</v>
      </c>
      <c r="G906" s="7" t="s">
        <v>5347</v>
      </c>
      <c r="H906" s="5">
        <v>1</v>
      </c>
    </row>
    <row r="907" spans="1:8" x14ac:dyDescent="0.25">
      <c r="A907" s="5" t="s">
        <v>13887</v>
      </c>
      <c r="B907" s="6" t="s">
        <v>754</v>
      </c>
      <c r="C907" s="7" t="s">
        <v>755</v>
      </c>
      <c r="D907" s="7">
        <v>1</v>
      </c>
      <c r="E907" s="8">
        <v>32590</v>
      </c>
      <c r="F907" s="6" t="s">
        <v>5325</v>
      </c>
      <c r="G907" s="7" t="s">
        <v>5326</v>
      </c>
      <c r="H907" s="5">
        <v>4</v>
      </c>
    </row>
    <row r="908" spans="1:8" x14ac:dyDescent="0.25">
      <c r="A908" s="5" t="s">
        <v>13888</v>
      </c>
      <c r="B908" s="6" t="s">
        <v>756</v>
      </c>
      <c r="C908" s="7" t="s">
        <v>757</v>
      </c>
      <c r="D908" s="7">
        <v>2</v>
      </c>
      <c r="E908" s="8">
        <v>32590</v>
      </c>
      <c r="F908" s="6" t="s">
        <v>5325</v>
      </c>
      <c r="G908" s="7" t="s">
        <v>5326</v>
      </c>
      <c r="H908" s="5">
        <v>4</v>
      </c>
    </row>
    <row r="909" spans="1:8" x14ac:dyDescent="0.25">
      <c r="A909" s="5" t="s">
        <v>13889</v>
      </c>
      <c r="B909" s="6" t="s">
        <v>758</v>
      </c>
      <c r="C909" s="7" t="s">
        <v>759</v>
      </c>
      <c r="D909" s="7">
        <v>3</v>
      </c>
      <c r="E909" s="8">
        <v>32590</v>
      </c>
      <c r="F909" s="6" t="s">
        <v>5325</v>
      </c>
      <c r="G909" s="7" t="s">
        <v>5326</v>
      </c>
      <c r="H909" s="5">
        <v>4</v>
      </c>
    </row>
    <row r="910" spans="1:8" x14ac:dyDescent="0.25">
      <c r="A910" s="5" t="s">
        <v>13890</v>
      </c>
      <c r="B910" s="6" t="s">
        <v>762</v>
      </c>
      <c r="C910" s="7" t="s">
        <v>763</v>
      </c>
      <c r="D910" s="7">
        <v>4</v>
      </c>
      <c r="E910" s="8">
        <v>32590</v>
      </c>
      <c r="F910" s="6" t="s">
        <v>5325</v>
      </c>
      <c r="G910" s="7" t="s">
        <v>5326</v>
      </c>
      <c r="H910" s="5">
        <v>4</v>
      </c>
    </row>
    <row r="911" spans="1:8" x14ac:dyDescent="0.25">
      <c r="A911" s="5" t="s">
        <v>13891</v>
      </c>
      <c r="B911" s="6" t="s">
        <v>688</v>
      </c>
      <c r="C911" s="7" t="s">
        <v>689</v>
      </c>
      <c r="D911" s="7">
        <v>1</v>
      </c>
      <c r="E911" s="8">
        <v>32600</v>
      </c>
      <c r="F911" s="6" t="s">
        <v>5070</v>
      </c>
      <c r="G911" s="7" t="s">
        <v>5071</v>
      </c>
      <c r="H911" s="5">
        <v>50</v>
      </c>
    </row>
    <row r="912" spans="1:8" x14ac:dyDescent="0.25">
      <c r="A912" s="5" t="s">
        <v>13892</v>
      </c>
      <c r="B912" s="6" t="s">
        <v>692</v>
      </c>
      <c r="C912" s="7" t="s">
        <v>693</v>
      </c>
      <c r="D912" s="7">
        <v>2</v>
      </c>
      <c r="E912" s="8">
        <v>32600</v>
      </c>
      <c r="F912" s="6" t="s">
        <v>5070</v>
      </c>
      <c r="G912" s="7" t="s">
        <v>5071</v>
      </c>
      <c r="H912" s="5">
        <v>50</v>
      </c>
    </row>
    <row r="913" spans="1:8" x14ac:dyDescent="0.25">
      <c r="A913" s="5" t="s">
        <v>13893</v>
      </c>
      <c r="B913" s="6" t="s">
        <v>696</v>
      </c>
      <c r="C913" s="7" t="s">
        <v>697</v>
      </c>
      <c r="D913" s="7">
        <v>3</v>
      </c>
      <c r="E913" s="8">
        <v>32600</v>
      </c>
      <c r="F913" s="6" t="s">
        <v>5070</v>
      </c>
      <c r="G913" s="7" t="s">
        <v>5071</v>
      </c>
      <c r="H913" s="5">
        <v>50</v>
      </c>
    </row>
    <row r="914" spans="1:8" x14ac:dyDescent="0.25">
      <c r="A914" s="5" t="s">
        <v>13894</v>
      </c>
      <c r="B914" s="6" t="s">
        <v>698</v>
      </c>
      <c r="C914" s="7" t="s">
        <v>699</v>
      </c>
      <c r="D914" s="7">
        <v>4</v>
      </c>
      <c r="E914" s="8">
        <v>32600</v>
      </c>
      <c r="F914" s="6" t="s">
        <v>5070</v>
      </c>
      <c r="G914" s="7" t="s">
        <v>5071</v>
      </c>
      <c r="H914" s="5">
        <v>50</v>
      </c>
    </row>
    <row r="915" spans="1:8" x14ac:dyDescent="0.25">
      <c r="A915" s="5" t="s">
        <v>13895</v>
      </c>
      <c r="B915" s="6" t="s">
        <v>702</v>
      </c>
      <c r="C915" s="7" t="s">
        <v>703</v>
      </c>
      <c r="D915" s="7">
        <v>5</v>
      </c>
      <c r="E915" s="8">
        <v>32600</v>
      </c>
      <c r="F915" s="6" t="s">
        <v>5070</v>
      </c>
      <c r="G915" s="7" t="s">
        <v>5071</v>
      </c>
      <c r="H915" s="5">
        <v>50</v>
      </c>
    </row>
    <row r="916" spans="1:8" x14ac:dyDescent="0.25">
      <c r="A916" s="5" t="s">
        <v>13896</v>
      </c>
      <c r="B916" s="6" t="s">
        <v>714</v>
      </c>
      <c r="C916" s="7" t="s">
        <v>715</v>
      </c>
      <c r="D916" s="7">
        <v>6</v>
      </c>
      <c r="E916" s="8">
        <v>32600</v>
      </c>
      <c r="F916" s="6" t="s">
        <v>5070</v>
      </c>
      <c r="G916" s="7" t="s">
        <v>5071</v>
      </c>
      <c r="H916" s="5">
        <v>50</v>
      </c>
    </row>
    <row r="917" spans="1:8" x14ac:dyDescent="0.25">
      <c r="A917" s="5" t="s">
        <v>13897</v>
      </c>
      <c r="B917" s="6" t="s">
        <v>716</v>
      </c>
      <c r="C917" s="7" t="s">
        <v>717</v>
      </c>
      <c r="D917" s="7">
        <v>7</v>
      </c>
      <c r="E917" s="6">
        <v>32600</v>
      </c>
      <c r="F917" s="6" t="s">
        <v>5070</v>
      </c>
      <c r="G917" s="7" t="s">
        <v>5071</v>
      </c>
      <c r="H917" s="5">
        <v>50</v>
      </c>
    </row>
    <row r="918" spans="1:8" x14ac:dyDescent="0.25">
      <c r="A918" s="5" t="s">
        <v>13898</v>
      </c>
      <c r="B918" s="6" t="s">
        <v>720</v>
      </c>
      <c r="C918" s="7" t="s">
        <v>721</v>
      </c>
      <c r="D918" s="7">
        <v>8</v>
      </c>
      <c r="E918" s="6">
        <v>32600</v>
      </c>
      <c r="F918" s="6" t="s">
        <v>5070</v>
      </c>
      <c r="G918" s="7" t="s">
        <v>5071</v>
      </c>
      <c r="H918" s="5">
        <v>50</v>
      </c>
    </row>
    <row r="919" spans="1:8" x14ac:dyDescent="0.25">
      <c r="A919" s="5" t="s">
        <v>13899</v>
      </c>
      <c r="B919" s="6" t="s">
        <v>730</v>
      </c>
      <c r="C919" s="7" t="s">
        <v>731</v>
      </c>
      <c r="D919" s="7">
        <v>9</v>
      </c>
      <c r="E919" s="6">
        <v>32600</v>
      </c>
      <c r="F919" s="6" t="s">
        <v>5070</v>
      </c>
      <c r="G919" s="7" t="s">
        <v>5071</v>
      </c>
      <c r="H919" s="5">
        <v>50</v>
      </c>
    </row>
    <row r="920" spans="1:8" x14ac:dyDescent="0.25">
      <c r="A920" s="5" t="s">
        <v>13900</v>
      </c>
      <c r="B920" s="6" t="s">
        <v>732</v>
      </c>
      <c r="C920" s="7" t="s">
        <v>733</v>
      </c>
      <c r="D920" s="7">
        <v>10</v>
      </c>
      <c r="E920" s="6">
        <v>32600</v>
      </c>
      <c r="F920" s="6" t="s">
        <v>5070</v>
      </c>
      <c r="G920" s="7" t="s">
        <v>5071</v>
      </c>
      <c r="H920" s="5">
        <v>50</v>
      </c>
    </row>
    <row r="921" spans="1:8" x14ac:dyDescent="0.25">
      <c r="A921" s="5" t="s">
        <v>13901</v>
      </c>
      <c r="B921" s="6" t="s">
        <v>738</v>
      </c>
      <c r="C921" s="7" t="s">
        <v>739</v>
      </c>
      <c r="D921" s="7">
        <v>11</v>
      </c>
      <c r="E921" s="8">
        <v>32600</v>
      </c>
      <c r="F921" s="6" t="s">
        <v>5070</v>
      </c>
      <c r="G921" s="7" t="s">
        <v>5071</v>
      </c>
      <c r="H921" s="5">
        <v>50</v>
      </c>
    </row>
    <row r="922" spans="1:8" x14ac:dyDescent="0.25">
      <c r="A922" s="5" t="s">
        <v>13902</v>
      </c>
      <c r="B922" s="6" t="s">
        <v>740</v>
      </c>
      <c r="C922" s="7" t="s">
        <v>741</v>
      </c>
      <c r="D922" s="7">
        <v>12</v>
      </c>
      <c r="E922" s="8">
        <v>32600</v>
      </c>
      <c r="F922" s="6" t="s">
        <v>5070</v>
      </c>
      <c r="G922" s="7" t="s">
        <v>5071</v>
      </c>
      <c r="H922" s="5">
        <v>50</v>
      </c>
    </row>
    <row r="923" spans="1:8" x14ac:dyDescent="0.25">
      <c r="A923" s="5" t="s">
        <v>13903</v>
      </c>
      <c r="B923" s="6" t="s">
        <v>742</v>
      </c>
      <c r="C923" s="7" t="s">
        <v>743</v>
      </c>
      <c r="D923" s="7">
        <v>13</v>
      </c>
      <c r="E923" s="8">
        <v>32600</v>
      </c>
      <c r="F923" s="6" t="s">
        <v>5070</v>
      </c>
      <c r="G923" s="7" t="s">
        <v>5071</v>
      </c>
      <c r="H923" s="5">
        <v>50</v>
      </c>
    </row>
    <row r="924" spans="1:8" x14ac:dyDescent="0.25">
      <c r="A924" s="5" t="s">
        <v>13904</v>
      </c>
      <c r="B924" s="6" t="s">
        <v>744</v>
      </c>
      <c r="C924" s="7" t="s">
        <v>745</v>
      </c>
      <c r="D924" s="7">
        <v>14</v>
      </c>
      <c r="E924" s="8">
        <v>32600</v>
      </c>
      <c r="F924" s="6" t="s">
        <v>5070</v>
      </c>
      <c r="G924" s="7" t="s">
        <v>5071</v>
      </c>
      <c r="H924" s="5">
        <v>50</v>
      </c>
    </row>
    <row r="925" spans="1:8" x14ac:dyDescent="0.25">
      <c r="A925" s="5" t="s">
        <v>13905</v>
      </c>
      <c r="B925" s="6" t="s">
        <v>748</v>
      </c>
      <c r="C925" s="7" t="s">
        <v>749</v>
      </c>
      <c r="D925" s="7">
        <v>15</v>
      </c>
      <c r="E925" s="8">
        <v>32600</v>
      </c>
      <c r="F925" s="6" t="s">
        <v>5070</v>
      </c>
      <c r="G925" s="7" t="s">
        <v>5071</v>
      </c>
      <c r="H925" s="5">
        <v>50</v>
      </c>
    </row>
    <row r="926" spans="1:8" x14ac:dyDescent="0.25">
      <c r="A926" s="5" t="s">
        <v>13906</v>
      </c>
      <c r="B926" s="6" t="s">
        <v>754</v>
      </c>
      <c r="C926" s="7" t="s">
        <v>755</v>
      </c>
      <c r="D926" s="7">
        <v>16</v>
      </c>
      <c r="E926" s="8">
        <v>32600</v>
      </c>
      <c r="F926" s="6" t="s">
        <v>5070</v>
      </c>
      <c r="G926" s="7" t="s">
        <v>5071</v>
      </c>
      <c r="H926" s="5">
        <v>50</v>
      </c>
    </row>
    <row r="927" spans="1:8" x14ac:dyDescent="0.25">
      <c r="A927" s="5" t="s">
        <v>13907</v>
      </c>
      <c r="B927" s="6" t="s">
        <v>850</v>
      </c>
      <c r="C927" s="7" t="s">
        <v>851</v>
      </c>
      <c r="D927" s="7">
        <v>17</v>
      </c>
      <c r="E927" s="8">
        <v>32600</v>
      </c>
      <c r="F927" s="6" t="s">
        <v>5070</v>
      </c>
      <c r="G927" s="7" t="s">
        <v>5071</v>
      </c>
      <c r="H927" s="5">
        <v>50</v>
      </c>
    </row>
    <row r="928" spans="1:8" x14ac:dyDescent="0.25">
      <c r="A928" s="5" t="s">
        <v>13908</v>
      </c>
      <c r="B928" s="6" t="s">
        <v>904</v>
      </c>
      <c r="C928" s="7" t="s">
        <v>905</v>
      </c>
      <c r="D928" s="7">
        <v>18</v>
      </c>
      <c r="E928" s="8">
        <v>32600</v>
      </c>
      <c r="F928" s="6" t="s">
        <v>5070</v>
      </c>
      <c r="G928" s="7" t="s">
        <v>5071</v>
      </c>
      <c r="H928" s="5">
        <v>50</v>
      </c>
    </row>
    <row r="929" spans="1:8" x14ac:dyDescent="0.25">
      <c r="A929" s="5" t="s">
        <v>13909</v>
      </c>
      <c r="B929" s="6" t="s">
        <v>906</v>
      </c>
      <c r="C929" s="7" t="s">
        <v>907</v>
      </c>
      <c r="D929" s="7">
        <v>19</v>
      </c>
      <c r="E929" s="8">
        <v>32600</v>
      </c>
      <c r="F929" s="6" t="s">
        <v>5070</v>
      </c>
      <c r="G929" s="7" t="s">
        <v>5071</v>
      </c>
      <c r="H929" s="5">
        <v>50</v>
      </c>
    </row>
    <row r="930" spans="1:8" x14ac:dyDescent="0.25">
      <c r="A930" s="5" t="s">
        <v>13910</v>
      </c>
      <c r="B930" s="6" t="s">
        <v>918</v>
      </c>
      <c r="C930" s="7" t="s">
        <v>919</v>
      </c>
      <c r="D930" s="7">
        <v>20</v>
      </c>
      <c r="E930" s="8">
        <v>32600</v>
      </c>
      <c r="F930" s="6" t="s">
        <v>5070</v>
      </c>
      <c r="G930" s="7" t="s">
        <v>5071</v>
      </c>
      <c r="H930" s="5">
        <v>50</v>
      </c>
    </row>
    <row r="931" spans="1:8" x14ac:dyDescent="0.25">
      <c r="A931" s="5" t="s">
        <v>13911</v>
      </c>
      <c r="B931" s="6" t="s">
        <v>924</v>
      </c>
      <c r="C931" s="7" t="s">
        <v>925</v>
      </c>
      <c r="D931" s="7">
        <v>21</v>
      </c>
      <c r="E931" s="8">
        <v>32600</v>
      </c>
      <c r="F931" s="6" t="s">
        <v>5070</v>
      </c>
      <c r="G931" s="7" t="s">
        <v>5071</v>
      </c>
      <c r="H931" s="5">
        <v>50</v>
      </c>
    </row>
    <row r="932" spans="1:8" x14ac:dyDescent="0.25">
      <c r="A932" s="5" t="s">
        <v>13912</v>
      </c>
      <c r="B932" s="6" t="s">
        <v>956</v>
      </c>
      <c r="C932" s="7" t="s">
        <v>957</v>
      </c>
      <c r="D932" s="7">
        <v>22</v>
      </c>
      <c r="E932" s="8">
        <v>32600</v>
      </c>
      <c r="F932" s="6" t="s">
        <v>5070</v>
      </c>
      <c r="G932" s="7" t="s">
        <v>5071</v>
      </c>
      <c r="H932" s="5">
        <v>50</v>
      </c>
    </row>
    <row r="933" spans="1:8" x14ac:dyDescent="0.25">
      <c r="A933" s="5" t="s">
        <v>13913</v>
      </c>
      <c r="B933" s="6" t="s">
        <v>964</v>
      </c>
      <c r="C933" s="7" t="s">
        <v>965</v>
      </c>
      <c r="D933" s="7">
        <v>23</v>
      </c>
      <c r="E933" s="6">
        <v>32600</v>
      </c>
      <c r="F933" s="6" t="s">
        <v>5070</v>
      </c>
      <c r="G933" s="7" t="s">
        <v>5071</v>
      </c>
      <c r="H933" s="5">
        <v>50</v>
      </c>
    </row>
    <row r="934" spans="1:8" x14ac:dyDescent="0.25">
      <c r="A934" s="5" t="s">
        <v>13914</v>
      </c>
      <c r="B934" s="6" t="s">
        <v>982</v>
      </c>
      <c r="C934" s="7" t="s">
        <v>983</v>
      </c>
      <c r="D934" s="7">
        <v>24</v>
      </c>
      <c r="E934" s="6">
        <v>32600</v>
      </c>
      <c r="F934" s="6" t="s">
        <v>5070</v>
      </c>
      <c r="G934" s="7" t="s">
        <v>5071</v>
      </c>
      <c r="H934" s="5">
        <v>50</v>
      </c>
    </row>
    <row r="935" spans="1:8" x14ac:dyDescent="0.25">
      <c r="A935" s="5" t="s">
        <v>13915</v>
      </c>
      <c r="B935" s="6" t="s">
        <v>984</v>
      </c>
      <c r="C935" s="7" t="s">
        <v>985</v>
      </c>
      <c r="D935" s="7">
        <v>25</v>
      </c>
      <c r="E935" s="6">
        <v>32600</v>
      </c>
      <c r="F935" s="6" t="s">
        <v>5070</v>
      </c>
      <c r="G935" s="7" t="s">
        <v>5071</v>
      </c>
      <c r="H935" s="5">
        <v>50</v>
      </c>
    </row>
    <row r="936" spans="1:8" x14ac:dyDescent="0.25">
      <c r="A936" s="5" t="s">
        <v>13916</v>
      </c>
      <c r="B936" s="6" t="s">
        <v>988</v>
      </c>
      <c r="C936" s="7" t="s">
        <v>989</v>
      </c>
      <c r="D936" s="7">
        <v>26</v>
      </c>
      <c r="E936" s="8">
        <v>32600</v>
      </c>
      <c r="F936" s="6" t="s">
        <v>5070</v>
      </c>
      <c r="G936" s="7" t="s">
        <v>5071</v>
      </c>
      <c r="H936" s="5">
        <v>50</v>
      </c>
    </row>
    <row r="937" spans="1:8" x14ac:dyDescent="0.25">
      <c r="A937" s="5" t="s">
        <v>13917</v>
      </c>
      <c r="B937" s="6" t="s">
        <v>990</v>
      </c>
      <c r="C937" s="7" t="s">
        <v>991</v>
      </c>
      <c r="D937" s="7">
        <v>27</v>
      </c>
      <c r="E937" s="8">
        <v>32600</v>
      </c>
      <c r="F937" s="6" t="s">
        <v>5070</v>
      </c>
      <c r="G937" s="7" t="s">
        <v>5071</v>
      </c>
      <c r="H937" s="5">
        <v>50</v>
      </c>
    </row>
    <row r="938" spans="1:8" x14ac:dyDescent="0.25">
      <c r="A938" s="5" t="s">
        <v>13918</v>
      </c>
      <c r="B938" s="6" t="s">
        <v>1064</v>
      </c>
      <c r="C938" s="7" t="s">
        <v>1065</v>
      </c>
      <c r="D938" s="7">
        <v>28</v>
      </c>
      <c r="E938" s="8">
        <v>32600</v>
      </c>
      <c r="F938" s="6" t="s">
        <v>5070</v>
      </c>
      <c r="G938" s="7" t="s">
        <v>5071</v>
      </c>
      <c r="H938" s="5">
        <v>50</v>
      </c>
    </row>
    <row r="939" spans="1:8" x14ac:dyDescent="0.25">
      <c r="A939" s="5" t="s">
        <v>13919</v>
      </c>
      <c r="B939" s="6" t="s">
        <v>1066</v>
      </c>
      <c r="C939" s="7" t="s">
        <v>1067</v>
      </c>
      <c r="D939" s="7">
        <v>29</v>
      </c>
      <c r="E939" s="8">
        <v>32600</v>
      </c>
      <c r="F939" s="6" t="s">
        <v>5070</v>
      </c>
      <c r="G939" s="7" t="s">
        <v>5071</v>
      </c>
      <c r="H939" s="5">
        <v>50</v>
      </c>
    </row>
    <row r="940" spans="1:8" x14ac:dyDescent="0.25">
      <c r="A940" s="5" t="s">
        <v>13920</v>
      </c>
      <c r="B940" s="6" t="s">
        <v>1212</v>
      </c>
      <c r="C940" s="7" t="s">
        <v>1213</v>
      </c>
      <c r="D940" s="7">
        <v>30</v>
      </c>
      <c r="E940" s="8">
        <v>32600</v>
      </c>
      <c r="F940" s="6" t="s">
        <v>5070</v>
      </c>
      <c r="G940" s="7" t="s">
        <v>5071</v>
      </c>
      <c r="H940" s="5">
        <v>50</v>
      </c>
    </row>
    <row r="941" spans="1:8" x14ac:dyDescent="0.25">
      <c r="A941" s="5" t="s">
        <v>13921</v>
      </c>
      <c r="B941" s="6" t="s">
        <v>1214</v>
      </c>
      <c r="C941" s="7" t="s">
        <v>1215</v>
      </c>
      <c r="D941" s="7">
        <v>31</v>
      </c>
      <c r="E941" s="8">
        <v>32600</v>
      </c>
      <c r="F941" s="6" t="s">
        <v>5070</v>
      </c>
      <c r="G941" s="7" t="s">
        <v>5071</v>
      </c>
      <c r="H941" s="5">
        <v>50</v>
      </c>
    </row>
    <row r="942" spans="1:8" x14ac:dyDescent="0.25">
      <c r="A942" s="5" t="s">
        <v>13922</v>
      </c>
      <c r="B942" s="6" t="s">
        <v>1232</v>
      </c>
      <c r="C942" s="7" t="s">
        <v>1233</v>
      </c>
      <c r="D942" s="7">
        <v>32</v>
      </c>
      <c r="E942" s="8">
        <v>32600</v>
      </c>
      <c r="F942" s="6" t="s">
        <v>5070</v>
      </c>
      <c r="G942" s="7" t="s">
        <v>5071</v>
      </c>
      <c r="H942" s="5">
        <v>50</v>
      </c>
    </row>
    <row r="943" spans="1:8" x14ac:dyDescent="0.25">
      <c r="A943" s="5" t="s">
        <v>13923</v>
      </c>
      <c r="B943" s="6" t="s">
        <v>1258</v>
      </c>
      <c r="C943" s="7" t="s">
        <v>1259</v>
      </c>
      <c r="D943" s="7">
        <v>33</v>
      </c>
      <c r="E943" s="8">
        <v>32600</v>
      </c>
      <c r="F943" s="6" t="s">
        <v>5070</v>
      </c>
      <c r="G943" s="7" t="s">
        <v>5071</v>
      </c>
      <c r="H943" s="5">
        <v>50</v>
      </c>
    </row>
    <row r="944" spans="1:8" x14ac:dyDescent="0.25">
      <c r="A944" s="5" t="s">
        <v>13924</v>
      </c>
      <c r="B944" s="6" t="s">
        <v>1316</v>
      </c>
      <c r="C944" s="7" t="s">
        <v>1317</v>
      </c>
      <c r="D944" s="7">
        <v>34</v>
      </c>
      <c r="E944" s="8">
        <v>32600</v>
      </c>
      <c r="F944" s="6" t="s">
        <v>5070</v>
      </c>
      <c r="G944" s="7" t="s">
        <v>5071</v>
      </c>
      <c r="H944" s="5">
        <v>50</v>
      </c>
    </row>
    <row r="945" spans="1:8" x14ac:dyDescent="0.25">
      <c r="A945" s="5" t="s">
        <v>13925</v>
      </c>
      <c r="B945" s="6" t="s">
        <v>1358</v>
      </c>
      <c r="C945" s="7" t="s">
        <v>1359</v>
      </c>
      <c r="D945" s="7">
        <v>35</v>
      </c>
      <c r="E945" s="8">
        <v>32600</v>
      </c>
      <c r="F945" s="6" t="s">
        <v>5070</v>
      </c>
      <c r="G945" s="7" t="s">
        <v>5071</v>
      </c>
      <c r="H945" s="5">
        <v>50</v>
      </c>
    </row>
    <row r="946" spans="1:8" x14ac:dyDescent="0.25">
      <c r="A946" s="5" t="s">
        <v>13926</v>
      </c>
      <c r="B946" s="6" t="s">
        <v>1360</v>
      </c>
      <c r="C946" s="7" t="s">
        <v>1361</v>
      </c>
      <c r="D946" s="7">
        <v>36</v>
      </c>
      <c r="E946" s="8">
        <v>32600</v>
      </c>
      <c r="F946" s="6" t="s">
        <v>5070</v>
      </c>
      <c r="G946" s="7" t="s">
        <v>5071</v>
      </c>
      <c r="H946" s="5">
        <v>50</v>
      </c>
    </row>
    <row r="947" spans="1:8" x14ac:dyDescent="0.25">
      <c r="A947" s="5" t="s">
        <v>13927</v>
      </c>
      <c r="B947" s="6" t="s">
        <v>1488</v>
      </c>
      <c r="C947" s="7" t="s">
        <v>1489</v>
      </c>
      <c r="D947" s="7">
        <v>37</v>
      </c>
      <c r="E947" s="8">
        <v>32600</v>
      </c>
      <c r="F947" s="6" t="s">
        <v>5070</v>
      </c>
      <c r="G947" s="7" t="s">
        <v>5071</v>
      </c>
      <c r="H947" s="5">
        <v>50</v>
      </c>
    </row>
    <row r="948" spans="1:8" x14ac:dyDescent="0.25">
      <c r="A948" s="5" t="s">
        <v>13928</v>
      </c>
      <c r="B948" s="6" t="s">
        <v>1490</v>
      </c>
      <c r="C948" s="7" t="s">
        <v>1491</v>
      </c>
      <c r="D948" s="7">
        <v>38</v>
      </c>
      <c r="E948" s="8">
        <v>32600</v>
      </c>
      <c r="F948" s="6" t="s">
        <v>5070</v>
      </c>
      <c r="G948" s="7" t="s">
        <v>5071</v>
      </c>
      <c r="H948" s="5">
        <v>50</v>
      </c>
    </row>
    <row r="949" spans="1:8" x14ac:dyDescent="0.25">
      <c r="A949" s="5" t="s">
        <v>13929</v>
      </c>
      <c r="B949" s="6" t="s">
        <v>1492</v>
      </c>
      <c r="C949" s="7" t="s">
        <v>1493</v>
      </c>
      <c r="D949" s="7">
        <v>39</v>
      </c>
      <c r="E949" s="8">
        <v>32600</v>
      </c>
      <c r="F949" s="6" t="s">
        <v>5070</v>
      </c>
      <c r="G949" s="7" t="s">
        <v>5071</v>
      </c>
      <c r="H949" s="5">
        <v>50</v>
      </c>
    </row>
    <row r="950" spans="1:8" x14ac:dyDescent="0.25">
      <c r="A950" s="5" t="s">
        <v>13930</v>
      </c>
      <c r="B950" s="6" t="s">
        <v>1494</v>
      </c>
      <c r="C950" s="7" t="s">
        <v>1495</v>
      </c>
      <c r="D950" s="7">
        <v>40</v>
      </c>
      <c r="E950" s="8">
        <v>32600</v>
      </c>
      <c r="F950" s="6" t="s">
        <v>5070</v>
      </c>
      <c r="G950" s="7" t="s">
        <v>5071</v>
      </c>
      <c r="H950" s="5">
        <v>50</v>
      </c>
    </row>
    <row r="951" spans="1:8" x14ac:dyDescent="0.25">
      <c r="A951" s="5" t="s">
        <v>13931</v>
      </c>
      <c r="B951" s="6" t="s">
        <v>1498</v>
      </c>
      <c r="C951" s="7" t="s">
        <v>1499</v>
      </c>
      <c r="D951" s="7">
        <v>41</v>
      </c>
      <c r="E951" s="8">
        <v>32600</v>
      </c>
      <c r="F951" s="6" t="s">
        <v>5070</v>
      </c>
      <c r="G951" s="7" t="s">
        <v>5071</v>
      </c>
      <c r="H951" s="5">
        <v>50</v>
      </c>
    </row>
    <row r="952" spans="1:8" x14ac:dyDescent="0.25">
      <c r="A952" s="5" t="s">
        <v>13932</v>
      </c>
      <c r="B952" s="6" t="s">
        <v>1532</v>
      </c>
      <c r="C952" s="7" t="s">
        <v>1533</v>
      </c>
      <c r="D952" s="7">
        <v>42</v>
      </c>
      <c r="E952" s="8">
        <v>32600</v>
      </c>
      <c r="F952" s="6" t="s">
        <v>5070</v>
      </c>
      <c r="G952" s="7" t="s">
        <v>5071</v>
      </c>
      <c r="H952" s="5">
        <v>50</v>
      </c>
    </row>
    <row r="953" spans="1:8" x14ac:dyDescent="0.25">
      <c r="A953" s="5" t="s">
        <v>13933</v>
      </c>
      <c r="B953" s="6" t="s">
        <v>1726</v>
      </c>
      <c r="C953" s="7" t="s">
        <v>1727</v>
      </c>
      <c r="D953" s="7">
        <v>43</v>
      </c>
      <c r="E953" s="8">
        <v>32600</v>
      </c>
      <c r="F953" s="6" t="s">
        <v>5070</v>
      </c>
      <c r="G953" s="7" t="s">
        <v>5071</v>
      </c>
      <c r="H953" s="5">
        <v>50</v>
      </c>
    </row>
    <row r="954" spans="1:8" x14ac:dyDescent="0.25">
      <c r="A954" s="5" t="s">
        <v>13934</v>
      </c>
      <c r="B954" s="6" t="s">
        <v>1728</v>
      </c>
      <c r="C954" s="7" t="s">
        <v>1729</v>
      </c>
      <c r="D954" s="7">
        <v>44</v>
      </c>
      <c r="E954" s="8">
        <v>32600</v>
      </c>
      <c r="F954" s="6" t="s">
        <v>5070</v>
      </c>
      <c r="G954" s="7" t="s">
        <v>5071</v>
      </c>
      <c r="H954" s="5">
        <v>50</v>
      </c>
    </row>
    <row r="955" spans="1:8" x14ac:dyDescent="0.25">
      <c r="A955" s="5" t="s">
        <v>13935</v>
      </c>
      <c r="B955" s="6" t="s">
        <v>1730</v>
      </c>
      <c r="C955" s="7" t="s">
        <v>1731</v>
      </c>
      <c r="D955" s="7">
        <v>45</v>
      </c>
      <c r="E955" s="8">
        <v>32600</v>
      </c>
      <c r="F955" s="6" t="s">
        <v>5070</v>
      </c>
      <c r="G955" s="7" t="s">
        <v>5071</v>
      </c>
      <c r="H955" s="5">
        <v>50</v>
      </c>
    </row>
    <row r="956" spans="1:8" x14ac:dyDescent="0.25">
      <c r="A956" s="5" t="s">
        <v>13936</v>
      </c>
      <c r="B956" s="6" t="s">
        <v>1732</v>
      </c>
      <c r="C956" s="7" t="s">
        <v>1733</v>
      </c>
      <c r="D956" s="7">
        <v>46</v>
      </c>
      <c r="E956" s="8">
        <v>32600</v>
      </c>
      <c r="F956" s="6" t="s">
        <v>5070</v>
      </c>
      <c r="G956" s="7" t="s">
        <v>5071</v>
      </c>
      <c r="H956" s="5">
        <v>50</v>
      </c>
    </row>
    <row r="957" spans="1:8" x14ac:dyDescent="0.25">
      <c r="A957" s="5" t="s">
        <v>13937</v>
      </c>
      <c r="B957" s="6" t="s">
        <v>1802</v>
      </c>
      <c r="C957" s="7" t="s">
        <v>1803</v>
      </c>
      <c r="D957" s="7">
        <v>47</v>
      </c>
      <c r="E957" s="8">
        <v>32600</v>
      </c>
      <c r="F957" s="6" t="s">
        <v>5070</v>
      </c>
      <c r="G957" s="7" t="s">
        <v>5071</v>
      </c>
      <c r="H957" s="5">
        <v>50</v>
      </c>
    </row>
    <row r="958" spans="1:8" x14ac:dyDescent="0.25">
      <c r="A958" s="5" t="s">
        <v>13938</v>
      </c>
      <c r="B958" s="6" t="s">
        <v>2524</v>
      </c>
      <c r="C958" s="7" t="s">
        <v>2525</v>
      </c>
      <c r="D958" s="7">
        <v>48</v>
      </c>
      <c r="E958" s="6">
        <v>32600</v>
      </c>
      <c r="F958" s="6" t="s">
        <v>5070</v>
      </c>
      <c r="G958" s="7" t="s">
        <v>5071</v>
      </c>
      <c r="H958" s="5">
        <v>50</v>
      </c>
    </row>
    <row r="959" spans="1:8" x14ac:dyDescent="0.25">
      <c r="A959" s="5" t="s">
        <v>13939</v>
      </c>
      <c r="B959" s="6" t="s">
        <v>2526</v>
      </c>
      <c r="C959" s="7" t="s">
        <v>2527</v>
      </c>
      <c r="D959" s="7">
        <v>49</v>
      </c>
      <c r="E959" s="6">
        <v>32600</v>
      </c>
      <c r="F959" s="6" t="s">
        <v>5070</v>
      </c>
      <c r="G959" s="7" t="s">
        <v>5071</v>
      </c>
      <c r="H959" s="5">
        <v>50</v>
      </c>
    </row>
    <row r="960" spans="1:8" x14ac:dyDescent="0.25">
      <c r="A960" s="5" t="s">
        <v>13940</v>
      </c>
      <c r="B960" s="6" t="s">
        <v>2528</v>
      </c>
      <c r="C960" s="7" t="s">
        <v>2529</v>
      </c>
      <c r="D960" s="7">
        <v>50</v>
      </c>
      <c r="E960" s="6">
        <v>32600</v>
      </c>
      <c r="F960" s="6" t="s">
        <v>5070</v>
      </c>
      <c r="G960" s="7" t="s">
        <v>5071</v>
      </c>
      <c r="H960" s="5">
        <v>50</v>
      </c>
    </row>
    <row r="961" spans="1:8" x14ac:dyDescent="0.25">
      <c r="A961" s="5" t="s">
        <v>13941</v>
      </c>
      <c r="B961" s="6" t="s">
        <v>766</v>
      </c>
      <c r="C961" s="7" t="s">
        <v>767</v>
      </c>
      <c r="D961" s="7">
        <v>1</v>
      </c>
      <c r="E961" s="6">
        <v>32700</v>
      </c>
      <c r="F961" s="6" t="s">
        <v>5359</v>
      </c>
      <c r="G961" s="7" t="s">
        <v>5360</v>
      </c>
      <c r="H961" s="5">
        <v>3</v>
      </c>
    </row>
    <row r="962" spans="1:8" x14ac:dyDescent="0.25">
      <c r="A962" s="5" t="s">
        <v>13942</v>
      </c>
      <c r="B962" s="6" t="s">
        <v>770</v>
      </c>
      <c r="C962" s="7" t="s">
        <v>771</v>
      </c>
      <c r="D962" s="7">
        <v>2</v>
      </c>
      <c r="E962" s="8">
        <v>32700</v>
      </c>
      <c r="F962" s="6" t="s">
        <v>5359</v>
      </c>
      <c r="G962" s="7" t="s">
        <v>5360</v>
      </c>
      <c r="H962" s="5">
        <v>3</v>
      </c>
    </row>
    <row r="963" spans="1:8" x14ac:dyDescent="0.25">
      <c r="A963" s="5" t="s">
        <v>13943</v>
      </c>
      <c r="B963" s="6" t="s">
        <v>776</v>
      </c>
      <c r="C963" s="7" t="s">
        <v>777</v>
      </c>
      <c r="D963" s="7">
        <v>3</v>
      </c>
      <c r="E963" s="8">
        <v>32700</v>
      </c>
      <c r="F963" s="6" t="s">
        <v>5359</v>
      </c>
      <c r="G963" s="7" t="s">
        <v>5360</v>
      </c>
      <c r="H963" s="5">
        <v>3</v>
      </c>
    </row>
    <row r="964" spans="1:8" x14ac:dyDescent="0.25">
      <c r="A964" s="5" t="s">
        <v>13944</v>
      </c>
      <c r="B964" s="6" t="s">
        <v>786</v>
      </c>
      <c r="C964" s="7" t="s">
        <v>787</v>
      </c>
      <c r="D964" s="7">
        <v>1</v>
      </c>
      <c r="E964" s="8">
        <v>33100</v>
      </c>
      <c r="F964" s="6" t="s">
        <v>5385</v>
      </c>
      <c r="G964" s="7" t="s">
        <v>5386</v>
      </c>
      <c r="H964" s="5">
        <v>2</v>
      </c>
    </row>
    <row r="965" spans="1:8" x14ac:dyDescent="0.25">
      <c r="A965" s="5" t="s">
        <v>13945</v>
      </c>
      <c r="B965" s="6" t="s">
        <v>788</v>
      </c>
      <c r="C965" s="7" t="s">
        <v>789</v>
      </c>
      <c r="D965" s="7">
        <v>2</v>
      </c>
      <c r="E965" s="8">
        <v>33100</v>
      </c>
      <c r="F965" s="6" t="s">
        <v>5385</v>
      </c>
      <c r="G965" s="7" t="s">
        <v>5386</v>
      </c>
      <c r="H965" s="5">
        <v>2</v>
      </c>
    </row>
    <row r="966" spans="1:8" x14ac:dyDescent="0.25">
      <c r="A966" s="5" t="s">
        <v>13946</v>
      </c>
      <c r="B966" s="6" t="s">
        <v>786</v>
      </c>
      <c r="C966" s="7" t="s">
        <v>787</v>
      </c>
      <c r="D966" s="7">
        <v>1</v>
      </c>
      <c r="E966" s="8">
        <v>33200</v>
      </c>
      <c r="F966" s="6" t="s">
        <v>5388</v>
      </c>
      <c r="G966" s="7" t="s">
        <v>5389</v>
      </c>
      <c r="H966" s="5">
        <v>1</v>
      </c>
    </row>
    <row r="967" spans="1:8" x14ac:dyDescent="0.25">
      <c r="A967" s="5" t="s">
        <v>13947</v>
      </c>
      <c r="B967" s="6" t="s">
        <v>792</v>
      </c>
      <c r="C967" s="7" t="s">
        <v>793</v>
      </c>
      <c r="D967" s="7">
        <v>1</v>
      </c>
      <c r="E967" s="8">
        <v>33310</v>
      </c>
      <c r="F967" s="6" t="s">
        <v>5393</v>
      </c>
      <c r="G967" s="7" t="s">
        <v>5394</v>
      </c>
      <c r="H967" s="5">
        <v>1</v>
      </c>
    </row>
    <row r="968" spans="1:8" x14ac:dyDescent="0.25">
      <c r="A968" s="5" t="s">
        <v>13948</v>
      </c>
      <c r="B968" s="6" t="s">
        <v>792</v>
      </c>
      <c r="C968" s="7" t="s">
        <v>793</v>
      </c>
      <c r="D968" s="7">
        <v>1</v>
      </c>
      <c r="E968" s="8">
        <v>33320</v>
      </c>
      <c r="F968" s="6" t="s">
        <v>5396</v>
      </c>
      <c r="G968" s="7" t="s">
        <v>5397</v>
      </c>
      <c r="H968" s="5">
        <v>1</v>
      </c>
    </row>
    <row r="969" spans="1:8" x14ac:dyDescent="0.25">
      <c r="A969" s="5" t="s">
        <v>13949</v>
      </c>
      <c r="B969" s="6" t="s">
        <v>794</v>
      </c>
      <c r="C969" s="7" t="s">
        <v>795</v>
      </c>
      <c r="D969" s="7">
        <v>1</v>
      </c>
      <c r="E969" s="8">
        <v>33330</v>
      </c>
      <c r="F969" s="6" t="s">
        <v>5414</v>
      </c>
      <c r="G969" s="7" t="s">
        <v>5415</v>
      </c>
      <c r="H969" s="5">
        <v>2</v>
      </c>
    </row>
    <row r="970" spans="1:8" x14ac:dyDescent="0.25">
      <c r="A970" s="5" t="s">
        <v>13950</v>
      </c>
      <c r="B970" s="6" t="s">
        <v>804</v>
      </c>
      <c r="C970" s="7" t="s">
        <v>805</v>
      </c>
      <c r="D970" s="7">
        <v>2</v>
      </c>
      <c r="E970" s="8">
        <v>33330</v>
      </c>
      <c r="F970" s="6" t="s">
        <v>5414</v>
      </c>
      <c r="G970" s="7" t="s">
        <v>5415</v>
      </c>
      <c r="H970" s="5">
        <v>2</v>
      </c>
    </row>
    <row r="971" spans="1:8" x14ac:dyDescent="0.25">
      <c r="A971" s="5" t="s">
        <v>13951</v>
      </c>
      <c r="B971" s="6" t="s">
        <v>792</v>
      </c>
      <c r="C971" s="7" t="s">
        <v>793</v>
      </c>
      <c r="D971" s="7">
        <v>1</v>
      </c>
      <c r="E971" s="8">
        <v>33340</v>
      </c>
      <c r="F971" s="6" t="s">
        <v>5399</v>
      </c>
      <c r="G971" s="7" t="s">
        <v>5400</v>
      </c>
      <c r="H971" s="5">
        <v>1</v>
      </c>
    </row>
    <row r="972" spans="1:8" x14ac:dyDescent="0.25">
      <c r="A972" s="5" t="s">
        <v>13952</v>
      </c>
      <c r="B972" s="6" t="s">
        <v>794</v>
      </c>
      <c r="C972" s="7" t="s">
        <v>795</v>
      </c>
      <c r="D972" s="7">
        <v>1</v>
      </c>
      <c r="E972" s="8">
        <v>33350</v>
      </c>
      <c r="F972" s="6" t="s">
        <v>5417</v>
      </c>
      <c r="G972" s="7" t="s">
        <v>5418</v>
      </c>
      <c r="H972" s="5">
        <v>2</v>
      </c>
    </row>
    <row r="973" spans="1:8" x14ac:dyDescent="0.25">
      <c r="A973" s="5" t="s">
        <v>13953</v>
      </c>
      <c r="B973" s="6" t="s">
        <v>804</v>
      </c>
      <c r="C973" s="7" t="s">
        <v>805</v>
      </c>
      <c r="D973" s="7">
        <v>2</v>
      </c>
      <c r="E973" s="8">
        <v>33350</v>
      </c>
      <c r="F973" s="6" t="s">
        <v>5417</v>
      </c>
      <c r="G973" s="7" t="s">
        <v>5418</v>
      </c>
      <c r="H973" s="5">
        <v>2</v>
      </c>
    </row>
    <row r="974" spans="1:8" x14ac:dyDescent="0.25">
      <c r="A974" s="5" t="s">
        <v>13954</v>
      </c>
      <c r="B974" s="6" t="s">
        <v>792</v>
      </c>
      <c r="C974" s="7" t="s">
        <v>793</v>
      </c>
      <c r="D974" s="7">
        <v>1</v>
      </c>
      <c r="E974" s="8">
        <v>33360</v>
      </c>
      <c r="F974" s="6" t="s">
        <v>5402</v>
      </c>
      <c r="G974" s="7" t="s">
        <v>5403</v>
      </c>
      <c r="H974" s="5">
        <v>1</v>
      </c>
    </row>
    <row r="975" spans="1:8" x14ac:dyDescent="0.25">
      <c r="A975" s="5" t="s">
        <v>13955</v>
      </c>
      <c r="B975" s="6" t="s">
        <v>792</v>
      </c>
      <c r="C975" s="7" t="s">
        <v>793</v>
      </c>
      <c r="D975" s="7">
        <v>1</v>
      </c>
      <c r="E975" s="8">
        <v>33370</v>
      </c>
      <c r="F975" s="6" t="s">
        <v>5405</v>
      </c>
      <c r="G975" s="7" t="s">
        <v>5406</v>
      </c>
      <c r="H975" s="5">
        <v>2</v>
      </c>
    </row>
    <row r="976" spans="1:8" x14ac:dyDescent="0.25">
      <c r="A976" s="5" t="s">
        <v>13956</v>
      </c>
      <c r="B976" s="6" t="s">
        <v>796</v>
      </c>
      <c r="C976" s="7" t="s">
        <v>797</v>
      </c>
      <c r="D976" s="7">
        <v>2</v>
      </c>
      <c r="E976" s="8">
        <v>33370</v>
      </c>
      <c r="F976" s="6" t="s">
        <v>5405</v>
      </c>
      <c r="G976" s="7" t="s">
        <v>5406</v>
      </c>
      <c r="H976" s="5">
        <v>2</v>
      </c>
    </row>
    <row r="977" spans="1:8" x14ac:dyDescent="0.25">
      <c r="A977" s="5" t="s">
        <v>13957</v>
      </c>
      <c r="B977" s="6" t="s">
        <v>794</v>
      </c>
      <c r="C977" s="7" t="s">
        <v>795</v>
      </c>
      <c r="D977" s="7">
        <v>1</v>
      </c>
      <c r="E977" s="8">
        <v>33380</v>
      </c>
      <c r="F977" s="6" t="s">
        <v>5420</v>
      </c>
      <c r="G977" s="7" t="s">
        <v>5421</v>
      </c>
      <c r="H977" s="5">
        <v>1</v>
      </c>
    </row>
    <row r="978" spans="1:8" x14ac:dyDescent="0.25">
      <c r="A978" s="5" t="s">
        <v>13958</v>
      </c>
      <c r="B978" s="6" t="s">
        <v>792</v>
      </c>
      <c r="C978" s="7" t="s">
        <v>793</v>
      </c>
      <c r="D978" s="7">
        <v>1</v>
      </c>
      <c r="E978" s="8">
        <v>33410</v>
      </c>
      <c r="F978" s="6" t="s">
        <v>5408</v>
      </c>
      <c r="G978" s="7" t="s">
        <v>5409</v>
      </c>
      <c r="H978" s="5">
        <v>3</v>
      </c>
    </row>
    <row r="979" spans="1:8" x14ac:dyDescent="0.25">
      <c r="A979" s="5" t="s">
        <v>13959</v>
      </c>
      <c r="B979" s="6" t="s">
        <v>816</v>
      </c>
      <c r="C979" s="7" t="s">
        <v>817</v>
      </c>
      <c r="D979" s="7">
        <v>2</v>
      </c>
      <c r="E979" s="8">
        <v>33410</v>
      </c>
      <c r="F979" s="6" t="s">
        <v>5408</v>
      </c>
      <c r="G979" s="7" t="s">
        <v>5409</v>
      </c>
      <c r="H979" s="5">
        <v>3</v>
      </c>
    </row>
    <row r="980" spans="1:8" x14ac:dyDescent="0.25">
      <c r="A980" s="5" t="s">
        <v>13960</v>
      </c>
      <c r="B980" s="6" t="s">
        <v>820</v>
      </c>
      <c r="C980" s="7" t="s">
        <v>821</v>
      </c>
      <c r="D980" s="7">
        <v>3</v>
      </c>
      <c r="E980" s="8">
        <v>33410</v>
      </c>
      <c r="F980" s="6" t="s">
        <v>5408</v>
      </c>
      <c r="G980" s="7" t="s">
        <v>5409</v>
      </c>
      <c r="H980" s="5">
        <v>3</v>
      </c>
    </row>
    <row r="981" spans="1:8" x14ac:dyDescent="0.25">
      <c r="A981" s="5" t="s">
        <v>13961</v>
      </c>
      <c r="B981" s="6" t="s">
        <v>792</v>
      </c>
      <c r="C981" s="7" t="s">
        <v>793</v>
      </c>
      <c r="D981" s="7">
        <v>1</v>
      </c>
      <c r="E981" s="8">
        <v>33420</v>
      </c>
      <c r="F981" s="6" t="s">
        <v>5411</v>
      </c>
      <c r="G981" s="7" t="s">
        <v>5412</v>
      </c>
      <c r="H981" s="5">
        <v>2</v>
      </c>
    </row>
    <row r="982" spans="1:8" x14ac:dyDescent="0.25">
      <c r="A982" s="5" t="s">
        <v>13962</v>
      </c>
      <c r="B982" s="6" t="s">
        <v>1912</v>
      </c>
      <c r="C982" s="7" t="s">
        <v>1913</v>
      </c>
      <c r="D982" s="7">
        <v>2</v>
      </c>
      <c r="E982" s="8">
        <v>33420</v>
      </c>
      <c r="F982" s="6" t="s">
        <v>5411</v>
      </c>
      <c r="G982" s="7" t="s">
        <v>5412</v>
      </c>
      <c r="H982" s="5">
        <v>2</v>
      </c>
    </row>
    <row r="983" spans="1:8" x14ac:dyDescent="0.25">
      <c r="A983" s="5" t="s">
        <v>13963</v>
      </c>
      <c r="B983" s="6" t="s">
        <v>796</v>
      </c>
      <c r="C983" s="7" t="s">
        <v>797</v>
      </c>
      <c r="D983" s="7">
        <v>1</v>
      </c>
      <c r="E983" s="8">
        <v>33500</v>
      </c>
      <c r="F983" s="6" t="s">
        <v>5430</v>
      </c>
      <c r="G983" s="7" t="s">
        <v>5431</v>
      </c>
      <c r="H983" s="5">
        <v>4</v>
      </c>
    </row>
    <row r="984" spans="1:8" x14ac:dyDescent="0.25">
      <c r="A984" s="5" t="s">
        <v>13964</v>
      </c>
      <c r="B984" s="6" t="s">
        <v>798</v>
      </c>
      <c r="C984" s="7" t="s">
        <v>799</v>
      </c>
      <c r="D984" s="7">
        <v>2</v>
      </c>
      <c r="E984" s="8">
        <v>33500</v>
      </c>
      <c r="F984" s="6" t="s">
        <v>5430</v>
      </c>
      <c r="G984" s="7" t="s">
        <v>5431</v>
      </c>
      <c r="H984" s="5">
        <v>4</v>
      </c>
    </row>
    <row r="985" spans="1:8" x14ac:dyDescent="0.25">
      <c r="A985" s="5" t="s">
        <v>13965</v>
      </c>
      <c r="B985" s="6" t="s">
        <v>800</v>
      </c>
      <c r="C985" s="7" t="s">
        <v>801</v>
      </c>
      <c r="D985" s="7">
        <v>3</v>
      </c>
      <c r="E985" s="8">
        <v>33500</v>
      </c>
      <c r="F985" s="6" t="s">
        <v>5430</v>
      </c>
      <c r="G985" s="7" t="s">
        <v>5431</v>
      </c>
      <c r="H985" s="5">
        <v>4</v>
      </c>
    </row>
    <row r="986" spans="1:8" x14ac:dyDescent="0.25">
      <c r="A986" s="5" t="s">
        <v>13966</v>
      </c>
      <c r="B986" s="6" t="s">
        <v>804</v>
      </c>
      <c r="C986" s="7" t="s">
        <v>805</v>
      </c>
      <c r="D986" s="7">
        <v>4</v>
      </c>
      <c r="E986" s="8">
        <v>33500</v>
      </c>
      <c r="F986" s="6" t="s">
        <v>5430</v>
      </c>
      <c r="G986" s="7" t="s">
        <v>5431</v>
      </c>
      <c r="H986" s="5">
        <v>4</v>
      </c>
    </row>
    <row r="987" spans="1:8" x14ac:dyDescent="0.25">
      <c r="A987" s="5" t="s">
        <v>13967</v>
      </c>
      <c r="B987" s="6" t="s">
        <v>820</v>
      </c>
      <c r="C987" s="7" t="s">
        <v>821</v>
      </c>
      <c r="D987" s="7">
        <v>1</v>
      </c>
      <c r="E987" s="8">
        <v>34110</v>
      </c>
      <c r="F987" s="6" t="s">
        <v>5551</v>
      </c>
      <c r="G987" s="7" t="s">
        <v>5552</v>
      </c>
      <c r="H987" s="5">
        <v>1</v>
      </c>
    </row>
    <row r="988" spans="1:8" x14ac:dyDescent="0.25">
      <c r="A988" s="5" t="s">
        <v>13968</v>
      </c>
      <c r="B988" s="6" t="s">
        <v>816</v>
      </c>
      <c r="C988" s="7" t="s">
        <v>817</v>
      </c>
      <c r="D988" s="7">
        <v>1</v>
      </c>
      <c r="E988" s="8">
        <v>34130</v>
      </c>
      <c r="F988" s="6" t="s">
        <v>5528</v>
      </c>
      <c r="G988" s="7" t="s">
        <v>5529</v>
      </c>
      <c r="H988" s="5">
        <v>3</v>
      </c>
    </row>
    <row r="989" spans="1:8" x14ac:dyDescent="0.25">
      <c r="A989" s="5" t="s">
        <v>13969</v>
      </c>
      <c r="B989" s="6" t="s">
        <v>818</v>
      </c>
      <c r="C989" s="7" t="s">
        <v>819</v>
      </c>
      <c r="D989" s="7">
        <v>2</v>
      </c>
      <c r="E989" s="8">
        <v>34130</v>
      </c>
      <c r="F989" s="6" t="s">
        <v>5528</v>
      </c>
      <c r="G989" s="7" t="s">
        <v>5529</v>
      </c>
      <c r="H989" s="5">
        <v>3</v>
      </c>
    </row>
    <row r="990" spans="1:8" x14ac:dyDescent="0.25">
      <c r="A990" s="5" t="s">
        <v>13970</v>
      </c>
      <c r="B990" s="6" t="s">
        <v>824</v>
      </c>
      <c r="C990" s="7" t="s">
        <v>825</v>
      </c>
      <c r="D990" s="7">
        <v>3</v>
      </c>
      <c r="E990" s="8">
        <v>34130</v>
      </c>
      <c r="F990" s="6" t="s">
        <v>5528</v>
      </c>
      <c r="G990" s="7" t="s">
        <v>5529</v>
      </c>
      <c r="H990" s="5">
        <v>3</v>
      </c>
    </row>
    <row r="991" spans="1:8" x14ac:dyDescent="0.25">
      <c r="A991" s="5" t="s">
        <v>13971</v>
      </c>
      <c r="B991" s="6" t="s">
        <v>822</v>
      </c>
      <c r="C991" s="7" t="s">
        <v>823</v>
      </c>
      <c r="D991" s="7">
        <v>1</v>
      </c>
      <c r="E991" s="8">
        <v>34140</v>
      </c>
      <c r="F991" s="6" t="s">
        <v>5556</v>
      </c>
      <c r="G991" s="7" t="s">
        <v>5557</v>
      </c>
      <c r="H991" s="5">
        <v>4</v>
      </c>
    </row>
    <row r="992" spans="1:8" x14ac:dyDescent="0.25">
      <c r="A992" s="5" t="s">
        <v>13972</v>
      </c>
      <c r="B992" s="6" t="s">
        <v>826</v>
      </c>
      <c r="C992" s="7" t="s">
        <v>827</v>
      </c>
      <c r="D992" s="7">
        <v>2</v>
      </c>
      <c r="E992" s="8">
        <v>34140</v>
      </c>
      <c r="F992" s="6" t="s">
        <v>5556</v>
      </c>
      <c r="G992" s="7" t="s">
        <v>5557</v>
      </c>
      <c r="H992" s="5">
        <v>4</v>
      </c>
    </row>
    <row r="993" spans="1:8" x14ac:dyDescent="0.25">
      <c r="A993" s="5" t="s">
        <v>13973</v>
      </c>
      <c r="B993" s="6" t="s">
        <v>830</v>
      </c>
      <c r="C993" s="7" t="s">
        <v>831</v>
      </c>
      <c r="D993" s="7">
        <v>3</v>
      </c>
      <c r="E993" s="6">
        <v>34140</v>
      </c>
      <c r="F993" s="6" t="s">
        <v>5556</v>
      </c>
      <c r="G993" s="7" t="s">
        <v>5557</v>
      </c>
      <c r="H993" s="5">
        <v>4</v>
      </c>
    </row>
    <row r="994" spans="1:8" x14ac:dyDescent="0.25">
      <c r="A994" s="5" t="s">
        <v>13974</v>
      </c>
      <c r="B994" s="6" t="s">
        <v>838</v>
      </c>
      <c r="C994" s="7" t="s">
        <v>839</v>
      </c>
      <c r="D994" s="7">
        <v>4</v>
      </c>
      <c r="E994" s="6">
        <v>34140</v>
      </c>
      <c r="F994" s="6" t="s">
        <v>5556</v>
      </c>
      <c r="G994" s="7" t="s">
        <v>5557</v>
      </c>
      <c r="H994" s="5">
        <v>4</v>
      </c>
    </row>
    <row r="995" spans="1:8" x14ac:dyDescent="0.25">
      <c r="A995" s="5" t="s">
        <v>13975</v>
      </c>
      <c r="B995" s="6" t="s">
        <v>818</v>
      </c>
      <c r="C995" s="7" t="s">
        <v>819</v>
      </c>
      <c r="D995" s="7">
        <v>1</v>
      </c>
      <c r="E995" s="6">
        <v>34150</v>
      </c>
      <c r="F995" s="6" t="s">
        <v>5533</v>
      </c>
      <c r="G995" s="7" t="s">
        <v>5534</v>
      </c>
      <c r="H995" s="5">
        <v>5</v>
      </c>
    </row>
    <row r="996" spans="1:8" x14ac:dyDescent="0.25">
      <c r="A996" s="5" t="s">
        <v>13976</v>
      </c>
      <c r="B996" s="6" t="s">
        <v>822</v>
      </c>
      <c r="C996" s="7" t="s">
        <v>823</v>
      </c>
      <c r="D996" s="7">
        <v>2</v>
      </c>
      <c r="E996" s="6">
        <v>34150</v>
      </c>
      <c r="F996" s="6" t="s">
        <v>5533</v>
      </c>
      <c r="G996" s="7" t="s">
        <v>5534</v>
      </c>
      <c r="H996" s="5">
        <v>5</v>
      </c>
    </row>
    <row r="997" spans="1:8" x14ac:dyDescent="0.25">
      <c r="A997" s="5" t="s">
        <v>13977</v>
      </c>
      <c r="B997" s="6" t="s">
        <v>934</v>
      </c>
      <c r="C997" s="7" t="s">
        <v>935</v>
      </c>
      <c r="D997" s="7">
        <v>3</v>
      </c>
      <c r="E997" s="8">
        <v>34150</v>
      </c>
      <c r="F997" s="6" t="s">
        <v>5533</v>
      </c>
      <c r="G997" s="7" t="s">
        <v>5534</v>
      </c>
      <c r="H997" s="5">
        <v>5</v>
      </c>
    </row>
    <row r="998" spans="1:8" x14ac:dyDescent="0.25">
      <c r="A998" s="5" t="s">
        <v>13978</v>
      </c>
      <c r="B998" s="6" t="s">
        <v>940</v>
      </c>
      <c r="C998" s="7" t="s">
        <v>941</v>
      </c>
      <c r="D998" s="7">
        <v>4</v>
      </c>
      <c r="E998" s="8">
        <v>34150</v>
      </c>
      <c r="F998" s="6" t="s">
        <v>5533</v>
      </c>
      <c r="G998" s="7" t="s">
        <v>5534</v>
      </c>
      <c r="H998" s="5">
        <v>5</v>
      </c>
    </row>
    <row r="999" spans="1:8" x14ac:dyDescent="0.25">
      <c r="A999" s="5" t="s">
        <v>13979</v>
      </c>
      <c r="B999" s="6" t="s">
        <v>942</v>
      </c>
      <c r="C999" s="7" t="s">
        <v>943</v>
      </c>
      <c r="D999" s="7">
        <v>5</v>
      </c>
      <c r="E999" s="8">
        <v>34150</v>
      </c>
      <c r="F999" s="6" t="s">
        <v>5533</v>
      </c>
      <c r="G999" s="7" t="s">
        <v>5534</v>
      </c>
      <c r="H999" s="5">
        <v>5</v>
      </c>
    </row>
    <row r="1000" spans="1:8" x14ac:dyDescent="0.25">
      <c r="A1000" s="5" t="s">
        <v>13980</v>
      </c>
      <c r="B1000" s="6" t="s">
        <v>794</v>
      </c>
      <c r="C1000" s="7" t="s">
        <v>795</v>
      </c>
      <c r="D1000" s="7">
        <v>1</v>
      </c>
      <c r="E1000" s="6">
        <v>34170</v>
      </c>
      <c r="F1000" s="6" t="s">
        <v>5423</v>
      </c>
      <c r="G1000" s="7" t="s">
        <v>5424</v>
      </c>
      <c r="H1000" s="5">
        <v>8</v>
      </c>
    </row>
    <row r="1001" spans="1:8" x14ac:dyDescent="0.25">
      <c r="A1001" s="5" t="s">
        <v>13981</v>
      </c>
      <c r="B1001" s="6" t="s">
        <v>804</v>
      </c>
      <c r="C1001" s="7" t="s">
        <v>805</v>
      </c>
      <c r="D1001" s="7">
        <v>2</v>
      </c>
      <c r="E1001" s="8">
        <v>34170</v>
      </c>
      <c r="F1001" s="6" t="s">
        <v>5423</v>
      </c>
      <c r="G1001" s="7" t="s">
        <v>5424</v>
      </c>
      <c r="H1001" s="5">
        <v>8</v>
      </c>
    </row>
    <row r="1002" spans="1:8" x14ac:dyDescent="0.25">
      <c r="A1002" s="5" t="s">
        <v>13982</v>
      </c>
      <c r="B1002" s="6" t="s">
        <v>826</v>
      </c>
      <c r="C1002" s="7" t="s">
        <v>827</v>
      </c>
      <c r="D1002" s="7">
        <v>3</v>
      </c>
      <c r="E1002" s="8">
        <v>34170</v>
      </c>
      <c r="F1002" s="6" t="s">
        <v>5423</v>
      </c>
      <c r="G1002" s="7" t="s">
        <v>5424</v>
      </c>
      <c r="H1002" s="5">
        <v>8</v>
      </c>
    </row>
    <row r="1003" spans="1:8" x14ac:dyDescent="0.25">
      <c r="A1003" s="5" t="s">
        <v>13983</v>
      </c>
      <c r="B1003" s="6" t="s">
        <v>830</v>
      </c>
      <c r="C1003" s="7" t="s">
        <v>831</v>
      </c>
      <c r="D1003" s="7">
        <v>4</v>
      </c>
      <c r="E1003" s="8">
        <v>34170</v>
      </c>
      <c r="F1003" s="6" t="s">
        <v>5423</v>
      </c>
      <c r="G1003" s="7" t="s">
        <v>5424</v>
      </c>
      <c r="H1003" s="5">
        <v>8</v>
      </c>
    </row>
    <row r="1004" spans="1:8" x14ac:dyDescent="0.25">
      <c r="A1004" s="5" t="s">
        <v>13984</v>
      </c>
      <c r="B1004" s="6" t="s">
        <v>838</v>
      </c>
      <c r="C1004" s="7" t="s">
        <v>839</v>
      </c>
      <c r="D1004" s="7">
        <v>5</v>
      </c>
      <c r="E1004" s="8">
        <v>34170</v>
      </c>
      <c r="F1004" s="6" t="s">
        <v>5423</v>
      </c>
      <c r="G1004" s="7" t="s">
        <v>5424</v>
      </c>
      <c r="H1004" s="5">
        <v>8</v>
      </c>
    </row>
    <row r="1005" spans="1:8" x14ac:dyDescent="0.25">
      <c r="A1005" s="5" t="s">
        <v>13985</v>
      </c>
      <c r="B1005" s="6" t="s">
        <v>934</v>
      </c>
      <c r="C1005" s="7" t="s">
        <v>935</v>
      </c>
      <c r="D1005" s="7">
        <v>6</v>
      </c>
      <c r="E1005" s="8">
        <v>34170</v>
      </c>
      <c r="F1005" s="6" t="s">
        <v>5423</v>
      </c>
      <c r="G1005" s="7" t="s">
        <v>5424</v>
      </c>
      <c r="H1005" s="5">
        <v>8</v>
      </c>
    </row>
    <row r="1006" spans="1:8" x14ac:dyDescent="0.25">
      <c r="A1006" s="5" t="s">
        <v>13986</v>
      </c>
      <c r="B1006" s="6" t="s">
        <v>940</v>
      </c>
      <c r="C1006" s="7" t="s">
        <v>941</v>
      </c>
      <c r="D1006" s="7">
        <v>7</v>
      </c>
      <c r="E1006" s="8">
        <v>34170</v>
      </c>
      <c r="F1006" s="6" t="s">
        <v>5423</v>
      </c>
      <c r="G1006" s="7" t="s">
        <v>5424</v>
      </c>
      <c r="H1006" s="5">
        <v>8</v>
      </c>
    </row>
    <row r="1007" spans="1:8" x14ac:dyDescent="0.25">
      <c r="A1007" s="5" t="s">
        <v>13987</v>
      </c>
      <c r="B1007" s="6" t="s">
        <v>942</v>
      </c>
      <c r="C1007" s="7" t="s">
        <v>943</v>
      </c>
      <c r="D1007" s="7">
        <v>8</v>
      </c>
      <c r="E1007" s="8">
        <v>34170</v>
      </c>
      <c r="F1007" s="6" t="s">
        <v>5423</v>
      </c>
      <c r="G1007" s="7" t="s">
        <v>5424</v>
      </c>
      <c r="H1007" s="5">
        <v>8</v>
      </c>
    </row>
    <row r="1008" spans="1:8" x14ac:dyDescent="0.25">
      <c r="A1008" s="5" t="s">
        <v>13988</v>
      </c>
      <c r="B1008" s="6" t="s">
        <v>806</v>
      </c>
      <c r="C1008" s="7" t="s">
        <v>807</v>
      </c>
      <c r="D1008" s="7">
        <v>1</v>
      </c>
      <c r="E1008" s="8">
        <v>34210</v>
      </c>
      <c r="F1008" s="6" t="s">
        <v>5463</v>
      </c>
      <c r="G1008" s="7" t="s">
        <v>5464</v>
      </c>
      <c r="H1008" s="5">
        <v>5</v>
      </c>
    </row>
    <row r="1009" spans="1:8" x14ac:dyDescent="0.25">
      <c r="A1009" s="5" t="s">
        <v>13989</v>
      </c>
      <c r="B1009" s="6" t="s">
        <v>808</v>
      </c>
      <c r="C1009" s="7" t="s">
        <v>809</v>
      </c>
      <c r="D1009" s="7">
        <v>2</v>
      </c>
      <c r="E1009" s="8">
        <v>34210</v>
      </c>
      <c r="F1009" s="6" t="s">
        <v>5463</v>
      </c>
      <c r="G1009" s="7" t="s">
        <v>5464</v>
      </c>
      <c r="H1009" s="5">
        <v>5</v>
      </c>
    </row>
    <row r="1010" spans="1:8" x14ac:dyDescent="0.25">
      <c r="A1010" s="5" t="s">
        <v>13990</v>
      </c>
      <c r="B1010" s="6" t="s">
        <v>810</v>
      </c>
      <c r="C1010" s="7" t="s">
        <v>811</v>
      </c>
      <c r="D1010" s="7">
        <v>3</v>
      </c>
      <c r="E1010" s="8">
        <v>34210</v>
      </c>
      <c r="F1010" s="6" t="s">
        <v>5463</v>
      </c>
      <c r="G1010" s="7" t="s">
        <v>5464</v>
      </c>
      <c r="H1010" s="5">
        <v>5</v>
      </c>
    </row>
    <row r="1011" spans="1:8" x14ac:dyDescent="0.25">
      <c r="A1011" s="5" t="s">
        <v>13991</v>
      </c>
      <c r="B1011" s="6" t="s">
        <v>812</v>
      </c>
      <c r="C1011" s="7" t="s">
        <v>813</v>
      </c>
      <c r="D1011" s="7">
        <v>4</v>
      </c>
      <c r="E1011" s="8">
        <v>34210</v>
      </c>
      <c r="F1011" s="6" t="s">
        <v>5463</v>
      </c>
      <c r="G1011" s="7" t="s">
        <v>5464</v>
      </c>
      <c r="H1011" s="5">
        <v>5</v>
      </c>
    </row>
    <row r="1012" spans="1:8" x14ac:dyDescent="0.25">
      <c r="A1012" s="5" t="s">
        <v>13992</v>
      </c>
      <c r="B1012" s="6" t="s">
        <v>814</v>
      </c>
      <c r="C1012" s="7" t="s">
        <v>815</v>
      </c>
      <c r="D1012" s="7">
        <v>5</v>
      </c>
      <c r="E1012" s="8">
        <v>34210</v>
      </c>
      <c r="F1012" s="6" t="s">
        <v>5463</v>
      </c>
      <c r="G1012" s="7" t="s">
        <v>5464</v>
      </c>
      <c r="H1012" s="5">
        <v>5</v>
      </c>
    </row>
    <row r="1013" spans="1:8" x14ac:dyDescent="0.25">
      <c r="A1013" s="5" t="s">
        <v>13993</v>
      </c>
      <c r="B1013" s="6" t="s">
        <v>808</v>
      </c>
      <c r="C1013" s="7" t="s">
        <v>809</v>
      </c>
      <c r="D1013" s="7">
        <v>1</v>
      </c>
      <c r="E1013" s="8">
        <v>34220</v>
      </c>
      <c r="F1013" s="6" t="s">
        <v>5480</v>
      </c>
      <c r="G1013" s="7" t="s">
        <v>5481</v>
      </c>
      <c r="H1013" s="5">
        <v>2</v>
      </c>
    </row>
    <row r="1014" spans="1:8" x14ac:dyDescent="0.25">
      <c r="A1014" s="5" t="s">
        <v>13994</v>
      </c>
      <c r="B1014" s="6" t="s">
        <v>814</v>
      </c>
      <c r="C1014" s="7" t="s">
        <v>815</v>
      </c>
      <c r="D1014" s="7">
        <v>2</v>
      </c>
      <c r="E1014" s="8">
        <v>34220</v>
      </c>
      <c r="F1014" s="6" t="s">
        <v>5480</v>
      </c>
      <c r="G1014" s="7" t="s">
        <v>5481</v>
      </c>
      <c r="H1014" s="5">
        <v>2</v>
      </c>
    </row>
    <row r="1015" spans="1:8" x14ac:dyDescent="0.25">
      <c r="A1015" s="5" t="s">
        <v>13995</v>
      </c>
      <c r="B1015" s="6" t="s">
        <v>806</v>
      </c>
      <c r="C1015" s="7" t="s">
        <v>807</v>
      </c>
      <c r="D1015" s="7">
        <v>1</v>
      </c>
      <c r="E1015" s="8">
        <v>34230</v>
      </c>
      <c r="F1015" s="6" t="s">
        <v>5466</v>
      </c>
      <c r="G1015" s="7" t="s">
        <v>5467</v>
      </c>
      <c r="H1015" s="5">
        <v>10</v>
      </c>
    </row>
    <row r="1016" spans="1:8" x14ac:dyDescent="0.25">
      <c r="A1016" s="5" t="s">
        <v>13996</v>
      </c>
      <c r="B1016" s="6" t="s">
        <v>808</v>
      </c>
      <c r="C1016" s="7" t="s">
        <v>809</v>
      </c>
      <c r="D1016" s="7">
        <v>2</v>
      </c>
      <c r="E1016" s="6">
        <v>34230</v>
      </c>
      <c r="F1016" s="6" t="s">
        <v>5466</v>
      </c>
      <c r="G1016" s="7" t="s">
        <v>5467</v>
      </c>
      <c r="H1016" s="5">
        <v>10</v>
      </c>
    </row>
    <row r="1017" spans="1:8" x14ac:dyDescent="0.25">
      <c r="A1017" s="5" t="s">
        <v>13997</v>
      </c>
      <c r="B1017" s="6" t="s">
        <v>810</v>
      </c>
      <c r="C1017" s="7" t="s">
        <v>811</v>
      </c>
      <c r="D1017" s="7">
        <v>3</v>
      </c>
      <c r="E1017" s="8">
        <v>34230</v>
      </c>
      <c r="F1017" s="6" t="s">
        <v>5466</v>
      </c>
      <c r="G1017" s="7" t="s">
        <v>5467</v>
      </c>
      <c r="H1017" s="5">
        <v>10</v>
      </c>
    </row>
    <row r="1018" spans="1:8" x14ac:dyDescent="0.25">
      <c r="A1018" s="5" t="s">
        <v>13998</v>
      </c>
      <c r="B1018" s="6" t="s">
        <v>812</v>
      </c>
      <c r="C1018" s="7" t="s">
        <v>813</v>
      </c>
      <c r="D1018" s="7">
        <v>4</v>
      </c>
      <c r="E1018" s="8">
        <v>34230</v>
      </c>
      <c r="F1018" s="6" t="s">
        <v>5466</v>
      </c>
      <c r="G1018" s="7" t="s">
        <v>5467</v>
      </c>
      <c r="H1018" s="5">
        <v>10</v>
      </c>
    </row>
    <row r="1019" spans="1:8" x14ac:dyDescent="0.25">
      <c r="A1019" s="5" t="s">
        <v>13999</v>
      </c>
      <c r="B1019" s="6" t="s">
        <v>814</v>
      </c>
      <c r="C1019" s="7" t="s">
        <v>815</v>
      </c>
      <c r="D1019" s="7">
        <v>5</v>
      </c>
      <c r="E1019" s="8">
        <v>34230</v>
      </c>
      <c r="F1019" s="6" t="s">
        <v>5466</v>
      </c>
      <c r="G1019" s="7" t="s">
        <v>5467</v>
      </c>
      <c r="H1019" s="5">
        <v>10</v>
      </c>
    </row>
    <row r="1020" spans="1:8" x14ac:dyDescent="0.25">
      <c r="A1020" s="5" t="s">
        <v>14000</v>
      </c>
      <c r="B1020" s="6" t="s">
        <v>820</v>
      </c>
      <c r="C1020" s="7" t="s">
        <v>821</v>
      </c>
      <c r="D1020" s="7">
        <v>6</v>
      </c>
      <c r="E1020" s="8">
        <v>34230</v>
      </c>
      <c r="F1020" s="6" t="s">
        <v>5466</v>
      </c>
      <c r="G1020" s="7" t="s">
        <v>5467</v>
      </c>
      <c r="H1020" s="5">
        <v>10</v>
      </c>
    </row>
    <row r="1021" spans="1:8" x14ac:dyDescent="0.25">
      <c r="A1021" s="5" t="s">
        <v>14001</v>
      </c>
      <c r="B1021" s="6" t="s">
        <v>850</v>
      </c>
      <c r="C1021" s="7" t="s">
        <v>851</v>
      </c>
      <c r="D1021" s="7">
        <v>7</v>
      </c>
      <c r="E1021" s="6">
        <v>34230</v>
      </c>
      <c r="F1021" s="6" t="s">
        <v>5466</v>
      </c>
      <c r="G1021" s="7" t="s">
        <v>5467</v>
      </c>
      <c r="H1021" s="5">
        <v>10</v>
      </c>
    </row>
    <row r="1022" spans="1:8" x14ac:dyDescent="0.25">
      <c r="A1022" s="5" t="s">
        <v>14002</v>
      </c>
      <c r="B1022" s="6" t="s">
        <v>904</v>
      </c>
      <c r="C1022" s="7" t="s">
        <v>905</v>
      </c>
      <c r="D1022" s="7">
        <v>8</v>
      </c>
      <c r="E1022" s="8">
        <v>34230</v>
      </c>
      <c r="F1022" s="6" t="s">
        <v>5466</v>
      </c>
      <c r="G1022" s="7" t="s">
        <v>5467</v>
      </c>
      <c r="H1022" s="5">
        <v>10</v>
      </c>
    </row>
    <row r="1023" spans="1:8" x14ac:dyDescent="0.25">
      <c r="A1023" s="5" t="s">
        <v>14003</v>
      </c>
      <c r="B1023" s="6" t="s">
        <v>906</v>
      </c>
      <c r="C1023" s="7" t="s">
        <v>907</v>
      </c>
      <c r="D1023" s="7">
        <v>9</v>
      </c>
      <c r="E1023" s="8">
        <v>34230</v>
      </c>
      <c r="F1023" s="6" t="s">
        <v>5466</v>
      </c>
      <c r="G1023" s="7" t="s">
        <v>5467</v>
      </c>
      <c r="H1023" s="5">
        <v>10</v>
      </c>
    </row>
    <row r="1024" spans="1:8" x14ac:dyDescent="0.25">
      <c r="A1024" s="5" t="s">
        <v>14004</v>
      </c>
      <c r="B1024" s="6" t="s">
        <v>924</v>
      </c>
      <c r="C1024" s="7" t="s">
        <v>925</v>
      </c>
      <c r="D1024" s="7">
        <v>10</v>
      </c>
      <c r="E1024" s="8">
        <v>34230</v>
      </c>
      <c r="F1024" s="6" t="s">
        <v>5466</v>
      </c>
      <c r="G1024" s="7" t="s">
        <v>5467</v>
      </c>
      <c r="H1024" s="5">
        <v>10</v>
      </c>
    </row>
    <row r="1025" spans="1:8" x14ac:dyDescent="0.25">
      <c r="A1025" s="5" t="s">
        <v>14005</v>
      </c>
      <c r="B1025" s="6" t="s">
        <v>806</v>
      </c>
      <c r="C1025" s="7" t="s">
        <v>807</v>
      </c>
      <c r="D1025" s="7">
        <v>1</v>
      </c>
      <c r="E1025" s="8">
        <v>34240</v>
      </c>
      <c r="F1025" s="6" t="s">
        <v>5469</v>
      </c>
      <c r="G1025" s="7" t="s">
        <v>5470</v>
      </c>
      <c r="H1025" s="5">
        <v>8</v>
      </c>
    </row>
    <row r="1026" spans="1:8" x14ac:dyDescent="0.25">
      <c r="A1026" s="5" t="s">
        <v>14006</v>
      </c>
      <c r="B1026" s="6" t="s">
        <v>808</v>
      </c>
      <c r="C1026" s="7" t="s">
        <v>809</v>
      </c>
      <c r="D1026" s="7">
        <v>2</v>
      </c>
      <c r="E1026" s="8">
        <v>34240</v>
      </c>
      <c r="F1026" s="6" t="s">
        <v>5469</v>
      </c>
      <c r="G1026" s="7" t="s">
        <v>5470</v>
      </c>
      <c r="H1026" s="5">
        <v>8</v>
      </c>
    </row>
    <row r="1027" spans="1:8" x14ac:dyDescent="0.25">
      <c r="A1027" s="5" t="s">
        <v>14007</v>
      </c>
      <c r="B1027" s="6" t="s">
        <v>810</v>
      </c>
      <c r="C1027" s="7" t="s">
        <v>811</v>
      </c>
      <c r="D1027" s="7">
        <v>3</v>
      </c>
      <c r="E1027" s="8">
        <v>34240</v>
      </c>
      <c r="F1027" s="6" t="s">
        <v>5469</v>
      </c>
      <c r="G1027" s="7" t="s">
        <v>5470</v>
      </c>
      <c r="H1027" s="5">
        <v>8</v>
      </c>
    </row>
    <row r="1028" spans="1:8" x14ac:dyDescent="0.25">
      <c r="A1028" s="5" t="s">
        <v>14008</v>
      </c>
      <c r="B1028" s="6" t="s">
        <v>812</v>
      </c>
      <c r="C1028" s="7" t="s">
        <v>813</v>
      </c>
      <c r="D1028" s="7">
        <v>4</v>
      </c>
      <c r="E1028" s="6">
        <v>34240</v>
      </c>
      <c r="F1028" s="6" t="s">
        <v>5469</v>
      </c>
      <c r="G1028" s="7" t="s">
        <v>5470</v>
      </c>
      <c r="H1028" s="5">
        <v>8</v>
      </c>
    </row>
    <row r="1029" spans="1:8" x14ac:dyDescent="0.25">
      <c r="A1029" s="5" t="s">
        <v>14009</v>
      </c>
      <c r="B1029" s="6" t="s">
        <v>814</v>
      </c>
      <c r="C1029" s="7" t="s">
        <v>815</v>
      </c>
      <c r="D1029" s="7">
        <v>5</v>
      </c>
      <c r="E1029" s="8">
        <v>34240</v>
      </c>
      <c r="F1029" s="6" t="s">
        <v>5469</v>
      </c>
      <c r="G1029" s="7" t="s">
        <v>5470</v>
      </c>
      <c r="H1029" s="5">
        <v>8</v>
      </c>
    </row>
    <row r="1030" spans="1:8" x14ac:dyDescent="0.25">
      <c r="A1030" s="5" t="s">
        <v>14010</v>
      </c>
      <c r="B1030" s="6" t="s">
        <v>818</v>
      </c>
      <c r="C1030" s="7" t="s">
        <v>819</v>
      </c>
      <c r="D1030" s="7">
        <v>6</v>
      </c>
      <c r="E1030" s="8">
        <v>34240</v>
      </c>
      <c r="F1030" s="6" t="s">
        <v>5469</v>
      </c>
      <c r="G1030" s="7" t="s">
        <v>5470</v>
      </c>
      <c r="H1030" s="5">
        <v>8</v>
      </c>
    </row>
    <row r="1031" spans="1:8" x14ac:dyDescent="0.25">
      <c r="A1031" s="5" t="s">
        <v>14011</v>
      </c>
      <c r="B1031" s="6" t="s">
        <v>842</v>
      </c>
      <c r="C1031" s="7" t="s">
        <v>843</v>
      </c>
      <c r="D1031" s="7">
        <v>7</v>
      </c>
      <c r="E1031" s="8">
        <v>34240</v>
      </c>
      <c r="F1031" s="6" t="s">
        <v>5469</v>
      </c>
      <c r="G1031" s="7" t="s">
        <v>5470</v>
      </c>
      <c r="H1031" s="5">
        <v>8</v>
      </c>
    </row>
    <row r="1032" spans="1:8" x14ac:dyDescent="0.25">
      <c r="A1032" s="5" t="s">
        <v>14012</v>
      </c>
      <c r="B1032" s="6" t="s">
        <v>846</v>
      </c>
      <c r="C1032" s="7" t="s">
        <v>847</v>
      </c>
      <c r="D1032" s="7">
        <v>8</v>
      </c>
      <c r="E1032" s="8">
        <v>34240</v>
      </c>
      <c r="F1032" s="6" t="s">
        <v>5469</v>
      </c>
      <c r="G1032" s="7" t="s">
        <v>5470</v>
      </c>
      <c r="H1032" s="5">
        <v>8</v>
      </c>
    </row>
    <row r="1033" spans="1:8" x14ac:dyDescent="0.25">
      <c r="A1033" s="5" t="s">
        <v>14013</v>
      </c>
      <c r="B1033" s="6" t="s">
        <v>806</v>
      </c>
      <c r="C1033" s="7" t="s">
        <v>807</v>
      </c>
      <c r="D1033" s="7">
        <v>1</v>
      </c>
      <c r="E1033" s="8">
        <v>34250</v>
      </c>
      <c r="F1033" s="6" t="s">
        <v>5472</v>
      </c>
      <c r="G1033" s="7" t="s">
        <v>5473</v>
      </c>
      <c r="H1033" s="5">
        <v>10</v>
      </c>
    </row>
    <row r="1034" spans="1:8" x14ac:dyDescent="0.25">
      <c r="A1034" s="5" t="s">
        <v>14014</v>
      </c>
      <c r="B1034" s="6" t="s">
        <v>808</v>
      </c>
      <c r="C1034" s="7" t="s">
        <v>809</v>
      </c>
      <c r="D1034" s="7">
        <v>2</v>
      </c>
      <c r="E1034" s="6">
        <v>34250</v>
      </c>
      <c r="F1034" s="6" t="s">
        <v>5472</v>
      </c>
      <c r="G1034" s="7" t="s">
        <v>5473</v>
      </c>
      <c r="H1034" s="5">
        <v>10</v>
      </c>
    </row>
    <row r="1035" spans="1:8" x14ac:dyDescent="0.25">
      <c r="A1035" s="5" t="s">
        <v>14015</v>
      </c>
      <c r="B1035" s="6" t="s">
        <v>814</v>
      </c>
      <c r="C1035" s="7" t="s">
        <v>815</v>
      </c>
      <c r="D1035" s="7">
        <v>3</v>
      </c>
      <c r="E1035" s="8">
        <v>34250</v>
      </c>
      <c r="F1035" s="6" t="s">
        <v>5472</v>
      </c>
      <c r="G1035" s="7" t="s">
        <v>5473</v>
      </c>
      <c r="H1035" s="5">
        <v>10</v>
      </c>
    </row>
    <row r="1036" spans="1:8" x14ac:dyDescent="0.25">
      <c r="A1036" s="5" t="s">
        <v>14016</v>
      </c>
      <c r="B1036" s="6" t="s">
        <v>818</v>
      </c>
      <c r="C1036" s="7" t="s">
        <v>819</v>
      </c>
      <c r="D1036" s="7">
        <v>4</v>
      </c>
      <c r="E1036" s="8">
        <v>34250</v>
      </c>
      <c r="F1036" s="6" t="s">
        <v>5472</v>
      </c>
      <c r="G1036" s="7" t="s">
        <v>5473</v>
      </c>
      <c r="H1036" s="5">
        <v>10</v>
      </c>
    </row>
    <row r="1037" spans="1:8" x14ac:dyDescent="0.25">
      <c r="A1037" s="5" t="s">
        <v>14017</v>
      </c>
      <c r="B1037" s="6" t="s">
        <v>822</v>
      </c>
      <c r="C1037" s="7" t="s">
        <v>823</v>
      </c>
      <c r="D1037" s="7">
        <v>5</v>
      </c>
      <c r="E1037" s="8">
        <v>34250</v>
      </c>
      <c r="F1037" s="6" t="s">
        <v>5472</v>
      </c>
      <c r="G1037" s="7" t="s">
        <v>5473</v>
      </c>
      <c r="H1037" s="5">
        <v>10</v>
      </c>
    </row>
    <row r="1038" spans="1:8" x14ac:dyDescent="0.25">
      <c r="A1038" s="5" t="s">
        <v>14018</v>
      </c>
      <c r="B1038" s="6" t="s">
        <v>842</v>
      </c>
      <c r="C1038" s="7" t="s">
        <v>843</v>
      </c>
      <c r="D1038" s="7">
        <v>6</v>
      </c>
      <c r="E1038" s="8">
        <v>34250</v>
      </c>
      <c r="F1038" s="6" t="s">
        <v>5472</v>
      </c>
      <c r="G1038" s="7" t="s">
        <v>5473</v>
      </c>
      <c r="H1038" s="5">
        <v>10</v>
      </c>
    </row>
    <row r="1039" spans="1:8" x14ac:dyDescent="0.25">
      <c r="A1039" s="5" t="s">
        <v>14019</v>
      </c>
      <c r="B1039" s="6" t="s">
        <v>934</v>
      </c>
      <c r="C1039" s="7" t="s">
        <v>935</v>
      </c>
      <c r="D1039" s="7">
        <v>7</v>
      </c>
      <c r="E1039" s="8">
        <v>34250</v>
      </c>
      <c r="F1039" s="6" t="s">
        <v>5472</v>
      </c>
      <c r="G1039" s="7" t="s">
        <v>5473</v>
      </c>
      <c r="H1039" s="5">
        <v>10</v>
      </c>
    </row>
    <row r="1040" spans="1:8" x14ac:dyDescent="0.25">
      <c r="A1040" s="5" t="s">
        <v>14020</v>
      </c>
      <c r="B1040" s="6" t="s">
        <v>940</v>
      </c>
      <c r="C1040" s="7" t="s">
        <v>941</v>
      </c>
      <c r="D1040" s="7">
        <v>8</v>
      </c>
      <c r="E1040" s="8">
        <v>34250</v>
      </c>
      <c r="F1040" s="6" t="s">
        <v>5472</v>
      </c>
      <c r="G1040" s="7" t="s">
        <v>5473</v>
      </c>
      <c r="H1040" s="5">
        <v>10</v>
      </c>
    </row>
    <row r="1041" spans="1:8" x14ac:dyDescent="0.25">
      <c r="A1041" s="5" t="s">
        <v>14021</v>
      </c>
      <c r="B1041" s="6" t="s">
        <v>942</v>
      </c>
      <c r="C1041" s="7" t="s">
        <v>943</v>
      </c>
      <c r="D1041" s="7">
        <v>9</v>
      </c>
      <c r="E1041" s="8">
        <v>34250</v>
      </c>
      <c r="F1041" s="6" t="s">
        <v>5472</v>
      </c>
      <c r="G1041" s="7" t="s">
        <v>5473</v>
      </c>
      <c r="H1041" s="5">
        <v>10</v>
      </c>
    </row>
    <row r="1042" spans="1:8" x14ac:dyDescent="0.25">
      <c r="A1042" s="5" t="s">
        <v>14022</v>
      </c>
      <c r="B1042" s="6" t="s">
        <v>980</v>
      </c>
      <c r="C1042" s="7" t="s">
        <v>981</v>
      </c>
      <c r="D1042" s="7">
        <v>10</v>
      </c>
      <c r="E1042" s="8">
        <v>34250</v>
      </c>
      <c r="F1042" s="6" t="s">
        <v>5472</v>
      </c>
      <c r="G1042" s="7" t="s">
        <v>5473</v>
      </c>
      <c r="H1042" s="5">
        <v>10</v>
      </c>
    </row>
    <row r="1043" spans="1:8" x14ac:dyDescent="0.25">
      <c r="A1043" s="5" t="s">
        <v>14023</v>
      </c>
      <c r="B1043" s="6" t="s">
        <v>814</v>
      </c>
      <c r="C1043" s="7" t="s">
        <v>815</v>
      </c>
      <c r="D1043" s="7">
        <v>1</v>
      </c>
      <c r="E1043" s="8">
        <v>34260</v>
      </c>
      <c r="F1043" s="6" t="s">
        <v>5510</v>
      </c>
      <c r="G1043" s="7" t="s">
        <v>5511</v>
      </c>
      <c r="H1043" s="5">
        <v>2</v>
      </c>
    </row>
    <row r="1044" spans="1:8" x14ac:dyDescent="0.25">
      <c r="A1044" s="5" t="s">
        <v>14024</v>
      </c>
      <c r="B1044" s="6" t="s">
        <v>822</v>
      </c>
      <c r="C1044" s="7" t="s">
        <v>823</v>
      </c>
      <c r="D1044" s="7">
        <v>2</v>
      </c>
      <c r="E1044" s="8">
        <v>34260</v>
      </c>
      <c r="F1044" s="6" t="s">
        <v>5510</v>
      </c>
      <c r="G1044" s="7" t="s">
        <v>5511</v>
      </c>
      <c r="H1044" s="5">
        <v>2</v>
      </c>
    </row>
    <row r="1045" spans="1:8" x14ac:dyDescent="0.25">
      <c r="A1045" s="5" t="s">
        <v>14025</v>
      </c>
      <c r="B1045" s="6" t="s">
        <v>808</v>
      </c>
      <c r="C1045" s="7" t="s">
        <v>809</v>
      </c>
      <c r="D1045" s="7">
        <v>1</v>
      </c>
      <c r="E1045" s="6">
        <v>34270</v>
      </c>
      <c r="F1045" s="6" t="s">
        <v>5486</v>
      </c>
      <c r="G1045" s="7" t="s">
        <v>5487</v>
      </c>
      <c r="H1045" s="5">
        <v>6</v>
      </c>
    </row>
    <row r="1046" spans="1:8" x14ac:dyDescent="0.25">
      <c r="A1046" s="5" t="s">
        <v>14026</v>
      </c>
      <c r="B1046" s="6" t="s">
        <v>814</v>
      </c>
      <c r="C1046" s="7" t="s">
        <v>815</v>
      </c>
      <c r="D1046" s="7">
        <v>2</v>
      </c>
      <c r="E1046" s="6">
        <v>34270</v>
      </c>
      <c r="F1046" s="6" t="s">
        <v>5486</v>
      </c>
      <c r="G1046" s="7" t="s">
        <v>5487</v>
      </c>
      <c r="H1046" s="5">
        <v>6</v>
      </c>
    </row>
    <row r="1047" spans="1:8" x14ac:dyDescent="0.25">
      <c r="A1047" s="5" t="s">
        <v>14027</v>
      </c>
      <c r="B1047" s="6" t="s">
        <v>836</v>
      </c>
      <c r="C1047" s="7" t="s">
        <v>837</v>
      </c>
      <c r="D1047" s="7">
        <v>3</v>
      </c>
      <c r="E1047" s="6">
        <v>34270</v>
      </c>
      <c r="F1047" s="6" t="s">
        <v>5486</v>
      </c>
      <c r="G1047" s="7" t="s">
        <v>5487</v>
      </c>
      <c r="H1047" s="5">
        <v>6</v>
      </c>
    </row>
    <row r="1048" spans="1:8" x14ac:dyDescent="0.25">
      <c r="A1048" s="5" t="s">
        <v>14028</v>
      </c>
      <c r="B1048" s="6" t="s">
        <v>934</v>
      </c>
      <c r="C1048" s="7" t="s">
        <v>935</v>
      </c>
      <c r="D1048" s="7">
        <v>4</v>
      </c>
      <c r="E1048" s="6">
        <v>34270</v>
      </c>
      <c r="F1048" s="6" t="s">
        <v>5486</v>
      </c>
      <c r="G1048" s="7" t="s">
        <v>5487</v>
      </c>
      <c r="H1048" s="5">
        <v>6</v>
      </c>
    </row>
    <row r="1049" spans="1:8" x14ac:dyDescent="0.25">
      <c r="A1049" s="5" t="s">
        <v>14029</v>
      </c>
      <c r="B1049" s="6" t="s">
        <v>940</v>
      </c>
      <c r="C1049" s="7" t="s">
        <v>941</v>
      </c>
      <c r="D1049" s="7">
        <v>5</v>
      </c>
      <c r="E1049" s="6">
        <v>34270</v>
      </c>
      <c r="F1049" s="6" t="s">
        <v>5486</v>
      </c>
      <c r="G1049" s="7" t="s">
        <v>5487</v>
      </c>
      <c r="H1049" s="5">
        <v>6</v>
      </c>
    </row>
    <row r="1050" spans="1:8" x14ac:dyDescent="0.25">
      <c r="A1050" s="5" t="s">
        <v>14030</v>
      </c>
      <c r="B1050" s="6" t="s">
        <v>942</v>
      </c>
      <c r="C1050" s="7" t="s">
        <v>943</v>
      </c>
      <c r="D1050" s="7">
        <v>6</v>
      </c>
      <c r="E1050" s="6">
        <v>34270</v>
      </c>
      <c r="F1050" s="6" t="s">
        <v>5486</v>
      </c>
      <c r="G1050" s="7" t="s">
        <v>5487</v>
      </c>
      <c r="H1050" s="5">
        <v>6</v>
      </c>
    </row>
    <row r="1051" spans="1:8" x14ac:dyDescent="0.25">
      <c r="A1051" s="5" t="s">
        <v>14031</v>
      </c>
      <c r="B1051" s="6" t="s">
        <v>814</v>
      </c>
      <c r="C1051" s="7" t="s">
        <v>815</v>
      </c>
      <c r="D1051" s="7">
        <v>1</v>
      </c>
      <c r="E1051" s="6">
        <v>34280</v>
      </c>
      <c r="F1051" s="6" t="s">
        <v>5514</v>
      </c>
      <c r="G1051" s="7" t="s">
        <v>5515</v>
      </c>
      <c r="H1051" s="5">
        <v>1</v>
      </c>
    </row>
    <row r="1052" spans="1:8" x14ac:dyDescent="0.25">
      <c r="A1052" s="5" t="s">
        <v>14032</v>
      </c>
      <c r="B1052" s="6" t="s">
        <v>814</v>
      </c>
      <c r="C1052" s="7" t="s">
        <v>815</v>
      </c>
      <c r="D1052" s="7">
        <v>1</v>
      </c>
      <c r="E1052" s="8">
        <v>34290</v>
      </c>
      <c r="F1052" s="6" t="s">
        <v>5517</v>
      </c>
      <c r="G1052" s="7" t="s">
        <v>5518</v>
      </c>
      <c r="H1052" s="5">
        <v>1</v>
      </c>
    </row>
    <row r="1053" spans="1:8" x14ac:dyDescent="0.25">
      <c r="A1053" s="5" t="s">
        <v>14033</v>
      </c>
      <c r="B1053" s="6" t="s">
        <v>834</v>
      </c>
      <c r="C1053" s="7" t="s">
        <v>835</v>
      </c>
      <c r="D1053" s="7">
        <v>1</v>
      </c>
      <c r="E1053" s="8">
        <v>34310</v>
      </c>
      <c r="F1053" s="6" t="s">
        <v>5598</v>
      </c>
      <c r="G1053" s="7" t="s">
        <v>5599</v>
      </c>
      <c r="H1053" s="5">
        <v>2</v>
      </c>
    </row>
    <row r="1054" spans="1:8" x14ac:dyDescent="0.25">
      <c r="A1054" s="5" t="s">
        <v>14034</v>
      </c>
      <c r="B1054" s="6" t="s">
        <v>836</v>
      </c>
      <c r="C1054" s="7" t="s">
        <v>837</v>
      </c>
      <c r="D1054" s="7">
        <v>2</v>
      </c>
      <c r="E1054" s="8">
        <v>34310</v>
      </c>
      <c r="F1054" s="6" t="s">
        <v>5598</v>
      </c>
      <c r="G1054" s="7" t="s">
        <v>5599</v>
      </c>
      <c r="H1054" s="5">
        <v>2</v>
      </c>
    </row>
    <row r="1055" spans="1:8" x14ac:dyDescent="0.25">
      <c r="A1055" s="5" t="s">
        <v>14035</v>
      </c>
      <c r="B1055" s="6" t="s">
        <v>834</v>
      </c>
      <c r="C1055" s="7" t="s">
        <v>835</v>
      </c>
      <c r="D1055" s="7">
        <v>1</v>
      </c>
      <c r="E1055" s="8">
        <v>34320</v>
      </c>
      <c r="F1055" s="6" t="s">
        <v>5601</v>
      </c>
      <c r="G1055" s="7" t="s">
        <v>5602</v>
      </c>
      <c r="H1055" s="5">
        <v>2</v>
      </c>
    </row>
    <row r="1056" spans="1:8" x14ac:dyDescent="0.25">
      <c r="A1056" s="5" t="s">
        <v>14036</v>
      </c>
      <c r="B1056" s="6" t="s">
        <v>840</v>
      </c>
      <c r="C1056" s="7" t="s">
        <v>841</v>
      </c>
      <c r="D1056" s="7">
        <v>2</v>
      </c>
      <c r="E1056" s="8">
        <v>34320</v>
      </c>
      <c r="F1056" s="6" t="s">
        <v>5601</v>
      </c>
      <c r="G1056" s="7" t="s">
        <v>5602</v>
      </c>
      <c r="H1056" s="5">
        <v>2</v>
      </c>
    </row>
    <row r="1057" spans="1:8" x14ac:dyDescent="0.25">
      <c r="A1057" s="5" t="s">
        <v>14037</v>
      </c>
      <c r="B1057" s="6" t="s">
        <v>808</v>
      </c>
      <c r="C1057" s="7" t="s">
        <v>809</v>
      </c>
      <c r="D1057" s="7">
        <v>1</v>
      </c>
      <c r="E1057" s="8">
        <v>34330</v>
      </c>
      <c r="F1057" s="6" t="s">
        <v>5489</v>
      </c>
      <c r="G1057" s="7" t="s">
        <v>5490</v>
      </c>
      <c r="H1057" s="5">
        <v>5</v>
      </c>
    </row>
    <row r="1058" spans="1:8" x14ac:dyDescent="0.25">
      <c r="A1058" s="5" t="s">
        <v>14038</v>
      </c>
      <c r="B1058" s="6" t="s">
        <v>810</v>
      </c>
      <c r="C1058" s="7" t="s">
        <v>811</v>
      </c>
      <c r="D1058" s="7">
        <v>2</v>
      </c>
      <c r="E1058" s="8">
        <v>34330</v>
      </c>
      <c r="F1058" s="6" t="s">
        <v>5489</v>
      </c>
      <c r="G1058" s="7" t="s">
        <v>5490</v>
      </c>
      <c r="H1058" s="5">
        <v>5</v>
      </c>
    </row>
    <row r="1059" spans="1:8" x14ac:dyDescent="0.25">
      <c r="A1059" s="5" t="s">
        <v>14039</v>
      </c>
      <c r="B1059" s="6" t="s">
        <v>812</v>
      </c>
      <c r="C1059" s="7" t="s">
        <v>813</v>
      </c>
      <c r="D1059" s="7">
        <v>3</v>
      </c>
      <c r="E1059" s="8">
        <v>34330</v>
      </c>
      <c r="F1059" s="6" t="s">
        <v>5489</v>
      </c>
      <c r="G1059" s="7" t="s">
        <v>5490</v>
      </c>
      <c r="H1059" s="5">
        <v>5</v>
      </c>
    </row>
    <row r="1060" spans="1:8" x14ac:dyDescent="0.25">
      <c r="A1060" s="5" t="s">
        <v>14040</v>
      </c>
      <c r="B1060" s="6" t="s">
        <v>814</v>
      </c>
      <c r="C1060" s="7" t="s">
        <v>815</v>
      </c>
      <c r="D1060" s="7">
        <v>4</v>
      </c>
      <c r="E1060" s="8">
        <v>34330</v>
      </c>
      <c r="F1060" s="6" t="s">
        <v>5489</v>
      </c>
      <c r="G1060" s="7" t="s">
        <v>5490</v>
      </c>
      <c r="H1060" s="5">
        <v>5</v>
      </c>
    </row>
    <row r="1061" spans="1:8" x14ac:dyDescent="0.25">
      <c r="A1061" s="5" t="s">
        <v>14041</v>
      </c>
      <c r="B1061" s="6" t="s">
        <v>840</v>
      </c>
      <c r="C1061" s="7" t="s">
        <v>841</v>
      </c>
      <c r="D1061" s="7">
        <v>5</v>
      </c>
      <c r="E1061" s="8">
        <v>34330</v>
      </c>
      <c r="F1061" s="6" t="s">
        <v>5489</v>
      </c>
      <c r="G1061" s="7" t="s">
        <v>5490</v>
      </c>
      <c r="H1061" s="5">
        <v>5</v>
      </c>
    </row>
    <row r="1062" spans="1:8" x14ac:dyDescent="0.25">
      <c r="A1062" s="5" t="s">
        <v>14042</v>
      </c>
      <c r="B1062" s="6" t="s">
        <v>834</v>
      </c>
      <c r="C1062" s="7" t="s">
        <v>835</v>
      </c>
      <c r="D1062" s="7">
        <v>1</v>
      </c>
      <c r="E1062" s="8">
        <v>34340</v>
      </c>
      <c r="F1062" s="6" t="s">
        <v>5604</v>
      </c>
      <c r="G1062" s="7" t="s">
        <v>5605</v>
      </c>
      <c r="H1062" s="5">
        <v>2</v>
      </c>
    </row>
    <row r="1063" spans="1:8" x14ac:dyDescent="0.25">
      <c r="A1063" s="5" t="s">
        <v>14043</v>
      </c>
      <c r="B1063" s="6" t="s">
        <v>836</v>
      </c>
      <c r="C1063" s="7" t="s">
        <v>837</v>
      </c>
      <c r="D1063" s="7">
        <v>2</v>
      </c>
      <c r="E1063" s="8">
        <v>34340</v>
      </c>
      <c r="F1063" s="6" t="s">
        <v>5604</v>
      </c>
      <c r="G1063" s="7" t="s">
        <v>5605</v>
      </c>
      <c r="H1063" s="5">
        <v>2</v>
      </c>
    </row>
    <row r="1064" spans="1:8" x14ac:dyDescent="0.25">
      <c r="A1064" s="5" t="s">
        <v>14044</v>
      </c>
      <c r="B1064" s="6" t="s">
        <v>822</v>
      </c>
      <c r="C1064" s="7" t="s">
        <v>823</v>
      </c>
      <c r="D1064" s="7">
        <v>1</v>
      </c>
      <c r="E1064" s="8">
        <v>34400</v>
      </c>
      <c r="F1064" s="6" t="s">
        <v>5562</v>
      </c>
      <c r="G1064" s="7" t="s">
        <v>5563</v>
      </c>
      <c r="H1064" s="5">
        <v>4</v>
      </c>
    </row>
    <row r="1065" spans="1:8" x14ac:dyDescent="0.25">
      <c r="A1065" s="5" t="s">
        <v>14045</v>
      </c>
      <c r="B1065" s="6" t="s">
        <v>826</v>
      </c>
      <c r="C1065" s="7" t="s">
        <v>827</v>
      </c>
      <c r="D1065" s="7">
        <v>2</v>
      </c>
      <c r="E1065" s="8">
        <v>34400</v>
      </c>
      <c r="F1065" s="6" t="s">
        <v>5562</v>
      </c>
      <c r="G1065" s="7" t="s">
        <v>5563</v>
      </c>
      <c r="H1065" s="5">
        <v>4</v>
      </c>
    </row>
    <row r="1066" spans="1:8" x14ac:dyDescent="0.25">
      <c r="A1066" s="5" t="s">
        <v>14046</v>
      </c>
      <c r="B1066" s="6" t="s">
        <v>830</v>
      </c>
      <c r="C1066" s="7" t="s">
        <v>831</v>
      </c>
      <c r="D1066" s="7">
        <v>3</v>
      </c>
      <c r="E1066" s="8">
        <v>34400</v>
      </c>
      <c r="F1066" s="6" t="s">
        <v>5562</v>
      </c>
      <c r="G1066" s="7" t="s">
        <v>5563</v>
      </c>
      <c r="H1066" s="5">
        <v>4</v>
      </c>
    </row>
    <row r="1067" spans="1:8" x14ac:dyDescent="0.25">
      <c r="A1067" s="5" t="s">
        <v>14047</v>
      </c>
      <c r="B1067" s="6" t="s">
        <v>838</v>
      </c>
      <c r="C1067" s="7" t="s">
        <v>839</v>
      </c>
      <c r="D1067" s="7">
        <v>4</v>
      </c>
      <c r="E1067" s="8">
        <v>34400</v>
      </c>
      <c r="F1067" s="6" t="s">
        <v>5562</v>
      </c>
      <c r="G1067" s="7" t="s">
        <v>5563</v>
      </c>
      <c r="H1067" s="5">
        <v>4</v>
      </c>
    </row>
    <row r="1068" spans="1:8" x14ac:dyDescent="0.25">
      <c r="A1068" s="5" t="s">
        <v>14048</v>
      </c>
      <c r="B1068" s="6" t="s">
        <v>828</v>
      </c>
      <c r="C1068" s="7" t="s">
        <v>829</v>
      </c>
      <c r="D1068" s="7">
        <v>1</v>
      </c>
      <c r="E1068" s="8">
        <v>34510</v>
      </c>
      <c r="F1068" s="6" t="s">
        <v>5583</v>
      </c>
      <c r="G1068" s="7" t="s">
        <v>5584</v>
      </c>
      <c r="H1068" s="5">
        <v>1</v>
      </c>
    </row>
    <row r="1069" spans="1:8" x14ac:dyDescent="0.25">
      <c r="A1069" s="5" t="s">
        <v>14049</v>
      </c>
      <c r="B1069" s="6" t="s">
        <v>814</v>
      </c>
      <c r="C1069" s="7" t="s">
        <v>815</v>
      </c>
      <c r="D1069" s="7">
        <v>1</v>
      </c>
      <c r="E1069" s="8">
        <v>34520</v>
      </c>
      <c r="F1069" s="6" t="s">
        <v>5521</v>
      </c>
      <c r="G1069" s="7" t="s">
        <v>5522</v>
      </c>
      <c r="H1069" s="5">
        <v>1</v>
      </c>
    </row>
    <row r="1070" spans="1:8" x14ac:dyDescent="0.25">
      <c r="A1070" s="5" t="s">
        <v>14050</v>
      </c>
      <c r="B1070" s="6" t="s">
        <v>844</v>
      </c>
      <c r="C1070" s="7" t="s">
        <v>845</v>
      </c>
      <c r="D1070" s="7">
        <v>1</v>
      </c>
      <c r="E1070" s="8">
        <v>34530</v>
      </c>
      <c r="F1070" s="6" t="s">
        <v>5621</v>
      </c>
      <c r="G1070" s="7" t="s">
        <v>5622</v>
      </c>
      <c r="H1070" s="5">
        <v>1</v>
      </c>
    </row>
    <row r="1071" spans="1:8" x14ac:dyDescent="0.25">
      <c r="A1071" s="5" t="s">
        <v>14051</v>
      </c>
      <c r="B1071" s="6" t="s">
        <v>818</v>
      </c>
      <c r="C1071" s="7" t="s">
        <v>819</v>
      </c>
      <c r="D1071" s="7">
        <v>1</v>
      </c>
      <c r="E1071" s="8">
        <v>34540</v>
      </c>
      <c r="F1071" s="6" t="s">
        <v>5538</v>
      </c>
      <c r="G1071" s="7" t="s">
        <v>5539</v>
      </c>
      <c r="H1071" s="5">
        <v>2</v>
      </c>
    </row>
    <row r="1072" spans="1:8" x14ac:dyDescent="0.25">
      <c r="A1072" s="5" t="s">
        <v>14052</v>
      </c>
      <c r="B1072" s="6" t="s">
        <v>820</v>
      </c>
      <c r="C1072" s="7" t="s">
        <v>821</v>
      </c>
      <c r="D1072" s="7">
        <v>2</v>
      </c>
      <c r="E1072" s="8">
        <v>34540</v>
      </c>
      <c r="F1072" s="6" t="s">
        <v>5538</v>
      </c>
      <c r="G1072" s="7" t="s">
        <v>5539</v>
      </c>
      <c r="H1072" s="5">
        <v>2</v>
      </c>
    </row>
    <row r="1073" spans="1:8" x14ac:dyDescent="0.25">
      <c r="A1073" s="5" t="s">
        <v>14053</v>
      </c>
      <c r="B1073" s="6" t="s">
        <v>902</v>
      </c>
      <c r="C1073" s="7" t="s">
        <v>903</v>
      </c>
      <c r="D1073" s="7">
        <v>1</v>
      </c>
      <c r="E1073" s="8">
        <v>34550</v>
      </c>
      <c r="F1073" s="6" t="s">
        <v>5731</v>
      </c>
      <c r="G1073" s="7" t="s">
        <v>5732</v>
      </c>
      <c r="H1073" s="5">
        <v>1</v>
      </c>
    </row>
    <row r="1074" spans="1:8" x14ac:dyDescent="0.25">
      <c r="A1074" s="5" t="s">
        <v>14054</v>
      </c>
      <c r="B1074" s="6" t="s">
        <v>1070</v>
      </c>
      <c r="C1074" s="7" t="s">
        <v>1071</v>
      </c>
      <c r="D1074" s="7">
        <v>1</v>
      </c>
      <c r="E1074" s="8">
        <v>34560</v>
      </c>
      <c r="F1074" s="6" t="s">
        <v>6250</v>
      </c>
      <c r="G1074" s="7" t="s">
        <v>6251</v>
      </c>
      <c r="H1074" s="5">
        <v>1</v>
      </c>
    </row>
    <row r="1075" spans="1:8" x14ac:dyDescent="0.25">
      <c r="A1075" s="5" t="s">
        <v>14055</v>
      </c>
      <c r="B1075" s="6" t="s">
        <v>830</v>
      </c>
      <c r="C1075" s="7" t="s">
        <v>831</v>
      </c>
      <c r="D1075" s="7">
        <v>1</v>
      </c>
      <c r="E1075" s="8">
        <v>34570</v>
      </c>
      <c r="F1075" s="6" t="s">
        <v>5589</v>
      </c>
      <c r="G1075" s="7" t="s">
        <v>5590</v>
      </c>
      <c r="H1075" s="5">
        <v>2</v>
      </c>
    </row>
    <row r="1076" spans="1:8" x14ac:dyDescent="0.25">
      <c r="A1076" s="5" t="s">
        <v>14056</v>
      </c>
      <c r="B1076" s="6" t="s">
        <v>888</v>
      </c>
      <c r="C1076" s="7" t="s">
        <v>889</v>
      </c>
      <c r="D1076" s="7">
        <v>2</v>
      </c>
      <c r="E1076" s="8">
        <v>34570</v>
      </c>
      <c r="F1076" s="6" t="s">
        <v>5589</v>
      </c>
      <c r="G1076" s="7" t="s">
        <v>5590</v>
      </c>
      <c r="H1076" s="5">
        <v>2</v>
      </c>
    </row>
    <row r="1077" spans="1:8" x14ac:dyDescent="0.25">
      <c r="A1077" s="5" t="s">
        <v>14057</v>
      </c>
      <c r="B1077" s="6" t="s">
        <v>846</v>
      </c>
      <c r="C1077" s="7" t="s">
        <v>847</v>
      </c>
      <c r="D1077" s="7">
        <v>1</v>
      </c>
      <c r="E1077" s="8">
        <v>34611</v>
      </c>
      <c r="F1077" s="6" t="s">
        <v>5625</v>
      </c>
      <c r="G1077" s="7" t="s">
        <v>5626</v>
      </c>
      <c r="H1077" s="5">
        <v>2</v>
      </c>
    </row>
    <row r="1078" spans="1:8" x14ac:dyDescent="0.25">
      <c r="A1078" s="5" t="s">
        <v>14058</v>
      </c>
      <c r="B1078" s="6" t="s">
        <v>848</v>
      </c>
      <c r="C1078" s="7" t="s">
        <v>849</v>
      </c>
      <c r="D1078" s="7">
        <v>2</v>
      </c>
      <c r="E1078" s="8">
        <v>34611</v>
      </c>
      <c r="F1078" s="6" t="s">
        <v>5625</v>
      </c>
      <c r="G1078" s="7" t="s">
        <v>5626</v>
      </c>
      <c r="H1078" s="5">
        <v>2</v>
      </c>
    </row>
    <row r="1079" spans="1:8" x14ac:dyDescent="0.25">
      <c r="A1079" s="5" t="s">
        <v>14059</v>
      </c>
      <c r="B1079" s="6" t="s">
        <v>806</v>
      </c>
      <c r="C1079" s="7" t="s">
        <v>807</v>
      </c>
      <c r="D1079" s="7">
        <v>1</v>
      </c>
      <c r="E1079" s="8">
        <v>34612</v>
      </c>
      <c r="F1079" s="6" t="s">
        <v>5475</v>
      </c>
      <c r="G1079" s="7" t="s">
        <v>5476</v>
      </c>
      <c r="H1079" s="5">
        <v>5</v>
      </c>
    </row>
    <row r="1080" spans="1:8" x14ac:dyDescent="0.25">
      <c r="A1080" s="5" t="s">
        <v>14060</v>
      </c>
      <c r="B1080" s="6" t="s">
        <v>814</v>
      </c>
      <c r="C1080" s="7" t="s">
        <v>815</v>
      </c>
      <c r="D1080" s="7">
        <v>2</v>
      </c>
      <c r="E1080" s="8">
        <v>34612</v>
      </c>
      <c r="F1080" s="6" t="s">
        <v>5475</v>
      </c>
      <c r="G1080" s="7" t="s">
        <v>5476</v>
      </c>
      <c r="H1080" s="5">
        <v>5</v>
      </c>
    </row>
    <row r="1081" spans="1:8" x14ac:dyDescent="0.25">
      <c r="A1081" s="5" t="s">
        <v>14061</v>
      </c>
      <c r="B1081" s="6" t="s">
        <v>842</v>
      </c>
      <c r="C1081" s="7" t="s">
        <v>843</v>
      </c>
      <c r="D1081" s="7">
        <v>3</v>
      </c>
      <c r="E1081" s="8">
        <v>34612</v>
      </c>
      <c r="F1081" s="6" t="s">
        <v>5475</v>
      </c>
      <c r="G1081" s="7" t="s">
        <v>5476</v>
      </c>
      <c r="H1081" s="5">
        <v>5</v>
      </c>
    </row>
    <row r="1082" spans="1:8" x14ac:dyDescent="0.25">
      <c r="A1082" s="5" t="s">
        <v>14062</v>
      </c>
      <c r="B1082" s="6" t="s">
        <v>846</v>
      </c>
      <c r="C1082" s="7" t="s">
        <v>847</v>
      </c>
      <c r="D1082" s="7">
        <v>4</v>
      </c>
      <c r="E1082" s="8">
        <v>34612</v>
      </c>
      <c r="F1082" s="6" t="s">
        <v>5475</v>
      </c>
      <c r="G1082" s="7" t="s">
        <v>5476</v>
      </c>
      <c r="H1082" s="5">
        <v>5</v>
      </c>
    </row>
    <row r="1083" spans="1:8" x14ac:dyDescent="0.25">
      <c r="A1083" s="5" t="s">
        <v>14063</v>
      </c>
      <c r="B1083" s="6" t="s">
        <v>848</v>
      </c>
      <c r="C1083" s="7" t="s">
        <v>849</v>
      </c>
      <c r="D1083" s="7">
        <v>5</v>
      </c>
      <c r="E1083" s="8">
        <v>34612</v>
      </c>
      <c r="F1083" s="6" t="s">
        <v>5475</v>
      </c>
      <c r="G1083" s="7" t="s">
        <v>5476</v>
      </c>
      <c r="H1083" s="5">
        <v>5</v>
      </c>
    </row>
    <row r="1084" spans="1:8" x14ac:dyDescent="0.25">
      <c r="A1084" s="5" t="s">
        <v>14064</v>
      </c>
      <c r="B1084" s="6" t="s">
        <v>818</v>
      </c>
      <c r="C1084" s="7" t="s">
        <v>819</v>
      </c>
      <c r="D1084" s="7">
        <v>1</v>
      </c>
      <c r="E1084" s="8">
        <v>34613</v>
      </c>
      <c r="F1084" s="6" t="s">
        <v>5541</v>
      </c>
      <c r="G1084" s="7" t="s">
        <v>5542</v>
      </c>
      <c r="H1084" s="5">
        <v>2</v>
      </c>
    </row>
    <row r="1085" spans="1:8" x14ac:dyDescent="0.25">
      <c r="A1085" s="5" t="s">
        <v>14065</v>
      </c>
      <c r="B1085" s="6" t="s">
        <v>846</v>
      </c>
      <c r="C1085" s="7" t="s">
        <v>847</v>
      </c>
      <c r="D1085" s="7">
        <v>2</v>
      </c>
      <c r="E1085" s="6">
        <v>34613</v>
      </c>
      <c r="F1085" s="6" t="s">
        <v>5541</v>
      </c>
      <c r="G1085" s="7" t="s">
        <v>5542</v>
      </c>
      <c r="H1085" s="5">
        <v>2</v>
      </c>
    </row>
    <row r="1086" spans="1:8" x14ac:dyDescent="0.25">
      <c r="A1086" s="5" t="s">
        <v>14066</v>
      </c>
      <c r="B1086" s="6" t="s">
        <v>846</v>
      </c>
      <c r="C1086" s="7" t="s">
        <v>847</v>
      </c>
      <c r="D1086" s="7">
        <v>1</v>
      </c>
      <c r="E1086" s="8">
        <v>34614</v>
      </c>
      <c r="F1086" s="6" t="s">
        <v>5630</v>
      </c>
      <c r="G1086" s="7" t="s">
        <v>5631</v>
      </c>
      <c r="H1086" s="5">
        <v>1</v>
      </c>
    </row>
    <row r="1087" spans="1:8" x14ac:dyDescent="0.25">
      <c r="A1087" s="5" t="s">
        <v>14067</v>
      </c>
      <c r="B1087" s="6" t="s">
        <v>846</v>
      </c>
      <c r="C1087" s="7" t="s">
        <v>847</v>
      </c>
      <c r="D1087" s="7">
        <v>1</v>
      </c>
      <c r="E1087" s="8">
        <v>34615</v>
      </c>
      <c r="F1087" s="6" t="s">
        <v>5633</v>
      </c>
      <c r="G1087" s="7" t="s">
        <v>5634</v>
      </c>
      <c r="H1087" s="5">
        <v>1</v>
      </c>
    </row>
    <row r="1088" spans="1:8" x14ac:dyDescent="0.25">
      <c r="A1088" s="5" t="s">
        <v>14068</v>
      </c>
      <c r="B1088" s="6" t="s">
        <v>132</v>
      </c>
      <c r="C1088" s="7" t="s">
        <v>133</v>
      </c>
      <c r="D1088" s="7">
        <v>1</v>
      </c>
      <c r="E1088" s="8">
        <v>34616</v>
      </c>
      <c r="F1088" s="6" t="s">
        <v>3612</v>
      </c>
      <c r="G1088" s="7" t="s">
        <v>3613</v>
      </c>
      <c r="H1088" s="5">
        <v>2</v>
      </c>
    </row>
    <row r="1089" spans="1:8" x14ac:dyDescent="0.25">
      <c r="A1089" s="5" t="s">
        <v>14069</v>
      </c>
      <c r="B1089" s="6" t="s">
        <v>178</v>
      </c>
      <c r="C1089" s="7" t="s">
        <v>179</v>
      </c>
      <c r="D1089" s="7">
        <v>2</v>
      </c>
      <c r="E1089" s="8">
        <v>34616</v>
      </c>
      <c r="F1089" s="6" t="s">
        <v>3612</v>
      </c>
      <c r="G1089" s="7" t="s">
        <v>3613</v>
      </c>
      <c r="H1089" s="5">
        <v>2</v>
      </c>
    </row>
    <row r="1090" spans="1:8" x14ac:dyDescent="0.25">
      <c r="A1090" s="5" t="s">
        <v>14070</v>
      </c>
      <c r="B1090" s="6" t="s">
        <v>846</v>
      </c>
      <c r="C1090" s="7" t="s">
        <v>847</v>
      </c>
      <c r="D1090" s="7">
        <v>1</v>
      </c>
      <c r="E1090" s="8">
        <v>34617</v>
      </c>
      <c r="F1090" s="6" t="s">
        <v>5636</v>
      </c>
      <c r="G1090" s="7" t="s">
        <v>5637</v>
      </c>
      <c r="H1090" s="5">
        <v>2</v>
      </c>
    </row>
    <row r="1091" spans="1:8" x14ac:dyDescent="0.25">
      <c r="A1091" s="5" t="s">
        <v>14071</v>
      </c>
      <c r="B1091" s="6" t="s">
        <v>848</v>
      </c>
      <c r="C1091" s="7" t="s">
        <v>849</v>
      </c>
      <c r="D1091" s="7">
        <v>2</v>
      </c>
      <c r="E1091" s="8">
        <v>34617</v>
      </c>
      <c r="F1091" s="6" t="s">
        <v>5636</v>
      </c>
      <c r="G1091" s="7" t="s">
        <v>5637</v>
      </c>
      <c r="H1091" s="5">
        <v>2</v>
      </c>
    </row>
    <row r="1092" spans="1:8" x14ac:dyDescent="0.25">
      <c r="A1092" s="5" t="s">
        <v>14072</v>
      </c>
      <c r="B1092" s="6" t="s">
        <v>846</v>
      </c>
      <c r="C1092" s="7" t="s">
        <v>847</v>
      </c>
      <c r="D1092" s="7">
        <v>1</v>
      </c>
      <c r="E1092" s="8">
        <v>34619</v>
      </c>
      <c r="F1092" s="6" t="s">
        <v>5639</v>
      </c>
      <c r="G1092" s="7" t="s">
        <v>5640</v>
      </c>
      <c r="H1092" s="5">
        <v>2</v>
      </c>
    </row>
    <row r="1093" spans="1:8" x14ac:dyDescent="0.25">
      <c r="A1093" s="5" t="s">
        <v>14073</v>
      </c>
      <c r="B1093" s="6" t="s">
        <v>848</v>
      </c>
      <c r="C1093" s="7" t="s">
        <v>849</v>
      </c>
      <c r="D1093" s="7">
        <v>2</v>
      </c>
      <c r="E1093" s="8">
        <v>34619</v>
      </c>
      <c r="F1093" s="6" t="s">
        <v>5639</v>
      </c>
      <c r="G1093" s="7" t="s">
        <v>5640</v>
      </c>
      <c r="H1093" s="5">
        <v>2</v>
      </c>
    </row>
    <row r="1094" spans="1:8" x14ac:dyDescent="0.25">
      <c r="A1094" s="5" t="s">
        <v>14074</v>
      </c>
      <c r="B1094" s="6" t="s">
        <v>808</v>
      </c>
      <c r="C1094" s="7" t="s">
        <v>809</v>
      </c>
      <c r="D1094" s="7">
        <v>1</v>
      </c>
      <c r="E1094" s="8">
        <v>34620</v>
      </c>
      <c r="F1094" s="6" t="s">
        <v>5492</v>
      </c>
      <c r="G1094" s="7" t="s">
        <v>5493</v>
      </c>
      <c r="H1094" s="5">
        <v>11</v>
      </c>
    </row>
    <row r="1095" spans="1:8" x14ac:dyDescent="0.25">
      <c r="A1095" s="5" t="s">
        <v>14075</v>
      </c>
      <c r="B1095" s="6" t="s">
        <v>810</v>
      </c>
      <c r="C1095" s="7" t="s">
        <v>811</v>
      </c>
      <c r="D1095" s="7">
        <v>2</v>
      </c>
      <c r="E1095" s="8">
        <v>34620</v>
      </c>
      <c r="F1095" s="6" t="s">
        <v>5492</v>
      </c>
      <c r="G1095" s="7" t="s">
        <v>5493</v>
      </c>
      <c r="H1095" s="5">
        <v>11</v>
      </c>
    </row>
    <row r="1096" spans="1:8" x14ac:dyDescent="0.25">
      <c r="A1096" s="5" t="s">
        <v>14076</v>
      </c>
      <c r="B1096" s="6" t="s">
        <v>812</v>
      </c>
      <c r="C1096" s="7" t="s">
        <v>813</v>
      </c>
      <c r="D1096" s="7">
        <v>3</v>
      </c>
      <c r="E1096" s="8">
        <v>34620</v>
      </c>
      <c r="F1096" s="6" t="s">
        <v>5492</v>
      </c>
      <c r="G1096" s="7" t="s">
        <v>5493</v>
      </c>
      <c r="H1096" s="5">
        <v>11</v>
      </c>
    </row>
    <row r="1097" spans="1:8" x14ac:dyDescent="0.25">
      <c r="A1097" s="5" t="s">
        <v>14077</v>
      </c>
      <c r="B1097" s="6" t="s">
        <v>814</v>
      </c>
      <c r="C1097" s="7" t="s">
        <v>815</v>
      </c>
      <c r="D1097" s="7">
        <v>4</v>
      </c>
      <c r="E1097" s="8">
        <v>34620</v>
      </c>
      <c r="F1097" s="6" t="s">
        <v>5492</v>
      </c>
      <c r="G1097" s="7" t="s">
        <v>5493</v>
      </c>
      <c r="H1097" s="5">
        <v>11</v>
      </c>
    </row>
    <row r="1098" spans="1:8" x14ac:dyDescent="0.25">
      <c r="A1098" s="5" t="s">
        <v>14078</v>
      </c>
      <c r="B1098" s="6" t="s">
        <v>866</v>
      </c>
      <c r="C1098" s="7" t="s">
        <v>867</v>
      </c>
      <c r="D1098" s="7">
        <v>5</v>
      </c>
      <c r="E1098" s="8">
        <v>34620</v>
      </c>
      <c r="F1098" s="6" t="s">
        <v>5492</v>
      </c>
      <c r="G1098" s="7" t="s">
        <v>5493</v>
      </c>
      <c r="H1098" s="5">
        <v>11</v>
      </c>
    </row>
    <row r="1099" spans="1:8" x14ac:dyDescent="0.25">
      <c r="A1099" s="5" t="s">
        <v>14079</v>
      </c>
      <c r="B1099" s="6" t="s">
        <v>868</v>
      </c>
      <c r="C1099" s="7" t="s">
        <v>869</v>
      </c>
      <c r="D1099" s="7">
        <v>6</v>
      </c>
      <c r="E1099" s="8">
        <v>34620</v>
      </c>
      <c r="F1099" s="6" t="s">
        <v>5492</v>
      </c>
      <c r="G1099" s="7" t="s">
        <v>5493</v>
      </c>
      <c r="H1099" s="5">
        <v>11</v>
      </c>
    </row>
    <row r="1100" spans="1:8" x14ac:dyDescent="0.25">
      <c r="A1100" s="5" t="s">
        <v>14080</v>
      </c>
      <c r="B1100" s="6" t="s">
        <v>872</v>
      </c>
      <c r="C1100" s="7" t="s">
        <v>873</v>
      </c>
      <c r="D1100" s="7">
        <v>7</v>
      </c>
      <c r="E1100" s="8">
        <v>34620</v>
      </c>
      <c r="F1100" s="6" t="s">
        <v>5492</v>
      </c>
      <c r="G1100" s="7" t="s">
        <v>5493</v>
      </c>
      <c r="H1100" s="5">
        <v>11</v>
      </c>
    </row>
    <row r="1101" spans="1:8" x14ac:dyDescent="0.25">
      <c r="A1101" s="5" t="s">
        <v>14081</v>
      </c>
      <c r="B1101" s="6" t="s">
        <v>886</v>
      </c>
      <c r="C1101" s="7" t="s">
        <v>887</v>
      </c>
      <c r="D1101" s="7">
        <v>8</v>
      </c>
      <c r="E1101" s="8">
        <v>34620</v>
      </c>
      <c r="F1101" s="6" t="s">
        <v>5492</v>
      </c>
      <c r="G1101" s="7" t="s">
        <v>5493</v>
      </c>
      <c r="H1101" s="5">
        <v>11</v>
      </c>
    </row>
    <row r="1102" spans="1:8" x14ac:dyDescent="0.25">
      <c r="A1102" s="5" t="s">
        <v>14082</v>
      </c>
      <c r="B1102" s="6" t="s">
        <v>2262</v>
      </c>
      <c r="C1102" s="7" t="s">
        <v>2263</v>
      </c>
      <c r="D1102" s="7">
        <v>9</v>
      </c>
      <c r="E1102" s="8">
        <v>34620</v>
      </c>
      <c r="F1102" s="6" t="s">
        <v>5492</v>
      </c>
      <c r="G1102" s="7" t="s">
        <v>5493</v>
      </c>
      <c r="H1102" s="5">
        <v>11</v>
      </c>
    </row>
    <row r="1103" spans="1:8" x14ac:dyDescent="0.25">
      <c r="A1103" s="5" t="s">
        <v>14083</v>
      </c>
      <c r="B1103" s="6" t="s">
        <v>2264</v>
      </c>
      <c r="C1103" s="7" t="s">
        <v>2265</v>
      </c>
      <c r="D1103" s="7">
        <v>10</v>
      </c>
      <c r="E1103" s="8">
        <v>34620</v>
      </c>
      <c r="F1103" s="6" t="s">
        <v>5492</v>
      </c>
      <c r="G1103" s="7" t="s">
        <v>5493</v>
      </c>
      <c r="H1103" s="5">
        <v>11</v>
      </c>
    </row>
    <row r="1104" spans="1:8" x14ac:dyDescent="0.25">
      <c r="A1104" s="5" t="s">
        <v>14084</v>
      </c>
      <c r="B1104" s="6" t="s">
        <v>2266</v>
      </c>
      <c r="C1104" s="7" t="s">
        <v>2267</v>
      </c>
      <c r="D1104" s="7">
        <v>11</v>
      </c>
      <c r="E1104" s="8">
        <v>34620</v>
      </c>
      <c r="F1104" s="6" t="s">
        <v>5492</v>
      </c>
      <c r="G1104" s="7" t="s">
        <v>5493</v>
      </c>
      <c r="H1104" s="5">
        <v>11</v>
      </c>
    </row>
    <row r="1105" spans="1:8" x14ac:dyDescent="0.25">
      <c r="A1105" s="5" t="s">
        <v>14085</v>
      </c>
      <c r="B1105" s="6" t="s">
        <v>854</v>
      </c>
      <c r="C1105" s="7" t="s">
        <v>855</v>
      </c>
      <c r="D1105" s="7">
        <v>1</v>
      </c>
      <c r="E1105" s="8">
        <v>34710</v>
      </c>
      <c r="F1105" s="6" t="s">
        <v>5651</v>
      </c>
      <c r="G1105" s="7" t="s">
        <v>5652</v>
      </c>
      <c r="H1105" s="5">
        <v>1</v>
      </c>
    </row>
    <row r="1106" spans="1:8" x14ac:dyDescent="0.25">
      <c r="A1106" s="5" t="s">
        <v>14086</v>
      </c>
      <c r="B1106" s="6" t="s">
        <v>854</v>
      </c>
      <c r="C1106" s="7" t="s">
        <v>855</v>
      </c>
      <c r="D1106" s="7">
        <v>1</v>
      </c>
      <c r="E1106" s="6">
        <v>34720</v>
      </c>
      <c r="F1106" s="6" t="s">
        <v>5654</v>
      </c>
      <c r="G1106" s="7" t="s">
        <v>5655</v>
      </c>
      <c r="H1106" s="5">
        <v>1</v>
      </c>
    </row>
    <row r="1107" spans="1:8" x14ac:dyDescent="0.25">
      <c r="A1107" s="5" t="s">
        <v>14087</v>
      </c>
      <c r="B1107" s="6" t="s">
        <v>854</v>
      </c>
      <c r="C1107" s="7" t="s">
        <v>855</v>
      </c>
      <c r="D1107" s="7">
        <v>1</v>
      </c>
      <c r="E1107" s="8">
        <v>34730</v>
      </c>
      <c r="F1107" s="6" t="s">
        <v>5657</v>
      </c>
      <c r="G1107" s="7" t="s">
        <v>5658</v>
      </c>
      <c r="H1107" s="5">
        <v>1</v>
      </c>
    </row>
    <row r="1108" spans="1:8" x14ac:dyDescent="0.25">
      <c r="A1108" s="5" t="s">
        <v>14088</v>
      </c>
      <c r="B1108" s="6" t="s">
        <v>822</v>
      </c>
      <c r="C1108" s="7" t="s">
        <v>823</v>
      </c>
      <c r="D1108" s="7">
        <v>1</v>
      </c>
      <c r="E1108" s="8">
        <v>34740</v>
      </c>
      <c r="F1108" s="6" t="s">
        <v>5565</v>
      </c>
      <c r="G1108" s="7" t="s">
        <v>5566</v>
      </c>
      <c r="H1108" s="5">
        <v>2</v>
      </c>
    </row>
    <row r="1109" spans="1:8" x14ac:dyDescent="0.25">
      <c r="A1109" s="5" t="s">
        <v>14089</v>
      </c>
      <c r="B1109" s="6" t="s">
        <v>854</v>
      </c>
      <c r="C1109" s="7" t="s">
        <v>855</v>
      </c>
      <c r="D1109" s="7">
        <v>2</v>
      </c>
      <c r="E1109" s="8">
        <v>34740</v>
      </c>
      <c r="F1109" s="6" t="s">
        <v>5565</v>
      </c>
      <c r="G1109" s="7" t="s">
        <v>5566</v>
      </c>
      <c r="H1109" s="5">
        <v>2</v>
      </c>
    </row>
    <row r="1110" spans="1:8" x14ac:dyDescent="0.25">
      <c r="A1110" s="5" t="s">
        <v>14090</v>
      </c>
      <c r="B1110" s="6" t="s">
        <v>854</v>
      </c>
      <c r="C1110" s="7" t="s">
        <v>855</v>
      </c>
      <c r="D1110" s="7">
        <v>1</v>
      </c>
      <c r="E1110" s="8">
        <v>34790</v>
      </c>
      <c r="F1110" s="6" t="s">
        <v>5661</v>
      </c>
      <c r="G1110" s="7" t="s">
        <v>5662</v>
      </c>
      <c r="H1110" s="5">
        <v>2</v>
      </c>
    </row>
    <row r="1111" spans="1:8" x14ac:dyDescent="0.25">
      <c r="A1111" s="5" t="s">
        <v>14091</v>
      </c>
      <c r="B1111" s="6" t="s">
        <v>856</v>
      </c>
      <c r="C1111" s="7" t="s">
        <v>857</v>
      </c>
      <c r="D1111" s="7">
        <v>2</v>
      </c>
      <c r="E1111" s="6">
        <v>34790</v>
      </c>
      <c r="F1111" s="6" t="s">
        <v>5661</v>
      </c>
      <c r="G1111" s="7" t="s">
        <v>5662</v>
      </c>
      <c r="H1111" s="5">
        <v>2</v>
      </c>
    </row>
    <row r="1112" spans="1:8" x14ac:dyDescent="0.25">
      <c r="A1112" s="5" t="s">
        <v>14092</v>
      </c>
      <c r="B1112" s="6" t="s">
        <v>858</v>
      </c>
      <c r="C1112" s="7" t="s">
        <v>859</v>
      </c>
      <c r="D1112" s="7">
        <v>1</v>
      </c>
      <c r="E1112" s="6">
        <v>34800</v>
      </c>
      <c r="F1112" s="6" t="s">
        <v>5667</v>
      </c>
      <c r="G1112" s="7" t="s">
        <v>5668</v>
      </c>
      <c r="H1112" s="5">
        <v>3</v>
      </c>
    </row>
    <row r="1113" spans="1:8" x14ac:dyDescent="0.25">
      <c r="A1113" s="5" t="s">
        <v>14093</v>
      </c>
      <c r="B1113" s="6" t="s">
        <v>860</v>
      </c>
      <c r="C1113" s="7" t="s">
        <v>861</v>
      </c>
      <c r="D1113" s="7">
        <v>2</v>
      </c>
      <c r="E1113" s="6">
        <v>34800</v>
      </c>
      <c r="F1113" s="6" t="s">
        <v>5667</v>
      </c>
      <c r="G1113" s="7" t="s">
        <v>5668</v>
      </c>
      <c r="H1113" s="5">
        <v>3</v>
      </c>
    </row>
    <row r="1114" spans="1:8" x14ac:dyDescent="0.25">
      <c r="A1114" s="5" t="s">
        <v>14094</v>
      </c>
      <c r="B1114" s="6" t="s">
        <v>862</v>
      </c>
      <c r="C1114" s="7" t="s">
        <v>863</v>
      </c>
      <c r="D1114" s="7">
        <v>3</v>
      </c>
      <c r="E1114" s="6">
        <v>34800</v>
      </c>
      <c r="F1114" s="6" t="s">
        <v>5667</v>
      </c>
      <c r="G1114" s="7" t="s">
        <v>5668</v>
      </c>
      <c r="H1114" s="5">
        <v>3</v>
      </c>
    </row>
    <row r="1115" spans="1:8" x14ac:dyDescent="0.25">
      <c r="A1115" s="5" t="s">
        <v>14095</v>
      </c>
      <c r="B1115" s="6" t="s">
        <v>330</v>
      </c>
      <c r="C1115" s="7" t="s">
        <v>331</v>
      </c>
      <c r="D1115" s="7">
        <v>1</v>
      </c>
      <c r="E1115" s="6">
        <v>35110</v>
      </c>
      <c r="F1115" s="6" t="s">
        <v>3992</v>
      </c>
      <c r="G1115" s="7" t="s">
        <v>3993</v>
      </c>
      <c r="H1115" s="5">
        <v>13</v>
      </c>
    </row>
    <row r="1116" spans="1:8" x14ac:dyDescent="0.25">
      <c r="A1116" s="5" t="s">
        <v>14096</v>
      </c>
      <c r="B1116" s="6" t="s">
        <v>830</v>
      </c>
      <c r="C1116" s="7" t="s">
        <v>831</v>
      </c>
      <c r="D1116" s="7">
        <v>2</v>
      </c>
      <c r="E1116" s="6">
        <v>35110</v>
      </c>
      <c r="F1116" s="6" t="s">
        <v>3992</v>
      </c>
      <c r="G1116" s="7" t="s">
        <v>3993</v>
      </c>
      <c r="H1116" s="5">
        <v>13</v>
      </c>
    </row>
    <row r="1117" spans="1:8" x14ac:dyDescent="0.25">
      <c r="A1117" s="5" t="s">
        <v>14097</v>
      </c>
      <c r="B1117" s="6" t="s">
        <v>864</v>
      </c>
      <c r="C1117" s="7" t="s">
        <v>865</v>
      </c>
      <c r="D1117" s="7">
        <v>3</v>
      </c>
      <c r="E1117" s="8">
        <v>35110</v>
      </c>
      <c r="F1117" s="6" t="s">
        <v>3992</v>
      </c>
      <c r="G1117" s="7" t="s">
        <v>3993</v>
      </c>
      <c r="H1117" s="5">
        <v>13</v>
      </c>
    </row>
    <row r="1118" spans="1:8" x14ac:dyDescent="0.25">
      <c r="A1118" s="5" t="s">
        <v>14098</v>
      </c>
      <c r="B1118" s="6" t="s">
        <v>874</v>
      </c>
      <c r="C1118" s="7" t="s">
        <v>875</v>
      </c>
      <c r="D1118" s="7">
        <v>4</v>
      </c>
      <c r="E1118" s="8">
        <v>35110</v>
      </c>
      <c r="F1118" s="6" t="s">
        <v>3992</v>
      </c>
      <c r="G1118" s="7" t="s">
        <v>3993</v>
      </c>
      <c r="H1118" s="5">
        <v>13</v>
      </c>
    </row>
    <row r="1119" spans="1:8" x14ac:dyDescent="0.25">
      <c r="A1119" s="5" t="s">
        <v>14099</v>
      </c>
      <c r="B1119" s="6" t="s">
        <v>876</v>
      </c>
      <c r="C1119" s="7" t="s">
        <v>877</v>
      </c>
      <c r="D1119" s="7">
        <v>5</v>
      </c>
      <c r="E1119" s="8">
        <v>35110</v>
      </c>
      <c r="F1119" s="6" t="s">
        <v>3992</v>
      </c>
      <c r="G1119" s="7" t="s">
        <v>3993</v>
      </c>
      <c r="H1119" s="5">
        <v>13</v>
      </c>
    </row>
    <row r="1120" spans="1:8" x14ac:dyDescent="0.25">
      <c r="A1120" s="5" t="s">
        <v>14100</v>
      </c>
      <c r="B1120" s="6" t="s">
        <v>878</v>
      </c>
      <c r="C1120" s="7" t="s">
        <v>879</v>
      </c>
      <c r="D1120" s="7">
        <v>6</v>
      </c>
      <c r="E1120" s="8">
        <v>35110</v>
      </c>
      <c r="F1120" s="6" t="s">
        <v>3992</v>
      </c>
      <c r="G1120" s="7" t="s">
        <v>3993</v>
      </c>
      <c r="H1120" s="5">
        <v>13</v>
      </c>
    </row>
    <row r="1121" spans="1:8" x14ac:dyDescent="0.25">
      <c r="A1121" s="5" t="s">
        <v>14101</v>
      </c>
      <c r="B1121" s="6" t="s">
        <v>880</v>
      </c>
      <c r="C1121" s="7" t="s">
        <v>881</v>
      </c>
      <c r="D1121" s="7">
        <v>7</v>
      </c>
      <c r="E1121" s="8">
        <v>35110</v>
      </c>
      <c r="F1121" s="6" t="s">
        <v>3992</v>
      </c>
      <c r="G1121" s="7" t="s">
        <v>3993</v>
      </c>
      <c r="H1121" s="5">
        <v>13</v>
      </c>
    </row>
    <row r="1122" spans="1:8" x14ac:dyDescent="0.25">
      <c r="A1122" s="5" t="s">
        <v>14102</v>
      </c>
      <c r="B1122" s="6" t="s">
        <v>912</v>
      </c>
      <c r="C1122" s="7" t="s">
        <v>913</v>
      </c>
      <c r="D1122" s="7">
        <v>8</v>
      </c>
      <c r="E1122" s="8">
        <v>35110</v>
      </c>
      <c r="F1122" s="6" t="s">
        <v>3992</v>
      </c>
      <c r="G1122" s="7" t="s">
        <v>3993</v>
      </c>
      <c r="H1122" s="5">
        <v>13</v>
      </c>
    </row>
    <row r="1123" spans="1:8" x14ac:dyDescent="0.25">
      <c r="A1123" s="5" t="s">
        <v>14103</v>
      </c>
      <c r="B1123" s="6" t="s">
        <v>924</v>
      </c>
      <c r="C1123" s="7" t="s">
        <v>925</v>
      </c>
      <c r="D1123" s="7">
        <v>9</v>
      </c>
      <c r="E1123" s="8">
        <v>35110</v>
      </c>
      <c r="F1123" s="6" t="s">
        <v>3992</v>
      </c>
      <c r="G1123" s="7" t="s">
        <v>3993</v>
      </c>
      <c r="H1123" s="5">
        <v>13</v>
      </c>
    </row>
    <row r="1124" spans="1:8" x14ac:dyDescent="0.25">
      <c r="A1124" s="5" t="s">
        <v>14104</v>
      </c>
      <c r="B1124" s="6" t="s">
        <v>1182</v>
      </c>
      <c r="C1124" s="7" t="s">
        <v>1183</v>
      </c>
      <c r="D1124" s="7">
        <v>10</v>
      </c>
      <c r="E1124" s="8">
        <v>35110</v>
      </c>
      <c r="F1124" s="6" t="s">
        <v>3992</v>
      </c>
      <c r="G1124" s="7" t="s">
        <v>3993</v>
      </c>
      <c r="H1124" s="5">
        <v>13</v>
      </c>
    </row>
    <row r="1125" spans="1:8" x14ac:dyDescent="0.25">
      <c r="A1125" s="5" t="s">
        <v>14105</v>
      </c>
      <c r="B1125" s="6" t="s">
        <v>1554</v>
      </c>
      <c r="C1125" s="7" t="s">
        <v>1555</v>
      </c>
      <c r="D1125" s="7">
        <v>11</v>
      </c>
      <c r="E1125" s="6">
        <v>35110</v>
      </c>
      <c r="F1125" s="6" t="s">
        <v>3992</v>
      </c>
      <c r="G1125" s="7" t="s">
        <v>3993</v>
      </c>
      <c r="H1125" s="5">
        <v>13</v>
      </c>
    </row>
    <row r="1126" spans="1:8" x14ac:dyDescent="0.25">
      <c r="A1126" s="5" t="s">
        <v>14106</v>
      </c>
      <c r="B1126" s="6" t="s">
        <v>2008</v>
      </c>
      <c r="C1126" s="7" t="s">
        <v>2009</v>
      </c>
      <c r="D1126" s="7">
        <v>12</v>
      </c>
      <c r="E1126" s="6">
        <v>35110</v>
      </c>
      <c r="F1126" s="6" t="s">
        <v>3992</v>
      </c>
      <c r="G1126" s="7" t="s">
        <v>3993</v>
      </c>
      <c r="H1126" s="5">
        <v>13</v>
      </c>
    </row>
    <row r="1127" spans="1:8" x14ac:dyDescent="0.25">
      <c r="A1127" s="5" t="s">
        <v>14107</v>
      </c>
      <c r="B1127" s="6" t="s">
        <v>3238</v>
      </c>
      <c r="C1127" s="7" t="s">
        <v>3239</v>
      </c>
      <c r="D1127" s="7">
        <v>13</v>
      </c>
      <c r="E1127" s="6">
        <v>35110</v>
      </c>
      <c r="F1127" s="6" t="s">
        <v>3992</v>
      </c>
      <c r="G1127" s="7" t="s">
        <v>3993</v>
      </c>
      <c r="H1127" s="5">
        <v>13</v>
      </c>
    </row>
    <row r="1128" spans="1:8" x14ac:dyDescent="0.25">
      <c r="A1128" s="5" t="s">
        <v>14108</v>
      </c>
      <c r="B1128" s="6" t="s">
        <v>874</v>
      </c>
      <c r="C1128" s="7" t="s">
        <v>875</v>
      </c>
      <c r="D1128" s="7">
        <v>1</v>
      </c>
      <c r="E1128" s="8">
        <v>35120</v>
      </c>
      <c r="F1128" s="6" t="s">
        <v>5682</v>
      </c>
      <c r="G1128" s="7" t="s">
        <v>5683</v>
      </c>
      <c r="H1128" s="5">
        <v>2</v>
      </c>
    </row>
    <row r="1129" spans="1:8" x14ac:dyDescent="0.25">
      <c r="A1129" s="5" t="s">
        <v>14109</v>
      </c>
      <c r="B1129" s="6" t="s">
        <v>920</v>
      </c>
      <c r="C1129" s="7" t="s">
        <v>921</v>
      </c>
      <c r="D1129" s="7">
        <v>2</v>
      </c>
      <c r="E1129" s="8">
        <v>35120</v>
      </c>
      <c r="F1129" s="6" t="s">
        <v>5682</v>
      </c>
      <c r="G1129" s="7" t="s">
        <v>5683</v>
      </c>
      <c r="H1129" s="5">
        <v>2</v>
      </c>
    </row>
    <row r="1130" spans="1:8" x14ac:dyDescent="0.25">
      <c r="A1130" s="5" t="s">
        <v>14110</v>
      </c>
      <c r="B1130" s="6" t="s">
        <v>882</v>
      </c>
      <c r="C1130" s="7" t="s">
        <v>883</v>
      </c>
      <c r="D1130" s="7">
        <v>1</v>
      </c>
      <c r="E1130" s="8">
        <v>35130</v>
      </c>
      <c r="F1130" s="6" t="s">
        <v>5692</v>
      </c>
      <c r="G1130" s="7" t="s">
        <v>5693</v>
      </c>
      <c r="H1130" s="5">
        <v>1</v>
      </c>
    </row>
    <row r="1131" spans="1:8" x14ac:dyDescent="0.25">
      <c r="A1131" s="5" t="s">
        <v>14111</v>
      </c>
      <c r="B1131" s="6" t="s">
        <v>920</v>
      </c>
      <c r="C1131" s="7" t="s">
        <v>921</v>
      </c>
      <c r="D1131" s="7">
        <v>1</v>
      </c>
      <c r="E1131" s="6">
        <v>35140</v>
      </c>
      <c r="F1131" s="6" t="s">
        <v>5793</v>
      </c>
      <c r="G1131" s="7" t="s">
        <v>5794</v>
      </c>
      <c r="H1131" s="5">
        <v>1</v>
      </c>
    </row>
    <row r="1132" spans="1:8" x14ac:dyDescent="0.25">
      <c r="A1132" s="5" t="s">
        <v>14112</v>
      </c>
      <c r="B1132" s="6" t="s">
        <v>934</v>
      </c>
      <c r="C1132" s="7" t="s">
        <v>935</v>
      </c>
      <c r="D1132" s="7">
        <v>1</v>
      </c>
      <c r="E1132" s="6">
        <v>35210</v>
      </c>
      <c r="F1132" s="6" t="s">
        <v>5833</v>
      </c>
      <c r="G1132" s="7" t="s">
        <v>5834</v>
      </c>
      <c r="H1132" s="5">
        <v>1</v>
      </c>
    </row>
    <row r="1133" spans="1:8" x14ac:dyDescent="0.25">
      <c r="A1133" s="5" t="s">
        <v>14113</v>
      </c>
      <c r="B1133" s="6" t="s">
        <v>818</v>
      </c>
      <c r="C1133" s="7" t="s">
        <v>819</v>
      </c>
      <c r="D1133" s="7">
        <v>1</v>
      </c>
      <c r="E1133" s="8">
        <v>35220</v>
      </c>
      <c r="F1133" s="6" t="s">
        <v>5544</v>
      </c>
      <c r="G1133" s="7" t="s">
        <v>5545</v>
      </c>
      <c r="H1133" s="5">
        <v>5</v>
      </c>
    </row>
    <row r="1134" spans="1:8" x14ac:dyDescent="0.25">
      <c r="A1134" s="5" t="s">
        <v>14114</v>
      </c>
      <c r="B1134" s="6" t="s">
        <v>822</v>
      </c>
      <c r="C1134" s="7" t="s">
        <v>823</v>
      </c>
      <c r="D1134" s="7">
        <v>2</v>
      </c>
      <c r="E1134" s="6">
        <v>35220</v>
      </c>
      <c r="F1134" s="6" t="s">
        <v>5544</v>
      </c>
      <c r="G1134" s="7" t="s">
        <v>5545</v>
      </c>
      <c r="H1134" s="5">
        <v>5</v>
      </c>
    </row>
    <row r="1135" spans="1:8" x14ac:dyDescent="0.25">
      <c r="A1135" s="5" t="s">
        <v>14115</v>
      </c>
      <c r="B1135" s="6" t="s">
        <v>934</v>
      </c>
      <c r="C1135" s="7" t="s">
        <v>935</v>
      </c>
      <c r="D1135" s="7">
        <v>3</v>
      </c>
      <c r="E1135" s="6">
        <v>35220</v>
      </c>
      <c r="F1135" s="6" t="s">
        <v>5544</v>
      </c>
      <c r="G1135" s="7" t="s">
        <v>5545</v>
      </c>
      <c r="H1135" s="5">
        <v>5</v>
      </c>
    </row>
    <row r="1136" spans="1:8" x14ac:dyDescent="0.25">
      <c r="A1136" s="5" t="s">
        <v>14116</v>
      </c>
      <c r="B1136" s="6" t="s">
        <v>940</v>
      </c>
      <c r="C1136" s="7" t="s">
        <v>941</v>
      </c>
      <c r="D1136" s="7">
        <v>4</v>
      </c>
      <c r="E1136" s="6">
        <v>35220</v>
      </c>
      <c r="F1136" s="6" t="s">
        <v>5544</v>
      </c>
      <c r="G1136" s="7" t="s">
        <v>5545</v>
      </c>
      <c r="H1136" s="5">
        <v>5</v>
      </c>
    </row>
    <row r="1137" spans="1:8" x14ac:dyDescent="0.25">
      <c r="A1137" s="5" t="s">
        <v>14117</v>
      </c>
      <c r="B1137" s="6" t="s">
        <v>942</v>
      </c>
      <c r="C1137" s="7" t="s">
        <v>943</v>
      </c>
      <c r="D1137" s="7">
        <v>5</v>
      </c>
      <c r="E1137" s="6">
        <v>35220</v>
      </c>
      <c r="F1137" s="6" t="s">
        <v>5544</v>
      </c>
      <c r="G1137" s="7" t="s">
        <v>5545</v>
      </c>
      <c r="H1137" s="5">
        <v>5</v>
      </c>
    </row>
    <row r="1138" spans="1:8" x14ac:dyDescent="0.25">
      <c r="A1138" s="5" t="s">
        <v>14118</v>
      </c>
      <c r="B1138" s="6" t="s">
        <v>818</v>
      </c>
      <c r="C1138" s="7" t="s">
        <v>819</v>
      </c>
      <c r="D1138" s="7">
        <v>1</v>
      </c>
      <c r="E1138" s="6">
        <v>35230</v>
      </c>
      <c r="F1138" s="6" t="s">
        <v>5547</v>
      </c>
      <c r="G1138" s="7" t="s">
        <v>5548</v>
      </c>
      <c r="H1138" s="5">
        <v>1</v>
      </c>
    </row>
    <row r="1139" spans="1:8" x14ac:dyDescent="0.25">
      <c r="A1139" s="5" t="s">
        <v>14119</v>
      </c>
      <c r="B1139" s="6" t="s">
        <v>934</v>
      </c>
      <c r="C1139" s="7" t="s">
        <v>935</v>
      </c>
      <c r="D1139" s="7">
        <v>1</v>
      </c>
      <c r="E1139" s="8">
        <v>35250</v>
      </c>
      <c r="F1139" s="6" t="s">
        <v>5837</v>
      </c>
      <c r="G1139" s="7" t="s">
        <v>5838</v>
      </c>
      <c r="H1139" s="5">
        <v>3</v>
      </c>
    </row>
    <row r="1140" spans="1:8" x14ac:dyDescent="0.25">
      <c r="A1140" s="5" t="s">
        <v>14120</v>
      </c>
      <c r="B1140" s="6" t="s">
        <v>940</v>
      </c>
      <c r="C1140" s="7" t="s">
        <v>941</v>
      </c>
      <c r="D1140" s="7">
        <v>2</v>
      </c>
      <c r="E1140" s="6">
        <v>35250</v>
      </c>
      <c r="F1140" s="6" t="s">
        <v>5837</v>
      </c>
      <c r="G1140" s="7" t="s">
        <v>5838</v>
      </c>
      <c r="H1140" s="5">
        <v>3</v>
      </c>
    </row>
    <row r="1141" spans="1:8" x14ac:dyDescent="0.25">
      <c r="A1141" s="5" t="s">
        <v>14121</v>
      </c>
      <c r="B1141" s="6" t="s">
        <v>942</v>
      </c>
      <c r="C1141" s="7" t="s">
        <v>943</v>
      </c>
      <c r="D1141" s="7">
        <v>3</v>
      </c>
      <c r="E1141" s="6">
        <v>35250</v>
      </c>
      <c r="F1141" s="6" t="s">
        <v>5837</v>
      </c>
      <c r="G1141" s="7" t="s">
        <v>5838</v>
      </c>
      <c r="H1141" s="5">
        <v>3</v>
      </c>
    </row>
    <row r="1142" spans="1:8" x14ac:dyDescent="0.25">
      <c r="A1142" s="5" t="s">
        <v>14122</v>
      </c>
      <c r="B1142" s="6" t="s">
        <v>620</v>
      </c>
      <c r="C1142" s="7" t="s">
        <v>621</v>
      </c>
      <c r="D1142" s="7">
        <v>1</v>
      </c>
      <c r="E1142" s="6">
        <v>35290</v>
      </c>
      <c r="F1142" s="6" t="s">
        <v>4880</v>
      </c>
      <c r="G1142" s="7" t="s">
        <v>4881</v>
      </c>
      <c r="H1142" s="5">
        <v>19</v>
      </c>
    </row>
    <row r="1143" spans="1:8" x14ac:dyDescent="0.25">
      <c r="A1143" s="5" t="s">
        <v>14123</v>
      </c>
      <c r="B1143" s="6" t="s">
        <v>824</v>
      </c>
      <c r="C1143" s="7" t="s">
        <v>825</v>
      </c>
      <c r="D1143" s="7">
        <v>2</v>
      </c>
      <c r="E1143" s="6">
        <v>35290</v>
      </c>
      <c r="F1143" s="6" t="s">
        <v>4880</v>
      </c>
      <c r="G1143" s="7" t="s">
        <v>4881</v>
      </c>
      <c r="H1143" s="5">
        <v>19</v>
      </c>
    </row>
    <row r="1144" spans="1:8" x14ac:dyDescent="0.25">
      <c r="A1144" s="5" t="s">
        <v>14124</v>
      </c>
      <c r="B1144" s="6" t="s">
        <v>904</v>
      </c>
      <c r="C1144" s="7" t="s">
        <v>905</v>
      </c>
      <c r="D1144" s="7">
        <v>3</v>
      </c>
      <c r="E1144" s="6">
        <v>35290</v>
      </c>
      <c r="F1144" s="6" t="s">
        <v>4880</v>
      </c>
      <c r="G1144" s="7" t="s">
        <v>4881</v>
      </c>
      <c r="H1144" s="5">
        <v>19</v>
      </c>
    </row>
    <row r="1145" spans="1:8" x14ac:dyDescent="0.25">
      <c r="A1145" s="5" t="s">
        <v>14125</v>
      </c>
      <c r="B1145" s="6" t="s">
        <v>906</v>
      </c>
      <c r="C1145" s="7" t="s">
        <v>907</v>
      </c>
      <c r="D1145" s="7">
        <v>4</v>
      </c>
      <c r="E1145" s="6">
        <v>35290</v>
      </c>
      <c r="F1145" s="6" t="s">
        <v>4880</v>
      </c>
      <c r="G1145" s="7" t="s">
        <v>4881</v>
      </c>
      <c r="H1145" s="5">
        <v>19</v>
      </c>
    </row>
    <row r="1146" spans="1:8" x14ac:dyDescent="0.25">
      <c r="A1146" s="5" t="s">
        <v>14126</v>
      </c>
      <c r="B1146" s="6" t="s">
        <v>908</v>
      </c>
      <c r="C1146" s="7" t="s">
        <v>909</v>
      </c>
      <c r="D1146" s="7">
        <v>5</v>
      </c>
      <c r="E1146" s="6">
        <v>35290</v>
      </c>
      <c r="F1146" s="6" t="s">
        <v>4880</v>
      </c>
      <c r="G1146" s="7" t="s">
        <v>4881</v>
      </c>
      <c r="H1146" s="5">
        <v>19</v>
      </c>
    </row>
    <row r="1147" spans="1:8" x14ac:dyDescent="0.25">
      <c r="A1147" s="5" t="s">
        <v>14127</v>
      </c>
      <c r="B1147" s="6" t="s">
        <v>910</v>
      </c>
      <c r="C1147" s="7" t="s">
        <v>911</v>
      </c>
      <c r="D1147" s="7">
        <v>6</v>
      </c>
      <c r="E1147" s="6">
        <v>35290</v>
      </c>
      <c r="F1147" s="6" t="s">
        <v>4880</v>
      </c>
      <c r="G1147" s="7" t="s">
        <v>4881</v>
      </c>
      <c r="H1147" s="5">
        <v>19</v>
      </c>
    </row>
    <row r="1148" spans="1:8" x14ac:dyDescent="0.25">
      <c r="A1148" s="5" t="s">
        <v>14128</v>
      </c>
      <c r="B1148" s="6" t="s">
        <v>922</v>
      </c>
      <c r="C1148" s="7" t="s">
        <v>923</v>
      </c>
      <c r="D1148" s="7">
        <v>7</v>
      </c>
      <c r="E1148" s="8">
        <v>35290</v>
      </c>
      <c r="F1148" s="6" t="s">
        <v>4880</v>
      </c>
      <c r="G1148" s="7" t="s">
        <v>4881</v>
      </c>
      <c r="H1148" s="5">
        <v>19</v>
      </c>
    </row>
    <row r="1149" spans="1:8" x14ac:dyDescent="0.25">
      <c r="A1149" s="5" t="s">
        <v>14129</v>
      </c>
      <c r="B1149" s="6" t="s">
        <v>934</v>
      </c>
      <c r="C1149" s="7" t="s">
        <v>935</v>
      </c>
      <c r="D1149" s="7">
        <v>8</v>
      </c>
      <c r="E1149" s="8">
        <v>35290</v>
      </c>
      <c r="F1149" s="6" t="s">
        <v>4880</v>
      </c>
      <c r="G1149" s="7" t="s">
        <v>4881</v>
      </c>
      <c r="H1149" s="5">
        <v>19</v>
      </c>
    </row>
    <row r="1150" spans="1:8" x14ac:dyDescent="0.25">
      <c r="A1150" s="5" t="s">
        <v>14130</v>
      </c>
      <c r="B1150" s="6" t="s">
        <v>936</v>
      </c>
      <c r="C1150" s="7" t="s">
        <v>937</v>
      </c>
      <c r="D1150" s="7">
        <v>9</v>
      </c>
      <c r="E1150" s="8">
        <v>35290</v>
      </c>
      <c r="F1150" s="6" t="s">
        <v>4880</v>
      </c>
      <c r="G1150" s="7" t="s">
        <v>4881</v>
      </c>
      <c r="H1150" s="5">
        <v>19</v>
      </c>
    </row>
    <row r="1151" spans="1:8" x14ac:dyDescent="0.25">
      <c r="A1151" s="5" t="s">
        <v>14131</v>
      </c>
      <c r="B1151" s="6" t="s">
        <v>938</v>
      </c>
      <c r="C1151" s="7" t="s">
        <v>939</v>
      </c>
      <c r="D1151" s="7">
        <v>10</v>
      </c>
      <c r="E1151" s="8">
        <v>35290</v>
      </c>
      <c r="F1151" s="6" t="s">
        <v>4880</v>
      </c>
      <c r="G1151" s="7" t="s">
        <v>4881</v>
      </c>
      <c r="H1151" s="5">
        <v>19</v>
      </c>
    </row>
    <row r="1152" spans="1:8" x14ac:dyDescent="0.25">
      <c r="A1152" s="5" t="s">
        <v>14132</v>
      </c>
      <c r="B1152" s="6" t="s">
        <v>940</v>
      </c>
      <c r="C1152" s="7" t="s">
        <v>941</v>
      </c>
      <c r="D1152" s="7">
        <v>11</v>
      </c>
      <c r="E1152" s="6">
        <v>35290</v>
      </c>
      <c r="F1152" s="6" t="s">
        <v>4880</v>
      </c>
      <c r="G1152" s="7" t="s">
        <v>4881</v>
      </c>
      <c r="H1152" s="5">
        <v>19</v>
      </c>
    </row>
    <row r="1153" spans="1:8" x14ac:dyDescent="0.25">
      <c r="A1153" s="5" t="s">
        <v>14133</v>
      </c>
      <c r="B1153" s="6" t="s">
        <v>942</v>
      </c>
      <c r="C1153" s="7" t="s">
        <v>943</v>
      </c>
      <c r="D1153" s="7">
        <v>12</v>
      </c>
      <c r="E1153" s="6">
        <v>35290</v>
      </c>
      <c r="F1153" s="6" t="s">
        <v>4880</v>
      </c>
      <c r="G1153" s="7" t="s">
        <v>4881</v>
      </c>
      <c r="H1153" s="5">
        <v>19</v>
      </c>
    </row>
    <row r="1154" spans="1:8" x14ac:dyDescent="0.25">
      <c r="A1154" s="5" t="s">
        <v>14134</v>
      </c>
      <c r="B1154" s="6" t="s">
        <v>984</v>
      </c>
      <c r="C1154" s="7" t="s">
        <v>985</v>
      </c>
      <c r="D1154" s="7">
        <v>13</v>
      </c>
      <c r="E1154" s="6">
        <v>35290</v>
      </c>
      <c r="F1154" s="6" t="s">
        <v>4880</v>
      </c>
      <c r="G1154" s="7" t="s">
        <v>4881</v>
      </c>
      <c r="H1154" s="5">
        <v>19</v>
      </c>
    </row>
    <row r="1155" spans="1:8" x14ac:dyDescent="0.25">
      <c r="A1155" s="5" t="s">
        <v>14135</v>
      </c>
      <c r="B1155" s="6" t="s">
        <v>1780</v>
      </c>
      <c r="C1155" s="7" t="s">
        <v>1781</v>
      </c>
      <c r="D1155" s="7">
        <v>14</v>
      </c>
      <c r="E1155" s="6">
        <v>35290</v>
      </c>
      <c r="F1155" s="6" t="s">
        <v>4880</v>
      </c>
      <c r="G1155" s="7" t="s">
        <v>4881</v>
      </c>
      <c r="H1155" s="5">
        <v>19</v>
      </c>
    </row>
    <row r="1156" spans="1:8" x14ac:dyDescent="0.25">
      <c r="A1156" s="5" t="s">
        <v>14136</v>
      </c>
      <c r="B1156" s="6" t="s">
        <v>1784</v>
      </c>
      <c r="C1156" s="7" t="s">
        <v>1785</v>
      </c>
      <c r="D1156" s="7">
        <v>15</v>
      </c>
      <c r="E1156" s="6">
        <v>35290</v>
      </c>
      <c r="F1156" s="6" t="s">
        <v>4880</v>
      </c>
      <c r="G1156" s="7" t="s">
        <v>4881</v>
      </c>
      <c r="H1156" s="5">
        <v>19</v>
      </c>
    </row>
    <row r="1157" spans="1:8" x14ac:dyDescent="0.25">
      <c r="A1157" s="5" t="s">
        <v>14137</v>
      </c>
      <c r="B1157" s="6" t="s">
        <v>1790</v>
      </c>
      <c r="C1157" s="7" t="s">
        <v>1791</v>
      </c>
      <c r="D1157" s="7">
        <v>16</v>
      </c>
      <c r="E1157" s="6">
        <v>35290</v>
      </c>
      <c r="F1157" s="6" t="s">
        <v>4880</v>
      </c>
      <c r="G1157" s="7" t="s">
        <v>4881</v>
      </c>
      <c r="H1157" s="5">
        <v>19</v>
      </c>
    </row>
    <row r="1158" spans="1:8" x14ac:dyDescent="0.25">
      <c r="A1158" s="5" t="s">
        <v>14138</v>
      </c>
      <c r="B1158" s="6" t="s">
        <v>1792</v>
      </c>
      <c r="C1158" s="7" t="s">
        <v>1793</v>
      </c>
      <c r="D1158" s="7">
        <v>17</v>
      </c>
      <c r="E1158" s="6">
        <v>35290</v>
      </c>
      <c r="F1158" s="6" t="s">
        <v>4880</v>
      </c>
      <c r="G1158" s="7" t="s">
        <v>4881</v>
      </c>
      <c r="H1158" s="5">
        <v>19</v>
      </c>
    </row>
    <row r="1159" spans="1:8" x14ac:dyDescent="0.25">
      <c r="A1159" s="5" t="s">
        <v>14139</v>
      </c>
      <c r="B1159" s="6" t="s">
        <v>1794</v>
      </c>
      <c r="C1159" s="7" t="s">
        <v>1795</v>
      </c>
      <c r="D1159" s="7">
        <v>18</v>
      </c>
      <c r="E1159" s="8">
        <v>35290</v>
      </c>
      <c r="F1159" s="6" t="s">
        <v>4880</v>
      </c>
      <c r="G1159" s="7" t="s">
        <v>4881</v>
      </c>
      <c r="H1159" s="5">
        <v>19</v>
      </c>
    </row>
    <row r="1160" spans="1:8" x14ac:dyDescent="0.25">
      <c r="A1160" s="5" t="s">
        <v>14140</v>
      </c>
      <c r="B1160" s="6" t="s">
        <v>1796</v>
      </c>
      <c r="C1160" s="7" t="s">
        <v>1797</v>
      </c>
      <c r="D1160" s="7">
        <v>19</v>
      </c>
      <c r="E1160" s="8">
        <v>35290</v>
      </c>
      <c r="F1160" s="6" t="s">
        <v>4880</v>
      </c>
      <c r="G1160" s="7" t="s">
        <v>4881</v>
      </c>
      <c r="H1160" s="5">
        <v>19</v>
      </c>
    </row>
    <row r="1161" spans="1:8" x14ac:dyDescent="0.25">
      <c r="A1161" s="5" t="s">
        <v>14141</v>
      </c>
      <c r="B1161" s="6" t="s">
        <v>886</v>
      </c>
      <c r="C1161" s="7" t="s">
        <v>887</v>
      </c>
      <c r="D1161" s="7">
        <v>1</v>
      </c>
      <c r="E1161" s="8">
        <v>35310</v>
      </c>
      <c r="F1161" s="6" t="s">
        <v>5697</v>
      </c>
      <c r="G1161" s="7" t="s">
        <v>5698</v>
      </c>
      <c r="H1161" s="5">
        <v>1</v>
      </c>
    </row>
    <row r="1162" spans="1:8" x14ac:dyDescent="0.25">
      <c r="A1162" s="5" t="s">
        <v>14142</v>
      </c>
      <c r="B1162" s="6" t="s">
        <v>580</v>
      </c>
      <c r="C1162" s="7" t="s">
        <v>581</v>
      </c>
      <c r="D1162" s="7">
        <v>1</v>
      </c>
      <c r="E1162" s="8">
        <v>35321</v>
      </c>
      <c r="F1162" s="6" t="s">
        <v>4665</v>
      </c>
      <c r="G1162" s="7" t="s">
        <v>4666</v>
      </c>
      <c r="H1162" s="5">
        <v>8</v>
      </c>
    </row>
    <row r="1163" spans="1:8" x14ac:dyDescent="0.25">
      <c r="A1163" s="5" t="s">
        <v>14143</v>
      </c>
      <c r="B1163" s="6" t="s">
        <v>582</v>
      </c>
      <c r="C1163" s="7" t="s">
        <v>583</v>
      </c>
      <c r="D1163" s="7">
        <v>2</v>
      </c>
      <c r="E1163" s="8">
        <v>35321</v>
      </c>
      <c r="F1163" s="6" t="s">
        <v>4665</v>
      </c>
      <c r="G1163" s="7" t="s">
        <v>4666</v>
      </c>
      <c r="H1163" s="5">
        <v>8</v>
      </c>
    </row>
    <row r="1164" spans="1:8" x14ac:dyDescent="0.25">
      <c r="A1164" s="5" t="s">
        <v>14144</v>
      </c>
      <c r="B1164" s="6" t="s">
        <v>584</v>
      </c>
      <c r="C1164" s="7" t="s">
        <v>585</v>
      </c>
      <c r="D1164" s="7">
        <v>3</v>
      </c>
      <c r="E1164" s="8">
        <v>35321</v>
      </c>
      <c r="F1164" s="6" t="s">
        <v>4665</v>
      </c>
      <c r="G1164" s="7" t="s">
        <v>4666</v>
      </c>
      <c r="H1164" s="5">
        <v>8</v>
      </c>
    </row>
    <row r="1165" spans="1:8" x14ac:dyDescent="0.25">
      <c r="A1165" s="5" t="s">
        <v>14145</v>
      </c>
      <c r="B1165" s="6" t="s">
        <v>886</v>
      </c>
      <c r="C1165" s="7" t="s">
        <v>887</v>
      </c>
      <c r="D1165" s="7">
        <v>4</v>
      </c>
      <c r="E1165" s="6">
        <v>35321</v>
      </c>
      <c r="F1165" s="6" t="s">
        <v>4665</v>
      </c>
      <c r="G1165" s="7" t="s">
        <v>4666</v>
      </c>
      <c r="H1165" s="5">
        <v>8</v>
      </c>
    </row>
    <row r="1166" spans="1:8" x14ac:dyDescent="0.25">
      <c r="A1166" s="5" t="s">
        <v>14146</v>
      </c>
      <c r="B1166" s="6" t="s">
        <v>904</v>
      </c>
      <c r="C1166" s="7" t="s">
        <v>905</v>
      </c>
      <c r="D1166" s="7">
        <v>5</v>
      </c>
      <c r="E1166" s="6">
        <v>35321</v>
      </c>
      <c r="F1166" s="6" t="s">
        <v>4665</v>
      </c>
      <c r="G1166" s="7" t="s">
        <v>4666</v>
      </c>
      <c r="H1166" s="5">
        <v>8</v>
      </c>
    </row>
    <row r="1167" spans="1:8" x14ac:dyDescent="0.25">
      <c r="A1167" s="5" t="s">
        <v>14147</v>
      </c>
      <c r="B1167" s="6" t="s">
        <v>906</v>
      </c>
      <c r="C1167" s="7" t="s">
        <v>907</v>
      </c>
      <c r="D1167" s="7">
        <v>6</v>
      </c>
      <c r="E1167" s="6">
        <v>35321</v>
      </c>
      <c r="F1167" s="6" t="s">
        <v>4665</v>
      </c>
      <c r="G1167" s="7" t="s">
        <v>4666</v>
      </c>
      <c r="H1167" s="5">
        <v>8</v>
      </c>
    </row>
    <row r="1168" spans="1:8" x14ac:dyDescent="0.25">
      <c r="A1168" s="5" t="s">
        <v>14148</v>
      </c>
      <c r="B1168" s="6" t="s">
        <v>908</v>
      </c>
      <c r="C1168" s="7" t="s">
        <v>909</v>
      </c>
      <c r="D1168" s="7">
        <v>7</v>
      </c>
      <c r="E1168" s="6">
        <v>35321</v>
      </c>
      <c r="F1168" s="6" t="s">
        <v>4665</v>
      </c>
      <c r="G1168" s="7" t="s">
        <v>4666</v>
      </c>
      <c r="H1168" s="5">
        <v>8</v>
      </c>
    </row>
    <row r="1169" spans="1:8" x14ac:dyDescent="0.25">
      <c r="A1169" s="5" t="s">
        <v>14149</v>
      </c>
      <c r="B1169" s="6" t="s">
        <v>910</v>
      </c>
      <c r="C1169" s="7" t="s">
        <v>911</v>
      </c>
      <c r="D1169" s="7">
        <v>8</v>
      </c>
      <c r="E1169" s="6">
        <v>35321</v>
      </c>
      <c r="F1169" s="6" t="s">
        <v>4665</v>
      </c>
      <c r="G1169" s="7" t="s">
        <v>4666</v>
      </c>
      <c r="H1169" s="5">
        <v>8</v>
      </c>
    </row>
    <row r="1170" spans="1:8" x14ac:dyDescent="0.25">
      <c r="A1170" s="5" t="s">
        <v>14150</v>
      </c>
      <c r="B1170" s="6" t="s">
        <v>704</v>
      </c>
      <c r="C1170" s="7" t="s">
        <v>705</v>
      </c>
      <c r="D1170" s="7">
        <v>1</v>
      </c>
      <c r="E1170" s="6">
        <v>35322</v>
      </c>
      <c r="F1170" s="6" t="s">
        <v>5114</v>
      </c>
      <c r="G1170" s="7" t="s">
        <v>5115</v>
      </c>
      <c r="H1170" s="5">
        <v>9</v>
      </c>
    </row>
    <row r="1171" spans="1:8" x14ac:dyDescent="0.25">
      <c r="A1171" s="5" t="s">
        <v>14151</v>
      </c>
      <c r="B1171" s="6" t="s">
        <v>886</v>
      </c>
      <c r="C1171" s="7" t="s">
        <v>887</v>
      </c>
      <c r="D1171" s="7">
        <v>2</v>
      </c>
      <c r="E1171" s="6">
        <v>35322</v>
      </c>
      <c r="F1171" s="6" t="s">
        <v>5114</v>
      </c>
      <c r="G1171" s="7" t="s">
        <v>5115</v>
      </c>
      <c r="H1171" s="5">
        <v>9</v>
      </c>
    </row>
    <row r="1172" spans="1:8" x14ac:dyDescent="0.25">
      <c r="A1172" s="5" t="s">
        <v>14152</v>
      </c>
      <c r="B1172" s="6" t="s">
        <v>894</v>
      </c>
      <c r="C1172" s="7" t="s">
        <v>895</v>
      </c>
      <c r="D1172" s="7">
        <v>3</v>
      </c>
      <c r="E1172" s="6">
        <v>35322</v>
      </c>
      <c r="F1172" s="6" t="s">
        <v>5114</v>
      </c>
      <c r="G1172" s="7" t="s">
        <v>5115</v>
      </c>
      <c r="H1172" s="5">
        <v>9</v>
      </c>
    </row>
    <row r="1173" spans="1:8" x14ac:dyDescent="0.25">
      <c r="A1173" s="5" t="s">
        <v>14153</v>
      </c>
      <c r="B1173" s="6" t="s">
        <v>896</v>
      </c>
      <c r="C1173" s="7" t="s">
        <v>897</v>
      </c>
      <c r="D1173" s="7">
        <v>4</v>
      </c>
      <c r="E1173" s="8">
        <v>35322</v>
      </c>
      <c r="F1173" s="6" t="s">
        <v>5114</v>
      </c>
      <c r="G1173" s="7" t="s">
        <v>5115</v>
      </c>
      <c r="H1173" s="5">
        <v>9</v>
      </c>
    </row>
    <row r="1174" spans="1:8" x14ac:dyDescent="0.25">
      <c r="A1174" s="5" t="s">
        <v>14154</v>
      </c>
      <c r="B1174" s="6" t="s">
        <v>898</v>
      </c>
      <c r="C1174" s="7" t="s">
        <v>899</v>
      </c>
      <c r="D1174" s="7">
        <v>5</v>
      </c>
      <c r="E1174" s="6">
        <v>35322</v>
      </c>
      <c r="F1174" s="6" t="s">
        <v>5114</v>
      </c>
      <c r="G1174" s="7" t="s">
        <v>5115</v>
      </c>
      <c r="H1174" s="5">
        <v>9</v>
      </c>
    </row>
    <row r="1175" spans="1:8" x14ac:dyDescent="0.25">
      <c r="A1175" s="5" t="s">
        <v>14155</v>
      </c>
      <c r="B1175" s="6" t="s">
        <v>904</v>
      </c>
      <c r="C1175" s="7" t="s">
        <v>905</v>
      </c>
      <c r="D1175" s="7">
        <v>6</v>
      </c>
      <c r="E1175" s="6">
        <v>35322</v>
      </c>
      <c r="F1175" s="6" t="s">
        <v>5114</v>
      </c>
      <c r="G1175" s="7" t="s">
        <v>5115</v>
      </c>
      <c r="H1175" s="5">
        <v>9</v>
      </c>
    </row>
    <row r="1176" spans="1:8" x14ac:dyDescent="0.25">
      <c r="A1176" s="5" t="s">
        <v>14156</v>
      </c>
      <c r="B1176" s="6" t="s">
        <v>906</v>
      </c>
      <c r="C1176" s="7" t="s">
        <v>907</v>
      </c>
      <c r="D1176" s="7">
        <v>7</v>
      </c>
      <c r="E1176" s="6">
        <v>35322</v>
      </c>
      <c r="F1176" s="6" t="s">
        <v>5114</v>
      </c>
      <c r="G1176" s="7" t="s">
        <v>5115</v>
      </c>
      <c r="H1176" s="5">
        <v>9</v>
      </c>
    </row>
    <row r="1177" spans="1:8" x14ac:dyDescent="0.25">
      <c r="A1177" s="5" t="s">
        <v>14157</v>
      </c>
      <c r="B1177" s="6" t="s">
        <v>908</v>
      </c>
      <c r="C1177" s="7" t="s">
        <v>909</v>
      </c>
      <c r="D1177" s="7">
        <v>8</v>
      </c>
      <c r="E1177" s="6">
        <v>35322</v>
      </c>
      <c r="F1177" s="6" t="s">
        <v>5114</v>
      </c>
      <c r="G1177" s="7" t="s">
        <v>5115</v>
      </c>
      <c r="H1177" s="5">
        <v>9</v>
      </c>
    </row>
    <row r="1178" spans="1:8" x14ac:dyDescent="0.25">
      <c r="A1178" s="5" t="s">
        <v>14158</v>
      </c>
      <c r="B1178" s="6" t="s">
        <v>910</v>
      </c>
      <c r="C1178" s="7" t="s">
        <v>911</v>
      </c>
      <c r="D1178" s="7">
        <v>9</v>
      </c>
      <c r="E1178" s="6">
        <v>35322</v>
      </c>
      <c r="F1178" s="6" t="s">
        <v>5114</v>
      </c>
      <c r="G1178" s="7" t="s">
        <v>5115</v>
      </c>
      <c r="H1178" s="5">
        <v>9</v>
      </c>
    </row>
    <row r="1179" spans="1:8" x14ac:dyDescent="0.25">
      <c r="A1179" s="5" t="s">
        <v>14159</v>
      </c>
      <c r="B1179" s="6" t="s">
        <v>894</v>
      </c>
      <c r="C1179" s="7" t="s">
        <v>895</v>
      </c>
      <c r="D1179" s="7">
        <v>1</v>
      </c>
      <c r="E1179" s="6">
        <v>35323</v>
      </c>
      <c r="F1179" s="6" t="s">
        <v>5720</v>
      </c>
      <c r="G1179" s="7" t="s">
        <v>5721</v>
      </c>
      <c r="H1179" s="5">
        <v>3</v>
      </c>
    </row>
    <row r="1180" spans="1:8" x14ac:dyDescent="0.25">
      <c r="A1180" s="5" t="s">
        <v>14160</v>
      </c>
      <c r="B1180" s="6" t="s">
        <v>896</v>
      </c>
      <c r="C1180" s="7" t="s">
        <v>897</v>
      </c>
      <c r="D1180" s="7">
        <v>2</v>
      </c>
      <c r="E1180" s="8">
        <v>35323</v>
      </c>
      <c r="F1180" s="6" t="s">
        <v>5720</v>
      </c>
      <c r="G1180" s="7" t="s">
        <v>5721</v>
      </c>
      <c r="H1180" s="5">
        <v>3</v>
      </c>
    </row>
    <row r="1181" spans="1:8" x14ac:dyDescent="0.25">
      <c r="A1181" s="5" t="s">
        <v>14161</v>
      </c>
      <c r="B1181" s="6" t="s">
        <v>898</v>
      </c>
      <c r="C1181" s="7" t="s">
        <v>899</v>
      </c>
      <c r="D1181" s="7">
        <v>3</v>
      </c>
      <c r="E1181" s="8">
        <v>35323</v>
      </c>
      <c r="F1181" s="6" t="s">
        <v>5720</v>
      </c>
      <c r="G1181" s="7" t="s">
        <v>5721</v>
      </c>
      <c r="H1181" s="5">
        <v>3</v>
      </c>
    </row>
    <row r="1182" spans="1:8" x14ac:dyDescent="0.25">
      <c r="A1182" s="5" t="s">
        <v>14162</v>
      </c>
      <c r="B1182" s="6" t="s">
        <v>890</v>
      </c>
      <c r="C1182" s="7" t="s">
        <v>891</v>
      </c>
      <c r="D1182" s="7">
        <v>1</v>
      </c>
      <c r="E1182" s="6">
        <v>35331</v>
      </c>
      <c r="F1182" s="6" t="s">
        <v>5706</v>
      </c>
      <c r="G1182" s="7" t="s">
        <v>5707</v>
      </c>
      <c r="H1182" s="5">
        <v>4</v>
      </c>
    </row>
    <row r="1183" spans="1:8" x14ac:dyDescent="0.25">
      <c r="A1183" s="5" t="s">
        <v>14163</v>
      </c>
      <c r="B1183" s="6" t="s">
        <v>2068</v>
      </c>
      <c r="C1183" s="7" t="s">
        <v>2069</v>
      </c>
      <c r="D1183" s="7">
        <v>2</v>
      </c>
      <c r="E1183" s="6">
        <v>35331</v>
      </c>
      <c r="F1183" s="6" t="s">
        <v>5706</v>
      </c>
      <c r="G1183" s="7" t="s">
        <v>5707</v>
      </c>
      <c r="H1183" s="5">
        <v>4</v>
      </c>
    </row>
    <row r="1184" spans="1:8" x14ac:dyDescent="0.25">
      <c r="A1184" s="5" t="s">
        <v>14164</v>
      </c>
      <c r="B1184" s="6" t="s">
        <v>2176</v>
      </c>
      <c r="C1184" s="7" t="s">
        <v>2177</v>
      </c>
      <c r="D1184" s="7">
        <v>3</v>
      </c>
      <c r="E1184" s="6">
        <v>35331</v>
      </c>
      <c r="F1184" s="6" t="s">
        <v>5706</v>
      </c>
      <c r="G1184" s="7" t="s">
        <v>5707</v>
      </c>
      <c r="H1184" s="5">
        <v>4</v>
      </c>
    </row>
    <row r="1185" spans="1:8" x14ac:dyDescent="0.25">
      <c r="A1185" s="5" t="s">
        <v>14165</v>
      </c>
      <c r="B1185" s="6" t="s">
        <v>2402</v>
      </c>
      <c r="C1185" s="7" t="s">
        <v>2403</v>
      </c>
      <c r="D1185" s="7">
        <v>4</v>
      </c>
      <c r="E1185" s="6">
        <v>35331</v>
      </c>
      <c r="F1185" s="6" t="s">
        <v>5706</v>
      </c>
      <c r="G1185" s="7" t="s">
        <v>5707</v>
      </c>
      <c r="H1185" s="5">
        <v>4</v>
      </c>
    </row>
    <row r="1186" spans="1:8" x14ac:dyDescent="0.25">
      <c r="A1186" s="5" t="s">
        <v>14166</v>
      </c>
      <c r="B1186" s="6" t="s">
        <v>892</v>
      </c>
      <c r="C1186" s="7" t="s">
        <v>893</v>
      </c>
      <c r="D1186" s="7">
        <v>1</v>
      </c>
      <c r="E1186" s="6">
        <v>35332</v>
      </c>
      <c r="F1186" s="6" t="s">
        <v>5711</v>
      </c>
      <c r="G1186" s="7" t="s">
        <v>5712</v>
      </c>
      <c r="H1186" s="5">
        <v>1</v>
      </c>
    </row>
    <row r="1187" spans="1:8" x14ac:dyDescent="0.25">
      <c r="A1187" s="5" t="s">
        <v>14167</v>
      </c>
      <c r="B1187" s="6" t="s">
        <v>892</v>
      </c>
      <c r="C1187" s="7" t="s">
        <v>893</v>
      </c>
      <c r="D1187" s="7">
        <v>1</v>
      </c>
      <c r="E1187" s="6">
        <v>35333</v>
      </c>
      <c r="F1187" s="6" t="s">
        <v>5714</v>
      </c>
      <c r="G1187" s="7" t="s">
        <v>5715</v>
      </c>
      <c r="H1187" s="5">
        <v>1</v>
      </c>
    </row>
    <row r="1188" spans="1:8" x14ac:dyDescent="0.25">
      <c r="A1188" s="5" t="s">
        <v>14168</v>
      </c>
      <c r="B1188" s="6" t="s">
        <v>888</v>
      </c>
      <c r="C1188" s="7" t="s">
        <v>889</v>
      </c>
      <c r="D1188" s="7">
        <v>1</v>
      </c>
      <c r="E1188" s="6">
        <v>35334</v>
      </c>
      <c r="F1188" s="6" t="s">
        <v>5703</v>
      </c>
      <c r="G1188" s="7" t="s">
        <v>5704</v>
      </c>
      <c r="H1188" s="5">
        <v>1</v>
      </c>
    </row>
    <row r="1189" spans="1:8" x14ac:dyDescent="0.25">
      <c r="A1189" s="5" t="s">
        <v>14169</v>
      </c>
      <c r="B1189" s="6" t="s">
        <v>796</v>
      </c>
      <c r="C1189" s="7" t="s">
        <v>797</v>
      </c>
      <c r="D1189" s="7">
        <v>1</v>
      </c>
      <c r="E1189" s="6">
        <v>35410</v>
      </c>
      <c r="F1189" s="6" t="s">
        <v>5433</v>
      </c>
      <c r="G1189" s="7" t="s">
        <v>5434</v>
      </c>
      <c r="H1189" s="5">
        <v>6</v>
      </c>
    </row>
    <row r="1190" spans="1:8" x14ac:dyDescent="0.25">
      <c r="A1190" s="5" t="s">
        <v>14170</v>
      </c>
      <c r="B1190" s="6" t="s">
        <v>798</v>
      </c>
      <c r="C1190" s="7" t="s">
        <v>799</v>
      </c>
      <c r="D1190" s="7">
        <v>2</v>
      </c>
      <c r="E1190" s="6">
        <v>35410</v>
      </c>
      <c r="F1190" s="6" t="s">
        <v>5433</v>
      </c>
      <c r="G1190" s="7" t="s">
        <v>5434</v>
      </c>
      <c r="H1190" s="5">
        <v>6</v>
      </c>
    </row>
    <row r="1191" spans="1:8" x14ac:dyDescent="0.25">
      <c r="A1191" s="5" t="s">
        <v>14171</v>
      </c>
      <c r="B1191" s="6" t="s">
        <v>800</v>
      </c>
      <c r="C1191" s="7" t="s">
        <v>801</v>
      </c>
      <c r="D1191" s="7">
        <v>3</v>
      </c>
      <c r="E1191" s="6">
        <v>35410</v>
      </c>
      <c r="F1191" s="6" t="s">
        <v>5433</v>
      </c>
      <c r="G1191" s="7" t="s">
        <v>5434</v>
      </c>
      <c r="H1191" s="5">
        <v>6</v>
      </c>
    </row>
    <row r="1192" spans="1:8" x14ac:dyDescent="0.25">
      <c r="A1192" s="5" t="s">
        <v>14172</v>
      </c>
      <c r="B1192" s="6" t="s">
        <v>804</v>
      </c>
      <c r="C1192" s="7" t="s">
        <v>805</v>
      </c>
      <c r="D1192" s="7">
        <v>4</v>
      </c>
      <c r="E1192" s="6">
        <v>35410</v>
      </c>
      <c r="F1192" s="6" t="s">
        <v>5433</v>
      </c>
      <c r="G1192" s="7" t="s">
        <v>5434</v>
      </c>
      <c r="H1192" s="5">
        <v>6</v>
      </c>
    </row>
    <row r="1193" spans="1:8" x14ac:dyDescent="0.25">
      <c r="A1193" s="5" t="s">
        <v>14173</v>
      </c>
      <c r="B1193" s="6" t="s">
        <v>892</v>
      </c>
      <c r="C1193" s="7" t="s">
        <v>893</v>
      </c>
      <c r="D1193" s="7">
        <v>5</v>
      </c>
      <c r="E1193" s="6">
        <v>35410</v>
      </c>
      <c r="F1193" s="6" t="s">
        <v>5433</v>
      </c>
      <c r="G1193" s="7" t="s">
        <v>5434</v>
      </c>
      <c r="H1193" s="5">
        <v>6</v>
      </c>
    </row>
    <row r="1194" spans="1:8" x14ac:dyDescent="0.25">
      <c r="A1194" s="5" t="s">
        <v>14174</v>
      </c>
      <c r="B1194" s="6" t="s">
        <v>902</v>
      </c>
      <c r="C1194" s="7" t="s">
        <v>903</v>
      </c>
      <c r="D1194" s="7">
        <v>6</v>
      </c>
      <c r="E1194" s="6">
        <v>35410</v>
      </c>
      <c r="F1194" s="6" t="s">
        <v>5433</v>
      </c>
      <c r="G1194" s="7" t="s">
        <v>5434</v>
      </c>
      <c r="H1194" s="5">
        <v>6</v>
      </c>
    </row>
    <row r="1195" spans="1:8" x14ac:dyDescent="0.25">
      <c r="A1195" s="5" t="s">
        <v>14175</v>
      </c>
      <c r="B1195" s="6" t="s">
        <v>912</v>
      </c>
      <c r="C1195" s="7" t="s">
        <v>913</v>
      </c>
      <c r="D1195" s="7">
        <v>1</v>
      </c>
      <c r="E1195" s="6">
        <v>35420</v>
      </c>
      <c r="F1195" s="6" t="s">
        <v>5763</v>
      </c>
      <c r="G1195" s="7" t="s">
        <v>5764</v>
      </c>
      <c r="H1195" s="5">
        <v>2</v>
      </c>
    </row>
    <row r="1196" spans="1:8" x14ac:dyDescent="0.25">
      <c r="A1196" s="5" t="s">
        <v>14176</v>
      </c>
      <c r="B1196" s="6" t="s">
        <v>924</v>
      </c>
      <c r="C1196" s="7" t="s">
        <v>925</v>
      </c>
      <c r="D1196" s="7">
        <v>2</v>
      </c>
      <c r="E1196" s="6">
        <v>35420</v>
      </c>
      <c r="F1196" s="6" t="s">
        <v>5763</v>
      </c>
      <c r="G1196" s="7" t="s">
        <v>5764</v>
      </c>
      <c r="H1196" s="5">
        <v>2</v>
      </c>
    </row>
    <row r="1197" spans="1:8" x14ac:dyDescent="0.25">
      <c r="A1197" s="5" t="s">
        <v>14177</v>
      </c>
      <c r="B1197" s="6" t="s">
        <v>794</v>
      </c>
      <c r="C1197" s="7" t="s">
        <v>795</v>
      </c>
      <c r="D1197" s="7">
        <v>1</v>
      </c>
      <c r="E1197" s="6">
        <v>35430</v>
      </c>
      <c r="F1197" s="6" t="s">
        <v>5426</v>
      </c>
      <c r="G1197" s="7" t="s">
        <v>5427</v>
      </c>
      <c r="H1197" s="5">
        <v>9</v>
      </c>
    </row>
    <row r="1198" spans="1:8" x14ac:dyDescent="0.25">
      <c r="A1198" s="5" t="s">
        <v>14178</v>
      </c>
      <c r="B1198" s="6" t="s">
        <v>874</v>
      </c>
      <c r="C1198" s="7" t="s">
        <v>875</v>
      </c>
      <c r="D1198" s="7">
        <v>2</v>
      </c>
      <c r="E1198" s="6">
        <v>35430</v>
      </c>
      <c r="F1198" s="6" t="s">
        <v>5426</v>
      </c>
      <c r="G1198" s="7" t="s">
        <v>5427</v>
      </c>
      <c r="H1198" s="5">
        <v>9</v>
      </c>
    </row>
    <row r="1199" spans="1:8" x14ac:dyDescent="0.25">
      <c r="A1199" s="5" t="s">
        <v>14179</v>
      </c>
      <c r="B1199" s="6" t="s">
        <v>876</v>
      </c>
      <c r="C1199" s="7" t="s">
        <v>877</v>
      </c>
      <c r="D1199" s="7">
        <v>3</v>
      </c>
      <c r="E1199" s="6">
        <v>35430</v>
      </c>
      <c r="F1199" s="6" t="s">
        <v>5426</v>
      </c>
      <c r="G1199" s="7" t="s">
        <v>5427</v>
      </c>
      <c r="H1199" s="5">
        <v>9</v>
      </c>
    </row>
    <row r="1200" spans="1:8" x14ac:dyDescent="0.25">
      <c r="A1200" s="5" t="s">
        <v>14180</v>
      </c>
      <c r="B1200" s="6" t="s">
        <v>878</v>
      </c>
      <c r="C1200" s="7" t="s">
        <v>879</v>
      </c>
      <c r="D1200" s="7">
        <v>4</v>
      </c>
      <c r="E1200" s="6">
        <v>35430</v>
      </c>
      <c r="F1200" s="6" t="s">
        <v>5426</v>
      </c>
      <c r="G1200" s="7" t="s">
        <v>5427</v>
      </c>
      <c r="H1200" s="5">
        <v>9</v>
      </c>
    </row>
    <row r="1201" spans="1:8" x14ac:dyDescent="0.25">
      <c r="A1201" s="5" t="s">
        <v>14181</v>
      </c>
      <c r="B1201" s="6" t="s">
        <v>880</v>
      </c>
      <c r="C1201" s="7" t="s">
        <v>881</v>
      </c>
      <c r="D1201" s="7">
        <v>5</v>
      </c>
      <c r="E1201" s="6">
        <v>35430</v>
      </c>
      <c r="F1201" s="6" t="s">
        <v>5426</v>
      </c>
      <c r="G1201" s="7" t="s">
        <v>5427</v>
      </c>
      <c r="H1201" s="5">
        <v>9</v>
      </c>
    </row>
    <row r="1202" spans="1:8" x14ac:dyDescent="0.25">
      <c r="A1202" s="5" t="s">
        <v>14182</v>
      </c>
      <c r="B1202" s="6" t="s">
        <v>904</v>
      </c>
      <c r="C1202" s="7" t="s">
        <v>905</v>
      </c>
      <c r="D1202" s="7">
        <v>6</v>
      </c>
      <c r="E1202" s="6">
        <v>35430</v>
      </c>
      <c r="F1202" s="6" t="s">
        <v>5426</v>
      </c>
      <c r="G1202" s="7" t="s">
        <v>5427</v>
      </c>
      <c r="H1202" s="5">
        <v>9</v>
      </c>
    </row>
    <row r="1203" spans="1:8" x14ac:dyDescent="0.25">
      <c r="A1203" s="5" t="s">
        <v>14183</v>
      </c>
      <c r="B1203" s="6" t="s">
        <v>906</v>
      </c>
      <c r="C1203" s="7" t="s">
        <v>907</v>
      </c>
      <c r="D1203" s="7">
        <v>7</v>
      </c>
      <c r="E1203" s="8">
        <v>35430</v>
      </c>
      <c r="F1203" s="6" t="s">
        <v>5426</v>
      </c>
      <c r="G1203" s="7" t="s">
        <v>5427</v>
      </c>
      <c r="H1203" s="5">
        <v>9</v>
      </c>
    </row>
    <row r="1204" spans="1:8" x14ac:dyDescent="0.25">
      <c r="A1204" s="5" t="s">
        <v>14184</v>
      </c>
      <c r="B1204" s="6" t="s">
        <v>908</v>
      </c>
      <c r="C1204" s="7" t="s">
        <v>909</v>
      </c>
      <c r="D1204" s="7">
        <v>8</v>
      </c>
      <c r="E1204" s="8">
        <v>35430</v>
      </c>
      <c r="F1204" s="6" t="s">
        <v>5426</v>
      </c>
      <c r="G1204" s="7" t="s">
        <v>5427</v>
      </c>
      <c r="H1204" s="5">
        <v>9</v>
      </c>
    </row>
    <row r="1205" spans="1:8" x14ac:dyDescent="0.25">
      <c r="A1205" s="5" t="s">
        <v>14185</v>
      </c>
      <c r="B1205" s="6" t="s">
        <v>910</v>
      </c>
      <c r="C1205" s="7" t="s">
        <v>911</v>
      </c>
      <c r="D1205" s="7">
        <v>9</v>
      </c>
      <c r="E1205" s="6">
        <v>35430</v>
      </c>
      <c r="F1205" s="6" t="s">
        <v>5426</v>
      </c>
      <c r="G1205" s="7" t="s">
        <v>5427</v>
      </c>
      <c r="H1205" s="5">
        <v>9</v>
      </c>
    </row>
    <row r="1206" spans="1:8" x14ac:dyDescent="0.25">
      <c r="A1206" s="5" t="s">
        <v>14186</v>
      </c>
      <c r="B1206" s="6" t="s">
        <v>620</v>
      </c>
      <c r="C1206" s="7" t="s">
        <v>621</v>
      </c>
      <c r="D1206" s="7">
        <v>1</v>
      </c>
      <c r="E1206" s="8">
        <v>35440</v>
      </c>
      <c r="F1206" s="6" t="s">
        <v>4883</v>
      </c>
      <c r="G1206" s="7" t="s">
        <v>4884</v>
      </c>
      <c r="H1206" s="5">
        <v>27</v>
      </c>
    </row>
    <row r="1207" spans="1:8" x14ac:dyDescent="0.25">
      <c r="A1207" s="5" t="s">
        <v>14187</v>
      </c>
      <c r="B1207" s="6" t="s">
        <v>806</v>
      </c>
      <c r="C1207" s="7" t="s">
        <v>807</v>
      </c>
      <c r="D1207" s="7">
        <v>2</v>
      </c>
      <c r="E1207" s="6">
        <v>35440</v>
      </c>
      <c r="F1207" s="6" t="s">
        <v>4883</v>
      </c>
      <c r="G1207" s="7" t="s">
        <v>4884</v>
      </c>
      <c r="H1207" s="5">
        <v>27</v>
      </c>
    </row>
    <row r="1208" spans="1:8" x14ac:dyDescent="0.25">
      <c r="A1208" s="5" t="s">
        <v>14188</v>
      </c>
      <c r="B1208" s="6" t="s">
        <v>814</v>
      </c>
      <c r="C1208" s="7" t="s">
        <v>815</v>
      </c>
      <c r="D1208" s="7">
        <v>3</v>
      </c>
      <c r="E1208" s="6">
        <v>35440</v>
      </c>
      <c r="F1208" s="6" t="s">
        <v>4883</v>
      </c>
      <c r="G1208" s="7" t="s">
        <v>4884</v>
      </c>
      <c r="H1208" s="5">
        <v>27</v>
      </c>
    </row>
    <row r="1209" spans="1:8" x14ac:dyDescent="0.25">
      <c r="A1209" s="5" t="s">
        <v>14189</v>
      </c>
      <c r="B1209" s="6" t="s">
        <v>826</v>
      </c>
      <c r="C1209" s="7" t="s">
        <v>827</v>
      </c>
      <c r="D1209" s="7">
        <v>4</v>
      </c>
      <c r="E1209" s="6">
        <v>35440</v>
      </c>
      <c r="F1209" s="6" t="s">
        <v>4883</v>
      </c>
      <c r="G1209" s="7" t="s">
        <v>4884</v>
      </c>
      <c r="H1209" s="5">
        <v>27</v>
      </c>
    </row>
    <row r="1210" spans="1:8" x14ac:dyDescent="0.25">
      <c r="A1210" s="5" t="s">
        <v>14190</v>
      </c>
      <c r="B1210" s="6" t="s">
        <v>830</v>
      </c>
      <c r="C1210" s="7" t="s">
        <v>831</v>
      </c>
      <c r="D1210" s="7">
        <v>5</v>
      </c>
      <c r="E1210" s="6">
        <v>35440</v>
      </c>
      <c r="F1210" s="6" t="s">
        <v>4883</v>
      </c>
      <c r="G1210" s="7" t="s">
        <v>4884</v>
      </c>
      <c r="H1210" s="5">
        <v>27</v>
      </c>
    </row>
    <row r="1211" spans="1:8" x14ac:dyDescent="0.25">
      <c r="A1211" s="5" t="s">
        <v>14191</v>
      </c>
      <c r="B1211" s="6" t="s">
        <v>838</v>
      </c>
      <c r="C1211" s="7" t="s">
        <v>839</v>
      </c>
      <c r="D1211" s="7">
        <v>6</v>
      </c>
      <c r="E1211" s="6">
        <v>35440</v>
      </c>
      <c r="F1211" s="6" t="s">
        <v>4883</v>
      </c>
      <c r="G1211" s="7" t="s">
        <v>4884</v>
      </c>
      <c r="H1211" s="5">
        <v>27</v>
      </c>
    </row>
    <row r="1212" spans="1:8" x14ac:dyDescent="0.25">
      <c r="A1212" s="5" t="s">
        <v>14192</v>
      </c>
      <c r="B1212" s="6" t="s">
        <v>842</v>
      </c>
      <c r="C1212" s="7" t="s">
        <v>843</v>
      </c>
      <c r="D1212" s="7">
        <v>7</v>
      </c>
      <c r="E1212" s="8">
        <v>35440</v>
      </c>
      <c r="F1212" s="6" t="s">
        <v>4883</v>
      </c>
      <c r="G1212" s="7" t="s">
        <v>4884</v>
      </c>
      <c r="H1212" s="5">
        <v>27</v>
      </c>
    </row>
    <row r="1213" spans="1:8" x14ac:dyDescent="0.25">
      <c r="A1213" s="5" t="s">
        <v>14193</v>
      </c>
      <c r="B1213" s="6" t="s">
        <v>854</v>
      </c>
      <c r="C1213" s="7" t="s">
        <v>855</v>
      </c>
      <c r="D1213" s="7">
        <v>8</v>
      </c>
      <c r="E1213" s="6">
        <v>35440</v>
      </c>
      <c r="F1213" s="6" t="s">
        <v>4883</v>
      </c>
      <c r="G1213" s="7" t="s">
        <v>4884</v>
      </c>
      <c r="H1213" s="5">
        <v>27</v>
      </c>
    </row>
    <row r="1214" spans="1:8" x14ac:dyDescent="0.25">
      <c r="A1214" s="5" t="s">
        <v>14194</v>
      </c>
      <c r="B1214" s="6" t="s">
        <v>894</v>
      </c>
      <c r="C1214" s="7" t="s">
        <v>895</v>
      </c>
      <c r="D1214" s="7">
        <v>9</v>
      </c>
      <c r="E1214" s="8">
        <v>35440</v>
      </c>
      <c r="F1214" s="6" t="s">
        <v>4883</v>
      </c>
      <c r="G1214" s="7" t="s">
        <v>4884</v>
      </c>
      <c r="H1214" s="5">
        <v>27</v>
      </c>
    </row>
    <row r="1215" spans="1:8" x14ac:dyDescent="0.25">
      <c r="A1215" s="5" t="s">
        <v>14195</v>
      </c>
      <c r="B1215" s="6" t="s">
        <v>896</v>
      </c>
      <c r="C1215" s="7" t="s">
        <v>897</v>
      </c>
      <c r="D1215" s="7">
        <v>10</v>
      </c>
      <c r="E1215" s="8">
        <v>35440</v>
      </c>
      <c r="F1215" s="6" t="s">
        <v>4883</v>
      </c>
      <c r="G1215" s="7" t="s">
        <v>4884</v>
      </c>
      <c r="H1215" s="5">
        <v>27</v>
      </c>
    </row>
    <row r="1216" spans="1:8" x14ac:dyDescent="0.25">
      <c r="A1216" s="5" t="s">
        <v>14196</v>
      </c>
      <c r="B1216" s="6" t="s">
        <v>898</v>
      </c>
      <c r="C1216" s="7" t="s">
        <v>899</v>
      </c>
      <c r="D1216" s="7">
        <v>11</v>
      </c>
      <c r="E1216" s="6">
        <v>35440</v>
      </c>
      <c r="F1216" s="6" t="s">
        <v>4883</v>
      </c>
      <c r="G1216" s="7" t="s">
        <v>4884</v>
      </c>
      <c r="H1216" s="5">
        <v>27</v>
      </c>
    </row>
    <row r="1217" spans="1:8" x14ac:dyDescent="0.25">
      <c r="A1217" s="5" t="s">
        <v>14197</v>
      </c>
      <c r="B1217" s="6" t="s">
        <v>910</v>
      </c>
      <c r="C1217" s="7" t="s">
        <v>911</v>
      </c>
      <c r="D1217" s="7">
        <v>12</v>
      </c>
      <c r="E1217" s="6">
        <v>35440</v>
      </c>
      <c r="F1217" s="6" t="s">
        <v>4883</v>
      </c>
      <c r="G1217" s="7" t="s">
        <v>4884</v>
      </c>
      <c r="H1217" s="5">
        <v>27</v>
      </c>
    </row>
    <row r="1218" spans="1:8" x14ac:dyDescent="0.25">
      <c r="A1218" s="5" t="s">
        <v>14198</v>
      </c>
      <c r="B1218" s="6" t="s">
        <v>922</v>
      </c>
      <c r="C1218" s="7" t="s">
        <v>923</v>
      </c>
      <c r="D1218" s="7">
        <v>13</v>
      </c>
      <c r="E1218" s="8">
        <v>35440</v>
      </c>
      <c r="F1218" s="6" t="s">
        <v>4883</v>
      </c>
      <c r="G1218" s="7" t="s">
        <v>4884</v>
      </c>
      <c r="H1218" s="5">
        <v>27</v>
      </c>
    </row>
    <row r="1219" spans="1:8" x14ac:dyDescent="0.25">
      <c r="A1219" s="5" t="s">
        <v>14199</v>
      </c>
      <c r="B1219" s="6" t="s">
        <v>934</v>
      </c>
      <c r="C1219" s="7" t="s">
        <v>935</v>
      </c>
      <c r="D1219" s="7">
        <v>14</v>
      </c>
      <c r="E1219" s="6">
        <v>35440</v>
      </c>
      <c r="F1219" s="6" t="s">
        <v>4883</v>
      </c>
      <c r="G1219" s="7" t="s">
        <v>4884</v>
      </c>
      <c r="H1219" s="5">
        <v>27</v>
      </c>
    </row>
    <row r="1220" spans="1:8" x14ac:dyDescent="0.25">
      <c r="A1220" s="5" t="s">
        <v>14200</v>
      </c>
      <c r="B1220" s="6" t="s">
        <v>936</v>
      </c>
      <c r="C1220" s="7" t="s">
        <v>937</v>
      </c>
      <c r="D1220" s="7">
        <v>15</v>
      </c>
      <c r="E1220" s="6">
        <v>35440</v>
      </c>
      <c r="F1220" s="6" t="s">
        <v>4883</v>
      </c>
      <c r="G1220" s="7" t="s">
        <v>4884</v>
      </c>
      <c r="H1220" s="5">
        <v>27</v>
      </c>
    </row>
    <row r="1221" spans="1:8" x14ac:dyDescent="0.25">
      <c r="A1221" s="5" t="s">
        <v>14201</v>
      </c>
      <c r="B1221" s="6" t="s">
        <v>938</v>
      </c>
      <c r="C1221" s="7" t="s">
        <v>939</v>
      </c>
      <c r="D1221" s="7">
        <v>16</v>
      </c>
      <c r="E1221" s="6">
        <v>35440</v>
      </c>
      <c r="F1221" s="6" t="s">
        <v>4883</v>
      </c>
      <c r="G1221" s="7" t="s">
        <v>4884</v>
      </c>
      <c r="H1221" s="5">
        <v>27</v>
      </c>
    </row>
    <row r="1222" spans="1:8" x14ac:dyDescent="0.25">
      <c r="A1222" s="5" t="s">
        <v>14202</v>
      </c>
      <c r="B1222" s="6" t="s">
        <v>940</v>
      </c>
      <c r="C1222" s="7" t="s">
        <v>941</v>
      </c>
      <c r="D1222" s="7">
        <v>17</v>
      </c>
      <c r="E1222" s="6">
        <v>35440</v>
      </c>
      <c r="F1222" s="6" t="s">
        <v>4883</v>
      </c>
      <c r="G1222" s="7" t="s">
        <v>4884</v>
      </c>
      <c r="H1222" s="5">
        <v>27</v>
      </c>
    </row>
    <row r="1223" spans="1:8" x14ac:dyDescent="0.25">
      <c r="A1223" s="5" t="s">
        <v>14203</v>
      </c>
      <c r="B1223" s="6" t="s">
        <v>942</v>
      </c>
      <c r="C1223" s="7" t="s">
        <v>943</v>
      </c>
      <c r="D1223" s="7">
        <v>18</v>
      </c>
      <c r="E1223" s="6">
        <v>35440</v>
      </c>
      <c r="F1223" s="6" t="s">
        <v>4883</v>
      </c>
      <c r="G1223" s="7" t="s">
        <v>4884</v>
      </c>
      <c r="H1223" s="5">
        <v>27</v>
      </c>
    </row>
    <row r="1224" spans="1:8" x14ac:dyDescent="0.25">
      <c r="A1224" s="5" t="s">
        <v>14204</v>
      </c>
      <c r="B1224" s="6" t="s">
        <v>984</v>
      </c>
      <c r="C1224" s="7" t="s">
        <v>985</v>
      </c>
      <c r="D1224" s="7">
        <v>19</v>
      </c>
      <c r="E1224" s="6">
        <v>35440</v>
      </c>
      <c r="F1224" s="6" t="s">
        <v>4883</v>
      </c>
      <c r="G1224" s="7" t="s">
        <v>4884</v>
      </c>
      <c r="H1224" s="5">
        <v>27</v>
      </c>
    </row>
    <row r="1225" spans="1:8" x14ac:dyDescent="0.25">
      <c r="A1225" s="5" t="s">
        <v>14205</v>
      </c>
      <c r="B1225" s="6" t="s">
        <v>1184</v>
      </c>
      <c r="C1225" s="7" t="s">
        <v>1185</v>
      </c>
      <c r="D1225" s="7">
        <v>20</v>
      </c>
      <c r="E1225" s="6">
        <v>35440</v>
      </c>
      <c r="F1225" s="6" t="s">
        <v>4883</v>
      </c>
      <c r="G1225" s="7" t="s">
        <v>4884</v>
      </c>
      <c r="H1225" s="5">
        <v>27</v>
      </c>
    </row>
    <row r="1226" spans="1:8" x14ac:dyDescent="0.25">
      <c r="A1226" s="5" t="s">
        <v>14206</v>
      </c>
      <c r="B1226" s="6" t="s">
        <v>1192</v>
      </c>
      <c r="C1226" s="7" t="s">
        <v>1193</v>
      </c>
      <c r="D1226" s="7">
        <v>21</v>
      </c>
      <c r="E1226" s="6">
        <v>35440</v>
      </c>
      <c r="F1226" s="6" t="s">
        <v>4883</v>
      </c>
      <c r="G1226" s="7" t="s">
        <v>4884</v>
      </c>
      <c r="H1226" s="5">
        <v>27</v>
      </c>
    </row>
    <row r="1227" spans="1:8" x14ac:dyDescent="0.25">
      <c r="A1227" s="5" t="s">
        <v>14207</v>
      </c>
      <c r="B1227" s="6" t="s">
        <v>1200</v>
      </c>
      <c r="C1227" s="7" t="s">
        <v>1201</v>
      </c>
      <c r="D1227" s="7">
        <v>22</v>
      </c>
      <c r="E1227" s="8">
        <v>35440</v>
      </c>
      <c r="F1227" s="6" t="s">
        <v>4883</v>
      </c>
      <c r="G1227" s="7" t="s">
        <v>4884</v>
      </c>
      <c r="H1227" s="5">
        <v>27</v>
      </c>
    </row>
    <row r="1228" spans="1:8" x14ac:dyDescent="0.25">
      <c r="A1228" s="5" t="s">
        <v>14208</v>
      </c>
      <c r="B1228" s="6" t="s">
        <v>1784</v>
      </c>
      <c r="C1228" s="7" t="s">
        <v>1785</v>
      </c>
      <c r="D1228" s="7">
        <v>23</v>
      </c>
      <c r="E1228" s="8">
        <v>35440</v>
      </c>
      <c r="F1228" s="6" t="s">
        <v>4883</v>
      </c>
      <c r="G1228" s="7" t="s">
        <v>4884</v>
      </c>
      <c r="H1228" s="5">
        <v>27</v>
      </c>
    </row>
    <row r="1229" spans="1:8" x14ac:dyDescent="0.25">
      <c r="A1229" s="5" t="s">
        <v>14209</v>
      </c>
      <c r="B1229" s="6" t="s">
        <v>1786</v>
      </c>
      <c r="C1229" s="7" t="s">
        <v>1787</v>
      </c>
      <c r="D1229" s="7">
        <v>24</v>
      </c>
      <c r="E1229" s="6">
        <v>35440</v>
      </c>
      <c r="F1229" s="6" t="s">
        <v>4883</v>
      </c>
      <c r="G1229" s="7" t="s">
        <v>4884</v>
      </c>
      <c r="H1229" s="5">
        <v>27</v>
      </c>
    </row>
    <row r="1230" spans="1:8" x14ac:dyDescent="0.25">
      <c r="A1230" s="5" t="s">
        <v>14210</v>
      </c>
      <c r="B1230" s="6" t="s">
        <v>1790</v>
      </c>
      <c r="C1230" s="7" t="s">
        <v>1791</v>
      </c>
      <c r="D1230" s="7">
        <v>25</v>
      </c>
      <c r="E1230" s="6">
        <v>35440</v>
      </c>
      <c r="F1230" s="6" t="s">
        <v>4883</v>
      </c>
      <c r="G1230" s="7" t="s">
        <v>4884</v>
      </c>
      <c r="H1230" s="5">
        <v>27</v>
      </c>
    </row>
    <row r="1231" spans="1:8" x14ac:dyDescent="0.25">
      <c r="A1231" s="5" t="s">
        <v>14211</v>
      </c>
      <c r="B1231" s="6" t="s">
        <v>1792</v>
      </c>
      <c r="C1231" s="7" t="s">
        <v>1793</v>
      </c>
      <c r="D1231" s="7">
        <v>26</v>
      </c>
      <c r="E1231" s="6">
        <v>35440</v>
      </c>
      <c r="F1231" s="6" t="s">
        <v>4883</v>
      </c>
      <c r="G1231" s="7" t="s">
        <v>4884</v>
      </c>
      <c r="H1231" s="5">
        <v>27</v>
      </c>
    </row>
    <row r="1232" spans="1:8" x14ac:dyDescent="0.25">
      <c r="A1232" s="5" t="s">
        <v>14212</v>
      </c>
      <c r="B1232" s="6" t="s">
        <v>1794</v>
      </c>
      <c r="C1232" s="7" t="s">
        <v>1795</v>
      </c>
      <c r="D1232" s="7">
        <v>27</v>
      </c>
      <c r="E1232" s="6">
        <v>35440</v>
      </c>
      <c r="F1232" s="6" t="s">
        <v>4883</v>
      </c>
      <c r="G1232" s="7" t="s">
        <v>4884</v>
      </c>
      <c r="H1232" s="5">
        <v>27</v>
      </c>
    </row>
    <row r="1233" spans="1:8" x14ac:dyDescent="0.25">
      <c r="A1233" s="5" t="s">
        <v>14213</v>
      </c>
      <c r="B1233" s="6" t="s">
        <v>916</v>
      </c>
      <c r="C1233" s="7" t="s">
        <v>917</v>
      </c>
      <c r="D1233" s="7">
        <v>1</v>
      </c>
      <c r="E1233" s="6">
        <v>35450</v>
      </c>
      <c r="F1233" s="6" t="s">
        <v>5771</v>
      </c>
      <c r="G1233" s="7" t="s">
        <v>5772</v>
      </c>
      <c r="H1233" s="5">
        <v>1</v>
      </c>
    </row>
    <row r="1234" spans="1:8" x14ac:dyDescent="0.25">
      <c r="A1234" s="5" t="s">
        <v>14214</v>
      </c>
      <c r="B1234" s="6" t="s">
        <v>916</v>
      </c>
      <c r="C1234" s="7" t="s">
        <v>917</v>
      </c>
      <c r="D1234" s="7">
        <v>1</v>
      </c>
      <c r="E1234" s="6">
        <v>35460</v>
      </c>
      <c r="F1234" s="6" t="s">
        <v>5774</v>
      </c>
      <c r="G1234" s="7" t="s">
        <v>5775</v>
      </c>
      <c r="H1234" s="5">
        <v>1</v>
      </c>
    </row>
    <row r="1235" spans="1:8" x14ac:dyDescent="0.25">
      <c r="A1235" s="5" t="s">
        <v>14215</v>
      </c>
      <c r="B1235" s="6" t="s">
        <v>924</v>
      </c>
      <c r="C1235" s="7" t="s">
        <v>925</v>
      </c>
      <c r="D1235" s="7">
        <v>1</v>
      </c>
      <c r="E1235" s="6">
        <v>35470</v>
      </c>
      <c r="F1235" s="6" t="s">
        <v>5802</v>
      </c>
      <c r="G1235" s="7" t="s">
        <v>5803</v>
      </c>
      <c r="H1235" s="5">
        <v>1</v>
      </c>
    </row>
    <row r="1236" spans="1:8" x14ac:dyDescent="0.25">
      <c r="A1236" s="5" t="s">
        <v>14216</v>
      </c>
      <c r="B1236" s="6" t="s">
        <v>272</v>
      </c>
      <c r="C1236" s="7" t="s">
        <v>273</v>
      </c>
      <c r="D1236" s="7">
        <v>1</v>
      </c>
      <c r="E1236" s="6">
        <v>35490</v>
      </c>
      <c r="F1236" s="6" t="s">
        <v>3869</v>
      </c>
      <c r="G1236" s="7" t="s">
        <v>3870</v>
      </c>
      <c r="H1236" s="5">
        <v>21</v>
      </c>
    </row>
    <row r="1237" spans="1:8" x14ac:dyDescent="0.25">
      <c r="A1237" s="5" t="s">
        <v>14217</v>
      </c>
      <c r="B1237" s="6" t="s">
        <v>796</v>
      </c>
      <c r="C1237" s="7" t="s">
        <v>797</v>
      </c>
      <c r="D1237" s="7">
        <v>2</v>
      </c>
      <c r="E1237" s="6">
        <v>35490</v>
      </c>
      <c r="F1237" s="6" t="s">
        <v>3869</v>
      </c>
      <c r="G1237" s="7" t="s">
        <v>3870</v>
      </c>
      <c r="H1237" s="5">
        <v>21</v>
      </c>
    </row>
    <row r="1238" spans="1:8" x14ac:dyDescent="0.25">
      <c r="A1238" s="5" t="s">
        <v>14218</v>
      </c>
      <c r="B1238" s="6" t="s">
        <v>798</v>
      </c>
      <c r="C1238" s="7" t="s">
        <v>799</v>
      </c>
      <c r="D1238" s="7">
        <v>3</v>
      </c>
      <c r="E1238" s="8">
        <v>35490</v>
      </c>
      <c r="F1238" s="6" t="s">
        <v>3869</v>
      </c>
      <c r="G1238" s="7" t="s">
        <v>3870</v>
      </c>
      <c r="H1238" s="5">
        <v>21</v>
      </c>
    </row>
    <row r="1239" spans="1:8" x14ac:dyDescent="0.25">
      <c r="A1239" s="5" t="s">
        <v>14219</v>
      </c>
      <c r="B1239" s="6" t="s">
        <v>800</v>
      </c>
      <c r="C1239" s="7" t="s">
        <v>801</v>
      </c>
      <c r="D1239" s="7">
        <v>4</v>
      </c>
      <c r="E1239" s="6">
        <v>35490</v>
      </c>
      <c r="F1239" s="6" t="s">
        <v>3869</v>
      </c>
      <c r="G1239" s="7" t="s">
        <v>3870</v>
      </c>
      <c r="H1239" s="5">
        <v>21</v>
      </c>
    </row>
    <row r="1240" spans="1:8" x14ac:dyDescent="0.25">
      <c r="A1240" s="5" t="s">
        <v>14220</v>
      </c>
      <c r="B1240" s="6" t="s">
        <v>804</v>
      </c>
      <c r="C1240" s="7" t="s">
        <v>805</v>
      </c>
      <c r="D1240" s="7">
        <v>5</v>
      </c>
      <c r="E1240" s="6">
        <v>35490</v>
      </c>
      <c r="F1240" s="6" t="s">
        <v>3869</v>
      </c>
      <c r="G1240" s="7" t="s">
        <v>3870</v>
      </c>
      <c r="H1240" s="5">
        <v>21</v>
      </c>
    </row>
    <row r="1241" spans="1:8" x14ac:dyDescent="0.25">
      <c r="A1241" s="5" t="s">
        <v>14221</v>
      </c>
      <c r="B1241" s="6" t="s">
        <v>816</v>
      </c>
      <c r="C1241" s="7" t="s">
        <v>817</v>
      </c>
      <c r="D1241" s="7">
        <v>6</v>
      </c>
      <c r="E1241" s="6">
        <v>35490</v>
      </c>
      <c r="F1241" s="6" t="s">
        <v>3869</v>
      </c>
      <c r="G1241" s="7" t="s">
        <v>3870</v>
      </c>
      <c r="H1241" s="5">
        <v>21</v>
      </c>
    </row>
    <row r="1242" spans="1:8" x14ac:dyDescent="0.25">
      <c r="A1242" s="5" t="s">
        <v>14222</v>
      </c>
      <c r="B1242" s="6" t="s">
        <v>822</v>
      </c>
      <c r="C1242" s="7" t="s">
        <v>823</v>
      </c>
      <c r="D1242" s="7">
        <v>7</v>
      </c>
      <c r="E1242" s="6">
        <v>35490</v>
      </c>
      <c r="F1242" s="6" t="s">
        <v>3869</v>
      </c>
      <c r="G1242" s="7" t="s">
        <v>3870</v>
      </c>
      <c r="H1242" s="5">
        <v>21</v>
      </c>
    </row>
    <row r="1243" spans="1:8" x14ac:dyDescent="0.25">
      <c r="A1243" s="5" t="s">
        <v>14223</v>
      </c>
      <c r="B1243" s="6" t="s">
        <v>826</v>
      </c>
      <c r="C1243" s="7" t="s">
        <v>827</v>
      </c>
      <c r="D1243" s="7">
        <v>8</v>
      </c>
      <c r="E1243" s="6">
        <v>35490</v>
      </c>
      <c r="F1243" s="6" t="s">
        <v>3869</v>
      </c>
      <c r="G1243" s="7" t="s">
        <v>3870</v>
      </c>
      <c r="H1243" s="5">
        <v>21</v>
      </c>
    </row>
    <row r="1244" spans="1:8" x14ac:dyDescent="0.25">
      <c r="A1244" s="5" t="s">
        <v>14224</v>
      </c>
      <c r="B1244" s="6" t="s">
        <v>830</v>
      </c>
      <c r="C1244" s="7" t="s">
        <v>831</v>
      </c>
      <c r="D1244" s="7">
        <v>9</v>
      </c>
      <c r="E1244" s="6">
        <v>35490</v>
      </c>
      <c r="F1244" s="6" t="s">
        <v>3869</v>
      </c>
      <c r="G1244" s="7" t="s">
        <v>3870</v>
      </c>
      <c r="H1244" s="5">
        <v>21</v>
      </c>
    </row>
    <row r="1245" spans="1:8" x14ac:dyDescent="0.25">
      <c r="A1245" s="5" t="s">
        <v>14225</v>
      </c>
      <c r="B1245" s="6" t="s">
        <v>838</v>
      </c>
      <c r="C1245" s="7" t="s">
        <v>839</v>
      </c>
      <c r="D1245" s="7">
        <v>10</v>
      </c>
      <c r="E1245" s="6">
        <v>35490</v>
      </c>
      <c r="F1245" s="6" t="s">
        <v>3869</v>
      </c>
      <c r="G1245" s="7" t="s">
        <v>3870</v>
      </c>
      <c r="H1245" s="5">
        <v>21</v>
      </c>
    </row>
    <row r="1246" spans="1:8" x14ac:dyDescent="0.25">
      <c r="A1246" s="5" t="s">
        <v>14226</v>
      </c>
      <c r="B1246" s="6" t="s">
        <v>850</v>
      </c>
      <c r="C1246" s="7" t="s">
        <v>851</v>
      </c>
      <c r="D1246" s="7">
        <v>11</v>
      </c>
      <c r="E1246" s="6">
        <v>35490</v>
      </c>
      <c r="F1246" s="6" t="s">
        <v>3869</v>
      </c>
      <c r="G1246" s="7" t="s">
        <v>3870</v>
      </c>
      <c r="H1246" s="5">
        <v>21</v>
      </c>
    </row>
    <row r="1247" spans="1:8" x14ac:dyDescent="0.25">
      <c r="A1247" s="5" t="s">
        <v>14227</v>
      </c>
      <c r="B1247" s="6" t="s">
        <v>854</v>
      </c>
      <c r="C1247" s="7" t="s">
        <v>855</v>
      </c>
      <c r="D1247" s="7">
        <v>12</v>
      </c>
      <c r="E1247" s="6">
        <v>35490</v>
      </c>
      <c r="F1247" s="6" t="s">
        <v>3869</v>
      </c>
      <c r="G1247" s="7" t="s">
        <v>3870</v>
      </c>
      <c r="H1247" s="5">
        <v>21</v>
      </c>
    </row>
    <row r="1248" spans="1:8" x14ac:dyDescent="0.25">
      <c r="A1248" s="5" t="s">
        <v>14228</v>
      </c>
      <c r="B1248" s="6" t="s">
        <v>872</v>
      </c>
      <c r="C1248" s="7" t="s">
        <v>873</v>
      </c>
      <c r="D1248" s="7">
        <v>13</v>
      </c>
      <c r="E1248" s="6">
        <v>35490</v>
      </c>
      <c r="F1248" s="6" t="s">
        <v>3869</v>
      </c>
      <c r="G1248" s="7" t="s">
        <v>3870</v>
      </c>
      <c r="H1248" s="5">
        <v>21</v>
      </c>
    </row>
    <row r="1249" spans="1:8" x14ac:dyDescent="0.25">
      <c r="A1249" s="5" t="s">
        <v>14229</v>
      </c>
      <c r="B1249" s="6" t="s">
        <v>890</v>
      </c>
      <c r="C1249" s="7" t="s">
        <v>891</v>
      </c>
      <c r="D1249" s="7">
        <v>14</v>
      </c>
      <c r="E1249" s="6">
        <v>35490</v>
      </c>
      <c r="F1249" s="6" t="s">
        <v>3869</v>
      </c>
      <c r="G1249" s="7" t="s">
        <v>3870</v>
      </c>
      <c r="H1249" s="5">
        <v>21</v>
      </c>
    </row>
    <row r="1250" spans="1:8" x14ac:dyDescent="0.25">
      <c r="A1250" s="5" t="s">
        <v>14230</v>
      </c>
      <c r="B1250" s="6" t="s">
        <v>892</v>
      </c>
      <c r="C1250" s="7" t="s">
        <v>893</v>
      </c>
      <c r="D1250" s="7">
        <v>15</v>
      </c>
      <c r="E1250" s="6">
        <v>35490</v>
      </c>
      <c r="F1250" s="6" t="s">
        <v>3869</v>
      </c>
      <c r="G1250" s="7" t="s">
        <v>3870</v>
      </c>
      <c r="H1250" s="5">
        <v>21</v>
      </c>
    </row>
    <row r="1251" spans="1:8" x14ac:dyDescent="0.25">
      <c r="A1251" s="5" t="s">
        <v>14231</v>
      </c>
      <c r="B1251" s="6" t="s">
        <v>904</v>
      </c>
      <c r="C1251" s="7" t="s">
        <v>905</v>
      </c>
      <c r="D1251" s="7">
        <v>16</v>
      </c>
      <c r="E1251" s="8">
        <v>35490</v>
      </c>
      <c r="F1251" s="6" t="s">
        <v>3869</v>
      </c>
      <c r="G1251" s="7" t="s">
        <v>3870</v>
      </c>
      <c r="H1251" s="5">
        <v>21</v>
      </c>
    </row>
    <row r="1252" spans="1:8" x14ac:dyDescent="0.25">
      <c r="A1252" s="5" t="s">
        <v>14232</v>
      </c>
      <c r="B1252" s="6" t="s">
        <v>906</v>
      </c>
      <c r="C1252" s="7" t="s">
        <v>907</v>
      </c>
      <c r="D1252" s="7">
        <v>17</v>
      </c>
      <c r="E1252" s="6">
        <v>35490</v>
      </c>
      <c r="F1252" s="6" t="s">
        <v>3869</v>
      </c>
      <c r="G1252" s="7" t="s">
        <v>3870</v>
      </c>
      <c r="H1252" s="5">
        <v>21</v>
      </c>
    </row>
    <row r="1253" spans="1:8" x14ac:dyDescent="0.25">
      <c r="A1253" s="5" t="s">
        <v>14233</v>
      </c>
      <c r="B1253" s="6" t="s">
        <v>908</v>
      </c>
      <c r="C1253" s="7" t="s">
        <v>909</v>
      </c>
      <c r="D1253" s="7">
        <v>18</v>
      </c>
      <c r="E1253" s="6">
        <v>35490</v>
      </c>
      <c r="F1253" s="6" t="s">
        <v>3869</v>
      </c>
      <c r="G1253" s="7" t="s">
        <v>3870</v>
      </c>
      <c r="H1253" s="5">
        <v>21</v>
      </c>
    </row>
    <row r="1254" spans="1:8" x14ac:dyDescent="0.25">
      <c r="A1254" s="5" t="s">
        <v>14234</v>
      </c>
      <c r="B1254" s="6" t="s">
        <v>910</v>
      </c>
      <c r="C1254" s="7" t="s">
        <v>911</v>
      </c>
      <c r="D1254" s="7">
        <v>19</v>
      </c>
      <c r="E1254" s="6">
        <v>35490</v>
      </c>
      <c r="F1254" s="6" t="s">
        <v>3869</v>
      </c>
      <c r="G1254" s="7" t="s">
        <v>3870</v>
      </c>
      <c r="H1254" s="5">
        <v>21</v>
      </c>
    </row>
    <row r="1255" spans="1:8" x14ac:dyDescent="0.25">
      <c r="A1255" s="5" t="s">
        <v>14235</v>
      </c>
      <c r="B1255" s="6" t="s">
        <v>924</v>
      </c>
      <c r="C1255" s="7" t="s">
        <v>925</v>
      </c>
      <c r="D1255" s="7">
        <v>20</v>
      </c>
      <c r="E1255" s="6">
        <v>35490</v>
      </c>
      <c r="F1255" s="6" t="s">
        <v>3869</v>
      </c>
      <c r="G1255" s="7" t="s">
        <v>3870</v>
      </c>
      <c r="H1255" s="5">
        <v>21</v>
      </c>
    </row>
    <row r="1256" spans="1:8" x14ac:dyDescent="0.25">
      <c r="A1256" s="5" t="s">
        <v>14236</v>
      </c>
      <c r="B1256" s="6" t="s">
        <v>1076</v>
      </c>
      <c r="C1256" s="7" t="s">
        <v>1077</v>
      </c>
      <c r="D1256" s="7">
        <v>21</v>
      </c>
      <c r="E1256" s="6">
        <v>35490</v>
      </c>
      <c r="F1256" s="6" t="s">
        <v>3869</v>
      </c>
      <c r="G1256" s="7" t="s">
        <v>3870</v>
      </c>
      <c r="H1256" s="5">
        <v>21</v>
      </c>
    </row>
    <row r="1257" spans="1:8" x14ac:dyDescent="0.25">
      <c r="A1257" s="5" t="s">
        <v>14237</v>
      </c>
      <c r="B1257" s="6" t="s">
        <v>926</v>
      </c>
      <c r="C1257" s="7" t="s">
        <v>927</v>
      </c>
      <c r="D1257" s="7">
        <v>1</v>
      </c>
      <c r="E1257" s="6">
        <v>35510</v>
      </c>
      <c r="F1257" s="6" t="s">
        <v>5808</v>
      </c>
      <c r="G1257" s="7" t="s">
        <v>5809</v>
      </c>
      <c r="H1257" s="5">
        <v>2</v>
      </c>
    </row>
    <row r="1258" spans="1:8" x14ac:dyDescent="0.25">
      <c r="A1258" s="5" t="s">
        <v>14238</v>
      </c>
      <c r="B1258" s="6" t="s">
        <v>928</v>
      </c>
      <c r="C1258" s="7" t="s">
        <v>929</v>
      </c>
      <c r="D1258" s="7">
        <v>2</v>
      </c>
      <c r="E1258" s="6">
        <v>35510</v>
      </c>
      <c r="F1258" s="6" t="s">
        <v>5808</v>
      </c>
      <c r="G1258" s="7" t="s">
        <v>5809</v>
      </c>
      <c r="H1258" s="5">
        <v>2</v>
      </c>
    </row>
    <row r="1259" spans="1:8" x14ac:dyDescent="0.25">
      <c r="A1259" s="5" t="s">
        <v>14239</v>
      </c>
      <c r="B1259" s="6" t="s">
        <v>930</v>
      </c>
      <c r="C1259" s="7" t="s">
        <v>931</v>
      </c>
      <c r="D1259" s="7">
        <v>1</v>
      </c>
      <c r="E1259" s="8">
        <v>35520</v>
      </c>
      <c r="F1259" s="6" t="s">
        <v>5816</v>
      </c>
      <c r="G1259" s="7" t="s">
        <v>5817</v>
      </c>
      <c r="H1259" s="5">
        <v>1</v>
      </c>
    </row>
    <row r="1260" spans="1:8" x14ac:dyDescent="0.25">
      <c r="A1260" s="5" t="s">
        <v>14240</v>
      </c>
      <c r="B1260" s="6" t="s">
        <v>930</v>
      </c>
      <c r="C1260" s="7" t="s">
        <v>931</v>
      </c>
      <c r="D1260" s="7">
        <v>1</v>
      </c>
      <c r="E1260" s="8">
        <v>35530</v>
      </c>
      <c r="F1260" s="6" t="s">
        <v>5819</v>
      </c>
      <c r="G1260" s="7" t="s">
        <v>5820</v>
      </c>
      <c r="H1260" s="5">
        <v>1</v>
      </c>
    </row>
    <row r="1261" spans="1:8" x14ac:dyDescent="0.25">
      <c r="A1261" s="5" t="s">
        <v>14241</v>
      </c>
      <c r="B1261" s="6" t="s">
        <v>926</v>
      </c>
      <c r="C1261" s="7" t="s">
        <v>927</v>
      </c>
      <c r="D1261" s="7">
        <v>1</v>
      </c>
      <c r="E1261" s="8">
        <v>35540</v>
      </c>
      <c r="F1261" s="6" t="s">
        <v>5811</v>
      </c>
      <c r="G1261" s="7" t="s">
        <v>5812</v>
      </c>
      <c r="H1261" s="5">
        <v>2</v>
      </c>
    </row>
    <row r="1262" spans="1:8" x14ac:dyDescent="0.25">
      <c r="A1262" s="5" t="s">
        <v>14242</v>
      </c>
      <c r="B1262" s="6" t="s">
        <v>928</v>
      </c>
      <c r="C1262" s="7" t="s">
        <v>929</v>
      </c>
      <c r="D1262" s="7">
        <v>2</v>
      </c>
      <c r="E1262" s="8">
        <v>35540</v>
      </c>
      <c r="F1262" s="6" t="s">
        <v>5811</v>
      </c>
      <c r="G1262" s="7" t="s">
        <v>5812</v>
      </c>
      <c r="H1262" s="5">
        <v>2</v>
      </c>
    </row>
    <row r="1263" spans="1:8" x14ac:dyDescent="0.25">
      <c r="A1263" s="5" t="s">
        <v>14243</v>
      </c>
      <c r="B1263" s="6" t="s">
        <v>930</v>
      </c>
      <c r="C1263" s="7" t="s">
        <v>931</v>
      </c>
      <c r="D1263" s="7">
        <v>1</v>
      </c>
      <c r="E1263" s="8">
        <v>35550</v>
      </c>
      <c r="F1263" s="6" t="s">
        <v>5822</v>
      </c>
      <c r="G1263" s="7" t="s">
        <v>5823</v>
      </c>
      <c r="H1263" s="5">
        <v>1</v>
      </c>
    </row>
    <row r="1264" spans="1:8" x14ac:dyDescent="0.25">
      <c r="A1264" s="5" t="s">
        <v>14244</v>
      </c>
      <c r="B1264" s="6" t="s">
        <v>930</v>
      </c>
      <c r="C1264" s="7" t="s">
        <v>931</v>
      </c>
      <c r="D1264" s="7">
        <v>1</v>
      </c>
      <c r="E1264" s="8">
        <v>35560</v>
      </c>
      <c r="F1264" s="6" t="s">
        <v>5825</v>
      </c>
      <c r="G1264" s="7" t="s">
        <v>5826</v>
      </c>
      <c r="H1264" s="5">
        <v>1</v>
      </c>
    </row>
    <row r="1265" spans="1:8" x14ac:dyDescent="0.25">
      <c r="A1265" s="5" t="s">
        <v>14245</v>
      </c>
      <c r="B1265" s="6" t="s">
        <v>946</v>
      </c>
      <c r="C1265" s="7" t="s">
        <v>947</v>
      </c>
      <c r="D1265" s="7">
        <v>1</v>
      </c>
      <c r="E1265" s="8">
        <v>36111</v>
      </c>
      <c r="F1265" s="6" t="s">
        <v>5883</v>
      </c>
      <c r="G1265" s="7" t="s">
        <v>5884</v>
      </c>
      <c r="H1265" s="5">
        <v>1</v>
      </c>
    </row>
    <row r="1266" spans="1:8" x14ac:dyDescent="0.25">
      <c r="A1266" s="5" t="s">
        <v>14246</v>
      </c>
      <c r="B1266" s="6" t="s">
        <v>946</v>
      </c>
      <c r="C1266" s="7" t="s">
        <v>947</v>
      </c>
      <c r="D1266" s="7">
        <v>1</v>
      </c>
      <c r="E1266" s="6">
        <v>36112</v>
      </c>
      <c r="F1266" s="6" t="s">
        <v>5886</v>
      </c>
      <c r="G1266" s="7" t="s">
        <v>5887</v>
      </c>
      <c r="H1266" s="5">
        <v>1</v>
      </c>
    </row>
    <row r="1267" spans="1:8" x14ac:dyDescent="0.25">
      <c r="A1267" s="5" t="s">
        <v>14247</v>
      </c>
      <c r="B1267" s="6" t="s">
        <v>934</v>
      </c>
      <c r="C1267" s="7" t="s">
        <v>935</v>
      </c>
      <c r="D1267" s="7">
        <v>1</v>
      </c>
      <c r="E1267" s="6">
        <v>36113</v>
      </c>
      <c r="F1267" s="6" t="s">
        <v>5842</v>
      </c>
      <c r="G1267" s="7" t="s">
        <v>5843</v>
      </c>
      <c r="H1267" s="5">
        <v>23</v>
      </c>
    </row>
    <row r="1268" spans="1:8" x14ac:dyDescent="0.25">
      <c r="A1268" s="5" t="s">
        <v>14248</v>
      </c>
      <c r="B1268" s="6" t="s">
        <v>936</v>
      </c>
      <c r="C1268" s="7" t="s">
        <v>937</v>
      </c>
      <c r="D1268" s="7">
        <v>2</v>
      </c>
      <c r="E1268" s="6">
        <v>36113</v>
      </c>
      <c r="F1268" s="6" t="s">
        <v>5842</v>
      </c>
      <c r="G1268" s="7" t="s">
        <v>5843</v>
      </c>
      <c r="H1268" s="5">
        <v>23</v>
      </c>
    </row>
    <row r="1269" spans="1:8" x14ac:dyDescent="0.25">
      <c r="A1269" s="5" t="s">
        <v>14249</v>
      </c>
      <c r="B1269" s="6" t="s">
        <v>938</v>
      </c>
      <c r="C1269" s="7" t="s">
        <v>939</v>
      </c>
      <c r="D1269" s="7">
        <v>3</v>
      </c>
      <c r="E1269" s="6">
        <v>36113</v>
      </c>
      <c r="F1269" s="6" t="s">
        <v>5842</v>
      </c>
      <c r="G1269" s="7" t="s">
        <v>5843</v>
      </c>
      <c r="H1269" s="5">
        <v>23</v>
      </c>
    </row>
    <row r="1270" spans="1:8" x14ac:dyDescent="0.25">
      <c r="A1270" s="5" t="s">
        <v>14250</v>
      </c>
      <c r="B1270" s="6" t="s">
        <v>940</v>
      </c>
      <c r="C1270" s="7" t="s">
        <v>941</v>
      </c>
      <c r="D1270" s="7">
        <v>4</v>
      </c>
      <c r="E1270" s="6">
        <v>36113</v>
      </c>
      <c r="F1270" s="6" t="s">
        <v>5842</v>
      </c>
      <c r="G1270" s="7" t="s">
        <v>5843</v>
      </c>
      <c r="H1270" s="5">
        <v>23</v>
      </c>
    </row>
    <row r="1271" spans="1:8" x14ac:dyDescent="0.25">
      <c r="A1271" s="5" t="s">
        <v>14251</v>
      </c>
      <c r="B1271" s="6" t="s">
        <v>942</v>
      </c>
      <c r="C1271" s="7" t="s">
        <v>943</v>
      </c>
      <c r="D1271" s="7">
        <v>5</v>
      </c>
      <c r="E1271" s="6">
        <v>36113</v>
      </c>
      <c r="F1271" s="6" t="s">
        <v>5842</v>
      </c>
      <c r="G1271" s="7" t="s">
        <v>5843</v>
      </c>
      <c r="H1271" s="5">
        <v>23</v>
      </c>
    </row>
    <row r="1272" spans="1:8" x14ac:dyDescent="0.25">
      <c r="A1272" s="5" t="s">
        <v>14252</v>
      </c>
      <c r="B1272" s="6" t="s">
        <v>946</v>
      </c>
      <c r="C1272" s="7" t="s">
        <v>947</v>
      </c>
      <c r="D1272" s="7">
        <v>6</v>
      </c>
      <c r="E1272" s="6">
        <v>36113</v>
      </c>
      <c r="F1272" s="6" t="s">
        <v>5842</v>
      </c>
      <c r="G1272" s="7" t="s">
        <v>5843</v>
      </c>
      <c r="H1272" s="5">
        <v>23</v>
      </c>
    </row>
    <row r="1273" spans="1:8" x14ac:dyDescent="0.25">
      <c r="A1273" s="5" t="s">
        <v>14253</v>
      </c>
      <c r="B1273" s="6" t="s">
        <v>948</v>
      </c>
      <c r="C1273" s="7" t="s">
        <v>949</v>
      </c>
      <c r="D1273" s="7">
        <v>7</v>
      </c>
      <c r="E1273" s="6">
        <v>36113</v>
      </c>
      <c r="F1273" s="6" t="s">
        <v>5842</v>
      </c>
      <c r="G1273" s="7" t="s">
        <v>5843</v>
      </c>
      <c r="H1273" s="5">
        <v>23</v>
      </c>
    </row>
    <row r="1274" spans="1:8" x14ac:dyDescent="0.25">
      <c r="A1274" s="5" t="s">
        <v>14254</v>
      </c>
      <c r="B1274" s="6" t="s">
        <v>1184</v>
      </c>
      <c r="C1274" s="7" t="s">
        <v>1185</v>
      </c>
      <c r="D1274" s="7">
        <v>8</v>
      </c>
      <c r="E1274" s="6">
        <v>36113</v>
      </c>
      <c r="F1274" s="6" t="s">
        <v>5842</v>
      </c>
      <c r="G1274" s="7" t="s">
        <v>5843</v>
      </c>
      <c r="H1274" s="5">
        <v>23</v>
      </c>
    </row>
    <row r="1275" spans="1:8" x14ac:dyDescent="0.25">
      <c r="A1275" s="5" t="s">
        <v>14255</v>
      </c>
      <c r="B1275" s="6" t="s">
        <v>1188</v>
      </c>
      <c r="C1275" s="7" t="s">
        <v>1189</v>
      </c>
      <c r="D1275" s="7">
        <v>9</v>
      </c>
      <c r="E1275" s="6">
        <v>36113</v>
      </c>
      <c r="F1275" s="6" t="s">
        <v>5842</v>
      </c>
      <c r="G1275" s="7" t="s">
        <v>5843</v>
      </c>
      <c r="H1275" s="5">
        <v>23</v>
      </c>
    </row>
    <row r="1276" spans="1:8" x14ac:dyDescent="0.25">
      <c r="A1276" s="5" t="s">
        <v>14256</v>
      </c>
      <c r="B1276" s="6" t="s">
        <v>1190</v>
      </c>
      <c r="C1276" s="7" t="s">
        <v>1191</v>
      </c>
      <c r="D1276" s="7">
        <v>10</v>
      </c>
      <c r="E1276" s="6">
        <v>36113</v>
      </c>
      <c r="F1276" s="6" t="s">
        <v>5842</v>
      </c>
      <c r="G1276" s="7" t="s">
        <v>5843</v>
      </c>
      <c r="H1276" s="5">
        <v>23</v>
      </c>
    </row>
    <row r="1277" spans="1:8" x14ac:dyDescent="0.25">
      <c r="A1277" s="5" t="s">
        <v>14257</v>
      </c>
      <c r="B1277" s="6" t="s">
        <v>1194</v>
      </c>
      <c r="C1277" s="7" t="s">
        <v>1195</v>
      </c>
      <c r="D1277" s="7">
        <v>11</v>
      </c>
      <c r="E1277" s="8">
        <v>36113</v>
      </c>
      <c r="F1277" s="6" t="s">
        <v>5842</v>
      </c>
      <c r="G1277" s="7" t="s">
        <v>5843</v>
      </c>
      <c r="H1277" s="5">
        <v>23</v>
      </c>
    </row>
    <row r="1278" spans="1:8" x14ac:dyDescent="0.25">
      <c r="A1278" s="5" t="s">
        <v>14258</v>
      </c>
      <c r="B1278" s="6" t="s">
        <v>1198</v>
      </c>
      <c r="C1278" s="7" t="s">
        <v>1199</v>
      </c>
      <c r="D1278" s="7">
        <v>12</v>
      </c>
      <c r="E1278" s="8">
        <v>36113</v>
      </c>
      <c r="F1278" s="6" t="s">
        <v>5842</v>
      </c>
      <c r="G1278" s="7" t="s">
        <v>5843</v>
      </c>
      <c r="H1278" s="5">
        <v>23</v>
      </c>
    </row>
    <row r="1279" spans="1:8" x14ac:dyDescent="0.25">
      <c r="A1279" s="5" t="s">
        <v>14259</v>
      </c>
      <c r="B1279" s="6" t="s">
        <v>1200</v>
      </c>
      <c r="C1279" s="7" t="s">
        <v>1201</v>
      </c>
      <c r="D1279" s="7">
        <v>13</v>
      </c>
      <c r="E1279" s="6">
        <v>36113</v>
      </c>
      <c r="F1279" s="6" t="s">
        <v>5842</v>
      </c>
      <c r="G1279" s="7" t="s">
        <v>5843</v>
      </c>
      <c r="H1279" s="5">
        <v>23</v>
      </c>
    </row>
    <row r="1280" spans="1:8" x14ac:dyDescent="0.25">
      <c r="A1280" s="5" t="s">
        <v>14260</v>
      </c>
      <c r="B1280" s="6" t="s">
        <v>1300</v>
      </c>
      <c r="C1280" s="7" t="s">
        <v>1301</v>
      </c>
      <c r="D1280" s="7">
        <v>14</v>
      </c>
      <c r="E1280" s="8">
        <v>36113</v>
      </c>
      <c r="F1280" s="6" t="s">
        <v>5842</v>
      </c>
      <c r="G1280" s="7" t="s">
        <v>5843</v>
      </c>
      <c r="H1280" s="5">
        <v>23</v>
      </c>
    </row>
    <row r="1281" spans="1:8" x14ac:dyDescent="0.25">
      <c r="A1281" s="5" t="s">
        <v>14261</v>
      </c>
      <c r="B1281" s="6" t="s">
        <v>1302</v>
      </c>
      <c r="C1281" s="7" t="s">
        <v>1303</v>
      </c>
      <c r="D1281" s="7">
        <v>15</v>
      </c>
      <c r="E1281" s="8">
        <v>36113</v>
      </c>
      <c r="F1281" s="6" t="s">
        <v>5842</v>
      </c>
      <c r="G1281" s="7" t="s">
        <v>5843</v>
      </c>
      <c r="H1281" s="5">
        <v>23</v>
      </c>
    </row>
    <row r="1282" spans="1:8" x14ac:dyDescent="0.25">
      <c r="A1282" s="5" t="s">
        <v>14262</v>
      </c>
      <c r="B1282" s="6" t="s">
        <v>1304</v>
      </c>
      <c r="C1282" s="7" t="s">
        <v>1305</v>
      </c>
      <c r="D1282" s="7">
        <v>16</v>
      </c>
      <c r="E1282" s="8">
        <v>36113</v>
      </c>
      <c r="F1282" s="6" t="s">
        <v>5842</v>
      </c>
      <c r="G1282" s="7" t="s">
        <v>5843</v>
      </c>
      <c r="H1282" s="5">
        <v>23</v>
      </c>
    </row>
    <row r="1283" spans="1:8" x14ac:dyDescent="0.25">
      <c r="A1283" s="5" t="s">
        <v>14263</v>
      </c>
      <c r="B1283" s="6" t="s">
        <v>1310</v>
      </c>
      <c r="C1283" s="7" t="s">
        <v>1311</v>
      </c>
      <c r="D1283" s="7">
        <v>17</v>
      </c>
      <c r="E1283" s="8">
        <v>36113</v>
      </c>
      <c r="F1283" s="6" t="s">
        <v>5842</v>
      </c>
      <c r="G1283" s="7" t="s">
        <v>5843</v>
      </c>
      <c r="H1283" s="5">
        <v>23</v>
      </c>
    </row>
    <row r="1284" spans="1:8" x14ac:dyDescent="0.25">
      <c r="A1284" s="5" t="s">
        <v>14264</v>
      </c>
      <c r="B1284" s="6" t="s">
        <v>1316</v>
      </c>
      <c r="C1284" s="7" t="s">
        <v>1317</v>
      </c>
      <c r="D1284" s="7">
        <v>18</v>
      </c>
      <c r="E1284" s="8">
        <v>36113</v>
      </c>
      <c r="F1284" s="6" t="s">
        <v>5842</v>
      </c>
      <c r="G1284" s="7" t="s">
        <v>5843</v>
      </c>
      <c r="H1284" s="5">
        <v>23</v>
      </c>
    </row>
    <row r="1285" spans="1:8" x14ac:dyDescent="0.25">
      <c r="A1285" s="5" t="s">
        <v>14265</v>
      </c>
      <c r="B1285" s="6" t="s">
        <v>1318</v>
      </c>
      <c r="C1285" s="7" t="s">
        <v>1319</v>
      </c>
      <c r="D1285" s="7">
        <v>19</v>
      </c>
      <c r="E1285" s="8">
        <v>36113</v>
      </c>
      <c r="F1285" s="6" t="s">
        <v>5842</v>
      </c>
      <c r="G1285" s="7" t="s">
        <v>5843</v>
      </c>
      <c r="H1285" s="5">
        <v>23</v>
      </c>
    </row>
    <row r="1286" spans="1:8" x14ac:dyDescent="0.25">
      <c r="A1286" s="5" t="s">
        <v>14266</v>
      </c>
      <c r="B1286" s="6" t="s">
        <v>1500</v>
      </c>
      <c r="C1286" s="7" t="s">
        <v>1501</v>
      </c>
      <c r="D1286" s="7">
        <v>20</v>
      </c>
      <c r="E1286" s="8">
        <v>36113</v>
      </c>
      <c r="F1286" s="6" t="s">
        <v>5842</v>
      </c>
      <c r="G1286" s="7" t="s">
        <v>5843</v>
      </c>
      <c r="H1286" s="5">
        <v>23</v>
      </c>
    </row>
    <row r="1287" spans="1:8" x14ac:dyDescent="0.25">
      <c r="A1287" s="5" t="s">
        <v>14267</v>
      </c>
      <c r="B1287" s="6" t="s">
        <v>1502</v>
      </c>
      <c r="C1287" s="7" t="s">
        <v>1503</v>
      </c>
      <c r="D1287" s="7">
        <v>21</v>
      </c>
      <c r="E1287" s="8">
        <v>36113</v>
      </c>
      <c r="F1287" s="6" t="s">
        <v>5842</v>
      </c>
      <c r="G1287" s="7" t="s">
        <v>5843</v>
      </c>
      <c r="H1287" s="5">
        <v>23</v>
      </c>
    </row>
    <row r="1288" spans="1:8" x14ac:dyDescent="0.25">
      <c r="A1288" s="5" t="s">
        <v>14268</v>
      </c>
      <c r="B1288" s="6" t="s">
        <v>1658</v>
      </c>
      <c r="C1288" s="7" t="s">
        <v>1659</v>
      </c>
      <c r="D1288" s="7">
        <v>22</v>
      </c>
      <c r="E1288" s="8">
        <v>36113</v>
      </c>
      <c r="F1288" s="6" t="s">
        <v>5842</v>
      </c>
      <c r="G1288" s="7" t="s">
        <v>5843</v>
      </c>
      <c r="H1288" s="5">
        <v>23</v>
      </c>
    </row>
    <row r="1289" spans="1:8" x14ac:dyDescent="0.25">
      <c r="A1289" s="5" t="s">
        <v>14269</v>
      </c>
      <c r="B1289" s="6" t="s">
        <v>1664</v>
      </c>
      <c r="C1289" s="7" t="s">
        <v>1665</v>
      </c>
      <c r="D1289" s="7">
        <v>23</v>
      </c>
      <c r="E1289" s="8">
        <v>36113</v>
      </c>
      <c r="F1289" s="6" t="s">
        <v>5842</v>
      </c>
      <c r="G1289" s="7" t="s">
        <v>5843</v>
      </c>
      <c r="H1289" s="5">
        <v>23</v>
      </c>
    </row>
    <row r="1290" spans="1:8" x14ac:dyDescent="0.25">
      <c r="A1290" s="5" t="s">
        <v>14270</v>
      </c>
      <c r="B1290" s="6" t="s">
        <v>948</v>
      </c>
      <c r="C1290" s="7" t="s">
        <v>949</v>
      </c>
      <c r="D1290" s="7">
        <v>1</v>
      </c>
      <c r="E1290" s="8">
        <v>36114</v>
      </c>
      <c r="F1290" s="6" t="s">
        <v>5891</v>
      </c>
      <c r="G1290" s="7" t="s">
        <v>5892</v>
      </c>
      <c r="H1290" s="5">
        <v>1</v>
      </c>
    </row>
    <row r="1291" spans="1:8" x14ac:dyDescent="0.25">
      <c r="A1291" s="5" t="s">
        <v>14271</v>
      </c>
      <c r="B1291" s="6" t="s">
        <v>948</v>
      </c>
      <c r="C1291" s="7" t="s">
        <v>949</v>
      </c>
      <c r="D1291" s="7">
        <v>1</v>
      </c>
      <c r="E1291" s="6">
        <v>36115</v>
      </c>
      <c r="F1291" s="6" t="s">
        <v>5894</v>
      </c>
      <c r="G1291" s="7" t="s">
        <v>5895</v>
      </c>
      <c r="H1291" s="5">
        <v>1</v>
      </c>
    </row>
    <row r="1292" spans="1:8" x14ac:dyDescent="0.25">
      <c r="A1292" s="5" t="s">
        <v>14272</v>
      </c>
      <c r="B1292" s="6" t="s">
        <v>948</v>
      </c>
      <c r="C1292" s="7" t="s">
        <v>949</v>
      </c>
      <c r="D1292" s="7">
        <v>1</v>
      </c>
      <c r="E1292" s="6">
        <v>36120</v>
      </c>
      <c r="F1292" s="6" t="s">
        <v>5897</v>
      </c>
      <c r="G1292" s="7" t="s">
        <v>5898</v>
      </c>
      <c r="H1292" s="5">
        <v>1</v>
      </c>
    </row>
    <row r="1293" spans="1:8" x14ac:dyDescent="0.25">
      <c r="A1293" s="5" t="s">
        <v>14273</v>
      </c>
      <c r="B1293" s="6" t="s">
        <v>1940</v>
      </c>
      <c r="C1293" s="7" t="s">
        <v>1941</v>
      </c>
      <c r="D1293" s="7">
        <v>1</v>
      </c>
      <c r="E1293" s="6">
        <v>36210</v>
      </c>
      <c r="F1293" s="6" t="s">
        <v>8943</v>
      </c>
      <c r="G1293" s="7" t="s">
        <v>8944</v>
      </c>
      <c r="H1293" s="5">
        <v>1</v>
      </c>
    </row>
    <row r="1294" spans="1:8" x14ac:dyDescent="0.25">
      <c r="A1294" s="5" t="s">
        <v>14274</v>
      </c>
      <c r="B1294" s="6" t="s">
        <v>594</v>
      </c>
      <c r="C1294" s="7" t="s">
        <v>595</v>
      </c>
      <c r="D1294" s="7">
        <v>1</v>
      </c>
      <c r="E1294" s="6">
        <v>36220</v>
      </c>
      <c r="F1294" s="6" t="s">
        <v>4751</v>
      </c>
      <c r="G1294" s="7" t="s">
        <v>4752</v>
      </c>
      <c r="H1294" s="5">
        <v>7</v>
      </c>
    </row>
    <row r="1295" spans="1:8" x14ac:dyDescent="0.25">
      <c r="A1295" s="5" t="s">
        <v>14275</v>
      </c>
      <c r="B1295" s="6" t="s">
        <v>952</v>
      </c>
      <c r="C1295" s="7" t="s">
        <v>953</v>
      </c>
      <c r="D1295" s="7">
        <v>2</v>
      </c>
      <c r="E1295" s="6">
        <v>36220</v>
      </c>
      <c r="F1295" s="6" t="s">
        <v>4751</v>
      </c>
      <c r="G1295" s="7" t="s">
        <v>4752</v>
      </c>
      <c r="H1295" s="5">
        <v>7</v>
      </c>
    </row>
    <row r="1296" spans="1:8" x14ac:dyDescent="0.25">
      <c r="A1296" s="5" t="s">
        <v>14276</v>
      </c>
      <c r="B1296" s="6" t="s">
        <v>956</v>
      </c>
      <c r="C1296" s="7" t="s">
        <v>957</v>
      </c>
      <c r="D1296" s="7">
        <v>3</v>
      </c>
      <c r="E1296" s="8">
        <v>36220</v>
      </c>
      <c r="F1296" s="6" t="s">
        <v>4751</v>
      </c>
      <c r="G1296" s="7" t="s">
        <v>4752</v>
      </c>
      <c r="H1296" s="5">
        <v>7</v>
      </c>
    </row>
    <row r="1297" spans="1:8" x14ac:dyDescent="0.25">
      <c r="A1297" s="5" t="s">
        <v>14277</v>
      </c>
      <c r="B1297" s="6" t="s">
        <v>960</v>
      </c>
      <c r="C1297" s="7" t="s">
        <v>961</v>
      </c>
      <c r="D1297" s="7">
        <v>4</v>
      </c>
      <c r="E1297" s="6">
        <v>36220</v>
      </c>
      <c r="F1297" s="6" t="s">
        <v>4751</v>
      </c>
      <c r="G1297" s="7" t="s">
        <v>4752</v>
      </c>
      <c r="H1297" s="5">
        <v>7</v>
      </c>
    </row>
    <row r="1298" spans="1:8" x14ac:dyDescent="0.25">
      <c r="A1298" s="5" t="s">
        <v>14278</v>
      </c>
      <c r="B1298" s="6" t="s">
        <v>964</v>
      </c>
      <c r="C1298" s="7" t="s">
        <v>965</v>
      </c>
      <c r="D1298" s="7">
        <v>5</v>
      </c>
      <c r="E1298" s="6">
        <v>36220</v>
      </c>
      <c r="F1298" s="6" t="s">
        <v>4751</v>
      </c>
      <c r="G1298" s="7" t="s">
        <v>4752</v>
      </c>
      <c r="H1298" s="5">
        <v>7</v>
      </c>
    </row>
    <row r="1299" spans="1:8" x14ac:dyDescent="0.25">
      <c r="A1299" s="5" t="s">
        <v>14279</v>
      </c>
      <c r="B1299" s="6" t="s">
        <v>1072</v>
      </c>
      <c r="C1299" s="7" t="s">
        <v>1073</v>
      </c>
      <c r="D1299" s="7">
        <v>6</v>
      </c>
      <c r="E1299" s="6">
        <v>36220</v>
      </c>
      <c r="F1299" s="6" t="s">
        <v>4751</v>
      </c>
      <c r="G1299" s="7" t="s">
        <v>4752</v>
      </c>
      <c r="H1299" s="5">
        <v>7</v>
      </c>
    </row>
    <row r="1300" spans="1:8" x14ac:dyDescent="0.25">
      <c r="A1300" s="5" t="s">
        <v>14280</v>
      </c>
      <c r="B1300" s="6" t="s">
        <v>1078</v>
      </c>
      <c r="C1300" s="7" t="s">
        <v>1079</v>
      </c>
      <c r="D1300" s="7">
        <v>7</v>
      </c>
      <c r="E1300" s="6">
        <v>36220</v>
      </c>
      <c r="F1300" s="6" t="s">
        <v>4751</v>
      </c>
      <c r="G1300" s="7" t="s">
        <v>4752</v>
      </c>
      <c r="H1300" s="5">
        <v>7</v>
      </c>
    </row>
    <row r="1301" spans="1:8" x14ac:dyDescent="0.25">
      <c r="A1301" s="5" t="s">
        <v>14281</v>
      </c>
      <c r="B1301" s="6" t="s">
        <v>952</v>
      </c>
      <c r="C1301" s="7" t="s">
        <v>953</v>
      </c>
      <c r="D1301" s="7">
        <v>1</v>
      </c>
      <c r="E1301" s="6">
        <v>36230</v>
      </c>
      <c r="F1301" s="6" t="s">
        <v>5902</v>
      </c>
      <c r="G1301" s="7" t="s">
        <v>5903</v>
      </c>
      <c r="H1301" s="5">
        <v>1</v>
      </c>
    </row>
    <row r="1302" spans="1:8" x14ac:dyDescent="0.25">
      <c r="A1302" s="5" t="s">
        <v>14282</v>
      </c>
      <c r="B1302" s="6" t="s">
        <v>954</v>
      </c>
      <c r="C1302" s="7" t="s">
        <v>955</v>
      </c>
      <c r="D1302" s="7">
        <v>1</v>
      </c>
      <c r="E1302" s="6">
        <v>36240</v>
      </c>
      <c r="F1302" s="6" t="s">
        <v>5906</v>
      </c>
      <c r="G1302" s="7" t="s">
        <v>5907</v>
      </c>
      <c r="H1302" s="5">
        <v>1</v>
      </c>
    </row>
    <row r="1303" spans="1:8" x14ac:dyDescent="0.25">
      <c r="A1303" s="5" t="s">
        <v>14283</v>
      </c>
      <c r="B1303" s="6" t="s">
        <v>960</v>
      </c>
      <c r="C1303" s="7" t="s">
        <v>961</v>
      </c>
      <c r="D1303" s="7">
        <v>1</v>
      </c>
      <c r="E1303" s="6">
        <v>36250</v>
      </c>
      <c r="F1303" s="6" t="s">
        <v>5930</v>
      </c>
      <c r="G1303" s="7" t="s">
        <v>5931</v>
      </c>
      <c r="H1303" s="5">
        <v>1</v>
      </c>
    </row>
    <row r="1304" spans="1:8" x14ac:dyDescent="0.25">
      <c r="A1304" s="5" t="s">
        <v>14284</v>
      </c>
      <c r="B1304" s="6" t="s">
        <v>958</v>
      </c>
      <c r="C1304" s="7" t="s">
        <v>959</v>
      </c>
      <c r="D1304" s="7">
        <v>1</v>
      </c>
      <c r="E1304" s="6">
        <v>36260</v>
      </c>
      <c r="F1304" s="6" t="s">
        <v>5926</v>
      </c>
      <c r="G1304" s="7" t="s">
        <v>5927</v>
      </c>
      <c r="H1304" s="5">
        <v>1</v>
      </c>
    </row>
    <row r="1305" spans="1:8" x14ac:dyDescent="0.25">
      <c r="A1305" s="5" t="s">
        <v>14285</v>
      </c>
      <c r="B1305" s="6" t="s">
        <v>956</v>
      </c>
      <c r="C1305" s="7" t="s">
        <v>957</v>
      </c>
      <c r="D1305" s="7">
        <v>1</v>
      </c>
      <c r="E1305" s="6">
        <v>36270</v>
      </c>
      <c r="F1305" s="6" t="s">
        <v>5911</v>
      </c>
      <c r="G1305" s="7" t="s">
        <v>5912</v>
      </c>
      <c r="H1305" s="5">
        <v>3</v>
      </c>
    </row>
    <row r="1306" spans="1:8" x14ac:dyDescent="0.25">
      <c r="A1306" s="5" t="s">
        <v>14286</v>
      </c>
      <c r="B1306" s="6" t="s">
        <v>964</v>
      </c>
      <c r="C1306" s="7" t="s">
        <v>965</v>
      </c>
      <c r="D1306" s="7">
        <v>2</v>
      </c>
      <c r="E1306" s="6">
        <v>36270</v>
      </c>
      <c r="F1306" s="6" t="s">
        <v>5911</v>
      </c>
      <c r="G1306" s="7" t="s">
        <v>5912</v>
      </c>
      <c r="H1306" s="5">
        <v>3</v>
      </c>
    </row>
    <row r="1307" spans="1:8" x14ac:dyDescent="0.25">
      <c r="A1307" s="5" t="s">
        <v>14287</v>
      </c>
      <c r="B1307" s="6" t="s">
        <v>1788</v>
      </c>
      <c r="C1307" s="7" t="s">
        <v>1789</v>
      </c>
      <c r="D1307" s="7">
        <v>3</v>
      </c>
      <c r="E1307" s="6">
        <v>36270</v>
      </c>
      <c r="F1307" s="6" t="s">
        <v>5911</v>
      </c>
      <c r="G1307" s="7" t="s">
        <v>5912</v>
      </c>
      <c r="H1307" s="5">
        <v>3</v>
      </c>
    </row>
    <row r="1308" spans="1:8" x14ac:dyDescent="0.25">
      <c r="A1308" s="5" t="s">
        <v>14288</v>
      </c>
      <c r="B1308" s="6" t="s">
        <v>966</v>
      </c>
      <c r="C1308" s="7" t="s">
        <v>967</v>
      </c>
      <c r="D1308" s="7">
        <v>1</v>
      </c>
      <c r="E1308" s="6">
        <v>36310</v>
      </c>
      <c r="F1308" s="6" t="s">
        <v>5949</v>
      </c>
      <c r="G1308" s="7" t="s">
        <v>5950</v>
      </c>
      <c r="H1308" s="5">
        <v>1</v>
      </c>
    </row>
    <row r="1309" spans="1:8" x14ac:dyDescent="0.25">
      <c r="A1309" s="5" t="s">
        <v>14289</v>
      </c>
      <c r="B1309" s="6" t="s">
        <v>968</v>
      </c>
      <c r="C1309" s="7" t="s">
        <v>969</v>
      </c>
      <c r="D1309" s="7">
        <v>1</v>
      </c>
      <c r="E1309" s="6">
        <v>36320</v>
      </c>
      <c r="F1309" s="6" t="s">
        <v>5959</v>
      </c>
      <c r="G1309" s="7" t="s">
        <v>5960</v>
      </c>
      <c r="H1309" s="5">
        <v>2</v>
      </c>
    </row>
    <row r="1310" spans="1:8" x14ac:dyDescent="0.25">
      <c r="A1310" s="5" t="s">
        <v>14290</v>
      </c>
      <c r="B1310" s="6" t="s">
        <v>978</v>
      </c>
      <c r="C1310" s="7" t="s">
        <v>979</v>
      </c>
      <c r="D1310" s="7">
        <v>2</v>
      </c>
      <c r="E1310" s="6">
        <v>36320</v>
      </c>
      <c r="F1310" s="6" t="s">
        <v>5959</v>
      </c>
      <c r="G1310" s="7" t="s">
        <v>5960</v>
      </c>
      <c r="H1310" s="5">
        <v>2</v>
      </c>
    </row>
    <row r="1311" spans="1:8" x14ac:dyDescent="0.25">
      <c r="A1311" s="5" t="s">
        <v>14291</v>
      </c>
      <c r="B1311" s="6" t="s">
        <v>966</v>
      </c>
      <c r="C1311" s="7" t="s">
        <v>967</v>
      </c>
      <c r="D1311" s="7">
        <v>1</v>
      </c>
      <c r="E1311" s="6">
        <v>36330</v>
      </c>
      <c r="F1311" s="6" t="s">
        <v>5952</v>
      </c>
      <c r="G1311" s="7" t="s">
        <v>5953</v>
      </c>
      <c r="H1311" s="5">
        <v>3</v>
      </c>
    </row>
    <row r="1312" spans="1:8" x14ac:dyDescent="0.25">
      <c r="A1312" s="5" t="s">
        <v>14292</v>
      </c>
      <c r="B1312" s="6" t="s">
        <v>1350</v>
      </c>
      <c r="C1312" s="7" t="s">
        <v>1351</v>
      </c>
      <c r="D1312" s="7">
        <v>2</v>
      </c>
      <c r="E1312" s="6">
        <v>36330</v>
      </c>
      <c r="F1312" s="6" t="s">
        <v>5952</v>
      </c>
      <c r="G1312" s="7" t="s">
        <v>5953</v>
      </c>
      <c r="H1312" s="5">
        <v>3</v>
      </c>
    </row>
    <row r="1313" spans="1:8" x14ac:dyDescent="0.25">
      <c r="A1313" s="5" t="s">
        <v>14293</v>
      </c>
      <c r="B1313" s="6" t="s">
        <v>1354</v>
      </c>
      <c r="C1313" s="7" t="s">
        <v>1355</v>
      </c>
      <c r="D1313" s="7">
        <v>3</v>
      </c>
      <c r="E1313" s="6">
        <v>36330</v>
      </c>
      <c r="F1313" s="6" t="s">
        <v>5952</v>
      </c>
      <c r="G1313" s="7" t="s">
        <v>5953</v>
      </c>
      <c r="H1313" s="5">
        <v>3</v>
      </c>
    </row>
    <row r="1314" spans="1:8" x14ac:dyDescent="0.25">
      <c r="A1314" s="5" t="s">
        <v>14294</v>
      </c>
      <c r="B1314" s="6" t="s">
        <v>704</v>
      </c>
      <c r="C1314" s="7" t="s">
        <v>705</v>
      </c>
      <c r="D1314" s="7">
        <v>1</v>
      </c>
      <c r="E1314" s="6">
        <v>36390</v>
      </c>
      <c r="F1314" s="6" t="s">
        <v>5117</v>
      </c>
      <c r="G1314" s="7" t="s">
        <v>5118</v>
      </c>
      <c r="H1314" s="5">
        <v>2</v>
      </c>
    </row>
    <row r="1315" spans="1:8" x14ac:dyDescent="0.25">
      <c r="A1315" s="5" t="s">
        <v>14295</v>
      </c>
      <c r="B1315" s="6" t="s">
        <v>966</v>
      </c>
      <c r="C1315" s="7" t="s">
        <v>967</v>
      </c>
      <c r="D1315" s="7">
        <v>2</v>
      </c>
      <c r="E1315" s="6">
        <v>36390</v>
      </c>
      <c r="F1315" s="6" t="s">
        <v>5117</v>
      </c>
      <c r="G1315" s="7" t="s">
        <v>5118</v>
      </c>
      <c r="H1315" s="5">
        <v>2</v>
      </c>
    </row>
    <row r="1316" spans="1:8" x14ac:dyDescent="0.25">
      <c r="A1316" s="5" t="s">
        <v>14296</v>
      </c>
      <c r="B1316" s="6" t="s">
        <v>978</v>
      </c>
      <c r="C1316" s="7" t="s">
        <v>979</v>
      </c>
      <c r="D1316" s="7">
        <v>1</v>
      </c>
      <c r="E1316" s="6">
        <v>36410</v>
      </c>
      <c r="F1316" s="6" t="s">
        <v>5991</v>
      </c>
      <c r="G1316" s="7" t="s">
        <v>5992</v>
      </c>
      <c r="H1316" s="5">
        <v>5</v>
      </c>
    </row>
    <row r="1317" spans="1:8" x14ac:dyDescent="0.25">
      <c r="A1317" s="5" t="s">
        <v>14297</v>
      </c>
      <c r="B1317" s="6" t="s">
        <v>980</v>
      </c>
      <c r="C1317" s="7" t="s">
        <v>981</v>
      </c>
      <c r="D1317" s="7">
        <v>2</v>
      </c>
      <c r="E1317" s="6">
        <v>36410</v>
      </c>
      <c r="F1317" s="6" t="s">
        <v>5991</v>
      </c>
      <c r="G1317" s="7" t="s">
        <v>5992</v>
      </c>
      <c r="H1317" s="5">
        <v>5</v>
      </c>
    </row>
    <row r="1318" spans="1:8" x14ac:dyDescent="0.25">
      <c r="A1318" s="5" t="s">
        <v>14298</v>
      </c>
      <c r="B1318" s="6" t="s">
        <v>1218</v>
      </c>
      <c r="C1318" s="7" t="s">
        <v>1219</v>
      </c>
      <c r="D1318" s="7">
        <v>3</v>
      </c>
      <c r="E1318" s="6">
        <v>36410</v>
      </c>
      <c r="F1318" s="6" t="s">
        <v>5991</v>
      </c>
      <c r="G1318" s="7" t="s">
        <v>5992</v>
      </c>
      <c r="H1318" s="5">
        <v>5</v>
      </c>
    </row>
    <row r="1319" spans="1:8" x14ac:dyDescent="0.25">
      <c r="A1319" s="5" t="s">
        <v>14299</v>
      </c>
      <c r="B1319" s="6" t="s">
        <v>1220</v>
      </c>
      <c r="C1319" s="7" t="s">
        <v>1221</v>
      </c>
      <c r="D1319" s="7">
        <v>4</v>
      </c>
      <c r="E1319" s="6">
        <v>36410</v>
      </c>
      <c r="F1319" s="6" t="s">
        <v>5991</v>
      </c>
      <c r="G1319" s="7" t="s">
        <v>5992</v>
      </c>
      <c r="H1319" s="5">
        <v>5</v>
      </c>
    </row>
    <row r="1320" spans="1:8" x14ac:dyDescent="0.25">
      <c r="A1320" s="5" t="s">
        <v>14300</v>
      </c>
      <c r="B1320" s="6" t="s">
        <v>1236</v>
      </c>
      <c r="C1320" s="7" t="s">
        <v>1237</v>
      </c>
      <c r="D1320" s="7">
        <v>5</v>
      </c>
      <c r="E1320" s="6">
        <v>36410</v>
      </c>
      <c r="F1320" s="6" t="s">
        <v>5991</v>
      </c>
      <c r="G1320" s="7" t="s">
        <v>5992</v>
      </c>
      <c r="H1320" s="5">
        <v>5</v>
      </c>
    </row>
    <row r="1321" spans="1:8" x14ac:dyDescent="0.25">
      <c r="A1321" s="5" t="s">
        <v>14301</v>
      </c>
      <c r="B1321" s="6" t="s">
        <v>978</v>
      </c>
      <c r="C1321" s="7" t="s">
        <v>979</v>
      </c>
      <c r="D1321" s="7">
        <v>1</v>
      </c>
      <c r="E1321" s="6">
        <v>36490</v>
      </c>
      <c r="F1321" s="6" t="s">
        <v>5994</v>
      </c>
      <c r="G1321" s="7" t="s">
        <v>5995</v>
      </c>
      <c r="H1321" s="5">
        <v>1</v>
      </c>
    </row>
    <row r="1322" spans="1:8" x14ac:dyDescent="0.25">
      <c r="A1322" s="5" t="s">
        <v>14302</v>
      </c>
      <c r="B1322" s="6" t="s">
        <v>972</v>
      </c>
      <c r="C1322" s="7" t="s">
        <v>973</v>
      </c>
      <c r="D1322" s="7">
        <v>1</v>
      </c>
      <c r="E1322" s="6">
        <v>36910</v>
      </c>
      <c r="F1322" s="6" t="s">
        <v>5973</v>
      </c>
      <c r="G1322" s="7" t="s">
        <v>5974</v>
      </c>
      <c r="H1322" s="5">
        <v>1</v>
      </c>
    </row>
    <row r="1323" spans="1:8" x14ac:dyDescent="0.25">
      <c r="A1323" s="5" t="s">
        <v>14303</v>
      </c>
      <c r="B1323" s="6" t="s">
        <v>966</v>
      </c>
      <c r="C1323" s="7" t="s">
        <v>967</v>
      </c>
      <c r="D1323" s="7">
        <v>1</v>
      </c>
      <c r="E1323" s="6">
        <v>36920</v>
      </c>
      <c r="F1323" s="6" t="s">
        <v>5956</v>
      </c>
      <c r="G1323" s="7" t="s">
        <v>5957</v>
      </c>
      <c r="H1323" s="5">
        <v>5</v>
      </c>
    </row>
    <row r="1324" spans="1:8" x14ac:dyDescent="0.25">
      <c r="A1324" s="5" t="s">
        <v>14304</v>
      </c>
      <c r="B1324" s="6" t="s">
        <v>982</v>
      </c>
      <c r="C1324" s="7" t="s">
        <v>983</v>
      </c>
      <c r="D1324" s="7">
        <v>2</v>
      </c>
      <c r="E1324" s="6">
        <v>36920</v>
      </c>
      <c r="F1324" s="6" t="s">
        <v>5956</v>
      </c>
      <c r="G1324" s="7" t="s">
        <v>5957</v>
      </c>
      <c r="H1324" s="5">
        <v>5</v>
      </c>
    </row>
    <row r="1325" spans="1:8" x14ac:dyDescent="0.25">
      <c r="A1325" s="5" t="s">
        <v>14305</v>
      </c>
      <c r="B1325" s="6" t="s">
        <v>984</v>
      </c>
      <c r="C1325" s="7" t="s">
        <v>985</v>
      </c>
      <c r="D1325" s="7">
        <v>3</v>
      </c>
      <c r="E1325" s="6">
        <v>36920</v>
      </c>
      <c r="F1325" s="6" t="s">
        <v>5956</v>
      </c>
      <c r="G1325" s="7" t="s">
        <v>5957</v>
      </c>
      <c r="H1325" s="5">
        <v>5</v>
      </c>
    </row>
    <row r="1326" spans="1:8" x14ac:dyDescent="0.25">
      <c r="A1326" s="5" t="s">
        <v>14306</v>
      </c>
      <c r="B1326" s="6" t="s">
        <v>988</v>
      </c>
      <c r="C1326" s="7" t="s">
        <v>989</v>
      </c>
      <c r="D1326" s="7">
        <v>4</v>
      </c>
      <c r="E1326" s="6">
        <v>36920</v>
      </c>
      <c r="F1326" s="6" t="s">
        <v>5956</v>
      </c>
      <c r="G1326" s="7" t="s">
        <v>5957</v>
      </c>
      <c r="H1326" s="5">
        <v>5</v>
      </c>
    </row>
    <row r="1327" spans="1:8" x14ac:dyDescent="0.25">
      <c r="A1327" s="5" t="s">
        <v>14307</v>
      </c>
      <c r="B1327" s="6" t="s">
        <v>990</v>
      </c>
      <c r="C1327" s="7" t="s">
        <v>991</v>
      </c>
      <c r="D1327" s="7">
        <v>5</v>
      </c>
      <c r="E1327" s="6">
        <v>36920</v>
      </c>
      <c r="F1327" s="6" t="s">
        <v>5956</v>
      </c>
      <c r="G1327" s="7" t="s">
        <v>5957</v>
      </c>
      <c r="H1327" s="5">
        <v>5</v>
      </c>
    </row>
    <row r="1328" spans="1:8" x14ac:dyDescent="0.25">
      <c r="A1328" s="5" t="s">
        <v>14308</v>
      </c>
      <c r="B1328" s="6" t="s">
        <v>974</v>
      </c>
      <c r="C1328" s="7" t="s">
        <v>975</v>
      </c>
      <c r="D1328" s="7">
        <v>1</v>
      </c>
      <c r="E1328" s="6">
        <v>36930</v>
      </c>
      <c r="F1328" s="6" t="s">
        <v>5980</v>
      </c>
      <c r="G1328" s="7" t="s">
        <v>5981</v>
      </c>
      <c r="H1328" s="5">
        <v>3</v>
      </c>
    </row>
    <row r="1329" spans="1:8" x14ac:dyDescent="0.25">
      <c r="A1329" s="5" t="s">
        <v>14309</v>
      </c>
      <c r="B1329" s="6" t="s">
        <v>978</v>
      </c>
      <c r="C1329" s="7" t="s">
        <v>979</v>
      </c>
      <c r="D1329" s="7">
        <v>2</v>
      </c>
      <c r="E1329" s="6">
        <v>36930</v>
      </c>
      <c r="F1329" s="6" t="s">
        <v>5980</v>
      </c>
      <c r="G1329" s="7" t="s">
        <v>5981</v>
      </c>
      <c r="H1329" s="5">
        <v>3</v>
      </c>
    </row>
    <row r="1330" spans="1:8" x14ac:dyDescent="0.25">
      <c r="A1330" s="5" t="s">
        <v>14310</v>
      </c>
      <c r="B1330" s="6" t="s">
        <v>1654</v>
      </c>
      <c r="C1330" s="7" t="s">
        <v>1655</v>
      </c>
      <c r="D1330" s="7">
        <v>3</v>
      </c>
      <c r="E1330" s="6">
        <v>36930</v>
      </c>
      <c r="F1330" s="6" t="s">
        <v>5980</v>
      </c>
      <c r="G1330" s="7" t="s">
        <v>5981</v>
      </c>
      <c r="H1330" s="5">
        <v>3</v>
      </c>
    </row>
    <row r="1331" spans="1:8" x14ac:dyDescent="0.25">
      <c r="A1331" s="5" t="s">
        <v>14311</v>
      </c>
      <c r="B1331" s="6" t="s">
        <v>980</v>
      </c>
      <c r="C1331" s="7" t="s">
        <v>981</v>
      </c>
      <c r="D1331" s="7">
        <v>1</v>
      </c>
      <c r="E1331" s="8">
        <v>36940</v>
      </c>
      <c r="F1331" s="6" t="s">
        <v>6004</v>
      </c>
      <c r="G1331" s="7" t="s">
        <v>6005</v>
      </c>
      <c r="H1331" s="5">
        <v>1</v>
      </c>
    </row>
    <row r="1332" spans="1:8" x14ac:dyDescent="0.25">
      <c r="A1332" s="5" t="s">
        <v>14312</v>
      </c>
      <c r="B1332" s="6" t="s">
        <v>970</v>
      </c>
      <c r="C1332" s="7" t="s">
        <v>971</v>
      </c>
      <c r="D1332" s="7">
        <v>1</v>
      </c>
      <c r="E1332" s="6">
        <v>36950</v>
      </c>
      <c r="F1332" s="6" t="s">
        <v>5963</v>
      </c>
      <c r="G1332" s="7" t="s">
        <v>5964</v>
      </c>
      <c r="H1332" s="5">
        <v>1</v>
      </c>
    </row>
    <row r="1333" spans="1:8" x14ac:dyDescent="0.25">
      <c r="A1333" s="5" t="s">
        <v>14313</v>
      </c>
      <c r="B1333" s="6" t="s">
        <v>986</v>
      </c>
      <c r="C1333" s="7" t="s">
        <v>987</v>
      </c>
      <c r="D1333" s="7">
        <v>1</v>
      </c>
      <c r="E1333" s="6">
        <v>36960</v>
      </c>
      <c r="F1333" s="6" t="s">
        <v>6039</v>
      </c>
      <c r="G1333" s="7" t="s">
        <v>6040</v>
      </c>
      <c r="H1333" s="5">
        <v>1</v>
      </c>
    </row>
    <row r="1334" spans="1:8" x14ac:dyDescent="0.25">
      <c r="A1334" s="5" t="s">
        <v>14314</v>
      </c>
      <c r="B1334" s="6" t="s">
        <v>964</v>
      </c>
      <c r="C1334" s="7" t="s">
        <v>965</v>
      </c>
      <c r="D1334" s="7">
        <v>1</v>
      </c>
      <c r="E1334" s="6">
        <v>36970</v>
      </c>
      <c r="F1334" s="6" t="s">
        <v>5940</v>
      </c>
      <c r="G1334" s="7" t="s">
        <v>5941</v>
      </c>
      <c r="H1334" s="5">
        <v>3</v>
      </c>
    </row>
    <row r="1335" spans="1:8" x14ac:dyDescent="0.25">
      <c r="A1335" s="5" t="s">
        <v>14315</v>
      </c>
      <c r="B1335" s="6" t="s">
        <v>984</v>
      </c>
      <c r="C1335" s="7" t="s">
        <v>985</v>
      </c>
      <c r="D1335" s="7">
        <v>2</v>
      </c>
      <c r="E1335" s="6">
        <v>36970</v>
      </c>
      <c r="F1335" s="6" t="s">
        <v>5940</v>
      </c>
      <c r="G1335" s="7" t="s">
        <v>5941</v>
      </c>
      <c r="H1335" s="5">
        <v>3</v>
      </c>
    </row>
    <row r="1336" spans="1:8" x14ac:dyDescent="0.25">
      <c r="A1336" s="5" t="s">
        <v>14316</v>
      </c>
      <c r="B1336" s="6" t="s">
        <v>1816</v>
      </c>
      <c r="C1336" s="7" t="s">
        <v>1817</v>
      </c>
      <c r="D1336" s="7">
        <v>3</v>
      </c>
      <c r="E1336" s="6">
        <v>36970</v>
      </c>
      <c r="F1336" s="6" t="s">
        <v>5940</v>
      </c>
      <c r="G1336" s="7" t="s">
        <v>5941</v>
      </c>
      <c r="H1336" s="5">
        <v>3</v>
      </c>
    </row>
    <row r="1337" spans="1:8" x14ac:dyDescent="0.25">
      <c r="A1337" s="5" t="s">
        <v>14317</v>
      </c>
      <c r="B1337" s="6" t="s">
        <v>986</v>
      </c>
      <c r="C1337" s="7" t="s">
        <v>987</v>
      </c>
      <c r="D1337" s="7">
        <v>1</v>
      </c>
      <c r="E1337" s="6">
        <v>36980</v>
      </c>
      <c r="F1337" s="6" t="s">
        <v>6042</v>
      </c>
      <c r="G1337" s="7" t="s">
        <v>6043</v>
      </c>
      <c r="H1337" s="5">
        <v>1</v>
      </c>
    </row>
    <row r="1338" spans="1:8" x14ac:dyDescent="0.25">
      <c r="A1338" s="5" t="s">
        <v>14318</v>
      </c>
      <c r="B1338" s="6" t="s">
        <v>744</v>
      </c>
      <c r="C1338" s="7" t="s">
        <v>745</v>
      </c>
      <c r="D1338" s="7">
        <v>1</v>
      </c>
      <c r="E1338" s="6">
        <v>36990</v>
      </c>
      <c r="F1338" s="6" t="s">
        <v>5277</v>
      </c>
      <c r="G1338" s="7" t="s">
        <v>5278</v>
      </c>
      <c r="H1338" s="5">
        <v>28</v>
      </c>
    </row>
    <row r="1339" spans="1:8" x14ac:dyDescent="0.25">
      <c r="A1339" s="5" t="s">
        <v>14319</v>
      </c>
      <c r="B1339" s="6" t="s">
        <v>796</v>
      </c>
      <c r="C1339" s="7" t="s">
        <v>797</v>
      </c>
      <c r="D1339" s="7">
        <v>2</v>
      </c>
      <c r="E1339" s="6">
        <v>36990</v>
      </c>
      <c r="F1339" s="6" t="s">
        <v>5277</v>
      </c>
      <c r="G1339" s="7" t="s">
        <v>5278</v>
      </c>
      <c r="H1339" s="5">
        <v>28</v>
      </c>
    </row>
    <row r="1340" spans="1:8" x14ac:dyDescent="0.25">
      <c r="A1340" s="5" t="s">
        <v>14320</v>
      </c>
      <c r="B1340" s="6" t="s">
        <v>798</v>
      </c>
      <c r="C1340" s="7" t="s">
        <v>799</v>
      </c>
      <c r="D1340" s="7">
        <v>3</v>
      </c>
      <c r="E1340" s="6">
        <v>36990</v>
      </c>
      <c r="F1340" s="6" t="s">
        <v>5277</v>
      </c>
      <c r="G1340" s="7" t="s">
        <v>5278</v>
      </c>
      <c r="H1340" s="5">
        <v>28</v>
      </c>
    </row>
    <row r="1341" spans="1:8" x14ac:dyDescent="0.25">
      <c r="A1341" s="5" t="s">
        <v>14321</v>
      </c>
      <c r="B1341" s="6" t="s">
        <v>800</v>
      </c>
      <c r="C1341" s="7" t="s">
        <v>801</v>
      </c>
      <c r="D1341" s="7">
        <v>4</v>
      </c>
      <c r="E1341" s="6">
        <v>36990</v>
      </c>
      <c r="F1341" s="6" t="s">
        <v>5277</v>
      </c>
      <c r="G1341" s="7" t="s">
        <v>5278</v>
      </c>
      <c r="H1341" s="5">
        <v>28</v>
      </c>
    </row>
    <row r="1342" spans="1:8" x14ac:dyDescent="0.25">
      <c r="A1342" s="5" t="s">
        <v>14322</v>
      </c>
      <c r="B1342" s="6" t="s">
        <v>804</v>
      </c>
      <c r="C1342" s="7" t="s">
        <v>805</v>
      </c>
      <c r="D1342" s="7">
        <v>5</v>
      </c>
      <c r="E1342" s="6">
        <v>36990</v>
      </c>
      <c r="F1342" s="6" t="s">
        <v>5277</v>
      </c>
      <c r="G1342" s="7" t="s">
        <v>5278</v>
      </c>
      <c r="H1342" s="5">
        <v>28</v>
      </c>
    </row>
    <row r="1343" spans="1:8" x14ac:dyDescent="0.25">
      <c r="A1343" s="5" t="s">
        <v>14323</v>
      </c>
      <c r="B1343" s="6" t="s">
        <v>916</v>
      </c>
      <c r="C1343" s="7" t="s">
        <v>917</v>
      </c>
      <c r="D1343" s="7">
        <v>6</v>
      </c>
      <c r="E1343" s="6">
        <v>36990</v>
      </c>
      <c r="F1343" s="6" t="s">
        <v>5277</v>
      </c>
      <c r="G1343" s="7" t="s">
        <v>5278</v>
      </c>
      <c r="H1343" s="5">
        <v>28</v>
      </c>
    </row>
    <row r="1344" spans="1:8" x14ac:dyDescent="0.25">
      <c r="A1344" s="5" t="s">
        <v>14324</v>
      </c>
      <c r="B1344" s="6" t="s">
        <v>970</v>
      </c>
      <c r="C1344" s="7" t="s">
        <v>971</v>
      </c>
      <c r="D1344" s="7">
        <v>7</v>
      </c>
      <c r="E1344" s="6">
        <v>36990</v>
      </c>
      <c r="F1344" s="6" t="s">
        <v>5277</v>
      </c>
      <c r="G1344" s="7" t="s">
        <v>5278</v>
      </c>
      <c r="H1344" s="5">
        <v>28</v>
      </c>
    </row>
    <row r="1345" spans="1:8" x14ac:dyDescent="0.25">
      <c r="A1345" s="5" t="s">
        <v>14325</v>
      </c>
      <c r="B1345" s="6" t="s">
        <v>982</v>
      </c>
      <c r="C1345" s="7" t="s">
        <v>983</v>
      </c>
      <c r="D1345" s="7">
        <v>8</v>
      </c>
      <c r="E1345" s="6">
        <v>36990</v>
      </c>
      <c r="F1345" s="6" t="s">
        <v>5277</v>
      </c>
      <c r="G1345" s="7" t="s">
        <v>5278</v>
      </c>
      <c r="H1345" s="5">
        <v>28</v>
      </c>
    </row>
    <row r="1346" spans="1:8" x14ac:dyDescent="0.25">
      <c r="A1346" s="5" t="s">
        <v>14326</v>
      </c>
      <c r="B1346" s="6" t="s">
        <v>984</v>
      </c>
      <c r="C1346" s="7" t="s">
        <v>985</v>
      </c>
      <c r="D1346" s="7">
        <v>9</v>
      </c>
      <c r="E1346" s="6">
        <v>36990</v>
      </c>
      <c r="F1346" s="6" t="s">
        <v>5277</v>
      </c>
      <c r="G1346" s="7" t="s">
        <v>5278</v>
      </c>
      <c r="H1346" s="5">
        <v>28</v>
      </c>
    </row>
    <row r="1347" spans="1:8" x14ac:dyDescent="0.25">
      <c r="A1347" s="5" t="s">
        <v>14327</v>
      </c>
      <c r="B1347" s="6" t="s">
        <v>986</v>
      </c>
      <c r="C1347" s="7" t="s">
        <v>987</v>
      </c>
      <c r="D1347" s="7">
        <v>10</v>
      </c>
      <c r="E1347" s="8">
        <v>36990</v>
      </c>
      <c r="F1347" s="6" t="s">
        <v>5277</v>
      </c>
      <c r="G1347" s="7" t="s">
        <v>5278</v>
      </c>
      <c r="H1347" s="5">
        <v>28</v>
      </c>
    </row>
    <row r="1348" spans="1:8" x14ac:dyDescent="0.25">
      <c r="A1348" s="5" t="s">
        <v>14328</v>
      </c>
      <c r="B1348" s="6" t="s">
        <v>988</v>
      </c>
      <c r="C1348" s="7" t="s">
        <v>989</v>
      </c>
      <c r="D1348" s="7">
        <v>11</v>
      </c>
      <c r="E1348" s="8">
        <v>36990</v>
      </c>
      <c r="F1348" s="6" t="s">
        <v>5277</v>
      </c>
      <c r="G1348" s="7" t="s">
        <v>5278</v>
      </c>
      <c r="H1348" s="5">
        <v>28</v>
      </c>
    </row>
    <row r="1349" spans="1:8" x14ac:dyDescent="0.25">
      <c r="A1349" s="5" t="s">
        <v>14329</v>
      </c>
      <c r="B1349" s="6" t="s">
        <v>990</v>
      </c>
      <c r="C1349" s="7" t="s">
        <v>991</v>
      </c>
      <c r="D1349" s="7">
        <v>12</v>
      </c>
      <c r="E1349" s="8">
        <v>36990</v>
      </c>
      <c r="F1349" s="6" t="s">
        <v>5277</v>
      </c>
      <c r="G1349" s="7" t="s">
        <v>5278</v>
      </c>
      <c r="H1349" s="5">
        <v>28</v>
      </c>
    </row>
    <row r="1350" spans="1:8" x14ac:dyDescent="0.25">
      <c r="A1350" s="5" t="s">
        <v>14330</v>
      </c>
      <c r="B1350" s="6" t="s">
        <v>1006</v>
      </c>
      <c r="C1350" s="7" t="s">
        <v>1007</v>
      </c>
      <c r="D1350" s="7">
        <v>13</v>
      </c>
      <c r="E1350" s="6">
        <v>36990</v>
      </c>
      <c r="F1350" s="6" t="s">
        <v>5277</v>
      </c>
      <c r="G1350" s="7" t="s">
        <v>5278</v>
      </c>
      <c r="H1350" s="5">
        <v>28</v>
      </c>
    </row>
    <row r="1351" spans="1:8" x14ac:dyDescent="0.25">
      <c r="A1351" s="5" t="s">
        <v>14331</v>
      </c>
      <c r="B1351" s="6" t="s">
        <v>1010</v>
      </c>
      <c r="C1351" s="7" t="s">
        <v>1011</v>
      </c>
      <c r="D1351" s="7">
        <v>14</v>
      </c>
      <c r="E1351" s="6">
        <v>36990</v>
      </c>
      <c r="F1351" s="6" t="s">
        <v>5277</v>
      </c>
      <c r="G1351" s="7" t="s">
        <v>5278</v>
      </c>
      <c r="H1351" s="5">
        <v>28</v>
      </c>
    </row>
    <row r="1352" spans="1:8" x14ac:dyDescent="0.25">
      <c r="A1352" s="5" t="s">
        <v>14332</v>
      </c>
      <c r="B1352" s="6" t="s">
        <v>1182</v>
      </c>
      <c r="C1352" s="7" t="s">
        <v>1183</v>
      </c>
      <c r="D1352" s="7">
        <v>15</v>
      </c>
      <c r="E1352" s="6">
        <v>36990</v>
      </c>
      <c r="F1352" s="6" t="s">
        <v>5277</v>
      </c>
      <c r="G1352" s="7" t="s">
        <v>5278</v>
      </c>
      <c r="H1352" s="5">
        <v>28</v>
      </c>
    </row>
    <row r="1353" spans="1:8" x14ac:dyDescent="0.25">
      <c r="A1353" s="5" t="s">
        <v>14333</v>
      </c>
      <c r="B1353" s="6" t="s">
        <v>1226</v>
      </c>
      <c r="C1353" s="7" t="s">
        <v>1227</v>
      </c>
      <c r="D1353" s="7">
        <v>16</v>
      </c>
      <c r="E1353" s="6">
        <v>36990</v>
      </c>
      <c r="F1353" s="6" t="s">
        <v>5277</v>
      </c>
      <c r="G1353" s="7" t="s">
        <v>5278</v>
      </c>
      <c r="H1353" s="5">
        <v>28</v>
      </c>
    </row>
    <row r="1354" spans="1:8" x14ac:dyDescent="0.25">
      <c r="A1354" s="5" t="s">
        <v>14334</v>
      </c>
      <c r="B1354" s="6" t="s">
        <v>1316</v>
      </c>
      <c r="C1354" s="7" t="s">
        <v>1317</v>
      </c>
      <c r="D1354" s="7">
        <v>17</v>
      </c>
      <c r="E1354" s="6">
        <v>36990</v>
      </c>
      <c r="F1354" s="6" t="s">
        <v>5277</v>
      </c>
      <c r="G1354" s="7" t="s">
        <v>5278</v>
      </c>
      <c r="H1354" s="5">
        <v>28</v>
      </c>
    </row>
    <row r="1355" spans="1:8" x14ac:dyDescent="0.25">
      <c r="A1355" s="5" t="s">
        <v>14335</v>
      </c>
      <c r="B1355" s="6" t="s">
        <v>1488</v>
      </c>
      <c r="C1355" s="7" t="s">
        <v>1489</v>
      </c>
      <c r="D1355" s="7">
        <v>18</v>
      </c>
      <c r="E1355" s="6">
        <v>36990</v>
      </c>
      <c r="F1355" s="6" t="s">
        <v>5277</v>
      </c>
      <c r="G1355" s="7" t="s">
        <v>5278</v>
      </c>
      <c r="H1355" s="5">
        <v>28</v>
      </c>
    </row>
    <row r="1356" spans="1:8" x14ac:dyDescent="0.25">
      <c r="A1356" s="5" t="s">
        <v>14336</v>
      </c>
      <c r="B1356" s="6" t="s">
        <v>1490</v>
      </c>
      <c r="C1356" s="7" t="s">
        <v>1491</v>
      </c>
      <c r="D1356" s="7">
        <v>19</v>
      </c>
      <c r="E1356" s="6">
        <v>36990</v>
      </c>
      <c r="F1356" s="6" t="s">
        <v>5277</v>
      </c>
      <c r="G1356" s="7" t="s">
        <v>5278</v>
      </c>
      <c r="H1356" s="5">
        <v>28</v>
      </c>
    </row>
    <row r="1357" spans="1:8" x14ac:dyDescent="0.25">
      <c r="A1357" s="5" t="s">
        <v>14337</v>
      </c>
      <c r="B1357" s="6" t="s">
        <v>1492</v>
      </c>
      <c r="C1357" s="7" t="s">
        <v>1493</v>
      </c>
      <c r="D1357" s="7">
        <v>20</v>
      </c>
      <c r="E1357" s="6">
        <v>36990</v>
      </c>
      <c r="F1357" s="6" t="s">
        <v>5277</v>
      </c>
      <c r="G1357" s="7" t="s">
        <v>5278</v>
      </c>
      <c r="H1357" s="5">
        <v>28</v>
      </c>
    </row>
    <row r="1358" spans="1:8" x14ac:dyDescent="0.25">
      <c r="A1358" s="5" t="s">
        <v>14338</v>
      </c>
      <c r="B1358" s="6" t="s">
        <v>1494</v>
      </c>
      <c r="C1358" s="7" t="s">
        <v>1495</v>
      </c>
      <c r="D1358" s="7">
        <v>21</v>
      </c>
      <c r="E1358" s="6">
        <v>36990</v>
      </c>
      <c r="F1358" s="6" t="s">
        <v>5277</v>
      </c>
      <c r="G1358" s="7" t="s">
        <v>5278</v>
      </c>
      <c r="H1358" s="5">
        <v>28</v>
      </c>
    </row>
    <row r="1359" spans="1:8" x14ac:dyDescent="0.25">
      <c r="A1359" s="5" t="s">
        <v>14339</v>
      </c>
      <c r="B1359" s="6" t="s">
        <v>1498</v>
      </c>
      <c r="C1359" s="7" t="s">
        <v>1499</v>
      </c>
      <c r="D1359" s="7">
        <v>22</v>
      </c>
      <c r="E1359" s="6">
        <v>36990</v>
      </c>
      <c r="F1359" s="6" t="s">
        <v>5277</v>
      </c>
      <c r="G1359" s="7" t="s">
        <v>5278</v>
      </c>
      <c r="H1359" s="5">
        <v>28</v>
      </c>
    </row>
    <row r="1360" spans="1:8" x14ac:dyDescent="0.25">
      <c r="A1360" s="5" t="s">
        <v>14340</v>
      </c>
      <c r="B1360" s="6" t="s">
        <v>1500</v>
      </c>
      <c r="C1360" s="7" t="s">
        <v>1501</v>
      </c>
      <c r="D1360" s="7">
        <v>23</v>
      </c>
      <c r="E1360" s="6">
        <v>36990</v>
      </c>
      <c r="F1360" s="6" t="s">
        <v>5277</v>
      </c>
      <c r="G1360" s="7" t="s">
        <v>5278</v>
      </c>
      <c r="H1360" s="5">
        <v>28</v>
      </c>
    </row>
    <row r="1361" spans="1:8" x14ac:dyDescent="0.25">
      <c r="A1361" s="5" t="s">
        <v>14341</v>
      </c>
      <c r="B1361" s="6" t="s">
        <v>1532</v>
      </c>
      <c r="C1361" s="7" t="s">
        <v>1533</v>
      </c>
      <c r="D1361" s="7">
        <v>24</v>
      </c>
      <c r="E1361" s="6">
        <v>36990</v>
      </c>
      <c r="F1361" s="6" t="s">
        <v>5277</v>
      </c>
      <c r="G1361" s="7" t="s">
        <v>5278</v>
      </c>
      <c r="H1361" s="5">
        <v>28</v>
      </c>
    </row>
    <row r="1362" spans="1:8" x14ac:dyDescent="0.25">
      <c r="A1362" s="5" t="s">
        <v>14342</v>
      </c>
      <c r="B1362" s="6" t="s">
        <v>1686</v>
      </c>
      <c r="C1362" s="7" t="s">
        <v>1687</v>
      </c>
      <c r="D1362" s="7">
        <v>25</v>
      </c>
      <c r="E1362" s="6">
        <v>36990</v>
      </c>
      <c r="F1362" s="6" t="s">
        <v>5277</v>
      </c>
      <c r="G1362" s="7" t="s">
        <v>5278</v>
      </c>
      <c r="H1362" s="5">
        <v>28</v>
      </c>
    </row>
    <row r="1363" spans="1:8" x14ac:dyDescent="0.25">
      <c r="A1363" s="5" t="s">
        <v>14343</v>
      </c>
      <c r="B1363" s="6" t="s">
        <v>1688</v>
      </c>
      <c r="C1363" s="7" t="s">
        <v>1689</v>
      </c>
      <c r="D1363" s="7">
        <v>26</v>
      </c>
      <c r="E1363" s="6">
        <v>36990</v>
      </c>
      <c r="F1363" s="6" t="s">
        <v>5277</v>
      </c>
      <c r="G1363" s="7" t="s">
        <v>5278</v>
      </c>
      <c r="H1363" s="5">
        <v>28</v>
      </c>
    </row>
    <row r="1364" spans="1:8" x14ac:dyDescent="0.25">
      <c r="A1364" s="5" t="s">
        <v>14344</v>
      </c>
      <c r="B1364" s="6" t="s">
        <v>1800</v>
      </c>
      <c r="C1364" s="7" t="s">
        <v>1801</v>
      </c>
      <c r="D1364" s="7">
        <v>27</v>
      </c>
      <c r="E1364" s="6">
        <v>36990</v>
      </c>
      <c r="F1364" s="6" t="s">
        <v>5277</v>
      </c>
      <c r="G1364" s="7" t="s">
        <v>5278</v>
      </c>
      <c r="H1364" s="5">
        <v>28</v>
      </c>
    </row>
    <row r="1365" spans="1:8" x14ac:dyDescent="0.25">
      <c r="A1365" s="5" t="s">
        <v>14345</v>
      </c>
      <c r="B1365" s="6" t="s">
        <v>1802</v>
      </c>
      <c r="C1365" s="7" t="s">
        <v>1803</v>
      </c>
      <c r="D1365" s="7">
        <v>28</v>
      </c>
      <c r="E1365" s="6">
        <v>36990</v>
      </c>
      <c r="F1365" s="6" t="s">
        <v>5277</v>
      </c>
      <c r="G1365" s="7" t="s">
        <v>5278</v>
      </c>
      <c r="H1365" s="5">
        <v>28</v>
      </c>
    </row>
    <row r="1366" spans="1:8" x14ac:dyDescent="0.25">
      <c r="A1366" s="5" t="s">
        <v>14346</v>
      </c>
      <c r="B1366" s="6" t="s">
        <v>994</v>
      </c>
      <c r="C1366" s="7" t="s">
        <v>995</v>
      </c>
      <c r="D1366" s="7">
        <v>1</v>
      </c>
      <c r="E1366" s="6">
        <v>37111</v>
      </c>
      <c r="F1366" s="6" t="s">
        <v>6086</v>
      </c>
      <c r="G1366" s="7" t="s">
        <v>6087</v>
      </c>
      <c r="H1366" s="5">
        <v>1</v>
      </c>
    </row>
    <row r="1367" spans="1:8" x14ac:dyDescent="0.25">
      <c r="A1367" s="5" t="s">
        <v>14347</v>
      </c>
      <c r="B1367" s="6" t="s">
        <v>992</v>
      </c>
      <c r="C1367" s="7" t="s">
        <v>993</v>
      </c>
      <c r="D1367" s="7">
        <v>1</v>
      </c>
      <c r="E1367" s="6">
        <v>37112</v>
      </c>
      <c r="F1367" s="6" t="s">
        <v>6068</v>
      </c>
      <c r="G1367" s="7" t="s">
        <v>6069</v>
      </c>
      <c r="H1367" s="5">
        <v>2</v>
      </c>
    </row>
    <row r="1368" spans="1:8" x14ac:dyDescent="0.25">
      <c r="A1368" s="5" t="s">
        <v>14348</v>
      </c>
      <c r="B1368" s="6" t="s">
        <v>994</v>
      </c>
      <c r="C1368" s="7" t="s">
        <v>995</v>
      </c>
      <c r="D1368" s="7">
        <v>2</v>
      </c>
      <c r="E1368" s="6">
        <v>37112</v>
      </c>
      <c r="F1368" s="6" t="s">
        <v>6068</v>
      </c>
      <c r="G1368" s="7" t="s">
        <v>6069</v>
      </c>
      <c r="H1368" s="5">
        <v>2</v>
      </c>
    </row>
    <row r="1369" spans="1:8" x14ac:dyDescent="0.25">
      <c r="A1369" s="5" t="s">
        <v>14349</v>
      </c>
      <c r="B1369" s="6" t="s">
        <v>992</v>
      </c>
      <c r="C1369" s="7" t="s">
        <v>993</v>
      </c>
      <c r="D1369" s="7">
        <v>1</v>
      </c>
      <c r="E1369" s="6">
        <v>37113</v>
      </c>
      <c r="F1369" s="6" t="s">
        <v>6071</v>
      </c>
      <c r="G1369" s="7" t="s">
        <v>6072</v>
      </c>
      <c r="H1369" s="5">
        <v>1</v>
      </c>
    </row>
    <row r="1370" spans="1:8" x14ac:dyDescent="0.25">
      <c r="A1370" s="5" t="s">
        <v>14350</v>
      </c>
      <c r="B1370" s="6" t="s">
        <v>992</v>
      </c>
      <c r="C1370" s="7" t="s">
        <v>993</v>
      </c>
      <c r="D1370" s="7">
        <v>1</v>
      </c>
      <c r="E1370" s="6">
        <v>37114</v>
      </c>
      <c r="F1370" s="6" t="s">
        <v>6074</v>
      </c>
      <c r="G1370" s="7" t="s">
        <v>6075</v>
      </c>
      <c r="H1370" s="5">
        <v>1</v>
      </c>
    </row>
    <row r="1371" spans="1:8" x14ac:dyDescent="0.25">
      <c r="A1371" s="5" t="s">
        <v>14351</v>
      </c>
      <c r="B1371" s="6" t="s">
        <v>992</v>
      </c>
      <c r="C1371" s="7" t="s">
        <v>993</v>
      </c>
      <c r="D1371" s="7">
        <v>1</v>
      </c>
      <c r="E1371" s="6">
        <v>37115</v>
      </c>
      <c r="F1371" s="6" t="s">
        <v>6077</v>
      </c>
      <c r="G1371" s="7" t="s">
        <v>6078</v>
      </c>
      <c r="H1371" s="5">
        <v>1</v>
      </c>
    </row>
    <row r="1372" spans="1:8" x14ac:dyDescent="0.25">
      <c r="A1372" s="5" t="s">
        <v>14352</v>
      </c>
      <c r="B1372" s="6" t="s">
        <v>996</v>
      </c>
      <c r="C1372" s="7" t="s">
        <v>997</v>
      </c>
      <c r="D1372" s="7">
        <v>1</v>
      </c>
      <c r="E1372" s="6">
        <v>37116</v>
      </c>
      <c r="F1372" s="6" t="s">
        <v>6091</v>
      </c>
      <c r="G1372" s="7" t="s">
        <v>6092</v>
      </c>
      <c r="H1372" s="5">
        <v>2</v>
      </c>
    </row>
    <row r="1373" spans="1:8" x14ac:dyDescent="0.25">
      <c r="A1373" s="5" t="s">
        <v>14353</v>
      </c>
      <c r="B1373" s="6" t="s">
        <v>1008</v>
      </c>
      <c r="C1373" s="7" t="s">
        <v>1009</v>
      </c>
      <c r="D1373" s="7">
        <v>2</v>
      </c>
      <c r="E1373" s="6">
        <v>37116</v>
      </c>
      <c r="F1373" s="6" t="s">
        <v>6091</v>
      </c>
      <c r="G1373" s="7" t="s">
        <v>6092</v>
      </c>
      <c r="H1373" s="5">
        <v>2</v>
      </c>
    </row>
    <row r="1374" spans="1:8" x14ac:dyDescent="0.25">
      <c r="A1374" s="5" t="s">
        <v>14354</v>
      </c>
      <c r="B1374" s="6" t="s">
        <v>992</v>
      </c>
      <c r="C1374" s="7" t="s">
        <v>993</v>
      </c>
      <c r="D1374" s="7">
        <v>1</v>
      </c>
      <c r="E1374" s="6">
        <v>37117</v>
      </c>
      <c r="F1374" s="6" t="s">
        <v>6080</v>
      </c>
      <c r="G1374" s="7" t="s">
        <v>6081</v>
      </c>
      <c r="H1374" s="5">
        <v>3</v>
      </c>
    </row>
    <row r="1375" spans="1:8" x14ac:dyDescent="0.25">
      <c r="A1375" s="5" t="s">
        <v>14355</v>
      </c>
      <c r="B1375" s="6" t="s">
        <v>994</v>
      </c>
      <c r="C1375" s="7" t="s">
        <v>995</v>
      </c>
      <c r="D1375" s="7">
        <v>2</v>
      </c>
      <c r="E1375" s="6">
        <v>37117</v>
      </c>
      <c r="F1375" s="6" t="s">
        <v>6080</v>
      </c>
      <c r="G1375" s="7" t="s">
        <v>6081</v>
      </c>
      <c r="H1375" s="5">
        <v>3</v>
      </c>
    </row>
    <row r="1376" spans="1:8" x14ac:dyDescent="0.25">
      <c r="A1376" s="5" t="s">
        <v>14356</v>
      </c>
      <c r="B1376" s="6" t="s">
        <v>1000</v>
      </c>
      <c r="C1376" s="7" t="s">
        <v>1001</v>
      </c>
      <c r="D1376" s="7">
        <v>3</v>
      </c>
      <c r="E1376" s="6">
        <v>37117</v>
      </c>
      <c r="F1376" s="6" t="s">
        <v>6080</v>
      </c>
      <c r="G1376" s="7" t="s">
        <v>6081</v>
      </c>
      <c r="H1376" s="5">
        <v>3</v>
      </c>
    </row>
    <row r="1377" spans="1:8" x14ac:dyDescent="0.25">
      <c r="A1377" s="5" t="s">
        <v>14357</v>
      </c>
      <c r="B1377" s="6" t="s">
        <v>1002</v>
      </c>
      <c r="C1377" s="7" t="s">
        <v>1003</v>
      </c>
      <c r="D1377" s="7">
        <v>1</v>
      </c>
      <c r="E1377" s="6">
        <v>37121</v>
      </c>
      <c r="F1377" s="6" t="s">
        <v>6102</v>
      </c>
      <c r="G1377" s="7" t="s">
        <v>6103</v>
      </c>
      <c r="H1377" s="5">
        <v>1</v>
      </c>
    </row>
    <row r="1378" spans="1:8" x14ac:dyDescent="0.25">
      <c r="A1378" s="5" t="s">
        <v>14358</v>
      </c>
      <c r="B1378" s="6" t="s">
        <v>1002</v>
      </c>
      <c r="C1378" s="7" t="s">
        <v>1003</v>
      </c>
      <c r="D1378" s="7">
        <v>1</v>
      </c>
      <c r="E1378" s="6">
        <v>37129</v>
      </c>
      <c r="F1378" s="6" t="s">
        <v>6105</v>
      </c>
      <c r="G1378" s="7" t="s">
        <v>6106</v>
      </c>
      <c r="H1378" s="5">
        <v>1</v>
      </c>
    </row>
    <row r="1379" spans="1:8" x14ac:dyDescent="0.25">
      <c r="A1379" s="5" t="s">
        <v>14359</v>
      </c>
      <c r="B1379" s="6" t="s">
        <v>998</v>
      </c>
      <c r="C1379" s="7" t="s">
        <v>999</v>
      </c>
      <c r="D1379" s="7">
        <v>1</v>
      </c>
      <c r="E1379" s="6">
        <v>37191</v>
      </c>
      <c r="F1379" s="6" t="s">
        <v>6095</v>
      </c>
      <c r="G1379" s="7" t="s">
        <v>6096</v>
      </c>
      <c r="H1379" s="5">
        <v>3</v>
      </c>
    </row>
    <row r="1380" spans="1:8" x14ac:dyDescent="0.25">
      <c r="A1380" s="5" t="s">
        <v>14360</v>
      </c>
      <c r="B1380" s="6" t="s">
        <v>1006</v>
      </c>
      <c r="C1380" s="7" t="s">
        <v>1007</v>
      </c>
      <c r="D1380" s="7">
        <v>2</v>
      </c>
      <c r="E1380" s="6">
        <v>37191</v>
      </c>
      <c r="F1380" s="6" t="s">
        <v>6095</v>
      </c>
      <c r="G1380" s="7" t="s">
        <v>6096</v>
      </c>
      <c r="H1380" s="5">
        <v>3</v>
      </c>
    </row>
    <row r="1381" spans="1:8" x14ac:dyDescent="0.25">
      <c r="A1381" s="5" t="s">
        <v>14361</v>
      </c>
      <c r="B1381" s="6" t="s">
        <v>1010</v>
      </c>
      <c r="C1381" s="7" t="s">
        <v>1011</v>
      </c>
      <c r="D1381" s="7">
        <v>3</v>
      </c>
      <c r="E1381" s="8">
        <v>37191</v>
      </c>
      <c r="F1381" s="6" t="s">
        <v>6095</v>
      </c>
      <c r="G1381" s="7" t="s">
        <v>6096</v>
      </c>
      <c r="H1381" s="5">
        <v>3</v>
      </c>
    </row>
    <row r="1382" spans="1:8" x14ac:dyDescent="0.25">
      <c r="A1382" s="5" t="s">
        <v>14362</v>
      </c>
      <c r="B1382" s="6" t="s">
        <v>1010</v>
      </c>
      <c r="C1382" s="7" t="s">
        <v>1011</v>
      </c>
      <c r="D1382" s="7">
        <v>1</v>
      </c>
      <c r="E1382" s="6">
        <v>37192</v>
      </c>
      <c r="F1382" s="6" t="s">
        <v>6124</v>
      </c>
      <c r="G1382" s="7" t="s">
        <v>6125</v>
      </c>
      <c r="H1382" s="5">
        <v>1</v>
      </c>
    </row>
    <row r="1383" spans="1:8" x14ac:dyDescent="0.25">
      <c r="A1383" s="5" t="s">
        <v>14363</v>
      </c>
      <c r="B1383" s="6" t="s">
        <v>998</v>
      </c>
      <c r="C1383" s="7" t="s">
        <v>999</v>
      </c>
      <c r="D1383" s="7">
        <v>1</v>
      </c>
      <c r="E1383" s="6">
        <v>37193</v>
      </c>
      <c r="F1383" s="6" t="s">
        <v>6098</v>
      </c>
      <c r="G1383" s="7" t="s">
        <v>6099</v>
      </c>
      <c r="H1383" s="5">
        <v>2</v>
      </c>
    </row>
    <row r="1384" spans="1:8" x14ac:dyDescent="0.25">
      <c r="A1384" s="5" t="s">
        <v>14364</v>
      </c>
      <c r="B1384" s="6" t="s">
        <v>1010</v>
      </c>
      <c r="C1384" s="7" t="s">
        <v>1011</v>
      </c>
      <c r="D1384" s="7">
        <v>2</v>
      </c>
      <c r="E1384" s="6">
        <v>37193</v>
      </c>
      <c r="F1384" s="6" t="s">
        <v>6098</v>
      </c>
      <c r="G1384" s="7" t="s">
        <v>6099</v>
      </c>
      <c r="H1384" s="5">
        <v>2</v>
      </c>
    </row>
    <row r="1385" spans="1:8" x14ac:dyDescent="0.25">
      <c r="A1385" s="5" t="s">
        <v>14365</v>
      </c>
      <c r="B1385" s="6" t="s">
        <v>1006</v>
      </c>
      <c r="C1385" s="7" t="s">
        <v>1007</v>
      </c>
      <c r="D1385" s="7">
        <v>1</v>
      </c>
      <c r="E1385" s="6">
        <v>37194</v>
      </c>
      <c r="F1385" s="6" t="s">
        <v>6113</v>
      </c>
      <c r="G1385" s="7" t="s">
        <v>6114</v>
      </c>
      <c r="H1385" s="5">
        <v>1</v>
      </c>
    </row>
    <row r="1386" spans="1:8" x14ac:dyDescent="0.25">
      <c r="A1386" s="5" t="s">
        <v>14366</v>
      </c>
      <c r="B1386" s="6" t="s">
        <v>1004</v>
      </c>
      <c r="C1386" s="7" t="s">
        <v>1005</v>
      </c>
      <c r="D1386" s="7">
        <v>1</v>
      </c>
      <c r="E1386" s="6">
        <v>37195</v>
      </c>
      <c r="F1386" s="6" t="s">
        <v>6108</v>
      </c>
      <c r="G1386" s="7" t="s">
        <v>6109</v>
      </c>
      <c r="H1386" s="5">
        <v>3</v>
      </c>
    </row>
    <row r="1387" spans="1:8" x14ac:dyDescent="0.25">
      <c r="A1387" s="5" t="s">
        <v>14367</v>
      </c>
      <c r="B1387" s="6" t="s">
        <v>1006</v>
      </c>
      <c r="C1387" s="7" t="s">
        <v>1007</v>
      </c>
      <c r="D1387" s="7">
        <v>2</v>
      </c>
      <c r="E1387" s="6">
        <v>37195</v>
      </c>
      <c r="F1387" s="6" t="s">
        <v>6108</v>
      </c>
      <c r="G1387" s="7" t="s">
        <v>6109</v>
      </c>
      <c r="H1387" s="5">
        <v>3</v>
      </c>
    </row>
    <row r="1388" spans="1:8" x14ac:dyDescent="0.25">
      <c r="A1388" s="5" t="s">
        <v>14368</v>
      </c>
      <c r="B1388" s="6" t="s">
        <v>1010</v>
      </c>
      <c r="C1388" s="7" t="s">
        <v>1011</v>
      </c>
      <c r="D1388" s="7">
        <v>3</v>
      </c>
      <c r="E1388" s="6">
        <v>37195</v>
      </c>
      <c r="F1388" s="6" t="s">
        <v>6108</v>
      </c>
      <c r="G1388" s="7" t="s">
        <v>6109</v>
      </c>
      <c r="H1388" s="5">
        <v>3</v>
      </c>
    </row>
    <row r="1389" spans="1:8" x14ac:dyDescent="0.25">
      <c r="A1389" s="5" t="s">
        <v>14369</v>
      </c>
      <c r="B1389" s="6" t="s">
        <v>1010</v>
      </c>
      <c r="C1389" s="7" t="s">
        <v>1011</v>
      </c>
      <c r="D1389" s="7">
        <v>1</v>
      </c>
      <c r="E1389" s="6">
        <v>37196</v>
      </c>
      <c r="F1389" s="6" t="s">
        <v>6129</v>
      </c>
      <c r="G1389" s="7" t="s">
        <v>6130</v>
      </c>
      <c r="H1389" s="5">
        <v>1</v>
      </c>
    </row>
    <row r="1390" spans="1:8" x14ac:dyDescent="0.25">
      <c r="A1390" s="5" t="s">
        <v>14370</v>
      </c>
      <c r="B1390" s="6" t="s">
        <v>1006</v>
      </c>
      <c r="C1390" s="7" t="s">
        <v>1007</v>
      </c>
      <c r="D1390" s="7">
        <v>1</v>
      </c>
      <c r="E1390" s="6">
        <v>37199</v>
      </c>
      <c r="F1390" s="6" t="s">
        <v>6117</v>
      </c>
      <c r="G1390" s="7" t="s">
        <v>6118</v>
      </c>
      <c r="H1390" s="5">
        <v>2</v>
      </c>
    </row>
    <row r="1391" spans="1:8" x14ac:dyDescent="0.25">
      <c r="A1391" s="5" t="s">
        <v>14371</v>
      </c>
      <c r="B1391" s="6" t="s">
        <v>1010</v>
      </c>
      <c r="C1391" s="7" t="s">
        <v>1011</v>
      </c>
      <c r="D1391" s="7">
        <v>2</v>
      </c>
      <c r="E1391" s="6">
        <v>37199</v>
      </c>
      <c r="F1391" s="6" t="s">
        <v>6117</v>
      </c>
      <c r="G1391" s="7" t="s">
        <v>6118</v>
      </c>
      <c r="H1391" s="5">
        <v>2</v>
      </c>
    </row>
    <row r="1392" spans="1:8" x14ac:dyDescent="0.25">
      <c r="A1392" s="5" t="s">
        <v>14372</v>
      </c>
      <c r="B1392" s="6" t="s">
        <v>1026</v>
      </c>
      <c r="C1392" s="7" t="s">
        <v>1027</v>
      </c>
      <c r="D1392" s="7">
        <v>1</v>
      </c>
      <c r="E1392" s="6">
        <v>37210</v>
      </c>
      <c r="F1392" s="6" t="s">
        <v>6163</v>
      </c>
      <c r="G1392" s="7" t="s">
        <v>6164</v>
      </c>
      <c r="H1392" s="5">
        <v>1</v>
      </c>
    </row>
    <row r="1393" spans="1:8" x14ac:dyDescent="0.25">
      <c r="A1393" s="5" t="s">
        <v>14373</v>
      </c>
      <c r="B1393" s="6" t="s">
        <v>1030</v>
      </c>
      <c r="C1393" s="7" t="s">
        <v>1031</v>
      </c>
      <c r="D1393" s="7">
        <v>1</v>
      </c>
      <c r="E1393" s="6">
        <v>37221</v>
      </c>
      <c r="F1393" s="6" t="s">
        <v>6169</v>
      </c>
      <c r="G1393" s="7" t="s">
        <v>6170</v>
      </c>
      <c r="H1393" s="5">
        <v>1</v>
      </c>
    </row>
    <row r="1394" spans="1:8" x14ac:dyDescent="0.25">
      <c r="A1394" s="5" t="s">
        <v>14374</v>
      </c>
      <c r="B1394" s="6" t="s">
        <v>1032</v>
      </c>
      <c r="C1394" s="7" t="s">
        <v>1033</v>
      </c>
      <c r="D1394" s="7">
        <v>1</v>
      </c>
      <c r="E1394" s="6">
        <v>37222</v>
      </c>
      <c r="F1394" s="6" t="s">
        <v>6172</v>
      </c>
      <c r="G1394" s="7" t="s">
        <v>6173</v>
      </c>
      <c r="H1394" s="5">
        <v>1</v>
      </c>
    </row>
    <row r="1395" spans="1:8" x14ac:dyDescent="0.25">
      <c r="A1395" s="5" t="s">
        <v>14375</v>
      </c>
      <c r="B1395" s="6" t="s">
        <v>1036</v>
      </c>
      <c r="C1395" s="7" t="s">
        <v>1037</v>
      </c>
      <c r="D1395" s="7">
        <v>1</v>
      </c>
      <c r="E1395" s="6">
        <v>37291</v>
      </c>
      <c r="F1395" s="6" t="s">
        <v>6178</v>
      </c>
      <c r="G1395" s="7" t="s">
        <v>6179</v>
      </c>
      <c r="H1395" s="5">
        <v>2</v>
      </c>
    </row>
    <row r="1396" spans="1:8" x14ac:dyDescent="0.25">
      <c r="A1396" s="5" t="s">
        <v>14376</v>
      </c>
      <c r="B1396" s="6" t="s">
        <v>1038</v>
      </c>
      <c r="C1396" s="7" t="s">
        <v>1039</v>
      </c>
      <c r="D1396" s="7">
        <v>2</v>
      </c>
      <c r="E1396" s="8">
        <v>37291</v>
      </c>
      <c r="F1396" s="6" t="s">
        <v>6178</v>
      </c>
      <c r="G1396" s="7" t="s">
        <v>6179</v>
      </c>
      <c r="H1396" s="5">
        <v>2</v>
      </c>
    </row>
    <row r="1397" spans="1:8" x14ac:dyDescent="0.25">
      <c r="A1397" s="5" t="s">
        <v>14377</v>
      </c>
      <c r="B1397" s="6" t="s">
        <v>1034</v>
      </c>
      <c r="C1397" s="7" t="s">
        <v>1035</v>
      </c>
      <c r="D1397" s="7">
        <v>1</v>
      </c>
      <c r="E1397" s="6">
        <v>37292</v>
      </c>
      <c r="F1397" s="6" t="s">
        <v>6175</v>
      </c>
      <c r="G1397" s="7" t="s">
        <v>6176</v>
      </c>
      <c r="H1397" s="5">
        <v>2</v>
      </c>
    </row>
    <row r="1398" spans="1:8" x14ac:dyDescent="0.25">
      <c r="A1398" s="5" t="s">
        <v>14378</v>
      </c>
      <c r="B1398" s="6" t="s">
        <v>1042</v>
      </c>
      <c r="C1398" s="7" t="s">
        <v>1043</v>
      </c>
      <c r="D1398" s="7">
        <v>2</v>
      </c>
      <c r="E1398" s="6">
        <v>37292</v>
      </c>
      <c r="F1398" s="6" t="s">
        <v>6175</v>
      </c>
      <c r="G1398" s="7" t="s">
        <v>6176</v>
      </c>
      <c r="H1398" s="5">
        <v>2</v>
      </c>
    </row>
    <row r="1399" spans="1:8" x14ac:dyDescent="0.25">
      <c r="A1399" s="5" t="s">
        <v>14379</v>
      </c>
      <c r="B1399" s="6" t="s">
        <v>1020</v>
      </c>
      <c r="C1399" s="7" t="s">
        <v>1021</v>
      </c>
      <c r="D1399" s="7">
        <v>1</v>
      </c>
      <c r="E1399" s="6">
        <v>37310</v>
      </c>
      <c r="F1399" s="6" t="s">
        <v>6146</v>
      </c>
      <c r="G1399" s="7" t="s">
        <v>6147</v>
      </c>
      <c r="H1399" s="5">
        <v>1</v>
      </c>
    </row>
    <row r="1400" spans="1:8" x14ac:dyDescent="0.25">
      <c r="A1400" s="5" t="s">
        <v>14380</v>
      </c>
      <c r="B1400" s="6" t="s">
        <v>1014</v>
      </c>
      <c r="C1400" s="7" t="s">
        <v>1015</v>
      </c>
      <c r="D1400" s="7">
        <v>1</v>
      </c>
      <c r="E1400" s="6">
        <v>37320</v>
      </c>
      <c r="F1400" s="6" t="s">
        <v>6136</v>
      </c>
      <c r="G1400" s="7" t="s">
        <v>6137</v>
      </c>
      <c r="H1400" s="5">
        <v>2</v>
      </c>
    </row>
    <row r="1401" spans="1:8" x14ac:dyDescent="0.25">
      <c r="A1401" s="5" t="s">
        <v>14381</v>
      </c>
      <c r="B1401" s="6" t="s">
        <v>2014</v>
      </c>
      <c r="C1401" s="7" t="s">
        <v>2015</v>
      </c>
      <c r="D1401" s="7">
        <v>2</v>
      </c>
      <c r="E1401" s="6">
        <v>37320</v>
      </c>
      <c r="F1401" s="6" t="s">
        <v>6136</v>
      </c>
      <c r="G1401" s="7" t="s">
        <v>6137</v>
      </c>
      <c r="H1401" s="5">
        <v>2</v>
      </c>
    </row>
    <row r="1402" spans="1:8" x14ac:dyDescent="0.25">
      <c r="A1402" s="5" t="s">
        <v>14382</v>
      </c>
      <c r="B1402" s="6" t="s">
        <v>1016</v>
      </c>
      <c r="C1402" s="7" t="s">
        <v>1017</v>
      </c>
      <c r="D1402" s="7">
        <v>1</v>
      </c>
      <c r="E1402" s="6">
        <v>37340</v>
      </c>
      <c r="F1402" s="6" t="s">
        <v>6139</v>
      </c>
      <c r="G1402" s="7" t="s">
        <v>6140</v>
      </c>
      <c r="H1402" s="5">
        <v>2</v>
      </c>
    </row>
    <row r="1403" spans="1:8" x14ac:dyDescent="0.25">
      <c r="A1403" s="5" t="s">
        <v>14383</v>
      </c>
      <c r="B1403" s="6" t="s">
        <v>1020</v>
      </c>
      <c r="C1403" s="7" t="s">
        <v>1021</v>
      </c>
      <c r="D1403" s="7">
        <v>2</v>
      </c>
      <c r="E1403" s="6">
        <v>37340</v>
      </c>
      <c r="F1403" s="6" t="s">
        <v>6139</v>
      </c>
      <c r="G1403" s="7" t="s">
        <v>6140</v>
      </c>
      <c r="H1403" s="5">
        <v>2</v>
      </c>
    </row>
    <row r="1404" spans="1:8" x14ac:dyDescent="0.25">
      <c r="A1404" s="5" t="s">
        <v>14384</v>
      </c>
      <c r="B1404" s="6" t="s">
        <v>1020</v>
      </c>
      <c r="C1404" s="7" t="s">
        <v>1021</v>
      </c>
      <c r="D1404" s="7">
        <v>1</v>
      </c>
      <c r="E1404" s="8">
        <v>37350</v>
      </c>
      <c r="F1404" s="6" t="s">
        <v>6150</v>
      </c>
      <c r="G1404" s="7" t="s">
        <v>6151</v>
      </c>
      <c r="H1404" s="5">
        <v>3</v>
      </c>
    </row>
    <row r="1405" spans="1:8" x14ac:dyDescent="0.25">
      <c r="A1405" s="5" t="s">
        <v>14385</v>
      </c>
      <c r="B1405" s="6" t="s">
        <v>1024</v>
      </c>
      <c r="C1405" s="7" t="s">
        <v>1025</v>
      </c>
      <c r="D1405" s="7">
        <v>2</v>
      </c>
      <c r="E1405" s="6">
        <v>37350</v>
      </c>
      <c r="F1405" s="6" t="s">
        <v>6150</v>
      </c>
      <c r="G1405" s="7" t="s">
        <v>6151</v>
      </c>
      <c r="H1405" s="5">
        <v>3</v>
      </c>
    </row>
    <row r="1406" spans="1:8" x14ac:dyDescent="0.25">
      <c r="A1406" s="5" t="s">
        <v>14386</v>
      </c>
      <c r="B1406" s="6" t="s">
        <v>1076</v>
      </c>
      <c r="C1406" s="7" t="s">
        <v>1077</v>
      </c>
      <c r="D1406" s="7">
        <v>3</v>
      </c>
      <c r="E1406" s="6">
        <v>37350</v>
      </c>
      <c r="F1406" s="6" t="s">
        <v>6150</v>
      </c>
      <c r="G1406" s="7" t="s">
        <v>6151</v>
      </c>
      <c r="H1406" s="5">
        <v>3</v>
      </c>
    </row>
    <row r="1407" spans="1:8" x14ac:dyDescent="0.25">
      <c r="A1407" s="5" t="s">
        <v>14387</v>
      </c>
      <c r="B1407" s="6" t="s">
        <v>1024</v>
      </c>
      <c r="C1407" s="7" t="s">
        <v>1025</v>
      </c>
      <c r="D1407" s="7">
        <v>1</v>
      </c>
      <c r="E1407" s="6">
        <v>37360</v>
      </c>
      <c r="F1407" s="6" t="s">
        <v>6157</v>
      </c>
      <c r="G1407" s="7" t="s">
        <v>6158</v>
      </c>
      <c r="H1407" s="5">
        <v>1</v>
      </c>
    </row>
    <row r="1408" spans="1:8" x14ac:dyDescent="0.25">
      <c r="A1408" s="5" t="s">
        <v>14388</v>
      </c>
      <c r="B1408" s="6" t="s">
        <v>1022</v>
      </c>
      <c r="C1408" s="7" t="s">
        <v>1023</v>
      </c>
      <c r="D1408" s="7">
        <v>1</v>
      </c>
      <c r="E1408" s="6">
        <v>37370</v>
      </c>
      <c r="F1408" s="6" t="s">
        <v>6153</v>
      </c>
      <c r="G1408" s="7" t="s">
        <v>6154</v>
      </c>
      <c r="H1408" s="5">
        <v>4</v>
      </c>
    </row>
    <row r="1409" spans="1:8" x14ac:dyDescent="0.25">
      <c r="A1409" s="5" t="s">
        <v>14389</v>
      </c>
      <c r="B1409" s="6" t="s">
        <v>1064</v>
      </c>
      <c r="C1409" s="7" t="s">
        <v>1065</v>
      </c>
      <c r="D1409" s="7">
        <v>2</v>
      </c>
      <c r="E1409" s="6">
        <v>37370</v>
      </c>
      <c r="F1409" s="6" t="s">
        <v>6153</v>
      </c>
      <c r="G1409" s="7" t="s">
        <v>6154</v>
      </c>
      <c r="H1409" s="5">
        <v>4</v>
      </c>
    </row>
    <row r="1410" spans="1:8" x14ac:dyDescent="0.25">
      <c r="A1410" s="5" t="s">
        <v>14390</v>
      </c>
      <c r="B1410" s="6" t="s">
        <v>1066</v>
      </c>
      <c r="C1410" s="7" t="s">
        <v>1067</v>
      </c>
      <c r="D1410" s="7">
        <v>3</v>
      </c>
      <c r="E1410" s="8">
        <v>37370</v>
      </c>
      <c r="F1410" s="6" t="s">
        <v>6153</v>
      </c>
      <c r="G1410" s="7" t="s">
        <v>6154</v>
      </c>
      <c r="H1410" s="5">
        <v>4</v>
      </c>
    </row>
    <row r="1411" spans="1:8" x14ac:dyDescent="0.25">
      <c r="A1411" s="5" t="s">
        <v>14391</v>
      </c>
      <c r="B1411" s="6" t="s">
        <v>1076</v>
      </c>
      <c r="C1411" s="7" t="s">
        <v>1077</v>
      </c>
      <c r="D1411" s="7">
        <v>4</v>
      </c>
      <c r="E1411" s="6">
        <v>37370</v>
      </c>
      <c r="F1411" s="6" t="s">
        <v>6153</v>
      </c>
      <c r="G1411" s="7" t="s">
        <v>6154</v>
      </c>
      <c r="H1411" s="5">
        <v>4</v>
      </c>
    </row>
    <row r="1412" spans="1:8" x14ac:dyDescent="0.25">
      <c r="A1412" s="5" t="s">
        <v>14392</v>
      </c>
      <c r="B1412" s="6" t="s">
        <v>1048</v>
      </c>
      <c r="C1412" s="7" t="s">
        <v>1049</v>
      </c>
      <c r="D1412" s="7">
        <v>1</v>
      </c>
      <c r="E1412" s="6">
        <v>37410</v>
      </c>
      <c r="F1412" s="6" t="s">
        <v>6193</v>
      </c>
      <c r="G1412" s="7" t="s">
        <v>6194</v>
      </c>
      <c r="H1412" s="5">
        <v>1</v>
      </c>
    </row>
    <row r="1413" spans="1:8" x14ac:dyDescent="0.25">
      <c r="A1413" s="5" t="s">
        <v>14393</v>
      </c>
      <c r="B1413" s="6" t="s">
        <v>1046</v>
      </c>
      <c r="C1413" s="7" t="s">
        <v>1047</v>
      </c>
      <c r="D1413" s="7">
        <v>1</v>
      </c>
      <c r="E1413" s="6">
        <v>37420</v>
      </c>
      <c r="F1413" s="6" t="s">
        <v>6190</v>
      </c>
      <c r="G1413" s="7" t="s">
        <v>6191</v>
      </c>
      <c r="H1413" s="5">
        <v>1</v>
      </c>
    </row>
    <row r="1414" spans="1:8" x14ac:dyDescent="0.25">
      <c r="A1414" s="5" t="s">
        <v>14394</v>
      </c>
      <c r="B1414" s="6" t="s">
        <v>1044</v>
      </c>
      <c r="C1414" s="7" t="s">
        <v>1045</v>
      </c>
      <c r="D1414" s="7">
        <v>1</v>
      </c>
      <c r="E1414" s="6">
        <v>37430</v>
      </c>
      <c r="F1414" s="6" t="s">
        <v>6184</v>
      </c>
      <c r="G1414" s="7" t="s">
        <v>6185</v>
      </c>
      <c r="H1414" s="5">
        <v>1</v>
      </c>
    </row>
    <row r="1415" spans="1:8" x14ac:dyDescent="0.25">
      <c r="A1415" s="5" t="s">
        <v>14395</v>
      </c>
      <c r="B1415" s="6" t="s">
        <v>1044</v>
      </c>
      <c r="C1415" s="7" t="s">
        <v>1045</v>
      </c>
      <c r="D1415" s="7">
        <v>1</v>
      </c>
      <c r="E1415" s="6">
        <v>37440</v>
      </c>
      <c r="F1415" s="6" t="s">
        <v>6187</v>
      </c>
      <c r="G1415" s="7" t="s">
        <v>6188</v>
      </c>
      <c r="H1415" s="5">
        <v>1</v>
      </c>
    </row>
    <row r="1416" spans="1:8" x14ac:dyDescent="0.25">
      <c r="A1416" s="5" t="s">
        <v>14396</v>
      </c>
      <c r="B1416" s="6" t="s">
        <v>1050</v>
      </c>
      <c r="C1416" s="7" t="s">
        <v>1051</v>
      </c>
      <c r="D1416" s="7">
        <v>1</v>
      </c>
      <c r="E1416" s="6">
        <v>37450</v>
      </c>
      <c r="F1416" s="6" t="s">
        <v>6196</v>
      </c>
      <c r="G1416" s="7" t="s">
        <v>6197</v>
      </c>
      <c r="H1416" s="5">
        <v>1</v>
      </c>
    </row>
    <row r="1417" spans="1:8" x14ac:dyDescent="0.25">
      <c r="A1417" s="5" t="s">
        <v>14397</v>
      </c>
      <c r="B1417" s="6" t="s">
        <v>1058</v>
      </c>
      <c r="C1417" s="7" t="s">
        <v>1059</v>
      </c>
      <c r="D1417" s="7">
        <v>1</v>
      </c>
      <c r="E1417" s="6">
        <v>37510</v>
      </c>
      <c r="F1417" s="6" t="s">
        <v>6224</v>
      </c>
      <c r="G1417" s="7" t="s">
        <v>6225</v>
      </c>
      <c r="H1417" s="5">
        <v>1</v>
      </c>
    </row>
    <row r="1418" spans="1:8" x14ac:dyDescent="0.25">
      <c r="A1418" s="5" t="s">
        <v>14398</v>
      </c>
      <c r="B1418" s="6" t="s">
        <v>1054</v>
      </c>
      <c r="C1418" s="7" t="s">
        <v>1055</v>
      </c>
      <c r="D1418" s="7">
        <v>1</v>
      </c>
      <c r="E1418" s="6">
        <v>37520</v>
      </c>
      <c r="F1418" s="6" t="s">
        <v>6220</v>
      </c>
      <c r="G1418" s="7" t="s">
        <v>6221</v>
      </c>
      <c r="H1418" s="5">
        <v>1</v>
      </c>
    </row>
    <row r="1419" spans="1:8" x14ac:dyDescent="0.25">
      <c r="A1419" s="5" t="s">
        <v>14399</v>
      </c>
      <c r="B1419" s="6" t="s">
        <v>1052</v>
      </c>
      <c r="C1419" s="7" t="s">
        <v>1053</v>
      </c>
      <c r="D1419" s="7">
        <v>1</v>
      </c>
      <c r="E1419" s="6">
        <v>37530</v>
      </c>
      <c r="F1419" s="6" t="s">
        <v>6200</v>
      </c>
      <c r="G1419" s="7" t="s">
        <v>6201</v>
      </c>
      <c r="H1419" s="5">
        <v>2</v>
      </c>
    </row>
    <row r="1420" spans="1:8" x14ac:dyDescent="0.25">
      <c r="A1420" s="5" t="s">
        <v>14400</v>
      </c>
      <c r="B1420" s="6" t="s">
        <v>1062</v>
      </c>
      <c r="C1420" s="7" t="s">
        <v>1063</v>
      </c>
      <c r="D1420" s="7">
        <v>2</v>
      </c>
      <c r="E1420" s="6">
        <v>37530</v>
      </c>
      <c r="F1420" s="6" t="s">
        <v>6200</v>
      </c>
      <c r="G1420" s="7" t="s">
        <v>6201</v>
      </c>
      <c r="H1420" s="5">
        <v>2</v>
      </c>
    </row>
    <row r="1421" spans="1:8" x14ac:dyDescent="0.25">
      <c r="A1421" s="5" t="s">
        <v>14401</v>
      </c>
      <c r="B1421" s="6" t="s">
        <v>1052</v>
      </c>
      <c r="C1421" s="7" t="s">
        <v>1053</v>
      </c>
      <c r="D1421" s="7">
        <v>1</v>
      </c>
      <c r="E1421" s="6">
        <v>37540</v>
      </c>
      <c r="F1421" s="6" t="s">
        <v>6203</v>
      </c>
      <c r="G1421" s="7" t="s">
        <v>6204</v>
      </c>
      <c r="H1421" s="5">
        <v>2</v>
      </c>
    </row>
    <row r="1422" spans="1:8" x14ac:dyDescent="0.25">
      <c r="A1422" s="5" t="s">
        <v>14402</v>
      </c>
      <c r="B1422" s="6" t="s">
        <v>1062</v>
      </c>
      <c r="C1422" s="7" t="s">
        <v>1063</v>
      </c>
      <c r="D1422" s="7">
        <v>2</v>
      </c>
      <c r="E1422" s="6">
        <v>37540</v>
      </c>
      <c r="F1422" s="6" t="s">
        <v>6203</v>
      </c>
      <c r="G1422" s="7" t="s">
        <v>6204</v>
      </c>
      <c r="H1422" s="5">
        <v>2</v>
      </c>
    </row>
    <row r="1423" spans="1:8" x14ac:dyDescent="0.25">
      <c r="A1423" s="5" t="s">
        <v>14403</v>
      </c>
      <c r="B1423" s="6" t="s">
        <v>1052</v>
      </c>
      <c r="C1423" s="7" t="s">
        <v>1053</v>
      </c>
      <c r="D1423" s="7">
        <v>1</v>
      </c>
      <c r="E1423" s="6">
        <v>37550</v>
      </c>
      <c r="F1423" s="6" t="s">
        <v>6206</v>
      </c>
      <c r="G1423" s="7" t="s">
        <v>6207</v>
      </c>
      <c r="H1423" s="5">
        <v>5</v>
      </c>
    </row>
    <row r="1424" spans="1:8" x14ac:dyDescent="0.25">
      <c r="A1424" s="5" t="s">
        <v>14404</v>
      </c>
      <c r="B1424" s="6" t="s">
        <v>1062</v>
      </c>
      <c r="C1424" s="7" t="s">
        <v>1063</v>
      </c>
      <c r="D1424" s="7">
        <v>2</v>
      </c>
      <c r="E1424" s="6">
        <v>37550</v>
      </c>
      <c r="F1424" s="6" t="s">
        <v>6206</v>
      </c>
      <c r="G1424" s="7" t="s">
        <v>6207</v>
      </c>
      <c r="H1424" s="5">
        <v>5</v>
      </c>
    </row>
    <row r="1425" spans="1:8" x14ac:dyDescent="0.25">
      <c r="A1425" s="5" t="s">
        <v>14405</v>
      </c>
      <c r="B1425" s="6" t="s">
        <v>1408</v>
      </c>
      <c r="C1425" s="7" t="s">
        <v>1409</v>
      </c>
      <c r="D1425" s="7">
        <v>3</v>
      </c>
      <c r="E1425" s="6">
        <v>37550</v>
      </c>
      <c r="F1425" s="6" t="s">
        <v>6206</v>
      </c>
      <c r="G1425" s="7" t="s">
        <v>6207</v>
      </c>
      <c r="H1425" s="5">
        <v>5</v>
      </c>
    </row>
    <row r="1426" spans="1:8" x14ac:dyDescent="0.25">
      <c r="A1426" s="5" t="s">
        <v>14406</v>
      </c>
      <c r="B1426" s="6" t="s">
        <v>1410</v>
      </c>
      <c r="C1426" s="7" t="s">
        <v>1411</v>
      </c>
      <c r="D1426" s="7">
        <v>4</v>
      </c>
      <c r="E1426" s="8">
        <v>37550</v>
      </c>
      <c r="F1426" s="6" t="s">
        <v>6206</v>
      </c>
      <c r="G1426" s="7" t="s">
        <v>6207</v>
      </c>
      <c r="H1426" s="5">
        <v>5</v>
      </c>
    </row>
    <row r="1427" spans="1:8" x14ac:dyDescent="0.25">
      <c r="A1427" s="5" t="s">
        <v>14407</v>
      </c>
      <c r="B1427" s="6" t="s">
        <v>1414</v>
      </c>
      <c r="C1427" s="7" t="s">
        <v>1415</v>
      </c>
      <c r="D1427" s="7">
        <v>5</v>
      </c>
      <c r="E1427" s="6">
        <v>37550</v>
      </c>
      <c r="F1427" s="6" t="s">
        <v>6206</v>
      </c>
      <c r="G1427" s="7" t="s">
        <v>6207</v>
      </c>
      <c r="H1427" s="5">
        <v>5</v>
      </c>
    </row>
    <row r="1428" spans="1:8" x14ac:dyDescent="0.25">
      <c r="A1428" s="5" t="s">
        <v>14408</v>
      </c>
      <c r="B1428" s="6" t="s">
        <v>1062</v>
      </c>
      <c r="C1428" s="7" t="s">
        <v>1063</v>
      </c>
      <c r="D1428" s="7">
        <v>1</v>
      </c>
      <c r="E1428" s="6">
        <v>37560</v>
      </c>
      <c r="F1428" s="6" t="s">
        <v>6231</v>
      </c>
      <c r="G1428" s="7" t="s">
        <v>6232</v>
      </c>
      <c r="H1428" s="5">
        <v>1</v>
      </c>
    </row>
    <row r="1429" spans="1:8" x14ac:dyDescent="0.25">
      <c r="A1429" s="5" t="s">
        <v>14409</v>
      </c>
      <c r="B1429" s="6" t="s">
        <v>1024</v>
      </c>
      <c r="C1429" s="7" t="s">
        <v>1025</v>
      </c>
      <c r="D1429" s="7">
        <v>1</v>
      </c>
      <c r="E1429" s="8">
        <v>37570</v>
      </c>
      <c r="F1429" s="6" t="s">
        <v>6160</v>
      </c>
      <c r="G1429" s="7" t="s">
        <v>6161</v>
      </c>
      <c r="H1429" s="5">
        <v>18</v>
      </c>
    </row>
    <row r="1430" spans="1:8" x14ac:dyDescent="0.25">
      <c r="A1430" s="5" t="s">
        <v>14410</v>
      </c>
      <c r="B1430" s="6" t="s">
        <v>1052</v>
      </c>
      <c r="C1430" s="7" t="s">
        <v>1053</v>
      </c>
      <c r="D1430" s="7">
        <v>2</v>
      </c>
      <c r="E1430" s="6">
        <v>37570</v>
      </c>
      <c r="F1430" s="6" t="s">
        <v>6160</v>
      </c>
      <c r="G1430" s="7" t="s">
        <v>6161</v>
      </c>
      <c r="H1430" s="5">
        <v>18</v>
      </c>
    </row>
    <row r="1431" spans="1:8" x14ac:dyDescent="0.25">
      <c r="A1431" s="5" t="s">
        <v>14411</v>
      </c>
      <c r="B1431" s="6" t="s">
        <v>1056</v>
      </c>
      <c r="C1431" s="7" t="s">
        <v>1057</v>
      </c>
      <c r="D1431" s="7">
        <v>3</v>
      </c>
      <c r="E1431" s="6">
        <v>37570</v>
      </c>
      <c r="F1431" s="6" t="s">
        <v>6160</v>
      </c>
      <c r="G1431" s="7" t="s">
        <v>6161</v>
      </c>
      <c r="H1431" s="5">
        <v>18</v>
      </c>
    </row>
    <row r="1432" spans="1:8" x14ac:dyDescent="0.25">
      <c r="A1432" s="5" t="s">
        <v>14412</v>
      </c>
      <c r="B1432" s="6" t="s">
        <v>1062</v>
      </c>
      <c r="C1432" s="7" t="s">
        <v>1063</v>
      </c>
      <c r="D1432" s="7">
        <v>4</v>
      </c>
      <c r="E1432" s="6">
        <v>37570</v>
      </c>
      <c r="F1432" s="6" t="s">
        <v>6160</v>
      </c>
      <c r="G1432" s="7" t="s">
        <v>6161</v>
      </c>
      <c r="H1432" s="5">
        <v>18</v>
      </c>
    </row>
    <row r="1433" spans="1:8" x14ac:dyDescent="0.25">
      <c r="A1433" s="5" t="s">
        <v>14413</v>
      </c>
      <c r="B1433" s="6" t="s">
        <v>2070</v>
      </c>
      <c r="C1433" s="7" t="s">
        <v>2071</v>
      </c>
      <c r="D1433" s="7">
        <v>5</v>
      </c>
      <c r="E1433" s="6">
        <v>37570</v>
      </c>
      <c r="F1433" s="6" t="s">
        <v>6160</v>
      </c>
      <c r="G1433" s="7" t="s">
        <v>6161</v>
      </c>
      <c r="H1433" s="5">
        <v>18</v>
      </c>
    </row>
    <row r="1434" spans="1:8" x14ac:dyDescent="0.25">
      <c r="A1434" s="5" t="s">
        <v>14414</v>
      </c>
      <c r="B1434" s="6" t="s">
        <v>2230</v>
      </c>
      <c r="C1434" s="7" t="s">
        <v>2231</v>
      </c>
      <c r="D1434" s="7">
        <v>6</v>
      </c>
      <c r="E1434" s="6">
        <v>37570</v>
      </c>
      <c r="F1434" s="6" t="s">
        <v>6160</v>
      </c>
      <c r="G1434" s="7" t="s">
        <v>6161</v>
      </c>
      <c r="H1434" s="5">
        <v>18</v>
      </c>
    </row>
    <row r="1435" spans="1:8" x14ac:dyDescent="0.25">
      <c r="A1435" s="5" t="s">
        <v>14415</v>
      </c>
      <c r="B1435" s="6" t="s">
        <v>2234</v>
      </c>
      <c r="C1435" s="7" t="s">
        <v>2235</v>
      </c>
      <c r="D1435" s="7">
        <v>7</v>
      </c>
      <c r="E1435" s="6">
        <v>37570</v>
      </c>
      <c r="F1435" s="6" t="s">
        <v>6160</v>
      </c>
      <c r="G1435" s="7" t="s">
        <v>6161</v>
      </c>
      <c r="H1435" s="5">
        <v>18</v>
      </c>
    </row>
    <row r="1436" spans="1:8" x14ac:dyDescent="0.25">
      <c r="A1436" s="5" t="s">
        <v>14416</v>
      </c>
      <c r="B1436" s="6" t="s">
        <v>2238</v>
      </c>
      <c r="C1436" s="7" t="s">
        <v>2239</v>
      </c>
      <c r="D1436" s="7">
        <v>8</v>
      </c>
      <c r="E1436" s="6">
        <v>37570</v>
      </c>
      <c r="F1436" s="6" t="s">
        <v>6160</v>
      </c>
      <c r="G1436" s="7" t="s">
        <v>6161</v>
      </c>
      <c r="H1436" s="5">
        <v>18</v>
      </c>
    </row>
    <row r="1437" spans="1:8" x14ac:dyDescent="0.25">
      <c r="A1437" s="5" t="s">
        <v>14417</v>
      </c>
      <c r="B1437" s="6" t="s">
        <v>2250</v>
      </c>
      <c r="C1437" s="7" t="s">
        <v>2251</v>
      </c>
      <c r="D1437" s="7">
        <v>9</v>
      </c>
      <c r="E1437" s="6">
        <v>37570</v>
      </c>
      <c r="F1437" s="6" t="s">
        <v>6160</v>
      </c>
      <c r="G1437" s="7" t="s">
        <v>6161</v>
      </c>
      <c r="H1437" s="5">
        <v>18</v>
      </c>
    </row>
    <row r="1438" spans="1:8" x14ac:dyDescent="0.25">
      <c r="A1438" s="5" t="s">
        <v>14418</v>
      </c>
      <c r="B1438" s="6" t="s">
        <v>2260</v>
      </c>
      <c r="C1438" s="7" t="s">
        <v>2261</v>
      </c>
      <c r="D1438" s="7">
        <v>10</v>
      </c>
      <c r="E1438" s="6">
        <v>37570</v>
      </c>
      <c r="F1438" s="6" t="s">
        <v>6160</v>
      </c>
      <c r="G1438" s="7" t="s">
        <v>6161</v>
      </c>
      <c r="H1438" s="5">
        <v>18</v>
      </c>
    </row>
    <row r="1439" spans="1:8" x14ac:dyDescent="0.25">
      <c r="A1439" s="5" t="s">
        <v>14419</v>
      </c>
      <c r="B1439" s="6" t="s">
        <v>2302</v>
      </c>
      <c r="C1439" s="7" t="s">
        <v>2303</v>
      </c>
      <c r="D1439" s="7">
        <v>11</v>
      </c>
      <c r="E1439" s="6">
        <v>37570</v>
      </c>
      <c r="F1439" s="6" t="s">
        <v>6160</v>
      </c>
      <c r="G1439" s="7" t="s">
        <v>6161</v>
      </c>
      <c r="H1439" s="5">
        <v>18</v>
      </c>
    </row>
    <row r="1440" spans="1:8" x14ac:dyDescent="0.25">
      <c r="A1440" s="5" t="s">
        <v>14420</v>
      </c>
      <c r="B1440" s="6" t="s">
        <v>2304</v>
      </c>
      <c r="C1440" s="7" t="s">
        <v>2305</v>
      </c>
      <c r="D1440" s="7">
        <v>12</v>
      </c>
      <c r="E1440" s="6">
        <v>37570</v>
      </c>
      <c r="F1440" s="6" t="s">
        <v>6160</v>
      </c>
      <c r="G1440" s="7" t="s">
        <v>6161</v>
      </c>
      <c r="H1440" s="5">
        <v>18</v>
      </c>
    </row>
    <row r="1441" spans="1:8" x14ac:dyDescent="0.25">
      <c r="A1441" s="5" t="s">
        <v>14421</v>
      </c>
      <c r="B1441" s="6" t="s">
        <v>2306</v>
      </c>
      <c r="C1441" s="7" t="s">
        <v>2307</v>
      </c>
      <c r="D1441" s="7">
        <v>13</v>
      </c>
      <c r="E1441" s="6">
        <v>37570</v>
      </c>
      <c r="F1441" s="6" t="s">
        <v>6160</v>
      </c>
      <c r="G1441" s="7" t="s">
        <v>6161</v>
      </c>
      <c r="H1441" s="5">
        <v>18</v>
      </c>
    </row>
    <row r="1442" spans="1:8" x14ac:dyDescent="0.25">
      <c r="A1442" s="5" t="s">
        <v>14422</v>
      </c>
      <c r="B1442" s="6" t="s">
        <v>2308</v>
      </c>
      <c r="C1442" s="7" t="s">
        <v>2309</v>
      </c>
      <c r="D1442" s="7">
        <v>14</v>
      </c>
      <c r="E1442" s="6">
        <v>37570</v>
      </c>
      <c r="F1442" s="6" t="s">
        <v>6160</v>
      </c>
      <c r="G1442" s="7" t="s">
        <v>6161</v>
      </c>
      <c r="H1442" s="5">
        <v>18</v>
      </c>
    </row>
    <row r="1443" spans="1:8" x14ac:dyDescent="0.25">
      <c r="A1443" s="5" t="s">
        <v>14423</v>
      </c>
      <c r="B1443" s="6" t="s">
        <v>2312</v>
      </c>
      <c r="C1443" s="7" t="s">
        <v>2313</v>
      </c>
      <c r="D1443" s="7">
        <v>15</v>
      </c>
      <c r="E1443" s="6">
        <v>37570</v>
      </c>
      <c r="F1443" s="6" t="s">
        <v>6160</v>
      </c>
      <c r="G1443" s="7" t="s">
        <v>6161</v>
      </c>
      <c r="H1443" s="5">
        <v>18</v>
      </c>
    </row>
    <row r="1444" spans="1:8" x14ac:dyDescent="0.25">
      <c r="A1444" s="5" t="s">
        <v>14424</v>
      </c>
      <c r="B1444" s="6" t="s">
        <v>2396</v>
      </c>
      <c r="C1444" s="7" t="s">
        <v>2397</v>
      </c>
      <c r="D1444" s="7">
        <v>16</v>
      </c>
      <c r="E1444" s="8">
        <v>37570</v>
      </c>
      <c r="F1444" s="6" t="s">
        <v>6160</v>
      </c>
      <c r="G1444" s="7" t="s">
        <v>6161</v>
      </c>
      <c r="H1444" s="5">
        <v>18</v>
      </c>
    </row>
    <row r="1445" spans="1:8" x14ac:dyDescent="0.25">
      <c r="A1445" s="5" t="s">
        <v>14425</v>
      </c>
      <c r="B1445" s="6" t="s">
        <v>2398</v>
      </c>
      <c r="C1445" s="7" t="s">
        <v>2399</v>
      </c>
      <c r="D1445" s="7">
        <v>17</v>
      </c>
      <c r="E1445" s="6">
        <v>37570</v>
      </c>
      <c r="F1445" s="6" t="s">
        <v>6160</v>
      </c>
      <c r="G1445" s="7" t="s">
        <v>6161</v>
      </c>
      <c r="H1445" s="5">
        <v>18</v>
      </c>
    </row>
    <row r="1446" spans="1:8" x14ac:dyDescent="0.25">
      <c r="A1446" s="5" t="s">
        <v>14426</v>
      </c>
      <c r="B1446" s="6" t="s">
        <v>2402</v>
      </c>
      <c r="C1446" s="7" t="s">
        <v>2403</v>
      </c>
      <c r="D1446" s="7">
        <v>18</v>
      </c>
      <c r="E1446" s="6">
        <v>37570</v>
      </c>
      <c r="F1446" s="6" t="s">
        <v>6160</v>
      </c>
      <c r="G1446" s="7" t="s">
        <v>6161</v>
      </c>
      <c r="H1446" s="5">
        <v>18</v>
      </c>
    </row>
    <row r="1447" spans="1:8" x14ac:dyDescent="0.25">
      <c r="A1447" s="5" t="s">
        <v>14427</v>
      </c>
      <c r="B1447" s="6" t="s">
        <v>1064</v>
      </c>
      <c r="C1447" s="7" t="s">
        <v>1065</v>
      </c>
      <c r="D1447" s="7">
        <v>1</v>
      </c>
      <c r="E1447" s="6">
        <v>37610</v>
      </c>
      <c r="F1447" s="6" t="s">
        <v>6240</v>
      </c>
      <c r="G1447" s="7" t="s">
        <v>6241</v>
      </c>
      <c r="H1447" s="5">
        <v>1</v>
      </c>
    </row>
    <row r="1448" spans="1:8" x14ac:dyDescent="0.25">
      <c r="A1448" s="5" t="s">
        <v>14428</v>
      </c>
      <c r="B1448" s="6" t="s">
        <v>1064</v>
      </c>
      <c r="C1448" s="7" t="s">
        <v>1065</v>
      </c>
      <c r="D1448" s="7">
        <v>1</v>
      </c>
      <c r="E1448" s="6">
        <v>37690</v>
      </c>
      <c r="F1448" s="6" t="s">
        <v>6243</v>
      </c>
      <c r="G1448" s="7" t="s">
        <v>6244</v>
      </c>
      <c r="H1448" s="5">
        <v>2</v>
      </c>
    </row>
    <row r="1449" spans="1:8" x14ac:dyDescent="0.25">
      <c r="A1449" s="5" t="s">
        <v>14429</v>
      </c>
      <c r="B1449" s="6" t="s">
        <v>1066</v>
      </c>
      <c r="C1449" s="7" t="s">
        <v>1067</v>
      </c>
      <c r="D1449" s="7">
        <v>2</v>
      </c>
      <c r="E1449" s="6">
        <v>37690</v>
      </c>
      <c r="F1449" s="6" t="s">
        <v>6243</v>
      </c>
      <c r="G1449" s="7" t="s">
        <v>6244</v>
      </c>
      <c r="H1449" s="5">
        <v>2</v>
      </c>
    </row>
    <row r="1450" spans="1:8" x14ac:dyDescent="0.25">
      <c r="A1450" s="5" t="s">
        <v>14430</v>
      </c>
      <c r="B1450" s="6" t="s">
        <v>1070</v>
      </c>
      <c r="C1450" s="7" t="s">
        <v>1071</v>
      </c>
      <c r="D1450" s="7">
        <v>1</v>
      </c>
      <c r="E1450" s="6">
        <v>37910</v>
      </c>
      <c r="F1450" s="6" t="s">
        <v>6253</v>
      </c>
      <c r="G1450" s="7" t="s">
        <v>6254</v>
      </c>
      <c r="H1450" s="5">
        <v>1</v>
      </c>
    </row>
    <row r="1451" spans="1:8" x14ac:dyDescent="0.25">
      <c r="A1451" s="5" t="s">
        <v>14431</v>
      </c>
      <c r="B1451" s="6" t="s">
        <v>1072</v>
      </c>
      <c r="C1451" s="7" t="s">
        <v>1073</v>
      </c>
      <c r="D1451" s="7">
        <v>1</v>
      </c>
      <c r="E1451" s="6">
        <v>37920</v>
      </c>
      <c r="F1451" s="6" t="s">
        <v>6258</v>
      </c>
      <c r="G1451" s="7" t="s">
        <v>6259</v>
      </c>
      <c r="H1451" s="5">
        <v>3</v>
      </c>
    </row>
    <row r="1452" spans="1:8" x14ac:dyDescent="0.25">
      <c r="A1452" s="5" t="s">
        <v>14432</v>
      </c>
      <c r="B1452" s="6" t="s">
        <v>1076</v>
      </c>
      <c r="C1452" s="7" t="s">
        <v>1077</v>
      </c>
      <c r="D1452" s="7">
        <v>2</v>
      </c>
      <c r="E1452" s="6">
        <v>37920</v>
      </c>
      <c r="F1452" s="6" t="s">
        <v>6258</v>
      </c>
      <c r="G1452" s="7" t="s">
        <v>6259</v>
      </c>
      <c r="H1452" s="5">
        <v>3</v>
      </c>
    </row>
    <row r="1453" spans="1:8" x14ac:dyDescent="0.25">
      <c r="A1453" s="5" t="s">
        <v>14433</v>
      </c>
      <c r="B1453" s="6" t="s">
        <v>1078</v>
      </c>
      <c r="C1453" s="7" t="s">
        <v>1079</v>
      </c>
      <c r="D1453" s="7">
        <v>3</v>
      </c>
      <c r="E1453" s="6">
        <v>37920</v>
      </c>
      <c r="F1453" s="6" t="s">
        <v>6258</v>
      </c>
      <c r="G1453" s="7" t="s">
        <v>6259</v>
      </c>
      <c r="H1453" s="5">
        <v>3</v>
      </c>
    </row>
    <row r="1454" spans="1:8" x14ac:dyDescent="0.25">
      <c r="A1454" s="5" t="s">
        <v>14434</v>
      </c>
      <c r="B1454" s="6" t="s">
        <v>1076</v>
      </c>
      <c r="C1454" s="7" t="s">
        <v>1077</v>
      </c>
      <c r="D1454" s="7">
        <v>1</v>
      </c>
      <c r="E1454" s="6">
        <v>37940</v>
      </c>
      <c r="F1454" s="6" t="s">
        <v>6275</v>
      </c>
      <c r="G1454" s="7" t="s">
        <v>6276</v>
      </c>
      <c r="H1454" s="5">
        <v>1</v>
      </c>
    </row>
    <row r="1455" spans="1:8" x14ac:dyDescent="0.25">
      <c r="A1455" s="5" t="s">
        <v>14435</v>
      </c>
      <c r="B1455" s="6" t="s">
        <v>1074</v>
      </c>
      <c r="C1455" s="7" t="s">
        <v>1075</v>
      </c>
      <c r="D1455" s="7">
        <v>1</v>
      </c>
      <c r="E1455" s="6">
        <v>37950</v>
      </c>
      <c r="F1455" s="6" t="s">
        <v>6264</v>
      </c>
      <c r="G1455" s="7" t="s">
        <v>6265</v>
      </c>
      <c r="H1455" s="5">
        <v>7</v>
      </c>
    </row>
    <row r="1456" spans="1:8" x14ac:dyDescent="0.25">
      <c r="A1456" s="5" t="s">
        <v>14436</v>
      </c>
      <c r="B1456" s="6" t="s">
        <v>1208</v>
      </c>
      <c r="C1456" s="7" t="s">
        <v>1209</v>
      </c>
      <c r="D1456" s="7">
        <v>2</v>
      </c>
      <c r="E1456" s="6">
        <v>37950</v>
      </c>
      <c r="F1456" s="6" t="s">
        <v>6264</v>
      </c>
      <c r="G1456" s="7" t="s">
        <v>6265</v>
      </c>
      <c r="H1456" s="5">
        <v>7</v>
      </c>
    </row>
    <row r="1457" spans="1:8" x14ac:dyDescent="0.25">
      <c r="A1457" s="5" t="s">
        <v>14437</v>
      </c>
      <c r="B1457" s="6" t="s">
        <v>1236</v>
      </c>
      <c r="C1457" s="7" t="s">
        <v>1237</v>
      </c>
      <c r="D1457" s="7">
        <v>3</v>
      </c>
      <c r="E1457" s="6">
        <v>37950</v>
      </c>
      <c r="F1457" s="6" t="s">
        <v>6264</v>
      </c>
      <c r="G1457" s="7" t="s">
        <v>6265</v>
      </c>
      <c r="H1457" s="5">
        <v>7</v>
      </c>
    </row>
    <row r="1458" spans="1:8" x14ac:dyDescent="0.25">
      <c r="A1458" s="5" t="s">
        <v>14438</v>
      </c>
      <c r="B1458" s="6" t="s">
        <v>1432</v>
      </c>
      <c r="C1458" s="7" t="s">
        <v>1433</v>
      </c>
      <c r="D1458" s="7">
        <v>4</v>
      </c>
      <c r="E1458" s="6">
        <v>37950</v>
      </c>
      <c r="F1458" s="6" t="s">
        <v>6264</v>
      </c>
      <c r="G1458" s="7" t="s">
        <v>6265</v>
      </c>
      <c r="H1458" s="5">
        <v>7</v>
      </c>
    </row>
    <row r="1459" spans="1:8" x14ac:dyDescent="0.25">
      <c r="A1459" s="5" t="s">
        <v>14439</v>
      </c>
      <c r="B1459" s="6" t="s">
        <v>1440</v>
      </c>
      <c r="C1459" s="7" t="s">
        <v>1441</v>
      </c>
      <c r="D1459" s="7">
        <v>5</v>
      </c>
      <c r="E1459" s="6">
        <v>37950</v>
      </c>
      <c r="F1459" s="6" t="s">
        <v>6264</v>
      </c>
      <c r="G1459" s="7" t="s">
        <v>6265</v>
      </c>
      <c r="H1459" s="5">
        <v>7</v>
      </c>
    </row>
    <row r="1460" spans="1:8" x14ac:dyDescent="0.25">
      <c r="A1460" s="5" t="s">
        <v>14440</v>
      </c>
      <c r="B1460" s="6" t="s">
        <v>1470</v>
      </c>
      <c r="C1460" s="7" t="s">
        <v>1471</v>
      </c>
      <c r="D1460" s="7">
        <v>6</v>
      </c>
      <c r="E1460" s="6">
        <v>37950</v>
      </c>
      <c r="F1460" s="6" t="s">
        <v>6264</v>
      </c>
      <c r="G1460" s="7" t="s">
        <v>6265</v>
      </c>
      <c r="H1460" s="5">
        <v>7</v>
      </c>
    </row>
    <row r="1461" spans="1:8" x14ac:dyDescent="0.25">
      <c r="A1461" s="5" t="s">
        <v>14441</v>
      </c>
      <c r="B1461" s="6" t="s">
        <v>1474</v>
      </c>
      <c r="C1461" s="7" t="s">
        <v>1475</v>
      </c>
      <c r="D1461" s="7">
        <v>7</v>
      </c>
      <c r="E1461" s="6">
        <v>37950</v>
      </c>
      <c r="F1461" s="6" t="s">
        <v>6264</v>
      </c>
      <c r="G1461" s="7" t="s">
        <v>6265</v>
      </c>
      <c r="H1461" s="5">
        <v>7</v>
      </c>
    </row>
    <row r="1462" spans="1:8" x14ac:dyDescent="0.25">
      <c r="A1462" s="5" t="s">
        <v>14442</v>
      </c>
      <c r="B1462" s="6" t="s">
        <v>1074</v>
      </c>
      <c r="C1462" s="7" t="s">
        <v>1075</v>
      </c>
      <c r="D1462" s="7">
        <v>1</v>
      </c>
      <c r="E1462" s="6">
        <v>37960</v>
      </c>
      <c r="F1462" s="6" t="s">
        <v>6267</v>
      </c>
      <c r="G1462" s="7" t="s">
        <v>6268</v>
      </c>
      <c r="H1462" s="5">
        <v>1</v>
      </c>
    </row>
    <row r="1463" spans="1:8" x14ac:dyDescent="0.25">
      <c r="A1463" s="5" t="s">
        <v>14443</v>
      </c>
      <c r="B1463" s="6" t="s">
        <v>1072</v>
      </c>
      <c r="C1463" s="7" t="s">
        <v>1073</v>
      </c>
      <c r="D1463" s="7">
        <v>1</v>
      </c>
      <c r="E1463" s="6">
        <v>37990</v>
      </c>
      <c r="F1463" s="6" t="s">
        <v>6261</v>
      </c>
      <c r="G1463" s="7" t="s">
        <v>6262</v>
      </c>
      <c r="H1463" s="5">
        <v>18</v>
      </c>
    </row>
    <row r="1464" spans="1:8" x14ac:dyDescent="0.25">
      <c r="A1464" s="5" t="s">
        <v>14444</v>
      </c>
      <c r="B1464" s="6" t="s">
        <v>1074</v>
      </c>
      <c r="C1464" s="7" t="s">
        <v>1075</v>
      </c>
      <c r="D1464" s="7">
        <v>2</v>
      </c>
      <c r="E1464" s="6">
        <v>37990</v>
      </c>
      <c r="F1464" s="6" t="s">
        <v>6261</v>
      </c>
      <c r="G1464" s="7" t="s">
        <v>6262</v>
      </c>
      <c r="H1464" s="5">
        <v>18</v>
      </c>
    </row>
    <row r="1465" spans="1:8" x14ac:dyDescent="0.25">
      <c r="A1465" s="5" t="s">
        <v>14445</v>
      </c>
      <c r="B1465" s="6" t="s">
        <v>1118</v>
      </c>
      <c r="C1465" s="7" t="s">
        <v>1119</v>
      </c>
      <c r="D1465" s="7">
        <v>3</v>
      </c>
      <c r="E1465" s="6">
        <v>37990</v>
      </c>
      <c r="F1465" s="6" t="s">
        <v>6261</v>
      </c>
      <c r="G1465" s="7" t="s">
        <v>6262</v>
      </c>
      <c r="H1465" s="5">
        <v>18</v>
      </c>
    </row>
    <row r="1466" spans="1:8" x14ac:dyDescent="0.25">
      <c r="A1466" s="5" t="s">
        <v>14446</v>
      </c>
      <c r="B1466" s="6" t="s">
        <v>1120</v>
      </c>
      <c r="C1466" s="7" t="s">
        <v>1121</v>
      </c>
      <c r="D1466" s="7">
        <v>4</v>
      </c>
      <c r="E1466" s="6">
        <v>37990</v>
      </c>
      <c r="F1466" s="6" t="s">
        <v>6261</v>
      </c>
      <c r="G1466" s="7" t="s">
        <v>6262</v>
      </c>
      <c r="H1466" s="5">
        <v>18</v>
      </c>
    </row>
    <row r="1467" spans="1:8" x14ac:dyDescent="0.25">
      <c r="A1467" s="5" t="s">
        <v>14447</v>
      </c>
      <c r="B1467" s="6" t="s">
        <v>1204</v>
      </c>
      <c r="C1467" s="7" t="s">
        <v>1205</v>
      </c>
      <c r="D1467" s="7">
        <v>5</v>
      </c>
      <c r="E1467" s="6">
        <v>37990</v>
      </c>
      <c r="F1467" s="6" t="s">
        <v>6261</v>
      </c>
      <c r="G1467" s="7" t="s">
        <v>6262</v>
      </c>
      <c r="H1467" s="5">
        <v>18</v>
      </c>
    </row>
    <row r="1468" spans="1:8" x14ac:dyDescent="0.25">
      <c r="A1468" s="5" t="s">
        <v>14448</v>
      </c>
      <c r="B1468" s="6" t="s">
        <v>1208</v>
      </c>
      <c r="C1468" s="7" t="s">
        <v>1209</v>
      </c>
      <c r="D1468" s="7">
        <v>6</v>
      </c>
      <c r="E1468" s="6">
        <v>37990</v>
      </c>
      <c r="F1468" s="6" t="s">
        <v>6261</v>
      </c>
      <c r="G1468" s="7" t="s">
        <v>6262</v>
      </c>
      <c r="H1468" s="5">
        <v>18</v>
      </c>
    </row>
    <row r="1469" spans="1:8" x14ac:dyDescent="0.25">
      <c r="A1469" s="5" t="s">
        <v>14449</v>
      </c>
      <c r="B1469" s="6" t="s">
        <v>1210</v>
      </c>
      <c r="C1469" s="7" t="s">
        <v>1211</v>
      </c>
      <c r="D1469" s="7">
        <v>7</v>
      </c>
      <c r="E1469" s="6">
        <v>37990</v>
      </c>
      <c r="F1469" s="6" t="s">
        <v>6261</v>
      </c>
      <c r="G1469" s="7" t="s">
        <v>6262</v>
      </c>
      <c r="H1469" s="5">
        <v>18</v>
      </c>
    </row>
    <row r="1470" spans="1:8" x14ac:dyDescent="0.25">
      <c r="A1470" s="5" t="s">
        <v>14450</v>
      </c>
      <c r="B1470" s="6" t="s">
        <v>1212</v>
      </c>
      <c r="C1470" s="7" t="s">
        <v>1213</v>
      </c>
      <c r="D1470" s="7">
        <v>8</v>
      </c>
      <c r="E1470" s="8">
        <v>37990</v>
      </c>
      <c r="F1470" s="6" t="s">
        <v>6261</v>
      </c>
      <c r="G1470" s="7" t="s">
        <v>6262</v>
      </c>
      <c r="H1470" s="5">
        <v>18</v>
      </c>
    </row>
    <row r="1471" spans="1:8" x14ac:dyDescent="0.25">
      <c r="A1471" s="5" t="s">
        <v>14451</v>
      </c>
      <c r="B1471" s="6" t="s">
        <v>1214</v>
      </c>
      <c r="C1471" s="7" t="s">
        <v>1215</v>
      </c>
      <c r="D1471" s="7">
        <v>9</v>
      </c>
      <c r="E1471" s="6">
        <v>37990</v>
      </c>
      <c r="F1471" s="6" t="s">
        <v>6261</v>
      </c>
      <c r="G1471" s="7" t="s">
        <v>6262</v>
      </c>
      <c r="H1471" s="5">
        <v>18</v>
      </c>
    </row>
    <row r="1472" spans="1:8" x14ac:dyDescent="0.25">
      <c r="A1472" s="5" t="s">
        <v>14452</v>
      </c>
      <c r="B1472" s="6" t="s">
        <v>1216</v>
      </c>
      <c r="C1472" s="7" t="s">
        <v>1217</v>
      </c>
      <c r="D1472" s="7">
        <v>10</v>
      </c>
      <c r="E1472" s="6">
        <v>37990</v>
      </c>
      <c r="F1472" s="6" t="s">
        <v>6261</v>
      </c>
      <c r="G1472" s="7" t="s">
        <v>6262</v>
      </c>
      <c r="H1472" s="5">
        <v>18</v>
      </c>
    </row>
    <row r="1473" spans="1:8" x14ac:dyDescent="0.25">
      <c r="A1473" s="5" t="s">
        <v>14453</v>
      </c>
      <c r="B1473" s="6" t="s">
        <v>1218</v>
      </c>
      <c r="C1473" s="7" t="s">
        <v>1219</v>
      </c>
      <c r="D1473" s="7">
        <v>11</v>
      </c>
      <c r="E1473" s="8">
        <v>37990</v>
      </c>
      <c r="F1473" s="6" t="s">
        <v>6261</v>
      </c>
      <c r="G1473" s="7" t="s">
        <v>6262</v>
      </c>
      <c r="H1473" s="5">
        <v>18</v>
      </c>
    </row>
    <row r="1474" spans="1:8" x14ac:dyDescent="0.25">
      <c r="A1474" s="5" t="s">
        <v>14454</v>
      </c>
      <c r="B1474" s="6" t="s">
        <v>1226</v>
      </c>
      <c r="C1474" s="7" t="s">
        <v>1227</v>
      </c>
      <c r="D1474" s="7">
        <v>12</v>
      </c>
      <c r="E1474" s="6">
        <v>37990</v>
      </c>
      <c r="F1474" s="6" t="s">
        <v>6261</v>
      </c>
      <c r="G1474" s="7" t="s">
        <v>6262</v>
      </c>
      <c r="H1474" s="5">
        <v>18</v>
      </c>
    </row>
    <row r="1475" spans="1:8" x14ac:dyDescent="0.25">
      <c r="A1475" s="5" t="s">
        <v>14455</v>
      </c>
      <c r="B1475" s="6" t="s">
        <v>1228</v>
      </c>
      <c r="C1475" s="7" t="s">
        <v>1229</v>
      </c>
      <c r="D1475" s="7">
        <v>13</v>
      </c>
      <c r="E1475" s="6">
        <v>37990</v>
      </c>
      <c r="F1475" s="6" t="s">
        <v>6261</v>
      </c>
      <c r="G1475" s="7" t="s">
        <v>6262</v>
      </c>
      <c r="H1475" s="5">
        <v>18</v>
      </c>
    </row>
    <row r="1476" spans="1:8" x14ac:dyDescent="0.25">
      <c r="A1476" s="5" t="s">
        <v>14456</v>
      </c>
      <c r="B1476" s="6" t="s">
        <v>1234</v>
      </c>
      <c r="C1476" s="7" t="s">
        <v>1235</v>
      </c>
      <c r="D1476" s="7">
        <v>14</v>
      </c>
      <c r="E1476" s="6">
        <v>37990</v>
      </c>
      <c r="F1476" s="6" t="s">
        <v>6261</v>
      </c>
      <c r="G1476" s="7" t="s">
        <v>6262</v>
      </c>
      <c r="H1476" s="5">
        <v>18</v>
      </c>
    </row>
    <row r="1477" spans="1:8" x14ac:dyDescent="0.25">
      <c r="A1477" s="5" t="s">
        <v>14457</v>
      </c>
      <c r="B1477" s="6" t="s">
        <v>1236</v>
      </c>
      <c r="C1477" s="7" t="s">
        <v>1237</v>
      </c>
      <c r="D1477" s="7">
        <v>15</v>
      </c>
      <c r="E1477" s="6">
        <v>37990</v>
      </c>
      <c r="F1477" s="6" t="s">
        <v>6261</v>
      </c>
      <c r="G1477" s="7" t="s">
        <v>6262</v>
      </c>
      <c r="H1477" s="5">
        <v>18</v>
      </c>
    </row>
    <row r="1478" spans="1:8" x14ac:dyDescent="0.25">
      <c r="A1478" s="5" t="s">
        <v>14458</v>
      </c>
      <c r="B1478" s="6" t="s">
        <v>1630</v>
      </c>
      <c r="C1478" s="7" t="s">
        <v>1631</v>
      </c>
      <c r="D1478" s="7">
        <v>16</v>
      </c>
      <c r="E1478" s="6">
        <v>37990</v>
      </c>
      <c r="F1478" s="6" t="s">
        <v>6261</v>
      </c>
      <c r="G1478" s="7" t="s">
        <v>6262</v>
      </c>
      <c r="H1478" s="5">
        <v>18</v>
      </c>
    </row>
    <row r="1479" spans="1:8" x14ac:dyDescent="0.25">
      <c r="A1479" s="5" t="s">
        <v>14459</v>
      </c>
      <c r="B1479" s="6" t="s">
        <v>1632</v>
      </c>
      <c r="C1479" s="7" t="s">
        <v>1633</v>
      </c>
      <c r="D1479" s="7">
        <v>17</v>
      </c>
      <c r="E1479" s="6">
        <v>37990</v>
      </c>
      <c r="F1479" s="6" t="s">
        <v>6261</v>
      </c>
      <c r="G1479" s="7" t="s">
        <v>6262</v>
      </c>
      <c r="H1479" s="5">
        <v>18</v>
      </c>
    </row>
    <row r="1480" spans="1:8" x14ac:dyDescent="0.25">
      <c r="A1480" s="5" t="s">
        <v>14460</v>
      </c>
      <c r="B1480" s="6" t="s">
        <v>1636</v>
      </c>
      <c r="C1480" s="7" t="s">
        <v>1637</v>
      </c>
      <c r="D1480" s="7">
        <v>18</v>
      </c>
      <c r="E1480" s="6">
        <v>37990</v>
      </c>
      <c r="F1480" s="6" t="s">
        <v>6261</v>
      </c>
      <c r="G1480" s="7" t="s">
        <v>6262</v>
      </c>
      <c r="H1480" s="5">
        <v>18</v>
      </c>
    </row>
    <row r="1481" spans="1:8" x14ac:dyDescent="0.25">
      <c r="A1481" s="5" t="s">
        <v>14461</v>
      </c>
      <c r="B1481" s="6" t="s">
        <v>642</v>
      </c>
      <c r="C1481" s="7" t="s">
        <v>643</v>
      </c>
      <c r="D1481" s="7">
        <v>1</v>
      </c>
      <c r="E1481" s="6">
        <v>38111</v>
      </c>
      <c r="F1481" s="6" t="s">
        <v>4933</v>
      </c>
      <c r="G1481" s="7" t="s">
        <v>4934</v>
      </c>
      <c r="H1481" s="5">
        <v>6</v>
      </c>
    </row>
    <row r="1482" spans="1:8" x14ac:dyDescent="0.25">
      <c r="A1482" s="5" t="s">
        <v>14462</v>
      </c>
      <c r="B1482" s="6" t="s">
        <v>1658</v>
      </c>
      <c r="C1482" s="7" t="s">
        <v>1659</v>
      </c>
      <c r="D1482" s="7">
        <v>2</v>
      </c>
      <c r="E1482" s="6">
        <v>38111</v>
      </c>
      <c r="F1482" s="6" t="s">
        <v>4933</v>
      </c>
      <c r="G1482" s="7" t="s">
        <v>4934</v>
      </c>
      <c r="H1482" s="5">
        <v>6</v>
      </c>
    </row>
    <row r="1483" spans="1:8" x14ac:dyDescent="0.25">
      <c r="A1483" s="5" t="s">
        <v>14463</v>
      </c>
      <c r="B1483" s="6" t="s">
        <v>1686</v>
      </c>
      <c r="C1483" s="7" t="s">
        <v>1687</v>
      </c>
      <c r="D1483" s="7">
        <v>3</v>
      </c>
      <c r="E1483" s="6">
        <v>38111</v>
      </c>
      <c r="F1483" s="6" t="s">
        <v>4933</v>
      </c>
      <c r="G1483" s="7" t="s">
        <v>4934</v>
      </c>
      <c r="H1483" s="5">
        <v>6</v>
      </c>
    </row>
    <row r="1484" spans="1:8" x14ac:dyDescent="0.25">
      <c r="A1484" s="5" t="s">
        <v>14464</v>
      </c>
      <c r="B1484" s="6" t="s">
        <v>1698</v>
      </c>
      <c r="C1484" s="7" t="s">
        <v>1699</v>
      </c>
      <c r="D1484" s="7">
        <v>4</v>
      </c>
      <c r="E1484" s="6">
        <v>38111</v>
      </c>
      <c r="F1484" s="6" t="s">
        <v>4933</v>
      </c>
      <c r="G1484" s="7" t="s">
        <v>4934</v>
      </c>
      <c r="H1484" s="5">
        <v>6</v>
      </c>
    </row>
    <row r="1485" spans="1:8" x14ac:dyDescent="0.25">
      <c r="A1485" s="5" t="s">
        <v>14465</v>
      </c>
      <c r="B1485" s="6" t="s">
        <v>1714</v>
      </c>
      <c r="C1485" s="7" t="s">
        <v>1715</v>
      </c>
      <c r="D1485" s="7">
        <v>5</v>
      </c>
      <c r="E1485" s="6">
        <v>38111</v>
      </c>
      <c r="F1485" s="6" t="s">
        <v>4933</v>
      </c>
      <c r="G1485" s="7" t="s">
        <v>4934</v>
      </c>
      <c r="H1485" s="5">
        <v>6</v>
      </c>
    </row>
    <row r="1486" spans="1:8" x14ac:dyDescent="0.25">
      <c r="A1486" s="5" t="s">
        <v>14466</v>
      </c>
      <c r="B1486" s="6" t="s">
        <v>1728</v>
      </c>
      <c r="C1486" s="7" t="s">
        <v>1729</v>
      </c>
      <c r="D1486" s="7">
        <v>6</v>
      </c>
      <c r="E1486" s="6">
        <v>38111</v>
      </c>
      <c r="F1486" s="6" t="s">
        <v>4933</v>
      </c>
      <c r="G1486" s="7" t="s">
        <v>4934</v>
      </c>
      <c r="H1486" s="5">
        <v>6</v>
      </c>
    </row>
    <row r="1487" spans="1:8" x14ac:dyDescent="0.25">
      <c r="A1487" s="5" t="s">
        <v>14467</v>
      </c>
      <c r="B1487" s="6" t="s">
        <v>642</v>
      </c>
      <c r="C1487" s="7" t="s">
        <v>643</v>
      </c>
      <c r="D1487" s="7">
        <v>1</v>
      </c>
      <c r="E1487" s="8">
        <v>38112</v>
      </c>
      <c r="F1487" s="6" t="s">
        <v>4936</v>
      </c>
      <c r="G1487" s="7" t="s">
        <v>4937</v>
      </c>
      <c r="H1487" s="5">
        <v>8</v>
      </c>
    </row>
    <row r="1488" spans="1:8" x14ac:dyDescent="0.25">
      <c r="A1488" s="5" t="s">
        <v>14468</v>
      </c>
      <c r="B1488" s="6" t="s">
        <v>1658</v>
      </c>
      <c r="C1488" s="7" t="s">
        <v>1659</v>
      </c>
      <c r="D1488" s="7">
        <v>2</v>
      </c>
      <c r="E1488" s="8">
        <v>38112</v>
      </c>
      <c r="F1488" s="6" t="s">
        <v>4936</v>
      </c>
      <c r="G1488" s="7" t="s">
        <v>4937</v>
      </c>
      <c r="H1488" s="5">
        <v>8</v>
      </c>
    </row>
    <row r="1489" spans="1:8" x14ac:dyDescent="0.25">
      <c r="A1489" s="5" t="s">
        <v>14469</v>
      </c>
      <c r="B1489" s="6" t="s">
        <v>1686</v>
      </c>
      <c r="C1489" s="7" t="s">
        <v>1687</v>
      </c>
      <c r="D1489" s="7">
        <v>3</v>
      </c>
      <c r="E1489" s="8">
        <v>38112</v>
      </c>
      <c r="F1489" s="6" t="s">
        <v>4936</v>
      </c>
      <c r="G1489" s="7" t="s">
        <v>4937</v>
      </c>
      <c r="H1489" s="5">
        <v>8</v>
      </c>
    </row>
    <row r="1490" spans="1:8" x14ac:dyDescent="0.25">
      <c r="A1490" s="5" t="s">
        <v>14470</v>
      </c>
      <c r="B1490" s="6" t="s">
        <v>1698</v>
      </c>
      <c r="C1490" s="7" t="s">
        <v>1699</v>
      </c>
      <c r="D1490" s="7">
        <v>4</v>
      </c>
      <c r="E1490" s="8">
        <v>38112</v>
      </c>
      <c r="F1490" s="6" t="s">
        <v>4936</v>
      </c>
      <c r="G1490" s="7" t="s">
        <v>4937</v>
      </c>
      <c r="H1490" s="5">
        <v>8</v>
      </c>
    </row>
    <row r="1491" spans="1:8" x14ac:dyDescent="0.25">
      <c r="A1491" s="5" t="s">
        <v>14471</v>
      </c>
      <c r="B1491" s="6" t="s">
        <v>1726</v>
      </c>
      <c r="C1491" s="7" t="s">
        <v>1727</v>
      </c>
      <c r="D1491" s="7">
        <v>5</v>
      </c>
      <c r="E1491" s="6">
        <v>38112</v>
      </c>
      <c r="F1491" s="6" t="s">
        <v>4936</v>
      </c>
      <c r="G1491" s="7" t="s">
        <v>4937</v>
      </c>
      <c r="H1491" s="5">
        <v>8</v>
      </c>
    </row>
    <row r="1492" spans="1:8" x14ac:dyDescent="0.25">
      <c r="A1492" s="5" t="s">
        <v>14472</v>
      </c>
      <c r="B1492" s="6" t="s">
        <v>1728</v>
      </c>
      <c r="C1492" s="7" t="s">
        <v>1729</v>
      </c>
      <c r="D1492" s="7">
        <v>6</v>
      </c>
      <c r="E1492" s="6">
        <v>38112</v>
      </c>
      <c r="F1492" s="6" t="s">
        <v>4936</v>
      </c>
      <c r="G1492" s="7" t="s">
        <v>4937</v>
      </c>
      <c r="H1492" s="5">
        <v>8</v>
      </c>
    </row>
    <row r="1493" spans="1:8" x14ac:dyDescent="0.25">
      <c r="A1493" s="5" t="s">
        <v>14473</v>
      </c>
      <c r="B1493" s="6" t="s">
        <v>1730</v>
      </c>
      <c r="C1493" s="7" t="s">
        <v>1731</v>
      </c>
      <c r="D1493" s="7">
        <v>7</v>
      </c>
      <c r="E1493" s="6">
        <v>38112</v>
      </c>
      <c r="F1493" s="6" t="s">
        <v>4936</v>
      </c>
      <c r="G1493" s="7" t="s">
        <v>4937</v>
      </c>
      <c r="H1493" s="5">
        <v>8</v>
      </c>
    </row>
    <row r="1494" spans="1:8" x14ac:dyDescent="0.25">
      <c r="A1494" s="5" t="s">
        <v>14474</v>
      </c>
      <c r="B1494" s="6" t="s">
        <v>1732</v>
      </c>
      <c r="C1494" s="7" t="s">
        <v>1733</v>
      </c>
      <c r="D1494" s="7">
        <v>8</v>
      </c>
      <c r="E1494" s="6">
        <v>38112</v>
      </c>
      <c r="F1494" s="6" t="s">
        <v>4936</v>
      </c>
      <c r="G1494" s="7" t="s">
        <v>4937</v>
      </c>
      <c r="H1494" s="5">
        <v>8</v>
      </c>
    </row>
    <row r="1495" spans="1:8" x14ac:dyDescent="0.25">
      <c r="A1495" s="5" t="s">
        <v>14475</v>
      </c>
      <c r="B1495" s="6" t="s">
        <v>1730</v>
      </c>
      <c r="C1495" s="7" t="s">
        <v>1731</v>
      </c>
      <c r="D1495" s="7">
        <v>1</v>
      </c>
      <c r="E1495" s="6">
        <v>38119</v>
      </c>
      <c r="F1495" s="6" t="s">
        <v>8496</v>
      </c>
      <c r="G1495" s="7" t="s">
        <v>8497</v>
      </c>
      <c r="H1495" s="5">
        <v>2</v>
      </c>
    </row>
    <row r="1496" spans="1:8" x14ac:dyDescent="0.25">
      <c r="A1496" s="5" t="s">
        <v>14476</v>
      </c>
      <c r="B1496" s="6" t="s">
        <v>1732</v>
      </c>
      <c r="C1496" s="7" t="s">
        <v>1733</v>
      </c>
      <c r="D1496" s="7">
        <v>2</v>
      </c>
      <c r="E1496" s="6">
        <v>38119</v>
      </c>
      <c r="F1496" s="6" t="s">
        <v>8496</v>
      </c>
      <c r="G1496" s="7" t="s">
        <v>8497</v>
      </c>
      <c r="H1496" s="5">
        <v>2</v>
      </c>
    </row>
    <row r="1497" spans="1:8" x14ac:dyDescent="0.25">
      <c r="A1497" s="5" t="s">
        <v>14477</v>
      </c>
      <c r="B1497" s="6" t="s">
        <v>1218</v>
      </c>
      <c r="C1497" s="7" t="s">
        <v>1219</v>
      </c>
      <c r="D1497" s="7">
        <v>1</v>
      </c>
      <c r="E1497" s="6">
        <v>38121</v>
      </c>
      <c r="F1497" s="6" t="s">
        <v>6940</v>
      </c>
      <c r="G1497" s="7" t="s">
        <v>6941</v>
      </c>
      <c r="H1497" s="5">
        <v>7</v>
      </c>
    </row>
    <row r="1498" spans="1:8" x14ac:dyDescent="0.25">
      <c r="A1498" s="5" t="s">
        <v>14478</v>
      </c>
      <c r="B1498" s="6" t="s">
        <v>1220</v>
      </c>
      <c r="C1498" s="7" t="s">
        <v>1221</v>
      </c>
      <c r="D1498" s="7">
        <v>2</v>
      </c>
      <c r="E1498" s="6">
        <v>38121</v>
      </c>
      <c r="F1498" s="6" t="s">
        <v>6940</v>
      </c>
      <c r="G1498" s="7" t="s">
        <v>6941</v>
      </c>
      <c r="H1498" s="5">
        <v>7</v>
      </c>
    </row>
    <row r="1499" spans="1:8" x14ac:dyDescent="0.25">
      <c r="A1499" s="5" t="s">
        <v>14479</v>
      </c>
      <c r="B1499" s="6" t="s">
        <v>1236</v>
      </c>
      <c r="C1499" s="7" t="s">
        <v>1237</v>
      </c>
      <c r="D1499" s="7">
        <v>3</v>
      </c>
      <c r="E1499" s="6">
        <v>38121</v>
      </c>
      <c r="F1499" s="6" t="s">
        <v>6940</v>
      </c>
      <c r="G1499" s="7" t="s">
        <v>6941</v>
      </c>
      <c r="H1499" s="5">
        <v>7</v>
      </c>
    </row>
    <row r="1500" spans="1:8" x14ac:dyDescent="0.25">
      <c r="A1500" s="5" t="s">
        <v>14480</v>
      </c>
      <c r="B1500" s="6" t="s">
        <v>1726</v>
      </c>
      <c r="C1500" s="7" t="s">
        <v>1727</v>
      </c>
      <c r="D1500" s="7">
        <v>4</v>
      </c>
      <c r="E1500" s="6">
        <v>38121</v>
      </c>
      <c r="F1500" s="6" t="s">
        <v>6940</v>
      </c>
      <c r="G1500" s="7" t="s">
        <v>6941</v>
      </c>
      <c r="H1500" s="5">
        <v>7</v>
      </c>
    </row>
    <row r="1501" spans="1:8" x14ac:dyDescent="0.25">
      <c r="A1501" s="5" t="s">
        <v>14481</v>
      </c>
      <c r="B1501" s="6" t="s">
        <v>1728</v>
      </c>
      <c r="C1501" s="7" t="s">
        <v>1729</v>
      </c>
      <c r="D1501" s="7">
        <v>5</v>
      </c>
      <c r="E1501" s="6">
        <v>38121</v>
      </c>
      <c r="F1501" s="6" t="s">
        <v>6940</v>
      </c>
      <c r="G1501" s="7" t="s">
        <v>6941</v>
      </c>
      <c r="H1501" s="5">
        <v>7</v>
      </c>
    </row>
    <row r="1502" spans="1:8" x14ac:dyDescent="0.25">
      <c r="A1502" s="5" t="s">
        <v>14482</v>
      </c>
      <c r="B1502" s="6" t="s">
        <v>1730</v>
      </c>
      <c r="C1502" s="7" t="s">
        <v>1731</v>
      </c>
      <c r="D1502" s="7">
        <v>6</v>
      </c>
      <c r="E1502" s="6">
        <v>38121</v>
      </c>
      <c r="F1502" s="6" t="s">
        <v>6940</v>
      </c>
      <c r="G1502" s="7" t="s">
        <v>6941</v>
      </c>
      <c r="H1502" s="5">
        <v>7</v>
      </c>
    </row>
    <row r="1503" spans="1:8" x14ac:dyDescent="0.25">
      <c r="A1503" s="5" t="s">
        <v>14483</v>
      </c>
      <c r="B1503" s="6" t="s">
        <v>1732</v>
      </c>
      <c r="C1503" s="7" t="s">
        <v>1733</v>
      </c>
      <c r="D1503" s="7">
        <v>7</v>
      </c>
      <c r="E1503" s="6">
        <v>38121</v>
      </c>
      <c r="F1503" s="6" t="s">
        <v>6940</v>
      </c>
      <c r="G1503" s="7" t="s">
        <v>6941</v>
      </c>
      <c r="H1503" s="5">
        <v>7</v>
      </c>
    </row>
    <row r="1504" spans="1:8" x14ac:dyDescent="0.25">
      <c r="A1504" s="5" t="s">
        <v>14484</v>
      </c>
      <c r="B1504" s="6" t="s">
        <v>666</v>
      </c>
      <c r="C1504" s="7" t="s">
        <v>667</v>
      </c>
      <c r="D1504" s="7">
        <v>1</v>
      </c>
      <c r="E1504" s="6">
        <v>38122</v>
      </c>
      <c r="F1504" s="6" t="s">
        <v>5033</v>
      </c>
      <c r="G1504" s="7" t="s">
        <v>5034</v>
      </c>
      <c r="H1504" s="5">
        <v>25</v>
      </c>
    </row>
    <row r="1505" spans="1:8" x14ac:dyDescent="0.25">
      <c r="A1505" s="5" t="s">
        <v>14485</v>
      </c>
      <c r="B1505" s="6" t="s">
        <v>668</v>
      </c>
      <c r="C1505" s="7" t="s">
        <v>669</v>
      </c>
      <c r="D1505" s="7">
        <v>2</v>
      </c>
      <c r="E1505" s="6">
        <v>38122</v>
      </c>
      <c r="F1505" s="6" t="s">
        <v>5033</v>
      </c>
      <c r="G1505" s="7" t="s">
        <v>5034</v>
      </c>
      <c r="H1505" s="5">
        <v>25</v>
      </c>
    </row>
    <row r="1506" spans="1:8" x14ac:dyDescent="0.25">
      <c r="A1506" s="5" t="s">
        <v>14486</v>
      </c>
      <c r="B1506" s="6" t="s">
        <v>670</v>
      </c>
      <c r="C1506" s="7" t="s">
        <v>671</v>
      </c>
      <c r="D1506" s="7">
        <v>3</v>
      </c>
      <c r="E1506" s="6">
        <v>38122</v>
      </c>
      <c r="F1506" s="6" t="s">
        <v>5033</v>
      </c>
      <c r="G1506" s="7" t="s">
        <v>5034</v>
      </c>
      <c r="H1506" s="5">
        <v>25</v>
      </c>
    </row>
    <row r="1507" spans="1:8" x14ac:dyDescent="0.25">
      <c r="A1507" s="5" t="s">
        <v>14487</v>
      </c>
      <c r="B1507" s="6" t="s">
        <v>688</v>
      </c>
      <c r="C1507" s="7" t="s">
        <v>689</v>
      </c>
      <c r="D1507" s="7">
        <v>4</v>
      </c>
      <c r="E1507" s="8">
        <v>38122</v>
      </c>
      <c r="F1507" s="6" t="s">
        <v>5033</v>
      </c>
      <c r="G1507" s="7" t="s">
        <v>5034</v>
      </c>
      <c r="H1507" s="5">
        <v>25</v>
      </c>
    </row>
    <row r="1508" spans="1:8" x14ac:dyDescent="0.25">
      <c r="A1508" s="5" t="s">
        <v>14488</v>
      </c>
      <c r="B1508" s="6" t="s">
        <v>692</v>
      </c>
      <c r="C1508" s="7" t="s">
        <v>693</v>
      </c>
      <c r="D1508" s="7">
        <v>5</v>
      </c>
      <c r="E1508" s="6">
        <v>38122</v>
      </c>
      <c r="F1508" s="6" t="s">
        <v>5033</v>
      </c>
      <c r="G1508" s="7" t="s">
        <v>5034</v>
      </c>
      <c r="H1508" s="5">
        <v>25</v>
      </c>
    </row>
    <row r="1509" spans="1:8" x14ac:dyDescent="0.25">
      <c r="A1509" s="5" t="s">
        <v>14489</v>
      </c>
      <c r="B1509" s="6" t="s">
        <v>696</v>
      </c>
      <c r="C1509" s="7" t="s">
        <v>697</v>
      </c>
      <c r="D1509" s="7">
        <v>6</v>
      </c>
      <c r="E1509" s="6">
        <v>38122</v>
      </c>
      <c r="F1509" s="6" t="s">
        <v>5033</v>
      </c>
      <c r="G1509" s="7" t="s">
        <v>5034</v>
      </c>
      <c r="H1509" s="5">
        <v>25</v>
      </c>
    </row>
    <row r="1510" spans="1:8" x14ac:dyDescent="0.25">
      <c r="A1510" s="5" t="s">
        <v>14490</v>
      </c>
      <c r="B1510" s="6" t="s">
        <v>698</v>
      </c>
      <c r="C1510" s="7" t="s">
        <v>699</v>
      </c>
      <c r="D1510" s="7">
        <v>7</v>
      </c>
      <c r="E1510" s="6">
        <v>38122</v>
      </c>
      <c r="F1510" s="6" t="s">
        <v>5033</v>
      </c>
      <c r="G1510" s="7" t="s">
        <v>5034</v>
      </c>
      <c r="H1510" s="5">
        <v>25</v>
      </c>
    </row>
    <row r="1511" spans="1:8" x14ac:dyDescent="0.25">
      <c r="A1511" s="5" t="s">
        <v>14491</v>
      </c>
      <c r="B1511" s="6" t="s">
        <v>722</v>
      </c>
      <c r="C1511" s="7" t="s">
        <v>723</v>
      </c>
      <c r="D1511" s="7">
        <v>8</v>
      </c>
      <c r="E1511" s="8">
        <v>38122</v>
      </c>
      <c r="F1511" s="6" t="s">
        <v>5033</v>
      </c>
      <c r="G1511" s="7" t="s">
        <v>5034</v>
      </c>
      <c r="H1511" s="5">
        <v>25</v>
      </c>
    </row>
    <row r="1512" spans="1:8" x14ac:dyDescent="0.25">
      <c r="A1512" s="5" t="s">
        <v>14492</v>
      </c>
      <c r="B1512" s="6" t="s">
        <v>1118</v>
      </c>
      <c r="C1512" s="7" t="s">
        <v>1119</v>
      </c>
      <c r="D1512" s="7">
        <v>9</v>
      </c>
      <c r="E1512" s="6">
        <v>38122</v>
      </c>
      <c r="F1512" s="6" t="s">
        <v>5033</v>
      </c>
      <c r="G1512" s="7" t="s">
        <v>5034</v>
      </c>
      <c r="H1512" s="5">
        <v>25</v>
      </c>
    </row>
    <row r="1513" spans="1:8" x14ac:dyDescent="0.25">
      <c r="A1513" s="5" t="s">
        <v>14493</v>
      </c>
      <c r="B1513" s="6" t="s">
        <v>1120</v>
      </c>
      <c r="C1513" s="7" t="s">
        <v>1121</v>
      </c>
      <c r="D1513" s="7">
        <v>10</v>
      </c>
      <c r="E1513" s="6">
        <v>38122</v>
      </c>
      <c r="F1513" s="6" t="s">
        <v>5033</v>
      </c>
      <c r="G1513" s="7" t="s">
        <v>5034</v>
      </c>
      <c r="H1513" s="5">
        <v>25</v>
      </c>
    </row>
    <row r="1514" spans="1:8" x14ac:dyDescent="0.25">
      <c r="A1514" s="5" t="s">
        <v>14494</v>
      </c>
      <c r="B1514" s="6" t="s">
        <v>1204</v>
      </c>
      <c r="C1514" s="7" t="s">
        <v>1205</v>
      </c>
      <c r="D1514" s="7">
        <v>11</v>
      </c>
      <c r="E1514" s="6">
        <v>38122</v>
      </c>
      <c r="F1514" s="6" t="s">
        <v>5033</v>
      </c>
      <c r="G1514" s="7" t="s">
        <v>5034</v>
      </c>
      <c r="H1514" s="5">
        <v>25</v>
      </c>
    </row>
    <row r="1515" spans="1:8" x14ac:dyDescent="0.25">
      <c r="A1515" s="5" t="s">
        <v>14495</v>
      </c>
      <c r="B1515" s="6" t="s">
        <v>1208</v>
      </c>
      <c r="C1515" s="7" t="s">
        <v>1209</v>
      </c>
      <c r="D1515" s="7">
        <v>12</v>
      </c>
      <c r="E1515" s="6">
        <v>38122</v>
      </c>
      <c r="F1515" s="6" t="s">
        <v>5033</v>
      </c>
      <c r="G1515" s="7" t="s">
        <v>5034</v>
      </c>
      <c r="H1515" s="5">
        <v>25</v>
      </c>
    </row>
    <row r="1516" spans="1:8" x14ac:dyDescent="0.25">
      <c r="A1516" s="5" t="s">
        <v>14496</v>
      </c>
      <c r="B1516" s="6" t="s">
        <v>1210</v>
      </c>
      <c r="C1516" s="7" t="s">
        <v>1211</v>
      </c>
      <c r="D1516" s="7">
        <v>13</v>
      </c>
      <c r="E1516" s="8">
        <v>38122</v>
      </c>
      <c r="F1516" s="6" t="s">
        <v>5033</v>
      </c>
      <c r="G1516" s="7" t="s">
        <v>5034</v>
      </c>
      <c r="H1516" s="5">
        <v>25</v>
      </c>
    </row>
    <row r="1517" spans="1:8" x14ac:dyDescent="0.25">
      <c r="A1517" s="5" t="s">
        <v>14497</v>
      </c>
      <c r="B1517" s="6" t="s">
        <v>1212</v>
      </c>
      <c r="C1517" s="7" t="s">
        <v>1213</v>
      </c>
      <c r="D1517" s="7">
        <v>14</v>
      </c>
      <c r="E1517" s="6">
        <v>38122</v>
      </c>
      <c r="F1517" s="6" t="s">
        <v>5033</v>
      </c>
      <c r="G1517" s="7" t="s">
        <v>5034</v>
      </c>
      <c r="H1517" s="5">
        <v>25</v>
      </c>
    </row>
    <row r="1518" spans="1:8" x14ac:dyDescent="0.25">
      <c r="A1518" s="5" t="s">
        <v>14498</v>
      </c>
      <c r="B1518" s="6" t="s">
        <v>1214</v>
      </c>
      <c r="C1518" s="7" t="s">
        <v>1215</v>
      </c>
      <c r="D1518" s="7">
        <v>15</v>
      </c>
      <c r="E1518" s="6">
        <v>38122</v>
      </c>
      <c r="F1518" s="6" t="s">
        <v>5033</v>
      </c>
      <c r="G1518" s="7" t="s">
        <v>5034</v>
      </c>
      <c r="H1518" s="5">
        <v>25</v>
      </c>
    </row>
    <row r="1519" spans="1:8" x14ac:dyDescent="0.25">
      <c r="A1519" s="5" t="s">
        <v>14499</v>
      </c>
      <c r="B1519" s="6" t="s">
        <v>1216</v>
      </c>
      <c r="C1519" s="7" t="s">
        <v>1217</v>
      </c>
      <c r="D1519" s="7">
        <v>16</v>
      </c>
      <c r="E1519" s="6">
        <v>38122</v>
      </c>
      <c r="F1519" s="6" t="s">
        <v>5033</v>
      </c>
      <c r="G1519" s="7" t="s">
        <v>5034</v>
      </c>
      <c r="H1519" s="5">
        <v>25</v>
      </c>
    </row>
    <row r="1520" spans="1:8" x14ac:dyDescent="0.25">
      <c r="A1520" s="5" t="s">
        <v>14500</v>
      </c>
      <c r="B1520" s="6" t="s">
        <v>1218</v>
      </c>
      <c r="C1520" s="7" t="s">
        <v>1219</v>
      </c>
      <c r="D1520" s="7">
        <v>17</v>
      </c>
      <c r="E1520" s="6">
        <v>38122</v>
      </c>
      <c r="F1520" s="6" t="s">
        <v>5033</v>
      </c>
      <c r="G1520" s="7" t="s">
        <v>5034</v>
      </c>
      <c r="H1520" s="5">
        <v>25</v>
      </c>
    </row>
    <row r="1521" spans="1:8" x14ac:dyDescent="0.25">
      <c r="A1521" s="5" t="s">
        <v>14501</v>
      </c>
      <c r="B1521" s="6" t="s">
        <v>1226</v>
      </c>
      <c r="C1521" s="7" t="s">
        <v>1227</v>
      </c>
      <c r="D1521" s="7">
        <v>18</v>
      </c>
      <c r="E1521" s="6">
        <v>38122</v>
      </c>
      <c r="F1521" s="6" t="s">
        <v>5033</v>
      </c>
      <c r="G1521" s="7" t="s">
        <v>5034</v>
      </c>
      <c r="H1521" s="5">
        <v>25</v>
      </c>
    </row>
    <row r="1522" spans="1:8" x14ac:dyDescent="0.25">
      <c r="A1522" s="5" t="s">
        <v>14502</v>
      </c>
      <c r="B1522" s="6" t="s">
        <v>1228</v>
      </c>
      <c r="C1522" s="7" t="s">
        <v>1229</v>
      </c>
      <c r="D1522" s="7">
        <v>19</v>
      </c>
      <c r="E1522" s="8">
        <v>38122</v>
      </c>
      <c r="F1522" s="6" t="s">
        <v>5033</v>
      </c>
      <c r="G1522" s="7" t="s">
        <v>5034</v>
      </c>
      <c r="H1522" s="5">
        <v>25</v>
      </c>
    </row>
    <row r="1523" spans="1:8" x14ac:dyDescent="0.25">
      <c r="A1523" s="5" t="s">
        <v>14503</v>
      </c>
      <c r="B1523" s="6" t="s">
        <v>1234</v>
      </c>
      <c r="C1523" s="7" t="s">
        <v>1235</v>
      </c>
      <c r="D1523" s="7">
        <v>20</v>
      </c>
      <c r="E1523" s="8">
        <v>38122</v>
      </c>
      <c r="F1523" s="6" t="s">
        <v>5033</v>
      </c>
      <c r="G1523" s="7" t="s">
        <v>5034</v>
      </c>
      <c r="H1523" s="5">
        <v>25</v>
      </c>
    </row>
    <row r="1524" spans="1:8" x14ac:dyDescent="0.25">
      <c r="A1524" s="5" t="s">
        <v>14504</v>
      </c>
      <c r="B1524" s="6" t="s">
        <v>1236</v>
      </c>
      <c r="C1524" s="7" t="s">
        <v>1237</v>
      </c>
      <c r="D1524" s="7">
        <v>21</v>
      </c>
      <c r="E1524" s="8">
        <v>38122</v>
      </c>
      <c r="F1524" s="6" t="s">
        <v>5033</v>
      </c>
      <c r="G1524" s="7" t="s">
        <v>5034</v>
      </c>
      <c r="H1524" s="5">
        <v>25</v>
      </c>
    </row>
    <row r="1525" spans="1:8" x14ac:dyDescent="0.25">
      <c r="A1525" s="5" t="s">
        <v>14505</v>
      </c>
      <c r="B1525" s="6" t="s">
        <v>1726</v>
      </c>
      <c r="C1525" s="7" t="s">
        <v>1727</v>
      </c>
      <c r="D1525" s="7">
        <v>22</v>
      </c>
      <c r="E1525" s="8">
        <v>38122</v>
      </c>
      <c r="F1525" s="6" t="s">
        <v>5033</v>
      </c>
      <c r="G1525" s="7" t="s">
        <v>5034</v>
      </c>
      <c r="H1525" s="5">
        <v>25</v>
      </c>
    </row>
    <row r="1526" spans="1:8" x14ac:dyDescent="0.25">
      <c r="A1526" s="5" t="s">
        <v>14506</v>
      </c>
      <c r="B1526" s="6" t="s">
        <v>1728</v>
      </c>
      <c r="C1526" s="7" t="s">
        <v>1729</v>
      </c>
      <c r="D1526" s="7">
        <v>23</v>
      </c>
      <c r="E1526" s="8">
        <v>38122</v>
      </c>
      <c r="F1526" s="6" t="s">
        <v>5033</v>
      </c>
      <c r="G1526" s="7" t="s">
        <v>5034</v>
      </c>
      <c r="H1526" s="5">
        <v>25</v>
      </c>
    </row>
    <row r="1527" spans="1:8" x14ac:dyDescent="0.25">
      <c r="A1527" s="5" t="s">
        <v>14507</v>
      </c>
      <c r="B1527" s="6" t="s">
        <v>1730</v>
      </c>
      <c r="C1527" s="7" t="s">
        <v>1731</v>
      </c>
      <c r="D1527" s="7">
        <v>24</v>
      </c>
      <c r="E1527" s="8">
        <v>38122</v>
      </c>
      <c r="F1527" s="6" t="s">
        <v>5033</v>
      </c>
      <c r="G1527" s="7" t="s">
        <v>5034</v>
      </c>
      <c r="H1527" s="5">
        <v>25</v>
      </c>
    </row>
    <row r="1528" spans="1:8" x14ac:dyDescent="0.25">
      <c r="A1528" s="5" t="s">
        <v>14508</v>
      </c>
      <c r="B1528" s="6" t="s">
        <v>1732</v>
      </c>
      <c r="C1528" s="7" t="s">
        <v>1733</v>
      </c>
      <c r="D1528" s="7">
        <v>25</v>
      </c>
      <c r="E1528" s="8">
        <v>38122</v>
      </c>
      <c r="F1528" s="6" t="s">
        <v>5033</v>
      </c>
      <c r="G1528" s="7" t="s">
        <v>5034</v>
      </c>
      <c r="H1528" s="5">
        <v>25</v>
      </c>
    </row>
    <row r="1529" spans="1:8" x14ac:dyDescent="0.25">
      <c r="A1529" s="5" t="s">
        <v>14509</v>
      </c>
      <c r="B1529" s="6" t="s">
        <v>1726</v>
      </c>
      <c r="C1529" s="7" t="s">
        <v>1727</v>
      </c>
      <c r="D1529" s="7">
        <v>1</v>
      </c>
      <c r="E1529" s="8">
        <v>38130</v>
      </c>
      <c r="F1529" s="6" t="s">
        <v>8476</v>
      </c>
      <c r="G1529" s="7" t="s">
        <v>8477</v>
      </c>
      <c r="H1529" s="5">
        <v>4</v>
      </c>
    </row>
    <row r="1530" spans="1:8" x14ac:dyDescent="0.25">
      <c r="A1530" s="5" t="s">
        <v>14510</v>
      </c>
      <c r="B1530" s="6" t="s">
        <v>1728</v>
      </c>
      <c r="C1530" s="7" t="s">
        <v>1729</v>
      </c>
      <c r="D1530" s="7">
        <v>2</v>
      </c>
      <c r="E1530" s="8">
        <v>38130</v>
      </c>
      <c r="F1530" s="6" t="s">
        <v>8476</v>
      </c>
      <c r="G1530" s="7" t="s">
        <v>8477</v>
      </c>
      <c r="H1530" s="5">
        <v>4</v>
      </c>
    </row>
    <row r="1531" spans="1:8" x14ac:dyDescent="0.25">
      <c r="A1531" s="5" t="s">
        <v>14511</v>
      </c>
      <c r="B1531" s="6" t="s">
        <v>1730</v>
      </c>
      <c r="C1531" s="7" t="s">
        <v>1731</v>
      </c>
      <c r="D1531" s="7">
        <v>3</v>
      </c>
      <c r="E1531" s="8">
        <v>38130</v>
      </c>
      <c r="F1531" s="6" t="s">
        <v>8476</v>
      </c>
      <c r="G1531" s="7" t="s">
        <v>8477</v>
      </c>
      <c r="H1531" s="5">
        <v>4</v>
      </c>
    </row>
    <row r="1532" spans="1:8" x14ac:dyDescent="0.25">
      <c r="A1532" s="5" t="s">
        <v>14512</v>
      </c>
      <c r="B1532" s="6" t="s">
        <v>1732</v>
      </c>
      <c r="C1532" s="7" t="s">
        <v>1733</v>
      </c>
      <c r="D1532" s="7">
        <v>4</v>
      </c>
      <c r="E1532" s="8">
        <v>38130</v>
      </c>
      <c r="F1532" s="6" t="s">
        <v>8476</v>
      </c>
      <c r="G1532" s="7" t="s">
        <v>8477</v>
      </c>
      <c r="H1532" s="5">
        <v>4</v>
      </c>
    </row>
    <row r="1533" spans="1:8" x14ac:dyDescent="0.25">
      <c r="A1533" s="5" t="s">
        <v>14513</v>
      </c>
      <c r="B1533" s="6" t="s">
        <v>572</v>
      </c>
      <c r="C1533" s="7" t="s">
        <v>573</v>
      </c>
      <c r="D1533" s="7">
        <v>1</v>
      </c>
      <c r="E1533" s="8">
        <v>38140</v>
      </c>
      <c r="F1533" s="6" t="s">
        <v>4622</v>
      </c>
      <c r="G1533" s="7" t="s">
        <v>4623</v>
      </c>
      <c r="H1533" s="5">
        <v>27</v>
      </c>
    </row>
    <row r="1534" spans="1:8" x14ac:dyDescent="0.25">
      <c r="A1534" s="5" t="s">
        <v>14514</v>
      </c>
      <c r="B1534" s="6" t="s">
        <v>580</v>
      </c>
      <c r="C1534" s="7" t="s">
        <v>581</v>
      </c>
      <c r="D1534" s="7">
        <v>2</v>
      </c>
      <c r="E1534" s="8">
        <v>38140</v>
      </c>
      <c r="F1534" s="6" t="s">
        <v>4622</v>
      </c>
      <c r="G1534" s="7" t="s">
        <v>4623</v>
      </c>
      <c r="H1534" s="5">
        <v>27</v>
      </c>
    </row>
    <row r="1535" spans="1:8" x14ac:dyDescent="0.25">
      <c r="A1535" s="5" t="s">
        <v>14515</v>
      </c>
      <c r="B1535" s="6" t="s">
        <v>582</v>
      </c>
      <c r="C1535" s="7" t="s">
        <v>583</v>
      </c>
      <c r="D1535" s="7">
        <v>3</v>
      </c>
      <c r="E1535" s="8">
        <v>38140</v>
      </c>
      <c r="F1535" s="6" t="s">
        <v>4622</v>
      </c>
      <c r="G1535" s="7" t="s">
        <v>4623</v>
      </c>
      <c r="H1535" s="5">
        <v>27</v>
      </c>
    </row>
    <row r="1536" spans="1:8" x14ac:dyDescent="0.25">
      <c r="A1536" s="5" t="s">
        <v>14516</v>
      </c>
      <c r="B1536" s="6" t="s">
        <v>584</v>
      </c>
      <c r="C1536" s="7" t="s">
        <v>585</v>
      </c>
      <c r="D1536" s="7">
        <v>4</v>
      </c>
      <c r="E1536" s="8">
        <v>38140</v>
      </c>
      <c r="F1536" s="6" t="s">
        <v>4622</v>
      </c>
      <c r="G1536" s="7" t="s">
        <v>4623</v>
      </c>
      <c r="H1536" s="5">
        <v>27</v>
      </c>
    </row>
    <row r="1537" spans="1:8" x14ac:dyDescent="0.25">
      <c r="A1537" s="5" t="s">
        <v>14517</v>
      </c>
      <c r="B1537" s="6" t="s">
        <v>688</v>
      </c>
      <c r="C1537" s="7" t="s">
        <v>689</v>
      </c>
      <c r="D1537" s="7">
        <v>5</v>
      </c>
      <c r="E1537" s="6">
        <v>38140</v>
      </c>
      <c r="F1537" s="6" t="s">
        <v>4622</v>
      </c>
      <c r="G1537" s="7" t="s">
        <v>4623</v>
      </c>
      <c r="H1537" s="5">
        <v>27</v>
      </c>
    </row>
    <row r="1538" spans="1:8" x14ac:dyDescent="0.25">
      <c r="A1538" s="5" t="s">
        <v>14518</v>
      </c>
      <c r="B1538" s="6" t="s">
        <v>692</v>
      </c>
      <c r="C1538" s="7" t="s">
        <v>693</v>
      </c>
      <c r="D1538" s="7">
        <v>6</v>
      </c>
      <c r="E1538" s="6">
        <v>38140</v>
      </c>
      <c r="F1538" s="6" t="s">
        <v>4622</v>
      </c>
      <c r="G1538" s="7" t="s">
        <v>4623</v>
      </c>
      <c r="H1538" s="5">
        <v>27</v>
      </c>
    </row>
    <row r="1539" spans="1:8" x14ac:dyDescent="0.25">
      <c r="A1539" s="5" t="s">
        <v>14519</v>
      </c>
      <c r="B1539" s="6" t="s">
        <v>696</v>
      </c>
      <c r="C1539" s="7" t="s">
        <v>697</v>
      </c>
      <c r="D1539" s="7">
        <v>7</v>
      </c>
      <c r="E1539" s="6">
        <v>38140</v>
      </c>
      <c r="F1539" s="6" t="s">
        <v>4622</v>
      </c>
      <c r="G1539" s="7" t="s">
        <v>4623</v>
      </c>
      <c r="H1539" s="5">
        <v>27</v>
      </c>
    </row>
    <row r="1540" spans="1:8" x14ac:dyDescent="0.25">
      <c r="A1540" s="5" t="s">
        <v>14520</v>
      </c>
      <c r="B1540" s="6" t="s">
        <v>698</v>
      </c>
      <c r="C1540" s="7" t="s">
        <v>699</v>
      </c>
      <c r="D1540" s="7">
        <v>8</v>
      </c>
      <c r="E1540" s="6">
        <v>38140</v>
      </c>
      <c r="F1540" s="6" t="s">
        <v>4622</v>
      </c>
      <c r="G1540" s="7" t="s">
        <v>4623</v>
      </c>
      <c r="H1540" s="5">
        <v>27</v>
      </c>
    </row>
    <row r="1541" spans="1:8" x14ac:dyDescent="0.25">
      <c r="A1541" s="5" t="s">
        <v>14521</v>
      </c>
      <c r="B1541" s="6" t="s">
        <v>702</v>
      </c>
      <c r="C1541" s="7" t="s">
        <v>703</v>
      </c>
      <c r="D1541" s="7">
        <v>9</v>
      </c>
      <c r="E1541" s="6">
        <v>38140</v>
      </c>
      <c r="F1541" s="6" t="s">
        <v>4622</v>
      </c>
      <c r="G1541" s="7" t="s">
        <v>4623</v>
      </c>
      <c r="H1541" s="5">
        <v>27</v>
      </c>
    </row>
    <row r="1542" spans="1:8" x14ac:dyDescent="0.25">
      <c r="A1542" s="5" t="s">
        <v>14522</v>
      </c>
      <c r="B1542" s="6" t="s">
        <v>704</v>
      </c>
      <c r="C1542" s="7" t="s">
        <v>705</v>
      </c>
      <c r="D1542" s="7">
        <v>10</v>
      </c>
      <c r="E1542" s="6">
        <v>38140</v>
      </c>
      <c r="F1542" s="6" t="s">
        <v>4622</v>
      </c>
      <c r="G1542" s="7" t="s">
        <v>4623</v>
      </c>
      <c r="H1542" s="5">
        <v>27</v>
      </c>
    </row>
    <row r="1543" spans="1:8" x14ac:dyDescent="0.25">
      <c r="A1543" s="5" t="s">
        <v>14523</v>
      </c>
      <c r="B1543" s="6" t="s">
        <v>996</v>
      </c>
      <c r="C1543" s="7" t="s">
        <v>997</v>
      </c>
      <c r="D1543" s="7">
        <v>11</v>
      </c>
      <c r="E1543" s="6">
        <v>38140</v>
      </c>
      <c r="F1543" s="6" t="s">
        <v>4622</v>
      </c>
      <c r="G1543" s="7" t="s">
        <v>4623</v>
      </c>
      <c r="H1543" s="5">
        <v>27</v>
      </c>
    </row>
    <row r="1544" spans="1:8" x14ac:dyDescent="0.25">
      <c r="A1544" s="5" t="s">
        <v>14524</v>
      </c>
      <c r="B1544" s="6" t="s">
        <v>1008</v>
      </c>
      <c r="C1544" s="7" t="s">
        <v>1009</v>
      </c>
      <c r="D1544" s="7">
        <v>12</v>
      </c>
      <c r="E1544" s="6">
        <v>38140</v>
      </c>
      <c r="F1544" s="6" t="s">
        <v>4622</v>
      </c>
      <c r="G1544" s="7" t="s">
        <v>4623</v>
      </c>
      <c r="H1544" s="5">
        <v>27</v>
      </c>
    </row>
    <row r="1545" spans="1:8" x14ac:dyDescent="0.25">
      <c r="A1545" s="5" t="s">
        <v>14525</v>
      </c>
      <c r="B1545" s="6" t="s">
        <v>1218</v>
      </c>
      <c r="C1545" s="7" t="s">
        <v>1219</v>
      </c>
      <c r="D1545" s="7">
        <v>13</v>
      </c>
      <c r="E1545" s="6">
        <v>38140</v>
      </c>
      <c r="F1545" s="6" t="s">
        <v>4622</v>
      </c>
      <c r="G1545" s="7" t="s">
        <v>4623</v>
      </c>
      <c r="H1545" s="5">
        <v>27</v>
      </c>
    </row>
    <row r="1546" spans="1:8" x14ac:dyDescent="0.25">
      <c r="A1546" s="5" t="s">
        <v>14526</v>
      </c>
      <c r="B1546" s="6" t="s">
        <v>1220</v>
      </c>
      <c r="C1546" s="7" t="s">
        <v>1221</v>
      </c>
      <c r="D1546" s="7">
        <v>14</v>
      </c>
      <c r="E1546" s="6">
        <v>38140</v>
      </c>
      <c r="F1546" s="6" t="s">
        <v>4622</v>
      </c>
      <c r="G1546" s="7" t="s">
        <v>4623</v>
      </c>
      <c r="H1546" s="5">
        <v>27</v>
      </c>
    </row>
    <row r="1547" spans="1:8" x14ac:dyDescent="0.25">
      <c r="A1547" s="5" t="s">
        <v>14527</v>
      </c>
      <c r="B1547" s="6" t="s">
        <v>1222</v>
      </c>
      <c r="C1547" s="7" t="s">
        <v>1223</v>
      </c>
      <c r="D1547" s="7">
        <v>15</v>
      </c>
      <c r="E1547" s="6">
        <v>38140</v>
      </c>
      <c r="F1547" s="6" t="s">
        <v>4622</v>
      </c>
      <c r="G1547" s="7" t="s">
        <v>4623</v>
      </c>
      <c r="H1547" s="5">
        <v>27</v>
      </c>
    </row>
    <row r="1548" spans="1:8" x14ac:dyDescent="0.25">
      <c r="A1548" s="5" t="s">
        <v>14528</v>
      </c>
      <c r="B1548" s="6" t="s">
        <v>1232</v>
      </c>
      <c r="C1548" s="7" t="s">
        <v>1233</v>
      </c>
      <c r="D1548" s="7">
        <v>16</v>
      </c>
      <c r="E1548" s="6">
        <v>38140</v>
      </c>
      <c r="F1548" s="6" t="s">
        <v>4622</v>
      </c>
      <c r="G1548" s="7" t="s">
        <v>4623</v>
      </c>
      <c r="H1548" s="5">
        <v>27</v>
      </c>
    </row>
    <row r="1549" spans="1:8" x14ac:dyDescent="0.25">
      <c r="A1549" s="5" t="s">
        <v>14529</v>
      </c>
      <c r="B1549" s="6" t="s">
        <v>1236</v>
      </c>
      <c r="C1549" s="7" t="s">
        <v>1237</v>
      </c>
      <c r="D1549" s="7">
        <v>17</v>
      </c>
      <c r="E1549" s="6">
        <v>38140</v>
      </c>
      <c r="F1549" s="6" t="s">
        <v>4622</v>
      </c>
      <c r="G1549" s="7" t="s">
        <v>4623</v>
      </c>
      <c r="H1549" s="5">
        <v>27</v>
      </c>
    </row>
    <row r="1550" spans="1:8" x14ac:dyDescent="0.25">
      <c r="A1550" s="5" t="s">
        <v>14530</v>
      </c>
      <c r="B1550" s="6" t="s">
        <v>1658</v>
      </c>
      <c r="C1550" s="7" t="s">
        <v>1659</v>
      </c>
      <c r="D1550" s="7">
        <v>18</v>
      </c>
      <c r="E1550" s="6">
        <v>38140</v>
      </c>
      <c r="F1550" s="6" t="s">
        <v>4622</v>
      </c>
      <c r="G1550" s="7" t="s">
        <v>4623</v>
      </c>
      <c r="H1550" s="5">
        <v>27</v>
      </c>
    </row>
    <row r="1551" spans="1:8" x14ac:dyDescent="0.25">
      <c r="A1551" s="5" t="s">
        <v>14531</v>
      </c>
      <c r="B1551" s="6" t="s">
        <v>1686</v>
      </c>
      <c r="C1551" s="7" t="s">
        <v>1687</v>
      </c>
      <c r="D1551" s="7">
        <v>19</v>
      </c>
      <c r="E1551" s="6">
        <v>38140</v>
      </c>
      <c r="F1551" s="6" t="s">
        <v>4622</v>
      </c>
      <c r="G1551" s="7" t="s">
        <v>4623</v>
      </c>
      <c r="H1551" s="5">
        <v>27</v>
      </c>
    </row>
    <row r="1552" spans="1:8" x14ac:dyDescent="0.25">
      <c r="A1552" s="5" t="s">
        <v>14532</v>
      </c>
      <c r="B1552" s="6" t="s">
        <v>1698</v>
      </c>
      <c r="C1552" s="7" t="s">
        <v>1699</v>
      </c>
      <c r="D1552" s="7">
        <v>20</v>
      </c>
      <c r="E1552" s="6">
        <v>38140</v>
      </c>
      <c r="F1552" s="6" t="s">
        <v>4622</v>
      </c>
      <c r="G1552" s="7" t="s">
        <v>4623</v>
      </c>
      <c r="H1552" s="5">
        <v>27</v>
      </c>
    </row>
    <row r="1553" spans="1:8" x14ac:dyDescent="0.25">
      <c r="A1553" s="5" t="s">
        <v>14533</v>
      </c>
      <c r="B1553" s="6" t="s">
        <v>1726</v>
      </c>
      <c r="C1553" s="7" t="s">
        <v>1727</v>
      </c>
      <c r="D1553" s="7">
        <v>21</v>
      </c>
      <c r="E1553" s="6">
        <v>38140</v>
      </c>
      <c r="F1553" s="6" t="s">
        <v>4622</v>
      </c>
      <c r="G1553" s="7" t="s">
        <v>4623</v>
      </c>
      <c r="H1553" s="5">
        <v>27</v>
      </c>
    </row>
    <row r="1554" spans="1:8" x14ac:dyDescent="0.25">
      <c r="A1554" s="5" t="s">
        <v>14534</v>
      </c>
      <c r="B1554" s="6" t="s">
        <v>1728</v>
      </c>
      <c r="C1554" s="7" t="s">
        <v>1729</v>
      </c>
      <c r="D1554" s="7">
        <v>22</v>
      </c>
      <c r="E1554" s="6">
        <v>38140</v>
      </c>
      <c r="F1554" s="6" t="s">
        <v>4622</v>
      </c>
      <c r="G1554" s="7" t="s">
        <v>4623</v>
      </c>
      <c r="H1554" s="5">
        <v>27</v>
      </c>
    </row>
    <row r="1555" spans="1:8" x14ac:dyDescent="0.25">
      <c r="A1555" s="5" t="s">
        <v>14535</v>
      </c>
      <c r="B1555" s="6" t="s">
        <v>1730</v>
      </c>
      <c r="C1555" s="7" t="s">
        <v>1731</v>
      </c>
      <c r="D1555" s="7">
        <v>23</v>
      </c>
      <c r="E1555" s="6">
        <v>38140</v>
      </c>
      <c r="F1555" s="6" t="s">
        <v>4622</v>
      </c>
      <c r="G1555" s="7" t="s">
        <v>4623</v>
      </c>
      <c r="H1555" s="5">
        <v>27</v>
      </c>
    </row>
    <row r="1556" spans="1:8" x14ac:dyDescent="0.25">
      <c r="A1556" s="5" t="s">
        <v>14536</v>
      </c>
      <c r="B1556" s="6" t="s">
        <v>1732</v>
      </c>
      <c r="C1556" s="7" t="s">
        <v>1733</v>
      </c>
      <c r="D1556" s="7">
        <v>24</v>
      </c>
      <c r="E1556" s="6">
        <v>38140</v>
      </c>
      <c r="F1556" s="6" t="s">
        <v>4622</v>
      </c>
      <c r="G1556" s="7" t="s">
        <v>4623</v>
      </c>
      <c r="H1556" s="5">
        <v>27</v>
      </c>
    </row>
    <row r="1557" spans="1:8" x14ac:dyDescent="0.25">
      <c r="A1557" s="5" t="s">
        <v>14537</v>
      </c>
      <c r="B1557" s="6" t="s">
        <v>2778</v>
      </c>
      <c r="C1557" s="7" t="s">
        <v>2779</v>
      </c>
      <c r="D1557" s="7">
        <v>25</v>
      </c>
      <c r="E1557" s="6">
        <v>38140</v>
      </c>
      <c r="F1557" s="6" t="s">
        <v>4622</v>
      </c>
      <c r="G1557" s="7" t="s">
        <v>4623</v>
      </c>
      <c r="H1557" s="5">
        <v>27</v>
      </c>
    </row>
    <row r="1558" spans="1:8" x14ac:dyDescent="0.25">
      <c r="A1558" s="5" t="s">
        <v>14538</v>
      </c>
      <c r="B1558" s="6" t="s">
        <v>2786</v>
      </c>
      <c r="C1558" s="7" t="s">
        <v>2787</v>
      </c>
      <c r="D1558" s="7">
        <v>26</v>
      </c>
      <c r="E1558" s="6">
        <v>38140</v>
      </c>
      <c r="F1558" s="6" t="s">
        <v>4622</v>
      </c>
      <c r="G1558" s="7" t="s">
        <v>4623</v>
      </c>
      <c r="H1558" s="5">
        <v>27</v>
      </c>
    </row>
    <row r="1559" spans="1:8" x14ac:dyDescent="0.25">
      <c r="A1559" s="5" t="s">
        <v>14539</v>
      </c>
      <c r="B1559" s="6" t="s">
        <v>2788</v>
      </c>
      <c r="C1559" s="7" t="s">
        <v>2789</v>
      </c>
      <c r="D1559" s="7">
        <v>27</v>
      </c>
      <c r="E1559" s="6">
        <v>38140</v>
      </c>
      <c r="F1559" s="6" t="s">
        <v>4622</v>
      </c>
      <c r="G1559" s="7" t="s">
        <v>4623</v>
      </c>
      <c r="H1559" s="5">
        <v>27</v>
      </c>
    </row>
    <row r="1560" spans="1:8" x14ac:dyDescent="0.25">
      <c r="A1560" s="5" t="s">
        <v>14540</v>
      </c>
      <c r="B1560" s="6" t="s">
        <v>576</v>
      </c>
      <c r="C1560" s="7" t="s">
        <v>577</v>
      </c>
      <c r="D1560" s="7">
        <v>1</v>
      </c>
      <c r="E1560" s="6">
        <v>38150</v>
      </c>
      <c r="F1560" s="6" t="s">
        <v>4637</v>
      </c>
      <c r="G1560" s="7" t="s">
        <v>4638</v>
      </c>
      <c r="H1560" s="5">
        <v>5</v>
      </c>
    </row>
    <row r="1561" spans="1:8" x14ac:dyDescent="0.25">
      <c r="A1561" s="5" t="s">
        <v>14541</v>
      </c>
      <c r="B1561" s="6" t="s">
        <v>1138</v>
      </c>
      <c r="C1561" s="7" t="s">
        <v>1139</v>
      </c>
      <c r="D1561" s="7">
        <v>2</v>
      </c>
      <c r="E1561" s="6">
        <v>38150</v>
      </c>
      <c r="F1561" s="6" t="s">
        <v>4637</v>
      </c>
      <c r="G1561" s="7" t="s">
        <v>4638</v>
      </c>
      <c r="H1561" s="5">
        <v>5</v>
      </c>
    </row>
    <row r="1562" spans="1:8" x14ac:dyDescent="0.25">
      <c r="A1562" s="5" t="s">
        <v>14542</v>
      </c>
      <c r="B1562" s="6" t="s">
        <v>1142</v>
      </c>
      <c r="C1562" s="7" t="s">
        <v>1143</v>
      </c>
      <c r="D1562" s="7">
        <v>3</v>
      </c>
      <c r="E1562" s="6">
        <v>38150</v>
      </c>
      <c r="F1562" s="6" t="s">
        <v>4637</v>
      </c>
      <c r="G1562" s="7" t="s">
        <v>4638</v>
      </c>
      <c r="H1562" s="5">
        <v>5</v>
      </c>
    </row>
    <row r="1563" spans="1:8" x14ac:dyDescent="0.25">
      <c r="A1563" s="5" t="s">
        <v>14543</v>
      </c>
      <c r="B1563" s="6" t="s">
        <v>1734</v>
      </c>
      <c r="C1563" s="7" t="s">
        <v>1735</v>
      </c>
      <c r="D1563" s="7">
        <v>4</v>
      </c>
      <c r="E1563" s="6">
        <v>38150</v>
      </c>
      <c r="F1563" s="6" t="s">
        <v>4637</v>
      </c>
      <c r="G1563" s="7" t="s">
        <v>4638</v>
      </c>
      <c r="H1563" s="5">
        <v>5</v>
      </c>
    </row>
    <row r="1564" spans="1:8" x14ac:dyDescent="0.25">
      <c r="A1564" s="5" t="s">
        <v>14544</v>
      </c>
      <c r="B1564" s="6" t="s">
        <v>1784</v>
      </c>
      <c r="C1564" s="7" t="s">
        <v>1785</v>
      </c>
      <c r="D1564" s="7">
        <v>5</v>
      </c>
      <c r="E1564" s="6">
        <v>38150</v>
      </c>
      <c r="F1564" s="6" t="s">
        <v>4637</v>
      </c>
      <c r="G1564" s="7" t="s">
        <v>4638</v>
      </c>
      <c r="H1564" s="5">
        <v>5</v>
      </c>
    </row>
    <row r="1565" spans="1:8" x14ac:dyDescent="0.25">
      <c r="A1565" s="5" t="s">
        <v>14545</v>
      </c>
      <c r="B1565" s="6" t="s">
        <v>1726</v>
      </c>
      <c r="C1565" s="7" t="s">
        <v>1727</v>
      </c>
      <c r="D1565" s="7">
        <v>1</v>
      </c>
      <c r="E1565" s="6">
        <v>38160</v>
      </c>
      <c r="F1565" s="6" t="s">
        <v>8480</v>
      </c>
      <c r="G1565" s="7" t="s">
        <v>8481</v>
      </c>
      <c r="H1565" s="5">
        <v>4</v>
      </c>
    </row>
    <row r="1566" spans="1:8" x14ac:dyDescent="0.25">
      <c r="A1566" s="5" t="s">
        <v>14546</v>
      </c>
      <c r="B1566" s="6" t="s">
        <v>1728</v>
      </c>
      <c r="C1566" s="7" t="s">
        <v>1729</v>
      </c>
      <c r="D1566" s="7">
        <v>2</v>
      </c>
      <c r="E1566" s="6">
        <v>38160</v>
      </c>
      <c r="F1566" s="6" t="s">
        <v>8480</v>
      </c>
      <c r="G1566" s="7" t="s">
        <v>8481</v>
      </c>
      <c r="H1566" s="5">
        <v>4</v>
      </c>
    </row>
    <row r="1567" spans="1:8" x14ac:dyDescent="0.25">
      <c r="A1567" s="5" t="s">
        <v>14547</v>
      </c>
      <c r="B1567" s="6" t="s">
        <v>1730</v>
      </c>
      <c r="C1567" s="7" t="s">
        <v>1731</v>
      </c>
      <c r="D1567" s="7">
        <v>3</v>
      </c>
      <c r="E1567" s="6">
        <v>38160</v>
      </c>
      <c r="F1567" s="6" t="s">
        <v>8480</v>
      </c>
      <c r="G1567" s="7" t="s">
        <v>8481</v>
      </c>
      <c r="H1567" s="5">
        <v>4</v>
      </c>
    </row>
    <row r="1568" spans="1:8" x14ac:dyDescent="0.25">
      <c r="A1568" s="5" t="s">
        <v>14548</v>
      </c>
      <c r="B1568" s="6" t="s">
        <v>1732</v>
      </c>
      <c r="C1568" s="7" t="s">
        <v>1733</v>
      </c>
      <c r="D1568" s="7">
        <v>4</v>
      </c>
      <c r="E1568" s="6">
        <v>38160</v>
      </c>
      <c r="F1568" s="6" t="s">
        <v>8480</v>
      </c>
      <c r="G1568" s="7" t="s">
        <v>8481</v>
      </c>
      <c r="H1568" s="5">
        <v>4</v>
      </c>
    </row>
    <row r="1569" spans="1:8" x14ac:dyDescent="0.25">
      <c r="A1569" s="5" t="s">
        <v>14549</v>
      </c>
      <c r="B1569" s="6" t="s">
        <v>226</v>
      </c>
      <c r="C1569" s="7" t="s">
        <v>227</v>
      </c>
      <c r="D1569" s="7">
        <v>1</v>
      </c>
      <c r="E1569" s="6">
        <v>38210</v>
      </c>
      <c r="F1569" s="6" t="s">
        <v>3783</v>
      </c>
      <c r="G1569" s="7" t="s">
        <v>3784</v>
      </c>
      <c r="H1569" s="5">
        <v>2</v>
      </c>
    </row>
    <row r="1570" spans="1:8" x14ac:dyDescent="0.25">
      <c r="A1570" s="5" t="s">
        <v>14550</v>
      </c>
      <c r="B1570" s="6" t="s">
        <v>238</v>
      </c>
      <c r="C1570" s="7" t="s">
        <v>239</v>
      </c>
      <c r="D1570" s="7">
        <v>2</v>
      </c>
      <c r="E1570" s="6">
        <v>38210</v>
      </c>
      <c r="F1570" s="6" t="s">
        <v>3783</v>
      </c>
      <c r="G1570" s="7" t="s">
        <v>3784</v>
      </c>
      <c r="H1570" s="5">
        <v>2</v>
      </c>
    </row>
    <row r="1571" spans="1:8" x14ac:dyDescent="0.25">
      <c r="A1571" s="5" t="s">
        <v>14551</v>
      </c>
      <c r="B1571" s="6" t="s">
        <v>1738</v>
      </c>
      <c r="C1571" s="7" t="s">
        <v>1739</v>
      </c>
      <c r="D1571" s="7">
        <v>1</v>
      </c>
      <c r="E1571" s="6">
        <v>38220</v>
      </c>
      <c r="F1571" s="6" t="s">
        <v>8518</v>
      </c>
      <c r="G1571" s="7" t="s">
        <v>8519</v>
      </c>
      <c r="H1571" s="5">
        <v>1</v>
      </c>
    </row>
    <row r="1572" spans="1:8" x14ac:dyDescent="0.25">
      <c r="A1572" s="5" t="s">
        <v>14552</v>
      </c>
      <c r="B1572" s="6" t="s">
        <v>1738</v>
      </c>
      <c r="C1572" s="7" t="s">
        <v>1739</v>
      </c>
      <c r="D1572" s="7">
        <v>1</v>
      </c>
      <c r="E1572" s="6">
        <v>38230</v>
      </c>
      <c r="F1572" s="6" t="s">
        <v>8521</v>
      </c>
      <c r="G1572" s="7" t="s">
        <v>8522</v>
      </c>
      <c r="H1572" s="5">
        <v>1</v>
      </c>
    </row>
    <row r="1573" spans="1:8" x14ac:dyDescent="0.25">
      <c r="A1573" s="5" t="s">
        <v>14553</v>
      </c>
      <c r="B1573" s="6" t="s">
        <v>1234</v>
      </c>
      <c r="C1573" s="7" t="s">
        <v>1235</v>
      </c>
      <c r="D1573" s="7">
        <v>1</v>
      </c>
      <c r="E1573" s="6">
        <v>38240</v>
      </c>
      <c r="F1573" s="6" t="s">
        <v>7032</v>
      </c>
      <c r="G1573" s="7" t="s">
        <v>7033</v>
      </c>
      <c r="H1573" s="5">
        <v>5</v>
      </c>
    </row>
    <row r="1574" spans="1:8" x14ac:dyDescent="0.25">
      <c r="A1574" s="5" t="s">
        <v>14554</v>
      </c>
      <c r="B1574" s="6" t="s">
        <v>1236</v>
      </c>
      <c r="C1574" s="7" t="s">
        <v>1237</v>
      </c>
      <c r="D1574" s="7">
        <v>2</v>
      </c>
      <c r="E1574" s="6">
        <v>38240</v>
      </c>
      <c r="F1574" s="6" t="s">
        <v>7032</v>
      </c>
      <c r="G1574" s="7" t="s">
        <v>7033</v>
      </c>
      <c r="H1574" s="5">
        <v>5</v>
      </c>
    </row>
    <row r="1575" spans="1:8" x14ac:dyDescent="0.25">
      <c r="A1575" s="5" t="s">
        <v>14555</v>
      </c>
      <c r="B1575" s="6" t="s">
        <v>1740</v>
      </c>
      <c r="C1575" s="7" t="s">
        <v>1741</v>
      </c>
      <c r="D1575" s="7">
        <v>3</v>
      </c>
      <c r="E1575" s="6">
        <v>38240</v>
      </c>
      <c r="F1575" s="6" t="s">
        <v>7032</v>
      </c>
      <c r="G1575" s="7" t="s">
        <v>7033</v>
      </c>
      <c r="H1575" s="5">
        <v>5</v>
      </c>
    </row>
    <row r="1576" spans="1:8" x14ac:dyDescent="0.25">
      <c r="A1576" s="5" t="s">
        <v>14556</v>
      </c>
      <c r="B1576" s="6" t="s">
        <v>1742</v>
      </c>
      <c r="C1576" s="7" t="s">
        <v>1743</v>
      </c>
      <c r="D1576" s="7">
        <v>4</v>
      </c>
      <c r="E1576" s="6">
        <v>38240</v>
      </c>
      <c r="F1576" s="6" t="s">
        <v>7032</v>
      </c>
      <c r="G1576" s="7" t="s">
        <v>7033</v>
      </c>
      <c r="H1576" s="5">
        <v>5</v>
      </c>
    </row>
    <row r="1577" spans="1:8" x14ac:dyDescent="0.25">
      <c r="A1577" s="5" t="s">
        <v>14557</v>
      </c>
      <c r="B1577" s="6" t="s">
        <v>1744</v>
      </c>
      <c r="C1577" s="7" t="s">
        <v>1745</v>
      </c>
      <c r="D1577" s="7">
        <v>5</v>
      </c>
      <c r="E1577" s="6">
        <v>38240</v>
      </c>
      <c r="F1577" s="6" t="s">
        <v>7032</v>
      </c>
      <c r="G1577" s="7" t="s">
        <v>7033</v>
      </c>
      <c r="H1577" s="5">
        <v>5</v>
      </c>
    </row>
    <row r="1578" spans="1:8" x14ac:dyDescent="0.25">
      <c r="A1578" s="5" t="s">
        <v>14558</v>
      </c>
      <c r="B1578" s="6" t="s">
        <v>1746</v>
      </c>
      <c r="C1578" s="7" t="s">
        <v>1747</v>
      </c>
      <c r="D1578" s="7">
        <v>1</v>
      </c>
      <c r="E1578" s="6">
        <v>38250</v>
      </c>
      <c r="F1578" s="6" t="s">
        <v>8531</v>
      </c>
      <c r="G1578" s="7" t="s">
        <v>8532</v>
      </c>
      <c r="H1578" s="5">
        <v>1</v>
      </c>
    </row>
    <row r="1579" spans="1:8" x14ac:dyDescent="0.25">
      <c r="A1579" s="5" t="s">
        <v>14559</v>
      </c>
      <c r="B1579" s="6" t="s">
        <v>1750</v>
      </c>
      <c r="C1579" s="7" t="s">
        <v>1751</v>
      </c>
      <c r="D1579" s="7">
        <v>1</v>
      </c>
      <c r="E1579" s="6">
        <v>38310</v>
      </c>
      <c r="F1579" s="6" t="s">
        <v>8542</v>
      </c>
      <c r="G1579" s="7" t="s">
        <v>8543</v>
      </c>
      <c r="H1579" s="5">
        <v>2</v>
      </c>
    </row>
    <row r="1580" spans="1:8" x14ac:dyDescent="0.25">
      <c r="A1580" s="5" t="s">
        <v>14560</v>
      </c>
      <c r="B1580" s="6" t="s">
        <v>1752</v>
      </c>
      <c r="C1580" s="7" t="s">
        <v>1753</v>
      </c>
      <c r="D1580" s="7">
        <v>2</v>
      </c>
      <c r="E1580" s="6">
        <v>38310</v>
      </c>
      <c r="F1580" s="6" t="s">
        <v>8542</v>
      </c>
      <c r="G1580" s="7" t="s">
        <v>8543</v>
      </c>
      <c r="H1580" s="5">
        <v>2</v>
      </c>
    </row>
    <row r="1581" spans="1:8" x14ac:dyDescent="0.25">
      <c r="A1581" s="5" t="s">
        <v>14561</v>
      </c>
      <c r="B1581" s="6" t="s">
        <v>1752</v>
      </c>
      <c r="C1581" s="7" t="s">
        <v>1753</v>
      </c>
      <c r="D1581" s="7">
        <v>1</v>
      </c>
      <c r="E1581" s="6">
        <v>38330</v>
      </c>
      <c r="F1581" s="6" t="s">
        <v>8549</v>
      </c>
      <c r="G1581" s="7" t="s">
        <v>8550</v>
      </c>
      <c r="H1581" s="5">
        <v>2</v>
      </c>
    </row>
    <row r="1582" spans="1:8" x14ac:dyDescent="0.25">
      <c r="A1582" s="5" t="s">
        <v>14562</v>
      </c>
      <c r="B1582" s="6" t="s">
        <v>1754</v>
      </c>
      <c r="C1582" s="7" t="s">
        <v>1755</v>
      </c>
      <c r="D1582" s="7">
        <v>2</v>
      </c>
      <c r="E1582" s="6">
        <v>38330</v>
      </c>
      <c r="F1582" s="6" t="s">
        <v>8549</v>
      </c>
      <c r="G1582" s="7" t="s">
        <v>8550</v>
      </c>
      <c r="H1582" s="5">
        <v>2</v>
      </c>
    </row>
    <row r="1583" spans="1:8" x14ac:dyDescent="0.25">
      <c r="A1583" s="5" t="s">
        <v>14563</v>
      </c>
      <c r="B1583" s="6" t="s">
        <v>1752</v>
      </c>
      <c r="C1583" s="7" t="s">
        <v>1753</v>
      </c>
      <c r="D1583" s="7">
        <v>1</v>
      </c>
      <c r="E1583" s="6">
        <v>38340</v>
      </c>
      <c r="F1583" s="6" t="s">
        <v>8552</v>
      </c>
      <c r="G1583" s="7" t="s">
        <v>8553</v>
      </c>
      <c r="H1583" s="5">
        <v>4</v>
      </c>
    </row>
    <row r="1584" spans="1:8" x14ac:dyDescent="0.25">
      <c r="A1584" s="5" t="s">
        <v>14564</v>
      </c>
      <c r="B1584" s="6" t="s">
        <v>1754</v>
      </c>
      <c r="C1584" s="7" t="s">
        <v>1755</v>
      </c>
      <c r="D1584" s="7">
        <v>2</v>
      </c>
      <c r="E1584" s="6">
        <v>38340</v>
      </c>
      <c r="F1584" s="6" t="s">
        <v>8552</v>
      </c>
      <c r="G1584" s="7" t="s">
        <v>8553</v>
      </c>
      <c r="H1584" s="5">
        <v>4</v>
      </c>
    </row>
    <row r="1585" spans="1:8" x14ac:dyDescent="0.25">
      <c r="A1585" s="5" t="s">
        <v>14565</v>
      </c>
      <c r="B1585" s="6" t="s">
        <v>1756</v>
      </c>
      <c r="C1585" s="7" t="s">
        <v>1757</v>
      </c>
      <c r="D1585" s="7">
        <v>3</v>
      </c>
      <c r="E1585" s="6">
        <v>38340</v>
      </c>
      <c r="F1585" s="6" t="s">
        <v>8552</v>
      </c>
      <c r="G1585" s="7" t="s">
        <v>8553</v>
      </c>
      <c r="H1585" s="5">
        <v>4</v>
      </c>
    </row>
    <row r="1586" spans="1:8" x14ac:dyDescent="0.25">
      <c r="A1586" s="5" t="s">
        <v>14566</v>
      </c>
      <c r="B1586" s="6" t="s">
        <v>1762</v>
      </c>
      <c r="C1586" s="7" t="s">
        <v>1763</v>
      </c>
      <c r="D1586" s="7">
        <v>4</v>
      </c>
      <c r="E1586" s="6">
        <v>38340</v>
      </c>
      <c r="F1586" s="6" t="s">
        <v>8552</v>
      </c>
      <c r="G1586" s="7" t="s">
        <v>8553</v>
      </c>
      <c r="H1586" s="5">
        <v>4</v>
      </c>
    </row>
    <row r="1587" spans="1:8" x14ac:dyDescent="0.25">
      <c r="A1587" s="5" t="s">
        <v>14567</v>
      </c>
      <c r="B1587" s="6" t="s">
        <v>1750</v>
      </c>
      <c r="C1587" s="7" t="s">
        <v>1751</v>
      </c>
      <c r="D1587" s="7">
        <v>1</v>
      </c>
      <c r="E1587" s="8">
        <v>38350</v>
      </c>
      <c r="F1587" s="6" t="s">
        <v>8545</v>
      </c>
      <c r="G1587" s="7" t="s">
        <v>8546</v>
      </c>
      <c r="H1587" s="5">
        <v>4</v>
      </c>
    </row>
    <row r="1588" spans="1:8" x14ac:dyDescent="0.25">
      <c r="A1588" s="5" t="s">
        <v>14568</v>
      </c>
      <c r="B1588" s="6" t="s">
        <v>1752</v>
      </c>
      <c r="C1588" s="7" t="s">
        <v>1753</v>
      </c>
      <c r="D1588" s="7">
        <v>2</v>
      </c>
      <c r="E1588" s="6">
        <v>38350</v>
      </c>
      <c r="F1588" s="6" t="s">
        <v>8545</v>
      </c>
      <c r="G1588" s="7" t="s">
        <v>8546</v>
      </c>
      <c r="H1588" s="5">
        <v>4</v>
      </c>
    </row>
    <row r="1589" spans="1:8" x14ac:dyDescent="0.25">
      <c r="A1589" s="5" t="s">
        <v>14569</v>
      </c>
      <c r="B1589" s="6" t="s">
        <v>1754</v>
      </c>
      <c r="C1589" s="7" t="s">
        <v>1755</v>
      </c>
      <c r="D1589" s="7">
        <v>3</v>
      </c>
      <c r="E1589" s="6">
        <v>38350</v>
      </c>
      <c r="F1589" s="6" t="s">
        <v>8545</v>
      </c>
      <c r="G1589" s="7" t="s">
        <v>8546</v>
      </c>
      <c r="H1589" s="5">
        <v>4</v>
      </c>
    </row>
    <row r="1590" spans="1:8" x14ac:dyDescent="0.25">
      <c r="A1590" s="5" t="s">
        <v>14570</v>
      </c>
      <c r="B1590" s="6" t="s">
        <v>1756</v>
      </c>
      <c r="C1590" s="7" t="s">
        <v>1757</v>
      </c>
      <c r="D1590" s="7">
        <v>4</v>
      </c>
      <c r="E1590" s="6">
        <v>38350</v>
      </c>
      <c r="F1590" s="6" t="s">
        <v>8545</v>
      </c>
      <c r="G1590" s="7" t="s">
        <v>8546</v>
      </c>
      <c r="H1590" s="5">
        <v>4</v>
      </c>
    </row>
    <row r="1591" spans="1:8" x14ac:dyDescent="0.25">
      <c r="A1591" s="5" t="s">
        <v>14571</v>
      </c>
      <c r="B1591" s="6" t="s">
        <v>1758</v>
      </c>
      <c r="C1591" s="7" t="s">
        <v>1759</v>
      </c>
      <c r="D1591" s="7">
        <v>1</v>
      </c>
      <c r="E1591" s="6">
        <v>38360</v>
      </c>
      <c r="F1591" s="6" t="s">
        <v>8561</v>
      </c>
      <c r="G1591" s="7" t="s">
        <v>8562</v>
      </c>
      <c r="H1591" s="5">
        <v>2</v>
      </c>
    </row>
    <row r="1592" spans="1:8" x14ac:dyDescent="0.25">
      <c r="A1592" s="5" t="s">
        <v>14572</v>
      </c>
      <c r="B1592" s="6" t="s">
        <v>1764</v>
      </c>
      <c r="C1592" s="7" t="s">
        <v>1765</v>
      </c>
      <c r="D1592" s="7">
        <v>2</v>
      </c>
      <c r="E1592" s="6">
        <v>38360</v>
      </c>
      <c r="F1592" s="6" t="s">
        <v>8561</v>
      </c>
      <c r="G1592" s="7" t="s">
        <v>8562</v>
      </c>
      <c r="H1592" s="5">
        <v>2</v>
      </c>
    </row>
    <row r="1593" spans="1:8" x14ac:dyDescent="0.25">
      <c r="A1593" s="5" t="s">
        <v>14573</v>
      </c>
      <c r="B1593" s="6" t="s">
        <v>1764</v>
      </c>
      <c r="C1593" s="7" t="s">
        <v>1765</v>
      </c>
      <c r="D1593" s="7">
        <v>1</v>
      </c>
      <c r="E1593" s="6">
        <v>38420</v>
      </c>
      <c r="F1593" s="6" t="s">
        <v>8571</v>
      </c>
      <c r="G1593" s="7" t="s">
        <v>8572</v>
      </c>
      <c r="H1593" s="5">
        <v>2</v>
      </c>
    </row>
    <row r="1594" spans="1:8" x14ac:dyDescent="0.25">
      <c r="A1594" s="5" t="s">
        <v>14574</v>
      </c>
      <c r="B1594" s="6" t="s">
        <v>1796</v>
      </c>
      <c r="C1594" s="7" t="s">
        <v>1797</v>
      </c>
      <c r="D1594" s="7">
        <v>2</v>
      </c>
      <c r="E1594" s="6">
        <v>38420</v>
      </c>
      <c r="F1594" s="6" t="s">
        <v>8571</v>
      </c>
      <c r="G1594" s="7" t="s">
        <v>8572</v>
      </c>
      <c r="H1594" s="5">
        <v>2</v>
      </c>
    </row>
    <row r="1595" spans="1:8" x14ac:dyDescent="0.25">
      <c r="A1595" s="5" t="s">
        <v>14575</v>
      </c>
      <c r="B1595" s="6" t="s">
        <v>580</v>
      </c>
      <c r="C1595" s="7" t="s">
        <v>581</v>
      </c>
      <c r="D1595" s="7">
        <v>1</v>
      </c>
      <c r="E1595" s="6">
        <v>38430</v>
      </c>
      <c r="F1595" s="6" t="s">
        <v>4669</v>
      </c>
      <c r="G1595" s="7" t="s">
        <v>4670</v>
      </c>
      <c r="H1595" s="5">
        <v>5</v>
      </c>
    </row>
    <row r="1596" spans="1:8" x14ac:dyDescent="0.25">
      <c r="A1596" s="5" t="s">
        <v>14576</v>
      </c>
      <c r="B1596" s="6" t="s">
        <v>582</v>
      </c>
      <c r="C1596" s="7" t="s">
        <v>583</v>
      </c>
      <c r="D1596" s="7">
        <v>2</v>
      </c>
      <c r="E1596" s="6">
        <v>38430</v>
      </c>
      <c r="F1596" s="6" t="s">
        <v>4669</v>
      </c>
      <c r="G1596" s="7" t="s">
        <v>4670</v>
      </c>
      <c r="H1596" s="5">
        <v>5</v>
      </c>
    </row>
    <row r="1597" spans="1:8" x14ac:dyDescent="0.25">
      <c r="A1597" s="5" t="s">
        <v>14577</v>
      </c>
      <c r="B1597" s="6" t="s">
        <v>584</v>
      </c>
      <c r="C1597" s="7" t="s">
        <v>585</v>
      </c>
      <c r="D1597" s="7">
        <v>3</v>
      </c>
      <c r="E1597" s="6">
        <v>38430</v>
      </c>
      <c r="F1597" s="6" t="s">
        <v>4669</v>
      </c>
      <c r="G1597" s="7" t="s">
        <v>4670</v>
      </c>
      <c r="H1597" s="5">
        <v>5</v>
      </c>
    </row>
    <row r="1598" spans="1:8" x14ac:dyDescent="0.25">
      <c r="A1598" s="5" t="s">
        <v>14578</v>
      </c>
      <c r="B1598" s="6" t="s">
        <v>610</v>
      </c>
      <c r="C1598" s="7" t="s">
        <v>611</v>
      </c>
      <c r="D1598" s="7">
        <v>4</v>
      </c>
      <c r="E1598" s="6">
        <v>38430</v>
      </c>
      <c r="F1598" s="6" t="s">
        <v>4669</v>
      </c>
      <c r="G1598" s="7" t="s">
        <v>4670</v>
      </c>
      <c r="H1598" s="5">
        <v>5</v>
      </c>
    </row>
    <row r="1599" spans="1:8" x14ac:dyDescent="0.25">
      <c r="A1599" s="5" t="s">
        <v>14579</v>
      </c>
      <c r="B1599" s="6" t="s">
        <v>1764</v>
      </c>
      <c r="C1599" s="7" t="s">
        <v>1765</v>
      </c>
      <c r="D1599" s="7">
        <v>5</v>
      </c>
      <c r="E1599" s="6">
        <v>38430</v>
      </c>
      <c r="F1599" s="6" t="s">
        <v>4669</v>
      </c>
      <c r="G1599" s="7" t="s">
        <v>4670</v>
      </c>
      <c r="H1599" s="5">
        <v>5</v>
      </c>
    </row>
    <row r="1600" spans="1:8" x14ac:dyDescent="0.25">
      <c r="A1600" s="5" t="s">
        <v>14580</v>
      </c>
      <c r="B1600" s="6" t="s">
        <v>580</v>
      </c>
      <c r="C1600" s="7" t="s">
        <v>581</v>
      </c>
      <c r="D1600" s="7">
        <v>1</v>
      </c>
      <c r="E1600" s="8">
        <v>38440</v>
      </c>
      <c r="F1600" s="6" t="s">
        <v>4672</v>
      </c>
      <c r="G1600" s="7" t="s">
        <v>4673</v>
      </c>
      <c r="H1600" s="5">
        <v>4</v>
      </c>
    </row>
    <row r="1601" spans="1:8" x14ac:dyDescent="0.25">
      <c r="A1601" s="5" t="s">
        <v>14581</v>
      </c>
      <c r="B1601" s="6" t="s">
        <v>582</v>
      </c>
      <c r="C1601" s="7" t="s">
        <v>583</v>
      </c>
      <c r="D1601" s="7">
        <v>2</v>
      </c>
      <c r="E1601" s="6">
        <v>38440</v>
      </c>
      <c r="F1601" s="6" t="s">
        <v>4672</v>
      </c>
      <c r="G1601" s="7" t="s">
        <v>4673</v>
      </c>
      <c r="H1601" s="5">
        <v>4</v>
      </c>
    </row>
    <row r="1602" spans="1:8" x14ac:dyDescent="0.25">
      <c r="A1602" s="5" t="s">
        <v>14582</v>
      </c>
      <c r="B1602" s="6" t="s">
        <v>584</v>
      </c>
      <c r="C1602" s="7" t="s">
        <v>585</v>
      </c>
      <c r="D1602" s="7">
        <v>3</v>
      </c>
      <c r="E1602" s="6">
        <v>38440</v>
      </c>
      <c r="F1602" s="6" t="s">
        <v>4672</v>
      </c>
      <c r="G1602" s="7" t="s">
        <v>4673</v>
      </c>
      <c r="H1602" s="5">
        <v>4</v>
      </c>
    </row>
    <row r="1603" spans="1:8" x14ac:dyDescent="0.25">
      <c r="A1603" s="5" t="s">
        <v>14583</v>
      </c>
      <c r="B1603" s="6" t="s">
        <v>1764</v>
      </c>
      <c r="C1603" s="7" t="s">
        <v>1765</v>
      </c>
      <c r="D1603" s="7">
        <v>4</v>
      </c>
      <c r="E1603" s="6">
        <v>38440</v>
      </c>
      <c r="F1603" s="6" t="s">
        <v>4672</v>
      </c>
      <c r="G1603" s="7" t="s">
        <v>4673</v>
      </c>
      <c r="H1603" s="5">
        <v>4</v>
      </c>
    </row>
    <row r="1604" spans="1:8" x14ac:dyDescent="0.25">
      <c r="A1604" s="5" t="s">
        <v>14584</v>
      </c>
      <c r="B1604" s="6" t="s">
        <v>1766</v>
      </c>
      <c r="C1604" s="7" t="s">
        <v>1767</v>
      </c>
      <c r="D1604" s="7">
        <v>1</v>
      </c>
      <c r="E1604" s="6">
        <v>38450</v>
      </c>
      <c r="F1604" s="6" t="s">
        <v>8577</v>
      </c>
      <c r="G1604" s="7" t="s">
        <v>8578</v>
      </c>
      <c r="H1604" s="5">
        <v>1</v>
      </c>
    </row>
    <row r="1605" spans="1:8" x14ac:dyDescent="0.25">
      <c r="A1605" s="5" t="s">
        <v>14585</v>
      </c>
      <c r="B1605" s="6" t="s">
        <v>1768</v>
      </c>
      <c r="C1605" s="7" t="s">
        <v>1769</v>
      </c>
      <c r="D1605" s="7">
        <v>1</v>
      </c>
      <c r="E1605" s="6">
        <v>38510</v>
      </c>
      <c r="F1605" s="6" t="s">
        <v>8580</v>
      </c>
      <c r="G1605" s="7" t="s">
        <v>8581</v>
      </c>
      <c r="H1605" s="5">
        <v>2</v>
      </c>
    </row>
    <row r="1606" spans="1:8" x14ac:dyDescent="0.25">
      <c r="A1606" s="5" t="s">
        <v>14586</v>
      </c>
      <c r="B1606" s="6" t="s">
        <v>1774</v>
      </c>
      <c r="C1606" s="7" t="s">
        <v>1775</v>
      </c>
      <c r="D1606" s="7">
        <v>2</v>
      </c>
      <c r="E1606" s="6">
        <v>38510</v>
      </c>
      <c r="F1606" s="6" t="s">
        <v>8580</v>
      </c>
      <c r="G1606" s="7" t="s">
        <v>8581</v>
      </c>
      <c r="H1606" s="5">
        <v>2</v>
      </c>
    </row>
    <row r="1607" spans="1:8" x14ac:dyDescent="0.25">
      <c r="A1607" s="5" t="s">
        <v>14587</v>
      </c>
      <c r="B1607" s="6" t="s">
        <v>1768</v>
      </c>
      <c r="C1607" s="7" t="s">
        <v>1769</v>
      </c>
      <c r="D1607" s="7">
        <v>1</v>
      </c>
      <c r="E1607" s="6">
        <v>38520</v>
      </c>
      <c r="F1607" s="6" t="s">
        <v>8583</v>
      </c>
      <c r="G1607" s="7" t="s">
        <v>8584</v>
      </c>
      <c r="H1607" s="5">
        <v>1</v>
      </c>
    </row>
    <row r="1608" spans="1:8" x14ac:dyDescent="0.25">
      <c r="A1608" s="5" t="s">
        <v>14588</v>
      </c>
      <c r="B1608" s="6" t="s">
        <v>616</v>
      </c>
      <c r="C1608" s="7" t="s">
        <v>617</v>
      </c>
      <c r="D1608" s="7">
        <v>1</v>
      </c>
      <c r="E1608" s="6">
        <v>38530</v>
      </c>
      <c r="F1608" s="6" t="s">
        <v>4861</v>
      </c>
      <c r="G1608" s="7" t="s">
        <v>4862</v>
      </c>
      <c r="H1608" s="5">
        <v>3</v>
      </c>
    </row>
    <row r="1609" spans="1:8" x14ac:dyDescent="0.25">
      <c r="A1609" s="5" t="s">
        <v>14589</v>
      </c>
      <c r="B1609" s="6" t="s">
        <v>620</v>
      </c>
      <c r="C1609" s="7" t="s">
        <v>621</v>
      </c>
      <c r="D1609" s="7">
        <v>2</v>
      </c>
      <c r="E1609" s="6">
        <v>38530</v>
      </c>
      <c r="F1609" s="6" t="s">
        <v>4861</v>
      </c>
      <c r="G1609" s="7" t="s">
        <v>4862</v>
      </c>
      <c r="H1609" s="5">
        <v>3</v>
      </c>
    </row>
    <row r="1610" spans="1:8" x14ac:dyDescent="0.25">
      <c r="A1610" s="5" t="s">
        <v>14590</v>
      </c>
      <c r="B1610" s="6" t="s">
        <v>1768</v>
      </c>
      <c r="C1610" s="7" t="s">
        <v>1769</v>
      </c>
      <c r="D1610" s="7">
        <v>3</v>
      </c>
      <c r="E1610" s="6">
        <v>38530</v>
      </c>
      <c r="F1610" s="6" t="s">
        <v>4861</v>
      </c>
      <c r="G1610" s="7" t="s">
        <v>4862</v>
      </c>
      <c r="H1610" s="5">
        <v>3</v>
      </c>
    </row>
    <row r="1611" spans="1:8" x14ac:dyDescent="0.25">
      <c r="A1611" s="5" t="s">
        <v>14591</v>
      </c>
      <c r="B1611" s="6" t="s">
        <v>688</v>
      </c>
      <c r="C1611" s="7" t="s">
        <v>689</v>
      </c>
      <c r="D1611" s="7">
        <v>1</v>
      </c>
      <c r="E1611" s="6">
        <v>38540</v>
      </c>
      <c r="F1611" s="6" t="s">
        <v>5075</v>
      </c>
      <c r="G1611" s="7" t="s">
        <v>5076</v>
      </c>
      <c r="H1611" s="5">
        <v>7</v>
      </c>
    </row>
    <row r="1612" spans="1:8" x14ac:dyDescent="0.25">
      <c r="A1612" s="5" t="s">
        <v>14592</v>
      </c>
      <c r="B1612" s="6" t="s">
        <v>690</v>
      </c>
      <c r="C1612" s="7" t="s">
        <v>691</v>
      </c>
      <c r="D1612" s="7">
        <v>2</v>
      </c>
      <c r="E1612" s="6">
        <v>38540</v>
      </c>
      <c r="F1612" s="6" t="s">
        <v>5075</v>
      </c>
      <c r="G1612" s="7" t="s">
        <v>5076</v>
      </c>
      <c r="H1612" s="5">
        <v>7</v>
      </c>
    </row>
    <row r="1613" spans="1:8" x14ac:dyDescent="0.25">
      <c r="A1613" s="5" t="s">
        <v>14593</v>
      </c>
      <c r="B1613" s="6" t="s">
        <v>692</v>
      </c>
      <c r="C1613" s="7" t="s">
        <v>693</v>
      </c>
      <c r="D1613" s="7">
        <v>3</v>
      </c>
      <c r="E1613" s="6">
        <v>38540</v>
      </c>
      <c r="F1613" s="6" t="s">
        <v>5075</v>
      </c>
      <c r="G1613" s="7" t="s">
        <v>5076</v>
      </c>
      <c r="H1613" s="5">
        <v>7</v>
      </c>
    </row>
    <row r="1614" spans="1:8" x14ac:dyDescent="0.25">
      <c r="A1614" s="5" t="s">
        <v>14594</v>
      </c>
      <c r="B1614" s="6" t="s">
        <v>694</v>
      </c>
      <c r="C1614" s="7" t="s">
        <v>695</v>
      </c>
      <c r="D1614" s="7">
        <v>4</v>
      </c>
      <c r="E1614" s="6">
        <v>38540</v>
      </c>
      <c r="F1614" s="6" t="s">
        <v>5075</v>
      </c>
      <c r="G1614" s="7" t="s">
        <v>5076</v>
      </c>
      <c r="H1614" s="5">
        <v>7</v>
      </c>
    </row>
    <row r="1615" spans="1:8" x14ac:dyDescent="0.25">
      <c r="A1615" s="5" t="s">
        <v>14595</v>
      </c>
      <c r="B1615" s="6" t="s">
        <v>696</v>
      </c>
      <c r="C1615" s="7" t="s">
        <v>697</v>
      </c>
      <c r="D1615" s="7">
        <v>5</v>
      </c>
      <c r="E1615" s="6">
        <v>38540</v>
      </c>
      <c r="F1615" s="6" t="s">
        <v>5075</v>
      </c>
      <c r="G1615" s="7" t="s">
        <v>5076</v>
      </c>
      <c r="H1615" s="5">
        <v>7</v>
      </c>
    </row>
    <row r="1616" spans="1:8" x14ac:dyDescent="0.25">
      <c r="A1616" s="5" t="s">
        <v>14596</v>
      </c>
      <c r="B1616" s="6" t="s">
        <v>698</v>
      </c>
      <c r="C1616" s="7" t="s">
        <v>699</v>
      </c>
      <c r="D1616" s="7">
        <v>6</v>
      </c>
      <c r="E1616" s="6">
        <v>38540</v>
      </c>
      <c r="F1616" s="6" t="s">
        <v>5075</v>
      </c>
      <c r="G1616" s="7" t="s">
        <v>5076</v>
      </c>
      <c r="H1616" s="5">
        <v>7</v>
      </c>
    </row>
    <row r="1617" spans="1:8" x14ac:dyDescent="0.25">
      <c r="A1617" s="5" t="s">
        <v>14597</v>
      </c>
      <c r="B1617" s="6" t="s">
        <v>1778</v>
      </c>
      <c r="C1617" s="7" t="s">
        <v>1779</v>
      </c>
      <c r="D1617" s="7">
        <v>7</v>
      </c>
      <c r="E1617" s="6">
        <v>38540</v>
      </c>
      <c r="F1617" s="6" t="s">
        <v>5075</v>
      </c>
      <c r="G1617" s="7" t="s">
        <v>5076</v>
      </c>
      <c r="H1617" s="5">
        <v>7</v>
      </c>
    </row>
    <row r="1618" spans="1:8" x14ac:dyDescent="0.25">
      <c r="A1618" s="5" t="s">
        <v>14598</v>
      </c>
      <c r="B1618" s="6" t="s">
        <v>1778</v>
      </c>
      <c r="C1618" s="7" t="s">
        <v>1779</v>
      </c>
      <c r="D1618" s="7">
        <v>1</v>
      </c>
      <c r="E1618" s="6">
        <v>38550</v>
      </c>
      <c r="F1618" s="6" t="s">
        <v>8598</v>
      </c>
      <c r="G1618" s="7" t="s">
        <v>8599</v>
      </c>
      <c r="H1618" s="5">
        <v>1</v>
      </c>
    </row>
    <row r="1619" spans="1:8" x14ac:dyDescent="0.25">
      <c r="A1619" s="5" t="s">
        <v>14599</v>
      </c>
      <c r="B1619" s="6" t="s">
        <v>648</v>
      </c>
      <c r="C1619" s="7" t="s">
        <v>649</v>
      </c>
      <c r="D1619" s="7">
        <v>1</v>
      </c>
      <c r="E1619" s="6">
        <v>38560</v>
      </c>
      <c r="F1619" s="6" t="s">
        <v>4970</v>
      </c>
      <c r="G1619" s="7" t="s">
        <v>4971</v>
      </c>
      <c r="H1619" s="5">
        <v>4</v>
      </c>
    </row>
    <row r="1620" spans="1:8" x14ac:dyDescent="0.25">
      <c r="A1620" s="5" t="s">
        <v>14600</v>
      </c>
      <c r="B1620" s="6" t="s">
        <v>1768</v>
      </c>
      <c r="C1620" s="7" t="s">
        <v>1769</v>
      </c>
      <c r="D1620" s="7">
        <v>2</v>
      </c>
      <c r="E1620" s="6">
        <v>38560</v>
      </c>
      <c r="F1620" s="6" t="s">
        <v>4970</v>
      </c>
      <c r="G1620" s="7" t="s">
        <v>4971</v>
      </c>
      <c r="H1620" s="5">
        <v>4</v>
      </c>
    </row>
    <row r="1621" spans="1:8" x14ac:dyDescent="0.25">
      <c r="A1621" s="5" t="s">
        <v>14601</v>
      </c>
      <c r="B1621" s="6" t="s">
        <v>1770</v>
      </c>
      <c r="C1621" s="7" t="s">
        <v>1771</v>
      </c>
      <c r="D1621" s="7">
        <v>3</v>
      </c>
      <c r="E1621" s="6">
        <v>38560</v>
      </c>
      <c r="F1621" s="6" t="s">
        <v>4970</v>
      </c>
      <c r="G1621" s="7" t="s">
        <v>4971</v>
      </c>
      <c r="H1621" s="5">
        <v>4</v>
      </c>
    </row>
    <row r="1622" spans="1:8" x14ac:dyDescent="0.25">
      <c r="A1622" s="5" t="s">
        <v>14602</v>
      </c>
      <c r="B1622" s="6" t="s">
        <v>1778</v>
      </c>
      <c r="C1622" s="7" t="s">
        <v>1779</v>
      </c>
      <c r="D1622" s="7">
        <v>4</v>
      </c>
      <c r="E1622" s="6">
        <v>38560</v>
      </c>
      <c r="F1622" s="6" t="s">
        <v>4970</v>
      </c>
      <c r="G1622" s="7" t="s">
        <v>4971</v>
      </c>
      <c r="H1622" s="5">
        <v>4</v>
      </c>
    </row>
    <row r="1623" spans="1:8" x14ac:dyDescent="0.25">
      <c r="A1623" s="5" t="s">
        <v>14603</v>
      </c>
      <c r="B1623" s="6" t="s">
        <v>1778</v>
      </c>
      <c r="C1623" s="7" t="s">
        <v>1779</v>
      </c>
      <c r="D1623" s="7">
        <v>1</v>
      </c>
      <c r="E1623" s="6">
        <v>38570</v>
      </c>
      <c r="F1623" s="6" t="s">
        <v>8602</v>
      </c>
      <c r="G1623" s="7" t="s">
        <v>8603</v>
      </c>
      <c r="H1623" s="5">
        <v>1</v>
      </c>
    </row>
    <row r="1624" spans="1:8" x14ac:dyDescent="0.25">
      <c r="A1624" s="5" t="s">
        <v>14604</v>
      </c>
      <c r="B1624" s="6" t="s">
        <v>1772</v>
      </c>
      <c r="C1624" s="7" t="s">
        <v>1773</v>
      </c>
      <c r="D1624" s="7">
        <v>1</v>
      </c>
      <c r="E1624" s="6">
        <v>38580</v>
      </c>
      <c r="F1624" s="6" t="s">
        <v>8589</v>
      </c>
      <c r="G1624" s="7" t="s">
        <v>8590</v>
      </c>
      <c r="H1624" s="5">
        <v>2</v>
      </c>
    </row>
    <row r="1625" spans="1:8" x14ac:dyDescent="0.25">
      <c r="A1625" s="5" t="s">
        <v>14605</v>
      </c>
      <c r="B1625" s="6" t="s">
        <v>2536</v>
      </c>
      <c r="C1625" s="7" t="s">
        <v>2537</v>
      </c>
      <c r="D1625" s="7">
        <v>2</v>
      </c>
      <c r="E1625" s="6">
        <v>38580</v>
      </c>
      <c r="F1625" s="6" t="s">
        <v>8589</v>
      </c>
      <c r="G1625" s="7" t="s">
        <v>8590</v>
      </c>
      <c r="H1625" s="5">
        <v>2</v>
      </c>
    </row>
    <row r="1626" spans="1:8" x14ac:dyDescent="0.25">
      <c r="A1626" s="5" t="s">
        <v>14606</v>
      </c>
      <c r="B1626" s="6" t="s">
        <v>1772</v>
      </c>
      <c r="C1626" s="7" t="s">
        <v>1773</v>
      </c>
      <c r="D1626" s="7">
        <v>1</v>
      </c>
      <c r="E1626" s="6">
        <v>38590</v>
      </c>
      <c r="F1626" s="6" t="s">
        <v>8592</v>
      </c>
      <c r="G1626" s="7" t="s">
        <v>8593</v>
      </c>
      <c r="H1626" s="5">
        <v>1</v>
      </c>
    </row>
    <row r="1627" spans="1:8" x14ac:dyDescent="0.25">
      <c r="A1627" s="5" t="s">
        <v>14607</v>
      </c>
      <c r="B1627" s="6" t="s">
        <v>1634</v>
      </c>
      <c r="C1627" s="7" t="s">
        <v>1635</v>
      </c>
      <c r="D1627" s="7">
        <v>1</v>
      </c>
      <c r="E1627" s="6">
        <v>38600</v>
      </c>
      <c r="F1627" s="6" t="s">
        <v>8264</v>
      </c>
      <c r="G1627" s="7" t="s">
        <v>8265</v>
      </c>
      <c r="H1627" s="5">
        <v>2</v>
      </c>
    </row>
    <row r="1628" spans="1:8" x14ac:dyDescent="0.25">
      <c r="A1628" s="5" t="s">
        <v>14608</v>
      </c>
      <c r="B1628" s="6" t="s">
        <v>3236</v>
      </c>
      <c r="C1628" s="7" t="s">
        <v>3237</v>
      </c>
      <c r="D1628" s="7">
        <v>2</v>
      </c>
      <c r="E1628" s="6">
        <v>38600</v>
      </c>
      <c r="F1628" s="6" t="s">
        <v>8264</v>
      </c>
      <c r="G1628" s="7" t="s">
        <v>8265</v>
      </c>
      <c r="H1628" s="5">
        <v>2</v>
      </c>
    </row>
    <row r="1629" spans="1:8" x14ac:dyDescent="0.25">
      <c r="A1629" s="5" t="s">
        <v>14609</v>
      </c>
      <c r="B1629" s="6" t="s">
        <v>670</v>
      </c>
      <c r="C1629" s="7" t="s">
        <v>671</v>
      </c>
      <c r="D1629" s="7">
        <v>1</v>
      </c>
      <c r="E1629" s="6">
        <v>38700</v>
      </c>
      <c r="F1629" s="6" t="s">
        <v>5046</v>
      </c>
      <c r="G1629" s="7" t="s">
        <v>5047</v>
      </c>
      <c r="H1629" s="5">
        <v>3</v>
      </c>
    </row>
    <row r="1630" spans="1:8" x14ac:dyDescent="0.25">
      <c r="A1630" s="5" t="s">
        <v>14610</v>
      </c>
      <c r="B1630" s="6" t="s">
        <v>1052</v>
      </c>
      <c r="C1630" s="7" t="s">
        <v>1053</v>
      </c>
      <c r="D1630" s="7">
        <v>2</v>
      </c>
      <c r="E1630" s="6">
        <v>38700</v>
      </c>
      <c r="F1630" s="6" t="s">
        <v>5046</v>
      </c>
      <c r="G1630" s="7" t="s">
        <v>5047</v>
      </c>
      <c r="H1630" s="5">
        <v>3</v>
      </c>
    </row>
    <row r="1631" spans="1:8" x14ac:dyDescent="0.25">
      <c r="A1631" s="5" t="s">
        <v>14611</v>
      </c>
      <c r="B1631" s="6" t="s">
        <v>1140</v>
      </c>
      <c r="C1631" s="7" t="s">
        <v>1141</v>
      </c>
      <c r="D1631" s="7">
        <v>3</v>
      </c>
      <c r="E1631" s="6">
        <v>38700</v>
      </c>
      <c r="F1631" s="6" t="s">
        <v>5046</v>
      </c>
      <c r="G1631" s="7" t="s">
        <v>5047</v>
      </c>
      <c r="H1631" s="5">
        <v>3</v>
      </c>
    </row>
    <row r="1632" spans="1:8" x14ac:dyDescent="0.25">
      <c r="A1632" s="5" t="s">
        <v>14612</v>
      </c>
      <c r="B1632" s="6" t="s">
        <v>1428</v>
      </c>
      <c r="C1632" s="7" t="s">
        <v>1429</v>
      </c>
      <c r="D1632" s="7">
        <v>1</v>
      </c>
      <c r="E1632" s="6">
        <v>38911</v>
      </c>
      <c r="F1632" s="6" t="s">
        <v>7593</v>
      </c>
      <c r="G1632" s="7" t="s">
        <v>7594</v>
      </c>
      <c r="H1632" s="5">
        <v>3</v>
      </c>
    </row>
    <row r="1633" spans="1:8" x14ac:dyDescent="0.25">
      <c r="A1633" s="5" t="s">
        <v>14613</v>
      </c>
      <c r="B1633" s="6" t="s">
        <v>1800</v>
      </c>
      <c r="C1633" s="7" t="s">
        <v>1801</v>
      </c>
      <c r="D1633" s="7">
        <v>2</v>
      </c>
      <c r="E1633" s="6">
        <v>38911</v>
      </c>
      <c r="F1633" s="6" t="s">
        <v>7593</v>
      </c>
      <c r="G1633" s="7" t="s">
        <v>7594</v>
      </c>
      <c r="H1633" s="5">
        <v>3</v>
      </c>
    </row>
    <row r="1634" spans="1:8" x14ac:dyDescent="0.25">
      <c r="A1634" s="5" t="s">
        <v>14614</v>
      </c>
      <c r="B1634" s="6" t="s">
        <v>1802</v>
      </c>
      <c r="C1634" s="7" t="s">
        <v>1803</v>
      </c>
      <c r="D1634" s="7">
        <v>3</v>
      </c>
      <c r="E1634" s="6">
        <v>38911</v>
      </c>
      <c r="F1634" s="6" t="s">
        <v>7593</v>
      </c>
      <c r="G1634" s="7" t="s">
        <v>7594</v>
      </c>
      <c r="H1634" s="5">
        <v>3</v>
      </c>
    </row>
    <row r="1635" spans="1:8" x14ac:dyDescent="0.25">
      <c r="A1635" s="5" t="s">
        <v>14615</v>
      </c>
      <c r="B1635" s="6" t="s">
        <v>1492</v>
      </c>
      <c r="C1635" s="7" t="s">
        <v>1493</v>
      </c>
      <c r="D1635" s="7">
        <v>1</v>
      </c>
      <c r="E1635" s="6">
        <v>38912</v>
      </c>
      <c r="F1635" s="6" t="s">
        <v>7813</v>
      </c>
      <c r="G1635" s="7" t="s">
        <v>7814</v>
      </c>
      <c r="H1635" s="5">
        <v>5</v>
      </c>
    </row>
    <row r="1636" spans="1:8" x14ac:dyDescent="0.25">
      <c r="A1636" s="5" t="s">
        <v>14616</v>
      </c>
      <c r="B1636" s="6" t="s">
        <v>1494</v>
      </c>
      <c r="C1636" s="7" t="s">
        <v>1495</v>
      </c>
      <c r="D1636" s="7">
        <v>2</v>
      </c>
      <c r="E1636" s="6">
        <v>38912</v>
      </c>
      <c r="F1636" s="6" t="s">
        <v>7813</v>
      </c>
      <c r="G1636" s="7" t="s">
        <v>7814</v>
      </c>
      <c r="H1636" s="5">
        <v>5</v>
      </c>
    </row>
    <row r="1637" spans="1:8" x14ac:dyDescent="0.25">
      <c r="A1637" s="5" t="s">
        <v>14617</v>
      </c>
      <c r="B1637" s="6" t="s">
        <v>1498</v>
      </c>
      <c r="C1637" s="7" t="s">
        <v>1499</v>
      </c>
      <c r="D1637" s="7">
        <v>3</v>
      </c>
      <c r="E1637" s="6">
        <v>38912</v>
      </c>
      <c r="F1637" s="6" t="s">
        <v>7813</v>
      </c>
      <c r="G1637" s="7" t="s">
        <v>7814</v>
      </c>
      <c r="H1637" s="5">
        <v>5</v>
      </c>
    </row>
    <row r="1638" spans="1:8" x14ac:dyDescent="0.25">
      <c r="A1638" s="5" t="s">
        <v>14618</v>
      </c>
      <c r="B1638" s="6" t="s">
        <v>1624</v>
      </c>
      <c r="C1638" s="7" t="s">
        <v>1625</v>
      </c>
      <c r="D1638" s="7">
        <v>4</v>
      </c>
      <c r="E1638" s="6">
        <v>38912</v>
      </c>
      <c r="F1638" s="6" t="s">
        <v>7813</v>
      </c>
      <c r="G1638" s="7" t="s">
        <v>7814</v>
      </c>
      <c r="H1638" s="5">
        <v>5</v>
      </c>
    </row>
    <row r="1639" spans="1:8" x14ac:dyDescent="0.25">
      <c r="A1639" s="5" t="s">
        <v>14619</v>
      </c>
      <c r="B1639" s="6" t="s">
        <v>1800</v>
      </c>
      <c r="C1639" s="7" t="s">
        <v>1801</v>
      </c>
      <c r="D1639" s="7">
        <v>5</v>
      </c>
      <c r="E1639" s="6">
        <v>38912</v>
      </c>
      <c r="F1639" s="6" t="s">
        <v>7813</v>
      </c>
      <c r="G1639" s="7" t="s">
        <v>7814</v>
      </c>
      <c r="H1639" s="5">
        <v>5</v>
      </c>
    </row>
    <row r="1640" spans="1:8" x14ac:dyDescent="0.25">
      <c r="A1640" s="5" t="s">
        <v>14620</v>
      </c>
      <c r="B1640" s="6" t="s">
        <v>1810</v>
      </c>
      <c r="C1640" s="7" t="s">
        <v>1811</v>
      </c>
      <c r="D1640" s="7">
        <v>1</v>
      </c>
      <c r="E1640" s="6">
        <v>38921</v>
      </c>
      <c r="F1640" s="6" t="s">
        <v>8677</v>
      </c>
      <c r="G1640" s="7" t="s">
        <v>8678</v>
      </c>
      <c r="H1640" s="5">
        <v>1</v>
      </c>
    </row>
    <row r="1641" spans="1:8" x14ac:dyDescent="0.25">
      <c r="A1641" s="5" t="s">
        <v>14621</v>
      </c>
      <c r="B1641" s="6" t="s">
        <v>1810</v>
      </c>
      <c r="C1641" s="7" t="s">
        <v>1811</v>
      </c>
      <c r="D1641" s="7">
        <v>1</v>
      </c>
      <c r="E1641" s="6">
        <v>38922</v>
      </c>
      <c r="F1641" s="6" t="s">
        <v>8680</v>
      </c>
      <c r="G1641" s="7" t="s">
        <v>8681</v>
      </c>
      <c r="H1641" s="5">
        <v>1</v>
      </c>
    </row>
    <row r="1642" spans="1:8" x14ac:dyDescent="0.25">
      <c r="A1642" s="5" t="s">
        <v>14622</v>
      </c>
      <c r="B1642" s="6" t="s">
        <v>1236</v>
      </c>
      <c r="C1642" s="7" t="s">
        <v>1237</v>
      </c>
      <c r="D1642" s="7">
        <v>1</v>
      </c>
      <c r="E1642" s="6">
        <v>38923</v>
      </c>
      <c r="F1642" s="6" t="s">
        <v>7057</v>
      </c>
      <c r="G1642" s="7" t="s">
        <v>7058</v>
      </c>
      <c r="H1642" s="5">
        <v>2</v>
      </c>
    </row>
    <row r="1643" spans="1:8" x14ac:dyDescent="0.25">
      <c r="A1643" s="5" t="s">
        <v>14623</v>
      </c>
      <c r="B1643" s="6" t="s">
        <v>1806</v>
      </c>
      <c r="C1643" s="7" t="s">
        <v>1807</v>
      </c>
      <c r="D1643" s="7">
        <v>2</v>
      </c>
      <c r="E1643" s="6">
        <v>38923</v>
      </c>
      <c r="F1643" s="6" t="s">
        <v>7057</v>
      </c>
      <c r="G1643" s="7" t="s">
        <v>7058</v>
      </c>
      <c r="H1643" s="5">
        <v>2</v>
      </c>
    </row>
    <row r="1644" spans="1:8" x14ac:dyDescent="0.25">
      <c r="A1644" s="5" t="s">
        <v>14624</v>
      </c>
      <c r="B1644" s="6" t="s">
        <v>1806</v>
      </c>
      <c r="C1644" s="7" t="s">
        <v>1807</v>
      </c>
      <c r="D1644" s="7">
        <v>1</v>
      </c>
      <c r="E1644" s="6">
        <v>38924</v>
      </c>
      <c r="F1644" s="6" t="s">
        <v>8663</v>
      </c>
      <c r="G1644" s="7" t="s">
        <v>8664</v>
      </c>
      <c r="H1644" s="5">
        <v>1</v>
      </c>
    </row>
    <row r="1645" spans="1:8" x14ac:dyDescent="0.25">
      <c r="A1645" s="5" t="s">
        <v>14625</v>
      </c>
      <c r="B1645" s="6" t="s">
        <v>972</v>
      </c>
      <c r="C1645" s="7" t="s">
        <v>973</v>
      </c>
      <c r="D1645" s="7">
        <v>1</v>
      </c>
      <c r="E1645" s="6">
        <v>38930</v>
      </c>
      <c r="F1645" s="6" t="s">
        <v>5976</v>
      </c>
      <c r="G1645" s="7" t="s">
        <v>5977</v>
      </c>
      <c r="H1645" s="5">
        <v>1</v>
      </c>
    </row>
    <row r="1646" spans="1:8" x14ac:dyDescent="0.25">
      <c r="A1646" s="5" t="s">
        <v>14626</v>
      </c>
      <c r="B1646" s="6" t="s">
        <v>2810</v>
      </c>
      <c r="C1646" s="7" t="s">
        <v>2811</v>
      </c>
      <c r="D1646" s="7">
        <v>1</v>
      </c>
      <c r="E1646" s="6">
        <v>38941</v>
      </c>
      <c r="F1646" s="6" t="s">
        <v>12119</v>
      </c>
      <c r="G1646" s="7" t="s">
        <v>12120</v>
      </c>
      <c r="H1646" s="5">
        <v>1</v>
      </c>
    </row>
    <row r="1647" spans="1:8" x14ac:dyDescent="0.25">
      <c r="A1647" s="5" t="s">
        <v>14627</v>
      </c>
      <c r="B1647" s="6" t="s">
        <v>2810</v>
      </c>
      <c r="C1647" s="7" t="s">
        <v>2811</v>
      </c>
      <c r="D1647" s="7">
        <v>1</v>
      </c>
      <c r="E1647" s="6">
        <v>38942</v>
      </c>
      <c r="F1647" s="6" t="s">
        <v>12122</v>
      </c>
      <c r="G1647" s="7" t="s">
        <v>12123</v>
      </c>
      <c r="H1647" s="5">
        <v>2</v>
      </c>
    </row>
    <row r="1648" spans="1:8" x14ac:dyDescent="0.25">
      <c r="A1648" s="5" t="s">
        <v>14628</v>
      </c>
      <c r="B1648" s="6" t="s">
        <v>2812</v>
      </c>
      <c r="C1648" s="7" t="s">
        <v>2813</v>
      </c>
      <c r="D1648" s="7">
        <v>2</v>
      </c>
      <c r="E1648" s="6">
        <v>38942</v>
      </c>
      <c r="F1648" s="6" t="s">
        <v>12122</v>
      </c>
      <c r="G1648" s="7" t="s">
        <v>12123</v>
      </c>
      <c r="H1648" s="5">
        <v>2</v>
      </c>
    </row>
    <row r="1649" spans="1:8" x14ac:dyDescent="0.25">
      <c r="A1649" s="5" t="s">
        <v>14629</v>
      </c>
      <c r="B1649" s="6" t="s">
        <v>2538</v>
      </c>
      <c r="C1649" s="7" t="s">
        <v>2539</v>
      </c>
      <c r="D1649" s="7">
        <v>1</v>
      </c>
      <c r="E1649" s="6">
        <v>38950</v>
      </c>
      <c r="F1649" s="6" t="s">
        <v>11284</v>
      </c>
      <c r="G1649" s="7" t="s">
        <v>11285</v>
      </c>
      <c r="H1649" s="5">
        <v>1</v>
      </c>
    </row>
    <row r="1650" spans="1:8" x14ac:dyDescent="0.25">
      <c r="A1650" s="5" t="s">
        <v>14630</v>
      </c>
      <c r="B1650" s="6" t="s">
        <v>2488</v>
      </c>
      <c r="C1650" s="7" t="s">
        <v>2489</v>
      </c>
      <c r="D1650" s="7">
        <v>1</v>
      </c>
      <c r="E1650" s="6">
        <v>38960</v>
      </c>
      <c r="F1650" s="6" t="s">
        <v>11161</v>
      </c>
      <c r="G1650" s="7" t="s">
        <v>11162</v>
      </c>
      <c r="H1650" s="5">
        <v>3</v>
      </c>
    </row>
    <row r="1651" spans="1:8" x14ac:dyDescent="0.25">
      <c r="A1651" s="5" t="s">
        <v>14631</v>
      </c>
      <c r="B1651" s="6" t="s">
        <v>3238</v>
      </c>
      <c r="C1651" s="7" t="s">
        <v>3239</v>
      </c>
      <c r="D1651" s="7">
        <v>2</v>
      </c>
      <c r="E1651" s="6">
        <v>38960</v>
      </c>
      <c r="F1651" s="6" t="s">
        <v>11161</v>
      </c>
      <c r="G1651" s="7" t="s">
        <v>11162</v>
      </c>
      <c r="H1651" s="5">
        <v>3</v>
      </c>
    </row>
    <row r="1652" spans="1:8" x14ac:dyDescent="0.25">
      <c r="A1652" s="5" t="s">
        <v>14632</v>
      </c>
      <c r="B1652" s="6" t="s">
        <v>3248</v>
      </c>
      <c r="C1652" s="7" t="s">
        <v>3249</v>
      </c>
      <c r="D1652" s="7">
        <v>3</v>
      </c>
      <c r="E1652" s="6">
        <v>38960</v>
      </c>
      <c r="F1652" s="6" t="s">
        <v>11161</v>
      </c>
      <c r="G1652" s="7" t="s">
        <v>11162</v>
      </c>
      <c r="H1652" s="5">
        <v>3</v>
      </c>
    </row>
    <row r="1653" spans="1:8" x14ac:dyDescent="0.25">
      <c r="A1653" s="5" t="s">
        <v>14633</v>
      </c>
      <c r="B1653" s="6" t="s">
        <v>1812</v>
      </c>
      <c r="C1653" s="7" t="s">
        <v>1813</v>
      </c>
      <c r="D1653" s="7">
        <v>1</v>
      </c>
      <c r="E1653" s="6">
        <v>38971</v>
      </c>
      <c r="F1653" s="6" t="s">
        <v>8684</v>
      </c>
      <c r="G1653" s="7" t="s">
        <v>8685</v>
      </c>
      <c r="H1653" s="5">
        <v>1</v>
      </c>
    </row>
    <row r="1654" spans="1:8" x14ac:dyDescent="0.25">
      <c r="A1654" s="5" t="s">
        <v>14634</v>
      </c>
      <c r="B1654" s="6" t="s">
        <v>1812</v>
      </c>
      <c r="C1654" s="7" t="s">
        <v>1813</v>
      </c>
      <c r="D1654" s="7">
        <v>1</v>
      </c>
      <c r="E1654" s="6">
        <v>38972</v>
      </c>
      <c r="F1654" s="6" t="s">
        <v>8687</v>
      </c>
      <c r="G1654" s="7" t="s">
        <v>8688</v>
      </c>
      <c r="H1654" s="5">
        <v>1</v>
      </c>
    </row>
    <row r="1655" spans="1:8" x14ac:dyDescent="0.25">
      <c r="A1655" s="5" t="s">
        <v>14635</v>
      </c>
      <c r="B1655" s="6" t="s">
        <v>1826</v>
      </c>
      <c r="C1655" s="7" t="s">
        <v>1827</v>
      </c>
      <c r="D1655" s="7">
        <v>1</v>
      </c>
      <c r="E1655" s="6">
        <v>38991</v>
      </c>
      <c r="F1655" s="6" t="s">
        <v>8702</v>
      </c>
      <c r="G1655" s="7" t="s">
        <v>8703</v>
      </c>
      <c r="H1655" s="5">
        <v>2</v>
      </c>
    </row>
    <row r="1656" spans="1:8" x14ac:dyDescent="0.25">
      <c r="A1656" s="5" t="s">
        <v>14636</v>
      </c>
      <c r="B1656" s="6" t="s">
        <v>1828</v>
      </c>
      <c r="C1656" s="7" t="s">
        <v>1829</v>
      </c>
      <c r="D1656" s="7">
        <v>2</v>
      </c>
      <c r="E1656" s="6">
        <v>38991</v>
      </c>
      <c r="F1656" s="6" t="s">
        <v>8702</v>
      </c>
      <c r="G1656" s="7" t="s">
        <v>8703</v>
      </c>
      <c r="H1656" s="5">
        <v>2</v>
      </c>
    </row>
    <row r="1657" spans="1:8" x14ac:dyDescent="0.25">
      <c r="A1657" s="5" t="s">
        <v>14637</v>
      </c>
      <c r="B1657" s="6" t="s">
        <v>1716</v>
      </c>
      <c r="C1657" s="7" t="s">
        <v>1717</v>
      </c>
      <c r="D1657" s="7">
        <v>1</v>
      </c>
      <c r="E1657" s="6">
        <v>38992</v>
      </c>
      <c r="F1657" s="6" t="s">
        <v>8463</v>
      </c>
      <c r="G1657" s="7" t="s">
        <v>8464</v>
      </c>
      <c r="H1657" s="5">
        <v>1</v>
      </c>
    </row>
    <row r="1658" spans="1:8" x14ac:dyDescent="0.25">
      <c r="A1658" s="5" t="s">
        <v>14638</v>
      </c>
      <c r="B1658" s="6" t="s">
        <v>580</v>
      </c>
      <c r="C1658" s="7" t="s">
        <v>581</v>
      </c>
      <c r="D1658" s="7">
        <v>1</v>
      </c>
      <c r="E1658" s="6">
        <v>38993</v>
      </c>
      <c r="F1658" s="6" t="s">
        <v>4675</v>
      </c>
      <c r="G1658" s="7" t="s">
        <v>4676</v>
      </c>
      <c r="H1658" s="5">
        <v>4</v>
      </c>
    </row>
    <row r="1659" spans="1:8" x14ac:dyDescent="0.25">
      <c r="A1659" s="5" t="s">
        <v>14639</v>
      </c>
      <c r="B1659" s="6" t="s">
        <v>582</v>
      </c>
      <c r="C1659" s="7" t="s">
        <v>583</v>
      </c>
      <c r="D1659" s="7">
        <v>2</v>
      </c>
      <c r="E1659" s="6">
        <v>38993</v>
      </c>
      <c r="F1659" s="6" t="s">
        <v>4675</v>
      </c>
      <c r="G1659" s="7" t="s">
        <v>4676</v>
      </c>
      <c r="H1659" s="5">
        <v>4</v>
      </c>
    </row>
    <row r="1660" spans="1:8" x14ac:dyDescent="0.25">
      <c r="A1660" s="5" t="s">
        <v>14640</v>
      </c>
      <c r="B1660" s="6" t="s">
        <v>584</v>
      </c>
      <c r="C1660" s="7" t="s">
        <v>585</v>
      </c>
      <c r="D1660" s="7">
        <v>3</v>
      </c>
      <c r="E1660" s="6">
        <v>38993</v>
      </c>
      <c r="F1660" s="6" t="s">
        <v>4675</v>
      </c>
      <c r="G1660" s="7" t="s">
        <v>4676</v>
      </c>
      <c r="H1660" s="5">
        <v>4</v>
      </c>
    </row>
    <row r="1661" spans="1:8" x14ac:dyDescent="0.25">
      <c r="A1661" s="5" t="s">
        <v>14641</v>
      </c>
      <c r="B1661" s="6" t="s">
        <v>1818</v>
      </c>
      <c r="C1661" s="7" t="s">
        <v>1819</v>
      </c>
      <c r="D1661" s="7">
        <v>4</v>
      </c>
      <c r="E1661" s="6">
        <v>38993</v>
      </c>
      <c r="F1661" s="6" t="s">
        <v>4675</v>
      </c>
      <c r="G1661" s="7" t="s">
        <v>4676</v>
      </c>
      <c r="H1661" s="5">
        <v>4</v>
      </c>
    </row>
    <row r="1662" spans="1:8" x14ac:dyDescent="0.25">
      <c r="A1662" s="5" t="s">
        <v>14642</v>
      </c>
      <c r="B1662" s="6" t="s">
        <v>1808</v>
      </c>
      <c r="C1662" s="7" t="s">
        <v>1809</v>
      </c>
      <c r="D1662" s="7">
        <v>1</v>
      </c>
      <c r="E1662" s="6">
        <v>38994</v>
      </c>
      <c r="F1662" s="6" t="s">
        <v>8669</v>
      </c>
      <c r="G1662" s="7" t="s">
        <v>8670</v>
      </c>
      <c r="H1662" s="5">
        <v>2</v>
      </c>
    </row>
    <row r="1663" spans="1:8" x14ac:dyDescent="0.25">
      <c r="A1663" s="5" t="s">
        <v>14643</v>
      </c>
      <c r="B1663" s="6" t="s">
        <v>1812</v>
      </c>
      <c r="C1663" s="7" t="s">
        <v>1813</v>
      </c>
      <c r="D1663" s="7">
        <v>2</v>
      </c>
      <c r="E1663" s="8">
        <v>38994</v>
      </c>
      <c r="F1663" s="6" t="s">
        <v>8669</v>
      </c>
      <c r="G1663" s="7" t="s">
        <v>8670</v>
      </c>
      <c r="H1663" s="5">
        <v>2</v>
      </c>
    </row>
    <row r="1664" spans="1:8" x14ac:dyDescent="0.25">
      <c r="A1664" s="5" t="s">
        <v>14644</v>
      </c>
      <c r="B1664" s="6" t="s">
        <v>1808</v>
      </c>
      <c r="C1664" s="7" t="s">
        <v>1809</v>
      </c>
      <c r="D1664" s="7">
        <v>1</v>
      </c>
      <c r="E1664" s="6">
        <v>38995</v>
      </c>
      <c r="F1664" s="6" t="s">
        <v>8672</v>
      </c>
      <c r="G1664" s="7" t="s">
        <v>8673</v>
      </c>
      <c r="H1664" s="5">
        <v>2</v>
      </c>
    </row>
    <row r="1665" spans="1:8" x14ac:dyDescent="0.25">
      <c r="A1665" s="5" t="s">
        <v>14645</v>
      </c>
      <c r="B1665" s="6" t="s">
        <v>1812</v>
      </c>
      <c r="C1665" s="7" t="s">
        <v>1813</v>
      </c>
      <c r="D1665" s="7">
        <v>2</v>
      </c>
      <c r="E1665" s="6">
        <v>38995</v>
      </c>
      <c r="F1665" s="6" t="s">
        <v>8672</v>
      </c>
      <c r="G1665" s="7" t="s">
        <v>8673</v>
      </c>
      <c r="H1665" s="5">
        <v>2</v>
      </c>
    </row>
    <row r="1666" spans="1:8" x14ac:dyDescent="0.25">
      <c r="A1666" s="5" t="s">
        <v>14646</v>
      </c>
      <c r="B1666" s="6" t="s">
        <v>1804</v>
      </c>
      <c r="C1666" s="7" t="s">
        <v>1805</v>
      </c>
      <c r="D1666" s="7">
        <v>1</v>
      </c>
      <c r="E1666" s="6">
        <v>38996</v>
      </c>
      <c r="F1666" s="6" t="s">
        <v>8659</v>
      </c>
      <c r="G1666" s="7" t="s">
        <v>8660</v>
      </c>
      <c r="H1666" s="5">
        <v>1</v>
      </c>
    </row>
    <row r="1667" spans="1:8" x14ac:dyDescent="0.25">
      <c r="A1667" s="5" t="s">
        <v>14647</v>
      </c>
      <c r="B1667" s="6" t="s">
        <v>1748</v>
      </c>
      <c r="C1667" s="7" t="s">
        <v>1749</v>
      </c>
      <c r="D1667" s="7">
        <v>1</v>
      </c>
      <c r="E1667" s="6">
        <v>38997</v>
      </c>
      <c r="F1667" s="6" t="s">
        <v>8534</v>
      </c>
      <c r="G1667" s="7" t="s">
        <v>8535</v>
      </c>
      <c r="H1667" s="5">
        <v>1</v>
      </c>
    </row>
    <row r="1668" spans="1:8" x14ac:dyDescent="0.25">
      <c r="A1668" s="5" t="s">
        <v>14648</v>
      </c>
      <c r="B1668" s="6" t="s">
        <v>916</v>
      </c>
      <c r="C1668" s="7" t="s">
        <v>917</v>
      </c>
      <c r="D1668" s="7">
        <v>1</v>
      </c>
      <c r="E1668" s="6">
        <v>38998</v>
      </c>
      <c r="F1668" s="6" t="s">
        <v>5778</v>
      </c>
      <c r="G1668" s="7" t="s">
        <v>5779</v>
      </c>
      <c r="H1668" s="5">
        <v>1</v>
      </c>
    </row>
    <row r="1669" spans="1:8" x14ac:dyDescent="0.25">
      <c r="A1669" s="5" t="s">
        <v>14649</v>
      </c>
      <c r="B1669" s="6" t="s">
        <v>610</v>
      </c>
      <c r="C1669" s="7" t="s">
        <v>611</v>
      </c>
      <c r="D1669" s="7">
        <v>1</v>
      </c>
      <c r="E1669" s="6">
        <v>38999</v>
      </c>
      <c r="F1669" s="6" t="s">
        <v>4829</v>
      </c>
      <c r="G1669" s="7" t="s">
        <v>4830</v>
      </c>
      <c r="H1669" s="5">
        <v>36</v>
      </c>
    </row>
    <row r="1670" spans="1:8" x14ac:dyDescent="0.25">
      <c r="A1670" s="5" t="s">
        <v>14650</v>
      </c>
      <c r="B1670" s="6" t="s">
        <v>666</v>
      </c>
      <c r="C1670" s="7" t="s">
        <v>667</v>
      </c>
      <c r="D1670" s="7">
        <v>2</v>
      </c>
      <c r="E1670" s="6">
        <v>38999</v>
      </c>
      <c r="F1670" s="6" t="s">
        <v>4829</v>
      </c>
      <c r="G1670" s="7" t="s">
        <v>4830</v>
      </c>
      <c r="H1670" s="5">
        <v>36</v>
      </c>
    </row>
    <row r="1671" spans="1:8" x14ac:dyDescent="0.25">
      <c r="A1671" s="5" t="s">
        <v>14651</v>
      </c>
      <c r="B1671" s="6" t="s">
        <v>668</v>
      </c>
      <c r="C1671" s="7" t="s">
        <v>669</v>
      </c>
      <c r="D1671" s="7">
        <v>3</v>
      </c>
      <c r="E1671" s="6">
        <v>38999</v>
      </c>
      <c r="F1671" s="6" t="s">
        <v>4829</v>
      </c>
      <c r="G1671" s="7" t="s">
        <v>4830</v>
      </c>
      <c r="H1671" s="5">
        <v>36</v>
      </c>
    </row>
    <row r="1672" spans="1:8" x14ac:dyDescent="0.25">
      <c r="A1672" s="5" t="s">
        <v>14652</v>
      </c>
      <c r="B1672" s="6" t="s">
        <v>670</v>
      </c>
      <c r="C1672" s="7" t="s">
        <v>671</v>
      </c>
      <c r="D1672" s="7">
        <v>4</v>
      </c>
      <c r="E1672" s="6">
        <v>38999</v>
      </c>
      <c r="F1672" s="6" t="s">
        <v>4829</v>
      </c>
      <c r="G1672" s="7" t="s">
        <v>4830</v>
      </c>
      <c r="H1672" s="5">
        <v>36</v>
      </c>
    </row>
    <row r="1673" spans="1:8" x14ac:dyDescent="0.25">
      <c r="A1673" s="5" t="s">
        <v>14653</v>
      </c>
      <c r="B1673" s="6" t="s">
        <v>682</v>
      </c>
      <c r="C1673" s="7" t="s">
        <v>683</v>
      </c>
      <c r="D1673" s="7">
        <v>5</v>
      </c>
      <c r="E1673" s="6">
        <v>38999</v>
      </c>
      <c r="F1673" s="6" t="s">
        <v>4829</v>
      </c>
      <c r="G1673" s="7" t="s">
        <v>4830</v>
      </c>
      <c r="H1673" s="5">
        <v>36</v>
      </c>
    </row>
    <row r="1674" spans="1:8" x14ac:dyDescent="0.25">
      <c r="A1674" s="5" t="s">
        <v>14654</v>
      </c>
      <c r="B1674" s="6" t="s">
        <v>684</v>
      </c>
      <c r="C1674" s="7" t="s">
        <v>685</v>
      </c>
      <c r="D1674" s="7">
        <v>6</v>
      </c>
      <c r="E1674" s="6">
        <v>38999</v>
      </c>
      <c r="F1674" s="6" t="s">
        <v>4829</v>
      </c>
      <c r="G1674" s="7" t="s">
        <v>4830</v>
      </c>
      <c r="H1674" s="5">
        <v>36</v>
      </c>
    </row>
    <row r="1675" spans="1:8" x14ac:dyDescent="0.25">
      <c r="A1675" s="5" t="s">
        <v>14655</v>
      </c>
      <c r="B1675" s="6" t="s">
        <v>912</v>
      </c>
      <c r="C1675" s="7" t="s">
        <v>913</v>
      </c>
      <c r="D1675" s="7">
        <v>7</v>
      </c>
      <c r="E1675" s="6">
        <v>38999</v>
      </c>
      <c r="F1675" s="6" t="s">
        <v>4829</v>
      </c>
      <c r="G1675" s="7" t="s">
        <v>4830</v>
      </c>
      <c r="H1675" s="5">
        <v>36</v>
      </c>
    </row>
    <row r="1676" spans="1:8" x14ac:dyDescent="0.25">
      <c r="A1676" s="5" t="s">
        <v>14656</v>
      </c>
      <c r="B1676" s="6" t="s">
        <v>924</v>
      </c>
      <c r="C1676" s="7" t="s">
        <v>925</v>
      </c>
      <c r="D1676" s="7">
        <v>8</v>
      </c>
      <c r="E1676" s="6">
        <v>38999</v>
      </c>
      <c r="F1676" s="6" t="s">
        <v>4829</v>
      </c>
      <c r="G1676" s="7" t="s">
        <v>4830</v>
      </c>
      <c r="H1676" s="5">
        <v>36</v>
      </c>
    </row>
    <row r="1677" spans="1:8" x14ac:dyDescent="0.25">
      <c r="A1677" s="5" t="s">
        <v>14657</v>
      </c>
      <c r="B1677" s="6" t="s">
        <v>956</v>
      </c>
      <c r="C1677" s="7" t="s">
        <v>957</v>
      </c>
      <c r="D1677" s="7">
        <v>9</v>
      </c>
      <c r="E1677" s="6">
        <v>38999</v>
      </c>
      <c r="F1677" s="6" t="s">
        <v>4829</v>
      </c>
      <c r="G1677" s="7" t="s">
        <v>4830</v>
      </c>
      <c r="H1677" s="5">
        <v>36</v>
      </c>
    </row>
    <row r="1678" spans="1:8" x14ac:dyDescent="0.25">
      <c r="A1678" s="5" t="s">
        <v>14658</v>
      </c>
      <c r="B1678" s="6" t="s">
        <v>964</v>
      </c>
      <c r="C1678" s="7" t="s">
        <v>965</v>
      </c>
      <c r="D1678" s="7">
        <v>10</v>
      </c>
      <c r="E1678" s="6">
        <v>38999</v>
      </c>
      <c r="F1678" s="6" t="s">
        <v>4829</v>
      </c>
      <c r="G1678" s="7" t="s">
        <v>4830</v>
      </c>
      <c r="H1678" s="5">
        <v>36</v>
      </c>
    </row>
    <row r="1679" spans="1:8" x14ac:dyDescent="0.25">
      <c r="A1679" s="5" t="s">
        <v>14659</v>
      </c>
      <c r="B1679" s="6" t="s">
        <v>1052</v>
      </c>
      <c r="C1679" s="7" t="s">
        <v>1053</v>
      </c>
      <c r="D1679" s="7">
        <v>11</v>
      </c>
      <c r="E1679" s="6">
        <v>38999</v>
      </c>
      <c r="F1679" s="6" t="s">
        <v>4829</v>
      </c>
      <c r="G1679" s="7" t="s">
        <v>4830</v>
      </c>
      <c r="H1679" s="5">
        <v>36</v>
      </c>
    </row>
    <row r="1680" spans="1:8" x14ac:dyDescent="0.25">
      <c r="A1680" s="5" t="s">
        <v>14660</v>
      </c>
      <c r="B1680" s="6" t="s">
        <v>1062</v>
      </c>
      <c r="C1680" s="7" t="s">
        <v>1063</v>
      </c>
      <c r="D1680" s="7">
        <v>12</v>
      </c>
      <c r="E1680" s="6">
        <v>38999</v>
      </c>
      <c r="F1680" s="6" t="s">
        <v>4829</v>
      </c>
      <c r="G1680" s="7" t="s">
        <v>4830</v>
      </c>
      <c r="H1680" s="5">
        <v>36</v>
      </c>
    </row>
    <row r="1681" spans="1:8" x14ac:dyDescent="0.25">
      <c r="A1681" s="5" t="s">
        <v>14661</v>
      </c>
      <c r="B1681" s="6" t="s">
        <v>1184</v>
      </c>
      <c r="C1681" s="7" t="s">
        <v>1185</v>
      </c>
      <c r="D1681" s="7">
        <v>13</v>
      </c>
      <c r="E1681" s="6">
        <v>38999</v>
      </c>
      <c r="F1681" s="6" t="s">
        <v>4829</v>
      </c>
      <c r="G1681" s="7" t="s">
        <v>4830</v>
      </c>
      <c r="H1681" s="5">
        <v>36</v>
      </c>
    </row>
    <row r="1682" spans="1:8" x14ac:dyDescent="0.25">
      <c r="A1682" s="5" t="s">
        <v>14662</v>
      </c>
      <c r="B1682" s="6" t="s">
        <v>1188</v>
      </c>
      <c r="C1682" s="7" t="s">
        <v>1189</v>
      </c>
      <c r="D1682" s="7">
        <v>14</v>
      </c>
      <c r="E1682" s="6">
        <v>38999</v>
      </c>
      <c r="F1682" s="6" t="s">
        <v>4829</v>
      </c>
      <c r="G1682" s="7" t="s">
        <v>4830</v>
      </c>
      <c r="H1682" s="5">
        <v>36</v>
      </c>
    </row>
    <row r="1683" spans="1:8" x14ac:dyDescent="0.25">
      <c r="A1683" s="5" t="s">
        <v>14663</v>
      </c>
      <c r="B1683" s="6" t="s">
        <v>1190</v>
      </c>
      <c r="C1683" s="7" t="s">
        <v>1191</v>
      </c>
      <c r="D1683" s="7">
        <v>15</v>
      </c>
      <c r="E1683" s="6">
        <v>38999</v>
      </c>
      <c r="F1683" s="6" t="s">
        <v>4829</v>
      </c>
      <c r="G1683" s="7" t="s">
        <v>4830</v>
      </c>
      <c r="H1683" s="5">
        <v>36</v>
      </c>
    </row>
    <row r="1684" spans="1:8" x14ac:dyDescent="0.25">
      <c r="A1684" s="5" t="s">
        <v>14664</v>
      </c>
      <c r="B1684" s="6" t="s">
        <v>1192</v>
      </c>
      <c r="C1684" s="7" t="s">
        <v>1193</v>
      </c>
      <c r="D1684" s="7">
        <v>16</v>
      </c>
      <c r="E1684" s="6">
        <v>38999</v>
      </c>
      <c r="F1684" s="6" t="s">
        <v>4829</v>
      </c>
      <c r="G1684" s="7" t="s">
        <v>4830</v>
      </c>
      <c r="H1684" s="5">
        <v>36</v>
      </c>
    </row>
    <row r="1685" spans="1:8" x14ac:dyDescent="0.25">
      <c r="A1685" s="5" t="s">
        <v>14665</v>
      </c>
      <c r="B1685" s="6" t="s">
        <v>1194</v>
      </c>
      <c r="C1685" s="7" t="s">
        <v>1195</v>
      </c>
      <c r="D1685" s="7">
        <v>17</v>
      </c>
      <c r="E1685" s="6">
        <v>38999</v>
      </c>
      <c r="F1685" s="6" t="s">
        <v>4829</v>
      </c>
      <c r="G1685" s="7" t="s">
        <v>4830</v>
      </c>
      <c r="H1685" s="5">
        <v>36</v>
      </c>
    </row>
    <row r="1686" spans="1:8" x14ac:dyDescent="0.25">
      <c r="A1686" s="5" t="s">
        <v>14666</v>
      </c>
      <c r="B1686" s="6" t="s">
        <v>1198</v>
      </c>
      <c r="C1686" s="7" t="s">
        <v>1199</v>
      </c>
      <c r="D1686" s="7">
        <v>18</v>
      </c>
      <c r="E1686" s="6">
        <v>38999</v>
      </c>
      <c r="F1686" s="6" t="s">
        <v>4829</v>
      </c>
      <c r="G1686" s="7" t="s">
        <v>4830</v>
      </c>
      <c r="H1686" s="5">
        <v>36</v>
      </c>
    </row>
    <row r="1687" spans="1:8" x14ac:dyDescent="0.25">
      <c r="A1687" s="5" t="s">
        <v>14667</v>
      </c>
      <c r="B1687" s="6" t="s">
        <v>1200</v>
      </c>
      <c r="C1687" s="7" t="s">
        <v>1201</v>
      </c>
      <c r="D1687" s="7">
        <v>19</v>
      </c>
      <c r="E1687" s="6">
        <v>38999</v>
      </c>
      <c r="F1687" s="6" t="s">
        <v>4829</v>
      </c>
      <c r="G1687" s="7" t="s">
        <v>4830</v>
      </c>
      <c r="H1687" s="5">
        <v>36</v>
      </c>
    </row>
    <row r="1688" spans="1:8" x14ac:dyDescent="0.25">
      <c r="A1688" s="5" t="s">
        <v>14668</v>
      </c>
      <c r="B1688" s="6" t="s">
        <v>1236</v>
      </c>
      <c r="C1688" s="7" t="s">
        <v>1237</v>
      </c>
      <c r="D1688" s="7">
        <v>20</v>
      </c>
      <c r="E1688" s="6">
        <v>38999</v>
      </c>
      <c r="F1688" s="6" t="s">
        <v>4829</v>
      </c>
      <c r="G1688" s="7" t="s">
        <v>4830</v>
      </c>
      <c r="H1688" s="5">
        <v>36</v>
      </c>
    </row>
    <row r="1689" spans="1:8" x14ac:dyDescent="0.25">
      <c r="A1689" s="5" t="s">
        <v>14669</v>
      </c>
      <c r="B1689" s="6" t="s">
        <v>1374</v>
      </c>
      <c r="C1689" s="7" t="s">
        <v>1375</v>
      </c>
      <c r="D1689" s="7">
        <v>21</v>
      </c>
      <c r="E1689" s="6">
        <v>38999</v>
      </c>
      <c r="F1689" s="6" t="s">
        <v>4829</v>
      </c>
      <c r="G1689" s="7" t="s">
        <v>4830</v>
      </c>
      <c r="H1689" s="5">
        <v>36</v>
      </c>
    </row>
    <row r="1690" spans="1:8" x14ac:dyDescent="0.25">
      <c r="A1690" s="5" t="s">
        <v>14670</v>
      </c>
      <c r="B1690" s="6" t="s">
        <v>1378</v>
      </c>
      <c r="C1690" s="7" t="s">
        <v>1379</v>
      </c>
      <c r="D1690" s="7">
        <v>22</v>
      </c>
      <c r="E1690" s="6">
        <v>38999</v>
      </c>
      <c r="F1690" s="6" t="s">
        <v>4829</v>
      </c>
      <c r="G1690" s="7" t="s">
        <v>4830</v>
      </c>
      <c r="H1690" s="5">
        <v>36</v>
      </c>
    </row>
    <row r="1691" spans="1:8" x14ac:dyDescent="0.25">
      <c r="A1691" s="5" t="s">
        <v>14671</v>
      </c>
      <c r="B1691" s="6" t="s">
        <v>1380</v>
      </c>
      <c r="C1691" s="7" t="s">
        <v>1381</v>
      </c>
      <c r="D1691" s="7">
        <v>23</v>
      </c>
      <c r="E1691" s="6">
        <v>38999</v>
      </c>
      <c r="F1691" s="6" t="s">
        <v>4829</v>
      </c>
      <c r="G1691" s="7" t="s">
        <v>4830</v>
      </c>
      <c r="H1691" s="5">
        <v>36</v>
      </c>
    </row>
    <row r="1692" spans="1:8" x14ac:dyDescent="0.25">
      <c r="A1692" s="5" t="s">
        <v>14672</v>
      </c>
      <c r="B1692" s="6" t="s">
        <v>1398</v>
      </c>
      <c r="C1692" s="7" t="s">
        <v>1399</v>
      </c>
      <c r="D1692" s="7">
        <v>24</v>
      </c>
      <c r="E1692" s="6">
        <v>38999</v>
      </c>
      <c r="F1692" s="6" t="s">
        <v>4829</v>
      </c>
      <c r="G1692" s="7" t="s">
        <v>4830</v>
      </c>
      <c r="H1692" s="5">
        <v>36</v>
      </c>
    </row>
    <row r="1693" spans="1:8" x14ac:dyDescent="0.25">
      <c r="A1693" s="5" t="s">
        <v>14673</v>
      </c>
      <c r="B1693" s="6" t="s">
        <v>1400</v>
      </c>
      <c r="C1693" s="7" t="s">
        <v>1401</v>
      </c>
      <c r="D1693" s="7">
        <v>25</v>
      </c>
      <c r="E1693" s="6">
        <v>38999</v>
      </c>
      <c r="F1693" s="6" t="s">
        <v>4829</v>
      </c>
      <c r="G1693" s="7" t="s">
        <v>4830</v>
      </c>
      <c r="H1693" s="5">
        <v>36</v>
      </c>
    </row>
    <row r="1694" spans="1:8" x14ac:dyDescent="0.25">
      <c r="A1694" s="5" t="s">
        <v>14674</v>
      </c>
      <c r="B1694" s="6" t="s">
        <v>1404</v>
      </c>
      <c r="C1694" s="7" t="s">
        <v>1405</v>
      </c>
      <c r="D1694" s="7">
        <v>26</v>
      </c>
      <c r="E1694" s="6">
        <v>38999</v>
      </c>
      <c r="F1694" s="6" t="s">
        <v>4829</v>
      </c>
      <c r="G1694" s="7" t="s">
        <v>4830</v>
      </c>
      <c r="H1694" s="5">
        <v>36</v>
      </c>
    </row>
    <row r="1695" spans="1:8" x14ac:dyDescent="0.25">
      <c r="A1695" s="5" t="s">
        <v>14675</v>
      </c>
      <c r="B1695" s="6" t="s">
        <v>1432</v>
      </c>
      <c r="C1695" s="7" t="s">
        <v>1433</v>
      </c>
      <c r="D1695" s="7">
        <v>27</v>
      </c>
      <c r="E1695" s="6">
        <v>38999</v>
      </c>
      <c r="F1695" s="6" t="s">
        <v>4829</v>
      </c>
      <c r="G1695" s="7" t="s">
        <v>4830</v>
      </c>
      <c r="H1695" s="5">
        <v>36</v>
      </c>
    </row>
    <row r="1696" spans="1:8" x14ac:dyDescent="0.25">
      <c r="A1696" s="5" t="s">
        <v>14676</v>
      </c>
      <c r="B1696" s="6" t="s">
        <v>1440</v>
      </c>
      <c r="C1696" s="7" t="s">
        <v>1441</v>
      </c>
      <c r="D1696" s="7">
        <v>28</v>
      </c>
      <c r="E1696" s="6">
        <v>38999</v>
      </c>
      <c r="F1696" s="6" t="s">
        <v>4829</v>
      </c>
      <c r="G1696" s="7" t="s">
        <v>4830</v>
      </c>
      <c r="H1696" s="5">
        <v>36</v>
      </c>
    </row>
    <row r="1697" spans="1:8" x14ac:dyDescent="0.25">
      <c r="A1697" s="5" t="s">
        <v>14677</v>
      </c>
      <c r="B1697" s="6" t="s">
        <v>1500</v>
      </c>
      <c r="C1697" s="7" t="s">
        <v>1501</v>
      </c>
      <c r="D1697" s="7">
        <v>29</v>
      </c>
      <c r="E1697" s="6">
        <v>38999</v>
      </c>
      <c r="F1697" s="6" t="s">
        <v>4829</v>
      </c>
      <c r="G1697" s="7" t="s">
        <v>4830</v>
      </c>
      <c r="H1697" s="5">
        <v>36</v>
      </c>
    </row>
    <row r="1698" spans="1:8" x14ac:dyDescent="0.25">
      <c r="A1698" s="5" t="s">
        <v>14678</v>
      </c>
      <c r="B1698" s="6" t="s">
        <v>1806</v>
      </c>
      <c r="C1698" s="7" t="s">
        <v>1807</v>
      </c>
      <c r="D1698" s="7">
        <v>30</v>
      </c>
      <c r="E1698" s="6">
        <v>38999</v>
      </c>
      <c r="F1698" s="6" t="s">
        <v>4829</v>
      </c>
      <c r="G1698" s="7" t="s">
        <v>4830</v>
      </c>
      <c r="H1698" s="5">
        <v>36</v>
      </c>
    </row>
    <row r="1699" spans="1:8" x14ac:dyDescent="0.25">
      <c r="A1699" s="5" t="s">
        <v>14679</v>
      </c>
      <c r="B1699" s="6" t="s">
        <v>1808</v>
      </c>
      <c r="C1699" s="7" t="s">
        <v>1809</v>
      </c>
      <c r="D1699" s="7">
        <v>31</v>
      </c>
      <c r="E1699" s="6">
        <v>38999</v>
      </c>
      <c r="F1699" s="6" t="s">
        <v>4829</v>
      </c>
      <c r="G1699" s="7" t="s">
        <v>4830</v>
      </c>
      <c r="H1699" s="5">
        <v>36</v>
      </c>
    </row>
    <row r="1700" spans="1:8" x14ac:dyDescent="0.25">
      <c r="A1700" s="5" t="s">
        <v>14680</v>
      </c>
      <c r="B1700" s="6" t="s">
        <v>1814</v>
      </c>
      <c r="C1700" s="7" t="s">
        <v>1815</v>
      </c>
      <c r="D1700" s="7">
        <v>32</v>
      </c>
      <c r="E1700" s="6">
        <v>38999</v>
      </c>
      <c r="F1700" s="6" t="s">
        <v>4829</v>
      </c>
      <c r="G1700" s="7" t="s">
        <v>4830</v>
      </c>
      <c r="H1700" s="5">
        <v>36</v>
      </c>
    </row>
    <row r="1701" spans="1:8" x14ac:dyDescent="0.25">
      <c r="A1701" s="5" t="s">
        <v>14681</v>
      </c>
      <c r="B1701" s="6" t="s">
        <v>1820</v>
      </c>
      <c r="C1701" s="7" t="s">
        <v>1821</v>
      </c>
      <c r="D1701" s="7">
        <v>33</v>
      </c>
      <c r="E1701" s="6">
        <v>38999</v>
      </c>
      <c r="F1701" s="6" t="s">
        <v>4829</v>
      </c>
      <c r="G1701" s="7" t="s">
        <v>4830</v>
      </c>
      <c r="H1701" s="5">
        <v>36</v>
      </c>
    </row>
    <row r="1702" spans="1:8" x14ac:dyDescent="0.25">
      <c r="A1702" s="5" t="s">
        <v>14682</v>
      </c>
      <c r="B1702" s="6" t="s">
        <v>1822</v>
      </c>
      <c r="C1702" s="7" t="s">
        <v>1823</v>
      </c>
      <c r="D1702" s="7">
        <v>34</v>
      </c>
      <c r="E1702" s="6">
        <v>38999</v>
      </c>
      <c r="F1702" s="6" t="s">
        <v>4829</v>
      </c>
      <c r="G1702" s="7" t="s">
        <v>4830</v>
      </c>
      <c r="H1702" s="5">
        <v>36</v>
      </c>
    </row>
    <row r="1703" spans="1:8" x14ac:dyDescent="0.25">
      <c r="A1703" s="5" t="s">
        <v>14683</v>
      </c>
      <c r="B1703" s="6" t="s">
        <v>1824</v>
      </c>
      <c r="C1703" s="7" t="s">
        <v>1825</v>
      </c>
      <c r="D1703" s="7">
        <v>35</v>
      </c>
      <c r="E1703" s="6">
        <v>38999</v>
      </c>
      <c r="F1703" s="6" t="s">
        <v>4829</v>
      </c>
      <c r="G1703" s="7" t="s">
        <v>4830</v>
      </c>
      <c r="H1703" s="5">
        <v>36</v>
      </c>
    </row>
    <row r="1704" spans="1:8" x14ac:dyDescent="0.25">
      <c r="A1704" s="5" t="s">
        <v>14684</v>
      </c>
      <c r="B1704" s="6" t="s">
        <v>1828</v>
      </c>
      <c r="C1704" s="7" t="s">
        <v>1829</v>
      </c>
      <c r="D1704" s="7">
        <v>36</v>
      </c>
      <c r="E1704" s="6">
        <v>38999</v>
      </c>
      <c r="F1704" s="6" t="s">
        <v>4829</v>
      </c>
      <c r="G1704" s="7" t="s">
        <v>4830</v>
      </c>
      <c r="H1704" s="5">
        <v>36</v>
      </c>
    </row>
    <row r="1705" spans="1:8" x14ac:dyDescent="0.25">
      <c r="A1705" s="5" t="s">
        <v>14685</v>
      </c>
      <c r="B1705" s="6" t="s">
        <v>640</v>
      </c>
      <c r="C1705" s="7" t="s">
        <v>641</v>
      </c>
      <c r="D1705" s="7">
        <v>1</v>
      </c>
      <c r="E1705" s="6">
        <v>39215</v>
      </c>
      <c r="F1705" s="6" t="s">
        <v>4926</v>
      </c>
      <c r="G1705" s="7" t="s">
        <v>4927</v>
      </c>
      <c r="H1705" s="5">
        <v>1</v>
      </c>
    </row>
    <row r="1706" spans="1:8" x14ac:dyDescent="0.25">
      <c r="A1706" s="5" t="s">
        <v>14686</v>
      </c>
      <c r="B1706" s="6" t="s">
        <v>1082</v>
      </c>
      <c r="C1706" s="7" t="s">
        <v>1083</v>
      </c>
      <c r="D1706" s="7">
        <v>1</v>
      </c>
      <c r="E1706" s="6">
        <v>41111</v>
      </c>
      <c r="F1706" s="6" t="s">
        <v>6281</v>
      </c>
      <c r="G1706" s="7" t="s">
        <v>6282</v>
      </c>
      <c r="H1706" s="5">
        <v>2</v>
      </c>
    </row>
    <row r="1707" spans="1:8" x14ac:dyDescent="0.25">
      <c r="A1707" s="5" t="s">
        <v>14687</v>
      </c>
      <c r="B1707" s="6" t="s">
        <v>1128</v>
      </c>
      <c r="C1707" s="7" t="s">
        <v>1129</v>
      </c>
      <c r="D1707" s="7">
        <v>2</v>
      </c>
      <c r="E1707" s="6">
        <v>41111</v>
      </c>
      <c r="F1707" s="6" t="s">
        <v>6281</v>
      </c>
      <c r="G1707" s="7" t="s">
        <v>6282</v>
      </c>
      <c r="H1707" s="5">
        <v>2</v>
      </c>
    </row>
    <row r="1708" spans="1:8" x14ac:dyDescent="0.25">
      <c r="A1708" s="5" t="s">
        <v>14688</v>
      </c>
      <c r="B1708" s="6" t="s">
        <v>1084</v>
      </c>
      <c r="C1708" s="7" t="s">
        <v>1085</v>
      </c>
      <c r="D1708" s="7">
        <v>1</v>
      </c>
      <c r="E1708" s="6">
        <v>41112</v>
      </c>
      <c r="F1708" s="6" t="s">
        <v>6287</v>
      </c>
      <c r="G1708" s="7" t="s">
        <v>6288</v>
      </c>
      <c r="H1708" s="5">
        <v>1</v>
      </c>
    </row>
    <row r="1709" spans="1:8" x14ac:dyDescent="0.25">
      <c r="A1709" s="5" t="s">
        <v>14689</v>
      </c>
      <c r="B1709" s="6" t="s">
        <v>1084</v>
      </c>
      <c r="C1709" s="7" t="s">
        <v>1085</v>
      </c>
      <c r="D1709" s="7">
        <v>1</v>
      </c>
      <c r="E1709" s="6">
        <v>41113</v>
      </c>
      <c r="F1709" s="6" t="s">
        <v>6290</v>
      </c>
      <c r="G1709" s="7" t="s">
        <v>6291</v>
      </c>
      <c r="H1709" s="5">
        <v>1</v>
      </c>
    </row>
    <row r="1710" spans="1:8" x14ac:dyDescent="0.25">
      <c r="A1710" s="5" t="s">
        <v>14690</v>
      </c>
      <c r="B1710" s="6" t="s">
        <v>1084</v>
      </c>
      <c r="C1710" s="7" t="s">
        <v>1085</v>
      </c>
      <c r="D1710" s="7">
        <v>1</v>
      </c>
      <c r="E1710" s="6">
        <v>41114</v>
      </c>
      <c r="F1710" s="6" t="s">
        <v>6293</v>
      </c>
      <c r="G1710" s="7" t="s">
        <v>6294</v>
      </c>
      <c r="H1710" s="5">
        <v>1</v>
      </c>
    </row>
    <row r="1711" spans="1:8" x14ac:dyDescent="0.25">
      <c r="A1711" s="5" t="s">
        <v>14691</v>
      </c>
      <c r="B1711" s="6" t="s">
        <v>1082</v>
      </c>
      <c r="C1711" s="7" t="s">
        <v>1083</v>
      </c>
      <c r="D1711" s="7">
        <v>1</v>
      </c>
      <c r="E1711" s="6">
        <v>41115</v>
      </c>
      <c r="F1711" s="6" t="s">
        <v>6284</v>
      </c>
      <c r="G1711" s="7" t="s">
        <v>6285</v>
      </c>
      <c r="H1711" s="5">
        <v>3</v>
      </c>
    </row>
    <row r="1712" spans="1:8" x14ac:dyDescent="0.25">
      <c r="A1712" s="5" t="s">
        <v>14692</v>
      </c>
      <c r="B1712" s="6" t="s">
        <v>1084</v>
      </c>
      <c r="C1712" s="7" t="s">
        <v>1085</v>
      </c>
      <c r="D1712" s="7">
        <v>2</v>
      </c>
      <c r="E1712" s="6">
        <v>41115</v>
      </c>
      <c r="F1712" s="6" t="s">
        <v>6284</v>
      </c>
      <c r="G1712" s="7" t="s">
        <v>6285</v>
      </c>
      <c r="H1712" s="5">
        <v>3</v>
      </c>
    </row>
    <row r="1713" spans="1:8" x14ac:dyDescent="0.25">
      <c r="A1713" s="5" t="s">
        <v>14693</v>
      </c>
      <c r="B1713" s="6" t="s">
        <v>1086</v>
      </c>
      <c r="C1713" s="7" t="s">
        <v>1087</v>
      </c>
      <c r="D1713" s="7">
        <v>3</v>
      </c>
      <c r="E1713" s="6">
        <v>41115</v>
      </c>
      <c r="F1713" s="6" t="s">
        <v>6284</v>
      </c>
      <c r="G1713" s="7" t="s">
        <v>6285</v>
      </c>
      <c r="H1713" s="5">
        <v>3</v>
      </c>
    </row>
    <row r="1714" spans="1:8" x14ac:dyDescent="0.25">
      <c r="A1714" s="5" t="s">
        <v>14694</v>
      </c>
      <c r="B1714" s="6" t="s">
        <v>1088</v>
      </c>
      <c r="C1714" s="7" t="s">
        <v>1089</v>
      </c>
      <c r="D1714" s="7">
        <v>1</v>
      </c>
      <c r="E1714" s="6">
        <v>41121</v>
      </c>
      <c r="F1714" s="6" t="s">
        <v>6300</v>
      </c>
      <c r="G1714" s="7" t="s">
        <v>6301</v>
      </c>
      <c r="H1714" s="5">
        <v>2</v>
      </c>
    </row>
    <row r="1715" spans="1:8" x14ac:dyDescent="0.25">
      <c r="A1715" s="5" t="s">
        <v>14695</v>
      </c>
      <c r="B1715" s="6" t="s">
        <v>1090</v>
      </c>
      <c r="C1715" s="7" t="s">
        <v>1091</v>
      </c>
      <c r="D1715" s="7">
        <v>2</v>
      </c>
      <c r="E1715" s="6">
        <v>41121</v>
      </c>
      <c r="F1715" s="6" t="s">
        <v>6300</v>
      </c>
      <c r="G1715" s="7" t="s">
        <v>6301</v>
      </c>
      <c r="H1715" s="5">
        <v>2</v>
      </c>
    </row>
    <row r="1716" spans="1:8" x14ac:dyDescent="0.25">
      <c r="A1716" s="5" t="s">
        <v>14696</v>
      </c>
      <c r="B1716" s="6" t="s">
        <v>1052</v>
      </c>
      <c r="C1716" s="7" t="s">
        <v>1053</v>
      </c>
      <c r="D1716" s="7">
        <v>1</v>
      </c>
      <c r="E1716" s="6">
        <v>41122</v>
      </c>
      <c r="F1716" s="6" t="s">
        <v>6212</v>
      </c>
      <c r="G1716" s="7" t="s">
        <v>6213</v>
      </c>
      <c r="H1716" s="5">
        <v>4</v>
      </c>
    </row>
    <row r="1717" spans="1:8" x14ac:dyDescent="0.25">
      <c r="A1717" s="5" t="s">
        <v>14697</v>
      </c>
      <c r="B1717" s="6" t="s">
        <v>1062</v>
      </c>
      <c r="C1717" s="7" t="s">
        <v>1063</v>
      </c>
      <c r="D1717" s="7">
        <v>2</v>
      </c>
      <c r="E1717" s="6">
        <v>41122</v>
      </c>
      <c r="F1717" s="6" t="s">
        <v>6212</v>
      </c>
      <c r="G1717" s="7" t="s">
        <v>6213</v>
      </c>
      <c r="H1717" s="5">
        <v>4</v>
      </c>
    </row>
    <row r="1718" spans="1:8" x14ac:dyDescent="0.25">
      <c r="A1718" s="5" t="s">
        <v>14698</v>
      </c>
      <c r="B1718" s="6" t="s">
        <v>1088</v>
      </c>
      <c r="C1718" s="7" t="s">
        <v>1089</v>
      </c>
      <c r="D1718" s="7">
        <v>3</v>
      </c>
      <c r="E1718" s="6">
        <v>41122</v>
      </c>
      <c r="F1718" s="6" t="s">
        <v>6212</v>
      </c>
      <c r="G1718" s="7" t="s">
        <v>6213</v>
      </c>
      <c r="H1718" s="5">
        <v>4</v>
      </c>
    </row>
    <row r="1719" spans="1:8" x14ac:dyDescent="0.25">
      <c r="A1719" s="5" t="s">
        <v>14699</v>
      </c>
      <c r="B1719" s="6" t="s">
        <v>1090</v>
      </c>
      <c r="C1719" s="7" t="s">
        <v>1091</v>
      </c>
      <c r="D1719" s="7">
        <v>4</v>
      </c>
      <c r="E1719" s="6">
        <v>41122</v>
      </c>
      <c r="F1719" s="6" t="s">
        <v>6212</v>
      </c>
      <c r="G1719" s="7" t="s">
        <v>6213</v>
      </c>
      <c r="H1719" s="5">
        <v>4</v>
      </c>
    </row>
    <row r="1720" spans="1:8" x14ac:dyDescent="0.25">
      <c r="A1720" s="5" t="s">
        <v>14700</v>
      </c>
      <c r="B1720" s="6" t="s">
        <v>1092</v>
      </c>
      <c r="C1720" s="7" t="s">
        <v>1093</v>
      </c>
      <c r="D1720" s="7">
        <v>1</v>
      </c>
      <c r="E1720" s="6">
        <v>41211</v>
      </c>
      <c r="F1720" s="6" t="s">
        <v>6311</v>
      </c>
      <c r="G1720" s="7" t="s">
        <v>6312</v>
      </c>
      <c r="H1720" s="5">
        <v>1</v>
      </c>
    </row>
    <row r="1721" spans="1:8" x14ac:dyDescent="0.25">
      <c r="A1721" s="5" t="s">
        <v>14701</v>
      </c>
      <c r="B1721" s="6" t="s">
        <v>1092</v>
      </c>
      <c r="C1721" s="7" t="s">
        <v>1093</v>
      </c>
      <c r="D1721" s="7">
        <v>1</v>
      </c>
      <c r="E1721" s="6">
        <v>41212</v>
      </c>
      <c r="F1721" s="6" t="s">
        <v>6314</v>
      </c>
      <c r="G1721" s="7" t="s">
        <v>6315</v>
      </c>
      <c r="H1721" s="5">
        <v>2</v>
      </c>
    </row>
    <row r="1722" spans="1:8" x14ac:dyDescent="0.25">
      <c r="A1722" s="5" t="s">
        <v>14702</v>
      </c>
      <c r="B1722" s="6" t="s">
        <v>1094</v>
      </c>
      <c r="C1722" s="7" t="s">
        <v>1095</v>
      </c>
      <c r="D1722" s="7">
        <v>2</v>
      </c>
      <c r="E1722" s="6">
        <v>41212</v>
      </c>
      <c r="F1722" s="6" t="s">
        <v>6314</v>
      </c>
      <c r="G1722" s="7" t="s">
        <v>6315</v>
      </c>
      <c r="H1722" s="5">
        <v>2</v>
      </c>
    </row>
    <row r="1723" spans="1:8" x14ac:dyDescent="0.25">
      <c r="A1723" s="5" t="s">
        <v>14703</v>
      </c>
      <c r="B1723" s="6" t="s">
        <v>1092</v>
      </c>
      <c r="C1723" s="7" t="s">
        <v>1093</v>
      </c>
      <c r="D1723" s="7">
        <v>1</v>
      </c>
      <c r="E1723" s="6">
        <v>41213</v>
      </c>
      <c r="F1723" s="6" t="s">
        <v>6317</v>
      </c>
      <c r="G1723" s="7" t="s">
        <v>6318</v>
      </c>
      <c r="H1723" s="5">
        <v>1</v>
      </c>
    </row>
    <row r="1724" spans="1:8" x14ac:dyDescent="0.25">
      <c r="A1724" s="5" t="s">
        <v>14704</v>
      </c>
      <c r="B1724" s="6" t="s">
        <v>1092</v>
      </c>
      <c r="C1724" s="7" t="s">
        <v>1093</v>
      </c>
      <c r="D1724" s="7">
        <v>1</v>
      </c>
      <c r="E1724" s="6">
        <v>41214</v>
      </c>
      <c r="F1724" s="6" t="s">
        <v>6320</v>
      </c>
      <c r="G1724" s="7" t="s">
        <v>6321</v>
      </c>
      <c r="H1724" s="5">
        <v>1</v>
      </c>
    </row>
    <row r="1725" spans="1:8" x14ac:dyDescent="0.25">
      <c r="A1725" s="5" t="s">
        <v>14705</v>
      </c>
      <c r="B1725" s="6" t="s">
        <v>1088</v>
      </c>
      <c r="C1725" s="7" t="s">
        <v>1089</v>
      </c>
      <c r="D1725" s="7">
        <v>1</v>
      </c>
      <c r="E1725" s="6">
        <v>41221</v>
      </c>
      <c r="F1725" s="6" t="s">
        <v>6304</v>
      </c>
      <c r="G1725" s="7" t="s">
        <v>6305</v>
      </c>
      <c r="H1725" s="5">
        <v>3</v>
      </c>
    </row>
    <row r="1726" spans="1:8" x14ac:dyDescent="0.25">
      <c r="A1726" s="5" t="s">
        <v>14706</v>
      </c>
      <c r="B1726" s="6" t="s">
        <v>1090</v>
      </c>
      <c r="C1726" s="7" t="s">
        <v>1091</v>
      </c>
      <c r="D1726" s="7">
        <v>2</v>
      </c>
      <c r="E1726" s="6">
        <v>41221</v>
      </c>
      <c r="F1726" s="6" t="s">
        <v>6304</v>
      </c>
      <c r="G1726" s="7" t="s">
        <v>6305</v>
      </c>
      <c r="H1726" s="5">
        <v>3</v>
      </c>
    </row>
    <row r="1727" spans="1:8" x14ac:dyDescent="0.25">
      <c r="A1727" s="5" t="s">
        <v>14707</v>
      </c>
      <c r="B1727" s="6" t="s">
        <v>1092</v>
      </c>
      <c r="C1727" s="7" t="s">
        <v>1093</v>
      </c>
      <c r="D1727" s="7">
        <v>3</v>
      </c>
      <c r="E1727" s="6">
        <v>41221</v>
      </c>
      <c r="F1727" s="6" t="s">
        <v>6304</v>
      </c>
      <c r="G1727" s="7" t="s">
        <v>6305</v>
      </c>
      <c r="H1727" s="5">
        <v>3</v>
      </c>
    </row>
    <row r="1728" spans="1:8" x14ac:dyDescent="0.25">
      <c r="A1728" s="5" t="s">
        <v>14708</v>
      </c>
      <c r="B1728" s="6" t="s">
        <v>1092</v>
      </c>
      <c r="C1728" s="7" t="s">
        <v>1093</v>
      </c>
      <c r="D1728" s="7">
        <v>1</v>
      </c>
      <c r="E1728" s="6">
        <v>41222</v>
      </c>
      <c r="F1728" s="6" t="s">
        <v>6324</v>
      </c>
      <c r="G1728" s="7" t="s">
        <v>6325</v>
      </c>
      <c r="H1728" s="5">
        <v>2</v>
      </c>
    </row>
    <row r="1729" spans="1:8" x14ac:dyDescent="0.25">
      <c r="A1729" s="5" t="s">
        <v>14709</v>
      </c>
      <c r="B1729" s="6" t="s">
        <v>1094</v>
      </c>
      <c r="C1729" s="7" t="s">
        <v>1095</v>
      </c>
      <c r="D1729" s="7">
        <v>2</v>
      </c>
      <c r="E1729" s="6">
        <v>41222</v>
      </c>
      <c r="F1729" s="6" t="s">
        <v>6324</v>
      </c>
      <c r="G1729" s="7" t="s">
        <v>6325</v>
      </c>
      <c r="H1729" s="5">
        <v>2</v>
      </c>
    </row>
    <row r="1730" spans="1:8" x14ac:dyDescent="0.25">
      <c r="A1730" s="5" t="s">
        <v>14710</v>
      </c>
      <c r="B1730" s="6" t="s">
        <v>1092</v>
      </c>
      <c r="C1730" s="7" t="s">
        <v>1093</v>
      </c>
      <c r="D1730" s="7">
        <v>1</v>
      </c>
      <c r="E1730" s="6">
        <v>41223</v>
      </c>
      <c r="F1730" s="6" t="s">
        <v>6327</v>
      </c>
      <c r="G1730" s="7" t="s">
        <v>6328</v>
      </c>
      <c r="H1730" s="5">
        <v>1</v>
      </c>
    </row>
    <row r="1731" spans="1:8" x14ac:dyDescent="0.25">
      <c r="A1731" s="5" t="s">
        <v>14711</v>
      </c>
      <c r="B1731" s="6" t="s">
        <v>1092</v>
      </c>
      <c r="C1731" s="7" t="s">
        <v>1093</v>
      </c>
      <c r="D1731" s="7">
        <v>1</v>
      </c>
      <c r="E1731" s="6">
        <v>41224</v>
      </c>
      <c r="F1731" s="6" t="s">
        <v>6330</v>
      </c>
      <c r="G1731" s="7" t="s">
        <v>6331</v>
      </c>
      <c r="H1731" s="5">
        <v>1</v>
      </c>
    </row>
    <row r="1732" spans="1:8" x14ac:dyDescent="0.25">
      <c r="A1732" s="5" t="s">
        <v>14712</v>
      </c>
      <c r="B1732" s="6" t="s">
        <v>1092</v>
      </c>
      <c r="C1732" s="7" t="s">
        <v>1093</v>
      </c>
      <c r="D1732" s="7">
        <v>1</v>
      </c>
      <c r="E1732" s="6">
        <v>41231</v>
      </c>
      <c r="F1732" s="6" t="s">
        <v>6333</v>
      </c>
      <c r="G1732" s="7" t="s">
        <v>6334</v>
      </c>
      <c r="H1732" s="5">
        <v>2</v>
      </c>
    </row>
    <row r="1733" spans="1:8" x14ac:dyDescent="0.25">
      <c r="A1733" s="5" t="s">
        <v>14713</v>
      </c>
      <c r="B1733" s="6" t="s">
        <v>1094</v>
      </c>
      <c r="C1733" s="7" t="s">
        <v>1095</v>
      </c>
      <c r="D1733" s="7">
        <v>2</v>
      </c>
      <c r="E1733" s="6">
        <v>41231</v>
      </c>
      <c r="F1733" s="6" t="s">
        <v>6333</v>
      </c>
      <c r="G1733" s="7" t="s">
        <v>6334</v>
      </c>
      <c r="H1733" s="5">
        <v>2</v>
      </c>
    </row>
    <row r="1734" spans="1:8" x14ac:dyDescent="0.25">
      <c r="A1734" s="5" t="s">
        <v>14714</v>
      </c>
      <c r="B1734" s="6" t="s">
        <v>1092</v>
      </c>
      <c r="C1734" s="7" t="s">
        <v>1093</v>
      </c>
      <c r="D1734" s="7">
        <v>1</v>
      </c>
      <c r="E1734" s="6">
        <v>41232</v>
      </c>
      <c r="F1734" s="6" t="s">
        <v>6336</v>
      </c>
      <c r="G1734" s="7" t="s">
        <v>6337</v>
      </c>
      <c r="H1734" s="5">
        <v>1</v>
      </c>
    </row>
    <row r="1735" spans="1:8" x14ac:dyDescent="0.25">
      <c r="A1735" s="5" t="s">
        <v>14715</v>
      </c>
      <c r="B1735" s="6" t="s">
        <v>1092</v>
      </c>
      <c r="C1735" s="7" t="s">
        <v>1093</v>
      </c>
      <c r="D1735" s="7">
        <v>1</v>
      </c>
      <c r="E1735" s="6">
        <v>41233</v>
      </c>
      <c r="F1735" s="6" t="s">
        <v>6339</v>
      </c>
      <c r="G1735" s="7" t="s">
        <v>6340</v>
      </c>
      <c r="H1735" s="5">
        <v>1</v>
      </c>
    </row>
    <row r="1736" spans="1:8" x14ac:dyDescent="0.25">
      <c r="A1736" s="5" t="s">
        <v>14716</v>
      </c>
      <c r="B1736" s="6" t="s">
        <v>1092</v>
      </c>
      <c r="C1736" s="7" t="s">
        <v>1093</v>
      </c>
      <c r="D1736" s="7">
        <v>1</v>
      </c>
      <c r="E1736" s="6">
        <v>41234</v>
      </c>
      <c r="F1736" s="6" t="s">
        <v>6342</v>
      </c>
      <c r="G1736" s="7" t="s">
        <v>6343</v>
      </c>
      <c r="H1736" s="5">
        <v>1</v>
      </c>
    </row>
    <row r="1737" spans="1:8" x14ac:dyDescent="0.25">
      <c r="A1737" s="5" t="s">
        <v>14717</v>
      </c>
      <c r="B1737" s="6" t="s">
        <v>1092</v>
      </c>
      <c r="C1737" s="7" t="s">
        <v>1093</v>
      </c>
      <c r="D1737" s="7">
        <v>1</v>
      </c>
      <c r="E1737" s="6">
        <v>41235</v>
      </c>
      <c r="F1737" s="6" t="s">
        <v>6345</v>
      </c>
      <c r="G1737" s="7" t="s">
        <v>6346</v>
      </c>
      <c r="H1737" s="5">
        <v>1</v>
      </c>
    </row>
    <row r="1738" spans="1:8" x14ac:dyDescent="0.25">
      <c r="A1738" s="5" t="s">
        <v>14718</v>
      </c>
      <c r="B1738" s="6" t="s">
        <v>1094</v>
      </c>
      <c r="C1738" s="7" t="s">
        <v>1095</v>
      </c>
      <c r="D1738" s="7">
        <v>1</v>
      </c>
      <c r="E1738" s="6">
        <v>41241</v>
      </c>
      <c r="F1738" s="6" t="s">
        <v>6354</v>
      </c>
      <c r="G1738" s="7" t="s">
        <v>6355</v>
      </c>
      <c r="H1738" s="5">
        <v>1</v>
      </c>
    </row>
    <row r="1739" spans="1:8" x14ac:dyDescent="0.25">
      <c r="A1739" s="5" t="s">
        <v>14719</v>
      </c>
      <c r="B1739" s="6" t="s">
        <v>1094</v>
      </c>
      <c r="C1739" s="7" t="s">
        <v>1095</v>
      </c>
      <c r="D1739" s="7">
        <v>1</v>
      </c>
      <c r="E1739" s="6">
        <v>41242</v>
      </c>
      <c r="F1739" s="6" t="s">
        <v>6357</v>
      </c>
      <c r="G1739" s="7" t="s">
        <v>6358</v>
      </c>
      <c r="H1739" s="5">
        <v>1</v>
      </c>
    </row>
    <row r="1740" spans="1:8" x14ac:dyDescent="0.25">
      <c r="A1740" s="5" t="s">
        <v>14720</v>
      </c>
      <c r="B1740" s="6" t="s">
        <v>1094</v>
      </c>
      <c r="C1740" s="7" t="s">
        <v>1095</v>
      </c>
      <c r="D1740" s="7">
        <v>1</v>
      </c>
      <c r="E1740" s="6">
        <v>41243</v>
      </c>
      <c r="F1740" s="6" t="s">
        <v>6360</v>
      </c>
      <c r="G1740" s="7" t="s">
        <v>6361</v>
      </c>
      <c r="H1740" s="5">
        <v>1</v>
      </c>
    </row>
    <row r="1741" spans="1:8" x14ac:dyDescent="0.25">
      <c r="A1741" s="5" t="s">
        <v>14721</v>
      </c>
      <c r="B1741" s="6" t="s">
        <v>1094</v>
      </c>
      <c r="C1741" s="7" t="s">
        <v>1095</v>
      </c>
      <c r="D1741" s="7">
        <v>1</v>
      </c>
      <c r="E1741" s="6">
        <v>41244</v>
      </c>
      <c r="F1741" s="6" t="s">
        <v>6363</v>
      </c>
      <c r="G1741" s="7" t="s">
        <v>6364</v>
      </c>
      <c r="H1741" s="5">
        <v>1</v>
      </c>
    </row>
    <row r="1742" spans="1:8" x14ac:dyDescent="0.25">
      <c r="A1742" s="5" t="s">
        <v>14722</v>
      </c>
      <c r="B1742" s="6" t="s">
        <v>1100</v>
      </c>
      <c r="C1742" s="7" t="s">
        <v>1101</v>
      </c>
      <c r="D1742" s="7">
        <v>1</v>
      </c>
      <c r="E1742" s="6">
        <v>41251</v>
      </c>
      <c r="F1742" s="6" t="s">
        <v>6416</v>
      </c>
      <c r="G1742" s="7" t="s">
        <v>6417</v>
      </c>
      <c r="H1742" s="5">
        <v>1</v>
      </c>
    </row>
    <row r="1743" spans="1:8" x14ac:dyDescent="0.25">
      <c r="A1743" s="5" t="s">
        <v>14723</v>
      </c>
      <c r="B1743" s="6" t="s">
        <v>1102</v>
      </c>
      <c r="C1743" s="7" t="s">
        <v>1103</v>
      </c>
      <c r="D1743" s="7">
        <v>1</v>
      </c>
      <c r="E1743" s="6">
        <v>41252</v>
      </c>
      <c r="F1743" s="6" t="s">
        <v>6425</v>
      </c>
      <c r="G1743" s="7" t="s">
        <v>6426</v>
      </c>
      <c r="H1743" s="5">
        <v>1</v>
      </c>
    </row>
    <row r="1744" spans="1:8" x14ac:dyDescent="0.25">
      <c r="A1744" s="5" t="s">
        <v>14724</v>
      </c>
      <c r="B1744" s="6" t="s">
        <v>1096</v>
      </c>
      <c r="C1744" s="7" t="s">
        <v>1097</v>
      </c>
      <c r="D1744" s="7">
        <v>1</v>
      </c>
      <c r="E1744" s="6">
        <v>41253</v>
      </c>
      <c r="F1744" s="6" t="s">
        <v>6386</v>
      </c>
      <c r="G1744" s="7" t="s">
        <v>6387</v>
      </c>
      <c r="H1744" s="5">
        <v>1</v>
      </c>
    </row>
    <row r="1745" spans="1:8" x14ac:dyDescent="0.25">
      <c r="A1745" s="5" t="s">
        <v>14725</v>
      </c>
      <c r="B1745" s="6" t="s">
        <v>1094</v>
      </c>
      <c r="C1745" s="7" t="s">
        <v>1095</v>
      </c>
      <c r="D1745" s="7">
        <v>1</v>
      </c>
      <c r="E1745" s="6">
        <v>41261</v>
      </c>
      <c r="F1745" s="6" t="s">
        <v>6366</v>
      </c>
      <c r="G1745" s="7" t="s">
        <v>6367</v>
      </c>
      <c r="H1745" s="5">
        <v>1</v>
      </c>
    </row>
    <row r="1746" spans="1:8" x14ac:dyDescent="0.25">
      <c r="A1746" s="5" t="s">
        <v>14726</v>
      </c>
      <c r="B1746" s="6" t="s">
        <v>1094</v>
      </c>
      <c r="C1746" s="7" t="s">
        <v>1095</v>
      </c>
      <c r="D1746" s="7">
        <v>1</v>
      </c>
      <c r="E1746" s="6">
        <v>41262</v>
      </c>
      <c r="F1746" s="6" t="s">
        <v>6369</v>
      </c>
      <c r="G1746" s="7" t="s">
        <v>6370</v>
      </c>
      <c r="H1746" s="5">
        <v>5</v>
      </c>
    </row>
    <row r="1747" spans="1:8" x14ac:dyDescent="0.25">
      <c r="A1747" s="5" t="s">
        <v>14727</v>
      </c>
      <c r="B1747" s="6" t="s">
        <v>1100</v>
      </c>
      <c r="C1747" s="7" t="s">
        <v>1101</v>
      </c>
      <c r="D1747" s="7">
        <v>2</v>
      </c>
      <c r="E1747" s="6">
        <v>41262</v>
      </c>
      <c r="F1747" s="6" t="s">
        <v>6369</v>
      </c>
      <c r="G1747" s="7" t="s">
        <v>6370</v>
      </c>
      <c r="H1747" s="5">
        <v>5</v>
      </c>
    </row>
    <row r="1748" spans="1:8" x14ac:dyDescent="0.25">
      <c r="A1748" s="5" t="s">
        <v>14728</v>
      </c>
      <c r="B1748" s="6" t="s">
        <v>1102</v>
      </c>
      <c r="C1748" s="7" t="s">
        <v>1103</v>
      </c>
      <c r="D1748" s="7">
        <v>3</v>
      </c>
      <c r="E1748" s="6">
        <v>41262</v>
      </c>
      <c r="F1748" s="6" t="s">
        <v>6369</v>
      </c>
      <c r="G1748" s="7" t="s">
        <v>6370</v>
      </c>
      <c r="H1748" s="5">
        <v>5</v>
      </c>
    </row>
    <row r="1749" spans="1:8" x14ac:dyDescent="0.25">
      <c r="A1749" s="5" t="s">
        <v>14729</v>
      </c>
      <c r="B1749" s="6" t="s">
        <v>1138</v>
      </c>
      <c r="C1749" s="7" t="s">
        <v>1139</v>
      </c>
      <c r="D1749" s="7">
        <v>4</v>
      </c>
      <c r="E1749" s="6">
        <v>41262</v>
      </c>
      <c r="F1749" s="6" t="s">
        <v>6369</v>
      </c>
      <c r="G1749" s="7" t="s">
        <v>6370</v>
      </c>
      <c r="H1749" s="5">
        <v>5</v>
      </c>
    </row>
    <row r="1750" spans="1:8" x14ac:dyDescent="0.25">
      <c r="A1750" s="5" t="s">
        <v>14730</v>
      </c>
      <c r="B1750" s="6" t="s">
        <v>1142</v>
      </c>
      <c r="C1750" s="7" t="s">
        <v>1143</v>
      </c>
      <c r="D1750" s="7">
        <v>5</v>
      </c>
      <c r="E1750" s="6">
        <v>41262</v>
      </c>
      <c r="F1750" s="6" t="s">
        <v>6369</v>
      </c>
      <c r="G1750" s="7" t="s">
        <v>6370</v>
      </c>
      <c r="H1750" s="5">
        <v>5</v>
      </c>
    </row>
    <row r="1751" spans="1:8" x14ac:dyDescent="0.25">
      <c r="A1751" s="5" t="s">
        <v>14731</v>
      </c>
      <c r="B1751" s="6" t="s">
        <v>1094</v>
      </c>
      <c r="C1751" s="7" t="s">
        <v>1095</v>
      </c>
      <c r="D1751" s="7">
        <v>1</v>
      </c>
      <c r="E1751" s="6">
        <v>41263</v>
      </c>
      <c r="F1751" s="6" t="s">
        <v>6372</v>
      </c>
      <c r="G1751" s="7" t="s">
        <v>6373</v>
      </c>
      <c r="H1751" s="5">
        <v>1</v>
      </c>
    </row>
    <row r="1752" spans="1:8" x14ac:dyDescent="0.25">
      <c r="A1752" s="5" t="s">
        <v>14732</v>
      </c>
      <c r="B1752" s="6" t="s">
        <v>1094</v>
      </c>
      <c r="C1752" s="7" t="s">
        <v>1095</v>
      </c>
      <c r="D1752" s="7">
        <v>1</v>
      </c>
      <c r="E1752" s="6">
        <v>41264</v>
      </c>
      <c r="F1752" s="6" t="s">
        <v>6375</v>
      </c>
      <c r="G1752" s="7" t="s">
        <v>6376</v>
      </c>
      <c r="H1752" s="5">
        <v>1</v>
      </c>
    </row>
    <row r="1753" spans="1:8" x14ac:dyDescent="0.25">
      <c r="A1753" s="5" t="s">
        <v>14733</v>
      </c>
      <c r="B1753" s="6" t="s">
        <v>1100</v>
      </c>
      <c r="C1753" s="7" t="s">
        <v>1101</v>
      </c>
      <c r="D1753" s="7">
        <v>1</v>
      </c>
      <c r="E1753" s="6">
        <v>41265</v>
      </c>
      <c r="F1753" s="6" t="s">
        <v>6420</v>
      </c>
      <c r="G1753" s="7" t="s">
        <v>6421</v>
      </c>
      <c r="H1753" s="5">
        <v>2</v>
      </c>
    </row>
    <row r="1754" spans="1:8" x14ac:dyDescent="0.25">
      <c r="A1754" s="5" t="s">
        <v>14734</v>
      </c>
      <c r="B1754" s="6" t="s">
        <v>1102</v>
      </c>
      <c r="C1754" s="7" t="s">
        <v>1103</v>
      </c>
      <c r="D1754" s="7">
        <v>2</v>
      </c>
      <c r="E1754" s="6">
        <v>41265</v>
      </c>
      <c r="F1754" s="6" t="s">
        <v>6420</v>
      </c>
      <c r="G1754" s="7" t="s">
        <v>6421</v>
      </c>
      <c r="H1754" s="5">
        <v>2</v>
      </c>
    </row>
    <row r="1755" spans="1:8" x14ac:dyDescent="0.25">
      <c r="A1755" s="5" t="s">
        <v>14735</v>
      </c>
      <c r="B1755" s="6" t="s">
        <v>1094</v>
      </c>
      <c r="C1755" s="7" t="s">
        <v>1095</v>
      </c>
      <c r="D1755" s="7">
        <v>1</v>
      </c>
      <c r="E1755" s="6">
        <v>41266</v>
      </c>
      <c r="F1755" s="6" t="s">
        <v>6378</v>
      </c>
      <c r="G1755" s="7" t="s">
        <v>6379</v>
      </c>
      <c r="H1755" s="5">
        <v>1</v>
      </c>
    </row>
    <row r="1756" spans="1:8" x14ac:dyDescent="0.25">
      <c r="A1756" s="5" t="s">
        <v>14736</v>
      </c>
      <c r="B1756" s="6" t="s">
        <v>1098</v>
      </c>
      <c r="C1756" s="7" t="s">
        <v>1099</v>
      </c>
      <c r="D1756" s="7">
        <v>1</v>
      </c>
      <c r="E1756" s="6">
        <v>41271</v>
      </c>
      <c r="F1756" s="6" t="s">
        <v>6390</v>
      </c>
      <c r="G1756" s="7" t="s">
        <v>6391</v>
      </c>
      <c r="H1756" s="5">
        <v>1</v>
      </c>
    </row>
    <row r="1757" spans="1:8" x14ac:dyDescent="0.25">
      <c r="A1757" s="5" t="s">
        <v>14737</v>
      </c>
      <c r="B1757" s="6" t="s">
        <v>1098</v>
      </c>
      <c r="C1757" s="7" t="s">
        <v>1099</v>
      </c>
      <c r="D1757" s="7">
        <v>1</v>
      </c>
      <c r="E1757" s="6">
        <v>41272</v>
      </c>
      <c r="F1757" s="6" t="s">
        <v>6393</v>
      </c>
      <c r="G1757" s="7" t="s">
        <v>6394</v>
      </c>
      <c r="H1757" s="5">
        <v>1</v>
      </c>
    </row>
    <row r="1758" spans="1:8" x14ac:dyDescent="0.25">
      <c r="A1758" s="5" t="s">
        <v>14738</v>
      </c>
      <c r="B1758" s="6" t="s">
        <v>1132</v>
      </c>
      <c r="C1758" s="7" t="s">
        <v>1133</v>
      </c>
      <c r="D1758" s="7">
        <v>1</v>
      </c>
      <c r="E1758" s="6">
        <v>41273</v>
      </c>
      <c r="F1758" s="6" t="s">
        <v>6616</v>
      </c>
      <c r="G1758" s="7" t="s">
        <v>6617</v>
      </c>
      <c r="H1758" s="5">
        <v>1</v>
      </c>
    </row>
    <row r="1759" spans="1:8" x14ac:dyDescent="0.25">
      <c r="A1759" s="5" t="s">
        <v>14739</v>
      </c>
      <c r="B1759" s="6" t="s">
        <v>1098</v>
      </c>
      <c r="C1759" s="7" t="s">
        <v>1099</v>
      </c>
      <c r="D1759" s="7">
        <v>1</v>
      </c>
      <c r="E1759" s="6">
        <v>41274</v>
      </c>
      <c r="F1759" s="6" t="s">
        <v>6396</v>
      </c>
      <c r="G1759" s="7" t="s">
        <v>6397</v>
      </c>
      <c r="H1759" s="5">
        <v>1</v>
      </c>
    </row>
    <row r="1760" spans="1:8" x14ac:dyDescent="0.25">
      <c r="A1760" s="5" t="s">
        <v>14740</v>
      </c>
      <c r="B1760" s="6" t="s">
        <v>1098</v>
      </c>
      <c r="C1760" s="7" t="s">
        <v>1099</v>
      </c>
      <c r="D1760" s="7">
        <v>1</v>
      </c>
      <c r="E1760" s="6">
        <v>41275</v>
      </c>
      <c r="F1760" s="6" t="s">
        <v>6399</v>
      </c>
      <c r="G1760" s="7" t="s">
        <v>6400</v>
      </c>
      <c r="H1760" s="5">
        <v>1</v>
      </c>
    </row>
    <row r="1761" spans="1:8" x14ac:dyDescent="0.25">
      <c r="A1761" s="5" t="s">
        <v>14741</v>
      </c>
      <c r="B1761" s="6" t="s">
        <v>1098</v>
      </c>
      <c r="C1761" s="7" t="s">
        <v>1099</v>
      </c>
      <c r="D1761" s="7">
        <v>1</v>
      </c>
      <c r="E1761" s="6">
        <v>41276</v>
      </c>
      <c r="F1761" s="6" t="s">
        <v>6402</v>
      </c>
      <c r="G1761" s="7" t="s">
        <v>6403</v>
      </c>
      <c r="H1761" s="5">
        <v>1</v>
      </c>
    </row>
    <row r="1762" spans="1:8" x14ac:dyDescent="0.25">
      <c r="A1762" s="5" t="s">
        <v>14742</v>
      </c>
      <c r="B1762" s="6" t="s">
        <v>1098</v>
      </c>
      <c r="C1762" s="7" t="s">
        <v>1099</v>
      </c>
      <c r="D1762" s="7">
        <v>1</v>
      </c>
      <c r="E1762" s="6">
        <v>41277</v>
      </c>
      <c r="F1762" s="6" t="s">
        <v>6405</v>
      </c>
      <c r="G1762" s="7" t="s">
        <v>6406</v>
      </c>
      <c r="H1762" s="5">
        <v>1</v>
      </c>
    </row>
    <row r="1763" spans="1:8" x14ac:dyDescent="0.25">
      <c r="A1763" s="5" t="s">
        <v>14743</v>
      </c>
      <c r="B1763" s="6" t="s">
        <v>956</v>
      </c>
      <c r="C1763" s="7" t="s">
        <v>957</v>
      </c>
      <c r="D1763" s="7">
        <v>1</v>
      </c>
      <c r="E1763" s="6">
        <v>41278</v>
      </c>
      <c r="F1763" s="6" t="s">
        <v>5915</v>
      </c>
      <c r="G1763" s="7" t="s">
        <v>5916</v>
      </c>
      <c r="H1763" s="5">
        <v>4</v>
      </c>
    </row>
    <row r="1764" spans="1:8" x14ac:dyDescent="0.25">
      <c r="A1764" s="5" t="s">
        <v>14744</v>
      </c>
      <c r="B1764" s="6" t="s">
        <v>964</v>
      </c>
      <c r="C1764" s="7" t="s">
        <v>965</v>
      </c>
      <c r="D1764" s="7">
        <v>2</v>
      </c>
      <c r="E1764" s="6">
        <v>41278</v>
      </c>
      <c r="F1764" s="6" t="s">
        <v>5915</v>
      </c>
      <c r="G1764" s="7" t="s">
        <v>5916</v>
      </c>
      <c r="H1764" s="5">
        <v>4</v>
      </c>
    </row>
    <row r="1765" spans="1:8" x14ac:dyDescent="0.25">
      <c r="A1765" s="5" t="s">
        <v>14745</v>
      </c>
      <c r="B1765" s="6" t="s">
        <v>1130</v>
      </c>
      <c r="C1765" s="7" t="s">
        <v>1131</v>
      </c>
      <c r="D1765" s="7">
        <v>3</v>
      </c>
      <c r="E1765" s="6">
        <v>41278</v>
      </c>
      <c r="F1765" s="6" t="s">
        <v>5915</v>
      </c>
      <c r="G1765" s="7" t="s">
        <v>5916</v>
      </c>
      <c r="H1765" s="5">
        <v>4</v>
      </c>
    </row>
    <row r="1766" spans="1:8" x14ac:dyDescent="0.25">
      <c r="A1766" s="5" t="s">
        <v>14746</v>
      </c>
      <c r="B1766" s="6" t="s">
        <v>1132</v>
      </c>
      <c r="C1766" s="7" t="s">
        <v>1133</v>
      </c>
      <c r="D1766" s="7">
        <v>4</v>
      </c>
      <c r="E1766" s="6">
        <v>41278</v>
      </c>
      <c r="F1766" s="6" t="s">
        <v>5915</v>
      </c>
      <c r="G1766" s="7" t="s">
        <v>5916</v>
      </c>
      <c r="H1766" s="5">
        <v>4</v>
      </c>
    </row>
    <row r="1767" spans="1:8" x14ac:dyDescent="0.25">
      <c r="A1767" s="5" t="s">
        <v>14747</v>
      </c>
      <c r="B1767" s="6" t="s">
        <v>1106</v>
      </c>
      <c r="C1767" s="7" t="s">
        <v>1107</v>
      </c>
      <c r="D1767" s="7">
        <v>1</v>
      </c>
      <c r="E1767" s="6">
        <v>41310</v>
      </c>
      <c r="F1767" s="6" t="s">
        <v>6433</v>
      </c>
      <c r="G1767" s="7" t="s">
        <v>6434</v>
      </c>
      <c r="H1767" s="5">
        <v>2</v>
      </c>
    </row>
    <row r="1768" spans="1:8" x14ac:dyDescent="0.25">
      <c r="A1768" s="5" t="s">
        <v>14748</v>
      </c>
      <c r="B1768" s="6" t="s">
        <v>1108</v>
      </c>
      <c r="C1768" s="7" t="s">
        <v>1109</v>
      </c>
      <c r="D1768" s="7">
        <v>2</v>
      </c>
      <c r="E1768" s="6">
        <v>41310</v>
      </c>
      <c r="F1768" s="6" t="s">
        <v>6433</v>
      </c>
      <c r="G1768" s="7" t="s">
        <v>6434</v>
      </c>
      <c r="H1768" s="5">
        <v>2</v>
      </c>
    </row>
    <row r="1769" spans="1:8" x14ac:dyDescent="0.25">
      <c r="A1769" s="5" t="s">
        <v>14749</v>
      </c>
      <c r="B1769" s="6" t="s">
        <v>1106</v>
      </c>
      <c r="C1769" s="7" t="s">
        <v>1107</v>
      </c>
      <c r="D1769" s="7">
        <v>1</v>
      </c>
      <c r="E1769" s="6">
        <v>41320</v>
      </c>
      <c r="F1769" s="6" t="s">
        <v>6436</v>
      </c>
      <c r="G1769" s="7" t="s">
        <v>6437</v>
      </c>
      <c r="H1769" s="5">
        <v>2</v>
      </c>
    </row>
    <row r="1770" spans="1:8" x14ac:dyDescent="0.25">
      <c r="A1770" s="5" t="s">
        <v>14750</v>
      </c>
      <c r="B1770" s="6" t="s">
        <v>1108</v>
      </c>
      <c r="C1770" s="7" t="s">
        <v>1109</v>
      </c>
      <c r="D1770" s="7">
        <v>2</v>
      </c>
      <c r="E1770" s="6">
        <v>41320</v>
      </c>
      <c r="F1770" s="6" t="s">
        <v>6436</v>
      </c>
      <c r="G1770" s="7" t="s">
        <v>6437</v>
      </c>
      <c r="H1770" s="5">
        <v>2</v>
      </c>
    </row>
    <row r="1771" spans="1:8" x14ac:dyDescent="0.25">
      <c r="A1771" s="5" t="s">
        <v>14751</v>
      </c>
      <c r="B1771" s="6" t="s">
        <v>1106</v>
      </c>
      <c r="C1771" s="7" t="s">
        <v>1107</v>
      </c>
      <c r="D1771" s="7">
        <v>1</v>
      </c>
      <c r="E1771" s="6">
        <v>41330</v>
      </c>
      <c r="F1771" s="6" t="s">
        <v>6439</v>
      </c>
      <c r="G1771" s="7" t="s">
        <v>6440</v>
      </c>
      <c r="H1771" s="5">
        <v>2</v>
      </c>
    </row>
    <row r="1772" spans="1:8" x14ac:dyDescent="0.25">
      <c r="A1772" s="5" t="s">
        <v>14752</v>
      </c>
      <c r="B1772" s="6" t="s">
        <v>1108</v>
      </c>
      <c r="C1772" s="7" t="s">
        <v>1109</v>
      </c>
      <c r="D1772" s="7">
        <v>2</v>
      </c>
      <c r="E1772" s="6">
        <v>41330</v>
      </c>
      <c r="F1772" s="6" t="s">
        <v>6439</v>
      </c>
      <c r="G1772" s="7" t="s">
        <v>6440</v>
      </c>
      <c r="H1772" s="5">
        <v>2</v>
      </c>
    </row>
    <row r="1773" spans="1:8" x14ac:dyDescent="0.25">
      <c r="A1773" s="5" t="s">
        <v>14753</v>
      </c>
      <c r="B1773" s="6" t="s">
        <v>1110</v>
      </c>
      <c r="C1773" s="7" t="s">
        <v>1111</v>
      </c>
      <c r="D1773" s="7">
        <v>1</v>
      </c>
      <c r="E1773" s="6">
        <v>41340</v>
      </c>
      <c r="F1773" s="6" t="s">
        <v>6445</v>
      </c>
      <c r="G1773" s="7" t="s">
        <v>6446</v>
      </c>
      <c r="H1773" s="5">
        <v>1</v>
      </c>
    </row>
    <row r="1774" spans="1:8" x14ac:dyDescent="0.25">
      <c r="A1774" s="5" t="s">
        <v>14754</v>
      </c>
      <c r="B1774" s="6" t="s">
        <v>1110</v>
      </c>
      <c r="C1774" s="7" t="s">
        <v>1111</v>
      </c>
      <c r="D1774" s="7">
        <v>1</v>
      </c>
      <c r="E1774" s="6">
        <v>41350</v>
      </c>
      <c r="F1774" s="6" t="s">
        <v>6448</v>
      </c>
      <c r="G1774" s="7" t="s">
        <v>6449</v>
      </c>
      <c r="H1774" s="5">
        <v>1</v>
      </c>
    </row>
    <row r="1775" spans="1:8" x14ac:dyDescent="0.25">
      <c r="A1775" s="5" t="s">
        <v>14755</v>
      </c>
      <c r="B1775" s="6" t="s">
        <v>1112</v>
      </c>
      <c r="C1775" s="7" t="s">
        <v>1113</v>
      </c>
      <c r="D1775" s="7">
        <v>1</v>
      </c>
      <c r="E1775" s="6">
        <v>41411</v>
      </c>
      <c r="F1775" s="6" t="s">
        <v>6452</v>
      </c>
      <c r="G1775" s="7" t="s">
        <v>6453</v>
      </c>
      <c r="H1775" s="5">
        <v>1</v>
      </c>
    </row>
    <row r="1776" spans="1:8" x14ac:dyDescent="0.25">
      <c r="A1776" s="5" t="s">
        <v>14756</v>
      </c>
      <c r="B1776" s="6" t="s">
        <v>1112</v>
      </c>
      <c r="C1776" s="7" t="s">
        <v>1113</v>
      </c>
      <c r="D1776" s="7">
        <v>1</v>
      </c>
      <c r="E1776" s="6">
        <v>41412</v>
      </c>
      <c r="F1776" s="6" t="s">
        <v>6455</v>
      </c>
      <c r="G1776" s="7" t="s">
        <v>6456</v>
      </c>
      <c r="H1776" s="5">
        <v>1</v>
      </c>
    </row>
    <row r="1777" spans="1:8" x14ac:dyDescent="0.25">
      <c r="A1777" s="5" t="s">
        <v>14757</v>
      </c>
      <c r="B1777" s="6" t="s">
        <v>1114</v>
      </c>
      <c r="C1777" s="7" t="s">
        <v>1115</v>
      </c>
      <c r="D1777" s="7">
        <v>1</v>
      </c>
      <c r="E1777" s="6">
        <v>41413</v>
      </c>
      <c r="F1777" s="6" t="s">
        <v>6464</v>
      </c>
      <c r="G1777" s="7" t="s">
        <v>6465</v>
      </c>
      <c r="H1777" s="5">
        <v>2</v>
      </c>
    </row>
    <row r="1778" spans="1:8" x14ac:dyDescent="0.25">
      <c r="A1778" s="5" t="s">
        <v>14758</v>
      </c>
      <c r="B1778" s="6" t="s">
        <v>1116</v>
      </c>
      <c r="C1778" s="7" t="s">
        <v>1117</v>
      </c>
      <c r="D1778" s="7">
        <v>2</v>
      </c>
      <c r="E1778" s="6">
        <v>41413</v>
      </c>
      <c r="F1778" s="6" t="s">
        <v>6464</v>
      </c>
      <c r="G1778" s="7" t="s">
        <v>6465</v>
      </c>
      <c r="H1778" s="5">
        <v>2</v>
      </c>
    </row>
    <row r="1779" spans="1:8" x14ac:dyDescent="0.25">
      <c r="A1779" s="5" t="s">
        <v>14759</v>
      </c>
      <c r="B1779" s="6" t="s">
        <v>1112</v>
      </c>
      <c r="C1779" s="7" t="s">
        <v>1113</v>
      </c>
      <c r="D1779" s="7">
        <v>1</v>
      </c>
      <c r="E1779" s="6">
        <v>41421</v>
      </c>
      <c r="F1779" s="6" t="s">
        <v>6458</v>
      </c>
      <c r="G1779" s="7" t="s">
        <v>6459</v>
      </c>
      <c r="H1779" s="5">
        <v>1</v>
      </c>
    </row>
    <row r="1780" spans="1:8" x14ac:dyDescent="0.25">
      <c r="A1780" s="5" t="s">
        <v>14760</v>
      </c>
      <c r="B1780" s="6" t="s">
        <v>1114</v>
      </c>
      <c r="C1780" s="7" t="s">
        <v>1115</v>
      </c>
      <c r="D1780" s="7">
        <v>1</v>
      </c>
      <c r="E1780" s="6">
        <v>41422</v>
      </c>
      <c r="F1780" s="6" t="s">
        <v>6467</v>
      </c>
      <c r="G1780" s="7" t="s">
        <v>6468</v>
      </c>
      <c r="H1780" s="5">
        <v>2</v>
      </c>
    </row>
    <row r="1781" spans="1:8" x14ac:dyDescent="0.25">
      <c r="A1781" s="5" t="s">
        <v>14761</v>
      </c>
      <c r="B1781" s="6" t="s">
        <v>1116</v>
      </c>
      <c r="C1781" s="7" t="s">
        <v>1117</v>
      </c>
      <c r="D1781" s="7">
        <v>2</v>
      </c>
      <c r="E1781" s="6">
        <v>41422</v>
      </c>
      <c r="F1781" s="6" t="s">
        <v>6467</v>
      </c>
      <c r="G1781" s="7" t="s">
        <v>6468</v>
      </c>
      <c r="H1781" s="5">
        <v>2</v>
      </c>
    </row>
    <row r="1782" spans="1:8" x14ac:dyDescent="0.25">
      <c r="A1782" s="5" t="s">
        <v>14762</v>
      </c>
      <c r="B1782" s="6" t="s">
        <v>256</v>
      </c>
      <c r="C1782" s="7" t="s">
        <v>257</v>
      </c>
      <c r="D1782" s="7">
        <v>1</v>
      </c>
      <c r="E1782" s="6">
        <v>41431</v>
      </c>
      <c r="F1782" s="6" t="s">
        <v>3827</v>
      </c>
      <c r="G1782" s="7" t="s">
        <v>3828</v>
      </c>
      <c r="H1782" s="5">
        <v>14</v>
      </c>
    </row>
    <row r="1783" spans="1:8" x14ac:dyDescent="0.25">
      <c r="A1783" s="5" t="s">
        <v>14763</v>
      </c>
      <c r="B1783" s="6" t="s">
        <v>258</v>
      </c>
      <c r="C1783" s="7" t="s">
        <v>259</v>
      </c>
      <c r="D1783" s="7">
        <v>2</v>
      </c>
      <c r="E1783" s="6">
        <v>41431</v>
      </c>
      <c r="F1783" s="6" t="s">
        <v>3827</v>
      </c>
      <c r="G1783" s="7" t="s">
        <v>3828</v>
      </c>
      <c r="H1783" s="5">
        <v>14</v>
      </c>
    </row>
    <row r="1784" spans="1:8" x14ac:dyDescent="0.25">
      <c r="A1784" s="5" t="s">
        <v>14764</v>
      </c>
      <c r="B1784" s="6" t="s">
        <v>796</v>
      </c>
      <c r="C1784" s="7" t="s">
        <v>797</v>
      </c>
      <c r="D1784" s="7">
        <v>3</v>
      </c>
      <c r="E1784" s="6">
        <v>41431</v>
      </c>
      <c r="F1784" s="6" t="s">
        <v>3827</v>
      </c>
      <c r="G1784" s="7" t="s">
        <v>3828</v>
      </c>
      <c r="H1784" s="5">
        <v>14</v>
      </c>
    </row>
    <row r="1785" spans="1:8" x14ac:dyDescent="0.25">
      <c r="A1785" s="5" t="s">
        <v>14765</v>
      </c>
      <c r="B1785" s="6" t="s">
        <v>798</v>
      </c>
      <c r="C1785" s="7" t="s">
        <v>799</v>
      </c>
      <c r="D1785" s="7">
        <v>4</v>
      </c>
      <c r="E1785" s="6">
        <v>41431</v>
      </c>
      <c r="F1785" s="6" t="s">
        <v>3827</v>
      </c>
      <c r="G1785" s="7" t="s">
        <v>3828</v>
      </c>
      <c r="H1785" s="5">
        <v>14</v>
      </c>
    </row>
    <row r="1786" spans="1:8" x14ac:dyDescent="0.25">
      <c r="A1786" s="5" t="s">
        <v>14766</v>
      </c>
      <c r="B1786" s="6" t="s">
        <v>800</v>
      </c>
      <c r="C1786" s="7" t="s">
        <v>801</v>
      </c>
      <c r="D1786" s="7">
        <v>5</v>
      </c>
      <c r="E1786" s="6">
        <v>41431</v>
      </c>
      <c r="F1786" s="6" t="s">
        <v>3827</v>
      </c>
      <c r="G1786" s="7" t="s">
        <v>3828</v>
      </c>
      <c r="H1786" s="5">
        <v>14</v>
      </c>
    </row>
    <row r="1787" spans="1:8" x14ac:dyDescent="0.25">
      <c r="A1787" s="5" t="s">
        <v>14767</v>
      </c>
      <c r="B1787" s="6" t="s">
        <v>804</v>
      </c>
      <c r="C1787" s="7" t="s">
        <v>805</v>
      </c>
      <c r="D1787" s="7">
        <v>6</v>
      </c>
      <c r="E1787" s="6">
        <v>41431</v>
      </c>
      <c r="F1787" s="6" t="s">
        <v>3827</v>
      </c>
      <c r="G1787" s="7" t="s">
        <v>3828</v>
      </c>
      <c r="H1787" s="5">
        <v>14</v>
      </c>
    </row>
    <row r="1788" spans="1:8" x14ac:dyDescent="0.25">
      <c r="A1788" s="5" t="s">
        <v>14768</v>
      </c>
      <c r="B1788" s="6" t="s">
        <v>1086</v>
      </c>
      <c r="C1788" s="7" t="s">
        <v>1087</v>
      </c>
      <c r="D1788" s="7">
        <v>7</v>
      </c>
      <c r="E1788" s="6">
        <v>41431</v>
      </c>
      <c r="F1788" s="6" t="s">
        <v>3827</v>
      </c>
      <c r="G1788" s="7" t="s">
        <v>3828</v>
      </c>
      <c r="H1788" s="5">
        <v>14</v>
      </c>
    </row>
    <row r="1789" spans="1:8" x14ac:dyDescent="0.25">
      <c r="A1789" s="5" t="s">
        <v>14769</v>
      </c>
      <c r="B1789" s="6" t="s">
        <v>1094</v>
      </c>
      <c r="C1789" s="7" t="s">
        <v>1095</v>
      </c>
      <c r="D1789" s="7">
        <v>8</v>
      </c>
      <c r="E1789" s="6">
        <v>41431</v>
      </c>
      <c r="F1789" s="6" t="s">
        <v>3827</v>
      </c>
      <c r="G1789" s="7" t="s">
        <v>3828</v>
      </c>
      <c r="H1789" s="5">
        <v>14</v>
      </c>
    </row>
    <row r="1790" spans="1:8" x14ac:dyDescent="0.25">
      <c r="A1790" s="5" t="s">
        <v>14770</v>
      </c>
      <c r="B1790" s="6" t="s">
        <v>1110</v>
      </c>
      <c r="C1790" s="7" t="s">
        <v>1111</v>
      </c>
      <c r="D1790" s="7">
        <v>9</v>
      </c>
      <c r="E1790" s="6">
        <v>41431</v>
      </c>
      <c r="F1790" s="6" t="s">
        <v>3827</v>
      </c>
      <c r="G1790" s="7" t="s">
        <v>3828</v>
      </c>
      <c r="H1790" s="5">
        <v>14</v>
      </c>
    </row>
    <row r="1791" spans="1:8" x14ac:dyDescent="0.25">
      <c r="A1791" s="5" t="s">
        <v>14771</v>
      </c>
      <c r="B1791" s="6" t="s">
        <v>1114</v>
      </c>
      <c r="C1791" s="7" t="s">
        <v>1115</v>
      </c>
      <c r="D1791" s="7">
        <v>10</v>
      </c>
      <c r="E1791" s="6">
        <v>41431</v>
      </c>
      <c r="F1791" s="6" t="s">
        <v>3827</v>
      </c>
      <c r="G1791" s="7" t="s">
        <v>3828</v>
      </c>
      <c r="H1791" s="5">
        <v>14</v>
      </c>
    </row>
    <row r="1792" spans="1:8" x14ac:dyDescent="0.25">
      <c r="A1792" s="5" t="s">
        <v>14772</v>
      </c>
      <c r="B1792" s="6" t="s">
        <v>1116</v>
      </c>
      <c r="C1792" s="7" t="s">
        <v>1117</v>
      </c>
      <c r="D1792" s="7">
        <v>11</v>
      </c>
      <c r="E1792" s="6">
        <v>41431</v>
      </c>
      <c r="F1792" s="6" t="s">
        <v>3827</v>
      </c>
      <c r="G1792" s="7" t="s">
        <v>3828</v>
      </c>
      <c r="H1792" s="5">
        <v>14</v>
      </c>
    </row>
    <row r="1793" spans="1:8" x14ac:dyDescent="0.25">
      <c r="A1793" s="5" t="s">
        <v>14773</v>
      </c>
      <c r="B1793" s="6" t="s">
        <v>1118</v>
      </c>
      <c r="C1793" s="7" t="s">
        <v>1119</v>
      </c>
      <c r="D1793" s="7">
        <v>12</v>
      </c>
      <c r="E1793" s="6">
        <v>41431</v>
      </c>
      <c r="F1793" s="6" t="s">
        <v>3827</v>
      </c>
      <c r="G1793" s="7" t="s">
        <v>3828</v>
      </c>
      <c r="H1793" s="5">
        <v>14</v>
      </c>
    </row>
    <row r="1794" spans="1:8" x14ac:dyDescent="0.25">
      <c r="A1794" s="5" t="s">
        <v>14774</v>
      </c>
      <c r="B1794" s="6" t="s">
        <v>1120</v>
      </c>
      <c r="C1794" s="7" t="s">
        <v>1121</v>
      </c>
      <c r="D1794" s="7">
        <v>13</v>
      </c>
      <c r="E1794" s="6">
        <v>41431</v>
      </c>
      <c r="F1794" s="6" t="s">
        <v>3827</v>
      </c>
      <c r="G1794" s="7" t="s">
        <v>3828</v>
      </c>
      <c r="H1794" s="5">
        <v>14</v>
      </c>
    </row>
    <row r="1795" spans="1:8" x14ac:dyDescent="0.25">
      <c r="A1795" s="5" t="s">
        <v>14775</v>
      </c>
      <c r="B1795" s="6" t="s">
        <v>1122</v>
      </c>
      <c r="C1795" s="7" t="s">
        <v>1123</v>
      </c>
      <c r="D1795" s="7">
        <v>14</v>
      </c>
      <c r="E1795" s="6">
        <v>41431</v>
      </c>
      <c r="F1795" s="6" t="s">
        <v>3827</v>
      </c>
      <c r="G1795" s="7" t="s">
        <v>3828</v>
      </c>
      <c r="H1795" s="5">
        <v>14</v>
      </c>
    </row>
    <row r="1796" spans="1:8" x14ac:dyDescent="0.25">
      <c r="A1796" s="5" t="s">
        <v>14776</v>
      </c>
      <c r="B1796" s="6" t="s">
        <v>1122</v>
      </c>
      <c r="C1796" s="7" t="s">
        <v>1123</v>
      </c>
      <c r="D1796" s="7">
        <v>1</v>
      </c>
      <c r="E1796" s="6">
        <v>41432</v>
      </c>
      <c r="F1796" s="6" t="s">
        <v>6597</v>
      </c>
      <c r="G1796" s="7" t="s">
        <v>6598</v>
      </c>
      <c r="H1796" s="5">
        <v>1</v>
      </c>
    </row>
    <row r="1797" spans="1:8" x14ac:dyDescent="0.25">
      <c r="A1797" s="5" t="s">
        <v>14777</v>
      </c>
      <c r="B1797" s="6" t="s">
        <v>1112</v>
      </c>
      <c r="C1797" s="7" t="s">
        <v>1113</v>
      </c>
      <c r="D1797" s="7">
        <v>1</v>
      </c>
      <c r="E1797" s="6">
        <v>41441</v>
      </c>
      <c r="F1797" s="6" t="s">
        <v>6461</v>
      </c>
      <c r="G1797" s="7" t="s">
        <v>6462</v>
      </c>
      <c r="H1797" s="5">
        <v>3</v>
      </c>
    </row>
    <row r="1798" spans="1:8" x14ac:dyDescent="0.25">
      <c r="A1798" s="5" t="s">
        <v>14778</v>
      </c>
      <c r="B1798" s="6" t="s">
        <v>1114</v>
      </c>
      <c r="C1798" s="7" t="s">
        <v>1115</v>
      </c>
      <c r="D1798" s="7">
        <v>2</v>
      </c>
      <c r="E1798" s="6">
        <v>41441</v>
      </c>
      <c r="F1798" s="6" t="s">
        <v>6461</v>
      </c>
      <c r="G1798" s="7" t="s">
        <v>6462</v>
      </c>
      <c r="H1798" s="5">
        <v>3</v>
      </c>
    </row>
    <row r="1799" spans="1:8" x14ac:dyDescent="0.25">
      <c r="A1799" s="5" t="s">
        <v>14779</v>
      </c>
      <c r="B1799" s="6" t="s">
        <v>1116</v>
      </c>
      <c r="C1799" s="7" t="s">
        <v>1117</v>
      </c>
      <c r="D1799" s="7">
        <v>3</v>
      </c>
      <c r="E1799" s="6">
        <v>41441</v>
      </c>
      <c r="F1799" s="6" t="s">
        <v>6461</v>
      </c>
      <c r="G1799" s="7" t="s">
        <v>6462</v>
      </c>
      <c r="H1799" s="5">
        <v>3</v>
      </c>
    </row>
    <row r="1800" spans="1:8" x14ac:dyDescent="0.25">
      <c r="A1800" s="5" t="s">
        <v>14780</v>
      </c>
      <c r="B1800" s="6" t="s">
        <v>1114</v>
      </c>
      <c r="C1800" s="7" t="s">
        <v>1115</v>
      </c>
      <c r="D1800" s="7">
        <v>1</v>
      </c>
      <c r="E1800" s="6">
        <v>41442</v>
      </c>
      <c r="F1800" s="6" t="s">
        <v>6472</v>
      </c>
      <c r="G1800" s="7" t="s">
        <v>6473</v>
      </c>
      <c r="H1800" s="5">
        <v>2</v>
      </c>
    </row>
    <row r="1801" spans="1:8" x14ac:dyDescent="0.25">
      <c r="A1801" s="5" t="s">
        <v>14781</v>
      </c>
      <c r="B1801" s="6" t="s">
        <v>1116</v>
      </c>
      <c r="C1801" s="7" t="s">
        <v>1117</v>
      </c>
      <c r="D1801" s="7">
        <v>2</v>
      </c>
      <c r="E1801" s="6">
        <v>41442</v>
      </c>
      <c r="F1801" s="6" t="s">
        <v>6472</v>
      </c>
      <c r="G1801" s="7" t="s">
        <v>6473</v>
      </c>
      <c r="H1801" s="5">
        <v>2</v>
      </c>
    </row>
    <row r="1802" spans="1:8" x14ac:dyDescent="0.25">
      <c r="A1802" s="5" t="s">
        <v>14782</v>
      </c>
      <c r="B1802" s="6" t="s">
        <v>1114</v>
      </c>
      <c r="C1802" s="7" t="s">
        <v>1115</v>
      </c>
      <c r="D1802" s="7">
        <v>1</v>
      </c>
      <c r="E1802" s="6">
        <v>41443</v>
      </c>
      <c r="F1802" s="6" t="s">
        <v>6475</v>
      </c>
      <c r="G1802" s="7" t="s">
        <v>6476</v>
      </c>
      <c r="H1802" s="5">
        <v>15</v>
      </c>
    </row>
    <row r="1803" spans="1:8" x14ac:dyDescent="0.25">
      <c r="A1803" s="5" t="s">
        <v>14783</v>
      </c>
      <c r="B1803" s="6" t="s">
        <v>1116</v>
      </c>
      <c r="C1803" s="7" t="s">
        <v>1117</v>
      </c>
      <c r="D1803" s="7">
        <v>2</v>
      </c>
      <c r="E1803" s="6">
        <v>41443</v>
      </c>
      <c r="F1803" s="6" t="s">
        <v>6475</v>
      </c>
      <c r="G1803" s="7" t="s">
        <v>6476</v>
      </c>
      <c r="H1803" s="5">
        <v>15</v>
      </c>
    </row>
    <row r="1804" spans="1:8" x14ac:dyDescent="0.25">
      <c r="A1804" s="5" t="s">
        <v>14784</v>
      </c>
      <c r="B1804" s="6" t="s">
        <v>1118</v>
      </c>
      <c r="C1804" s="7" t="s">
        <v>1119</v>
      </c>
      <c r="D1804" s="7">
        <v>3</v>
      </c>
      <c r="E1804" s="6">
        <v>41443</v>
      </c>
      <c r="F1804" s="6" t="s">
        <v>6475</v>
      </c>
      <c r="G1804" s="7" t="s">
        <v>6476</v>
      </c>
      <c r="H1804" s="5">
        <v>15</v>
      </c>
    </row>
    <row r="1805" spans="1:8" x14ac:dyDescent="0.25">
      <c r="A1805" s="5" t="s">
        <v>14785</v>
      </c>
      <c r="B1805" s="6" t="s">
        <v>1120</v>
      </c>
      <c r="C1805" s="7" t="s">
        <v>1121</v>
      </c>
      <c r="D1805" s="7">
        <v>4</v>
      </c>
      <c r="E1805" s="6">
        <v>41443</v>
      </c>
      <c r="F1805" s="6" t="s">
        <v>6475</v>
      </c>
      <c r="G1805" s="7" t="s">
        <v>6476</v>
      </c>
      <c r="H1805" s="5">
        <v>15</v>
      </c>
    </row>
    <row r="1806" spans="1:8" x14ac:dyDescent="0.25">
      <c r="A1806" s="5" t="s">
        <v>14786</v>
      </c>
      <c r="B1806" s="6" t="s">
        <v>1204</v>
      </c>
      <c r="C1806" s="7" t="s">
        <v>1205</v>
      </c>
      <c r="D1806" s="7">
        <v>5</v>
      </c>
      <c r="E1806" s="6">
        <v>41443</v>
      </c>
      <c r="F1806" s="6" t="s">
        <v>6475</v>
      </c>
      <c r="G1806" s="7" t="s">
        <v>6476</v>
      </c>
      <c r="H1806" s="5">
        <v>15</v>
      </c>
    </row>
    <row r="1807" spans="1:8" x14ac:dyDescent="0.25">
      <c r="A1807" s="5" t="s">
        <v>14787</v>
      </c>
      <c r="B1807" s="6" t="s">
        <v>1208</v>
      </c>
      <c r="C1807" s="7" t="s">
        <v>1209</v>
      </c>
      <c r="D1807" s="7">
        <v>6</v>
      </c>
      <c r="E1807" s="6">
        <v>41443</v>
      </c>
      <c r="F1807" s="6" t="s">
        <v>6475</v>
      </c>
      <c r="G1807" s="7" t="s">
        <v>6476</v>
      </c>
      <c r="H1807" s="5">
        <v>15</v>
      </c>
    </row>
    <row r="1808" spans="1:8" x14ac:dyDescent="0.25">
      <c r="A1808" s="5" t="s">
        <v>14788</v>
      </c>
      <c r="B1808" s="6" t="s">
        <v>1210</v>
      </c>
      <c r="C1808" s="7" t="s">
        <v>1211</v>
      </c>
      <c r="D1808" s="7">
        <v>7</v>
      </c>
      <c r="E1808" s="6">
        <v>41443</v>
      </c>
      <c r="F1808" s="6" t="s">
        <v>6475</v>
      </c>
      <c r="G1808" s="7" t="s">
        <v>6476</v>
      </c>
      <c r="H1808" s="5">
        <v>15</v>
      </c>
    </row>
    <row r="1809" spans="1:8" x14ac:dyDescent="0.25">
      <c r="A1809" s="5" t="s">
        <v>14789</v>
      </c>
      <c r="B1809" s="6" t="s">
        <v>1212</v>
      </c>
      <c r="C1809" s="7" t="s">
        <v>1213</v>
      </c>
      <c r="D1809" s="7">
        <v>8</v>
      </c>
      <c r="E1809" s="6">
        <v>41443</v>
      </c>
      <c r="F1809" s="6" t="s">
        <v>6475</v>
      </c>
      <c r="G1809" s="7" t="s">
        <v>6476</v>
      </c>
      <c r="H1809" s="5">
        <v>15</v>
      </c>
    </row>
    <row r="1810" spans="1:8" x14ac:dyDescent="0.25">
      <c r="A1810" s="5" t="s">
        <v>14790</v>
      </c>
      <c r="B1810" s="6" t="s">
        <v>1214</v>
      </c>
      <c r="C1810" s="7" t="s">
        <v>1215</v>
      </c>
      <c r="D1810" s="7">
        <v>9</v>
      </c>
      <c r="E1810" s="6">
        <v>41443</v>
      </c>
      <c r="F1810" s="6" t="s">
        <v>6475</v>
      </c>
      <c r="G1810" s="7" t="s">
        <v>6476</v>
      </c>
      <c r="H1810" s="5">
        <v>15</v>
      </c>
    </row>
    <row r="1811" spans="1:8" x14ac:dyDescent="0.25">
      <c r="A1811" s="5" t="s">
        <v>14791</v>
      </c>
      <c r="B1811" s="6" t="s">
        <v>1216</v>
      </c>
      <c r="C1811" s="7" t="s">
        <v>1217</v>
      </c>
      <c r="D1811" s="7">
        <v>10</v>
      </c>
      <c r="E1811" s="6">
        <v>41443</v>
      </c>
      <c r="F1811" s="6" t="s">
        <v>6475</v>
      </c>
      <c r="G1811" s="7" t="s">
        <v>6476</v>
      </c>
      <c r="H1811" s="5">
        <v>15</v>
      </c>
    </row>
    <row r="1812" spans="1:8" x14ac:dyDescent="0.25">
      <c r="A1812" s="5" t="s">
        <v>14792</v>
      </c>
      <c r="B1812" s="6" t="s">
        <v>1218</v>
      </c>
      <c r="C1812" s="7" t="s">
        <v>1219</v>
      </c>
      <c r="D1812" s="7">
        <v>11</v>
      </c>
      <c r="E1812" s="6">
        <v>41443</v>
      </c>
      <c r="F1812" s="6" t="s">
        <v>6475</v>
      </c>
      <c r="G1812" s="7" t="s">
        <v>6476</v>
      </c>
      <c r="H1812" s="5">
        <v>15</v>
      </c>
    </row>
    <row r="1813" spans="1:8" x14ac:dyDescent="0.25">
      <c r="A1813" s="5" t="s">
        <v>14793</v>
      </c>
      <c r="B1813" s="6" t="s">
        <v>1226</v>
      </c>
      <c r="C1813" s="7" t="s">
        <v>1227</v>
      </c>
      <c r="D1813" s="7">
        <v>12</v>
      </c>
      <c r="E1813" s="6">
        <v>41443</v>
      </c>
      <c r="F1813" s="6" t="s">
        <v>6475</v>
      </c>
      <c r="G1813" s="7" t="s">
        <v>6476</v>
      </c>
      <c r="H1813" s="5">
        <v>15</v>
      </c>
    </row>
    <row r="1814" spans="1:8" x14ac:dyDescent="0.25">
      <c r="A1814" s="5" t="s">
        <v>14794</v>
      </c>
      <c r="B1814" s="6" t="s">
        <v>1228</v>
      </c>
      <c r="C1814" s="7" t="s">
        <v>1229</v>
      </c>
      <c r="D1814" s="7">
        <v>13</v>
      </c>
      <c r="E1814" s="6">
        <v>41443</v>
      </c>
      <c r="F1814" s="6" t="s">
        <v>6475</v>
      </c>
      <c r="G1814" s="7" t="s">
        <v>6476</v>
      </c>
      <c r="H1814" s="5">
        <v>15</v>
      </c>
    </row>
    <row r="1815" spans="1:8" x14ac:dyDescent="0.25">
      <c r="A1815" s="5" t="s">
        <v>14795</v>
      </c>
      <c r="B1815" s="6" t="s">
        <v>1234</v>
      </c>
      <c r="C1815" s="7" t="s">
        <v>1235</v>
      </c>
      <c r="D1815" s="7">
        <v>14</v>
      </c>
      <c r="E1815" s="6">
        <v>41443</v>
      </c>
      <c r="F1815" s="6" t="s">
        <v>6475</v>
      </c>
      <c r="G1815" s="7" t="s">
        <v>6476</v>
      </c>
      <c r="H1815" s="5">
        <v>15</v>
      </c>
    </row>
    <row r="1816" spans="1:8" x14ac:dyDescent="0.25">
      <c r="A1816" s="5" t="s">
        <v>14796</v>
      </c>
      <c r="B1816" s="6" t="s">
        <v>1236</v>
      </c>
      <c r="C1816" s="7" t="s">
        <v>1237</v>
      </c>
      <c r="D1816" s="7">
        <v>15</v>
      </c>
      <c r="E1816" s="6">
        <v>41443</v>
      </c>
      <c r="F1816" s="6" t="s">
        <v>6475</v>
      </c>
      <c r="G1816" s="7" t="s">
        <v>6476</v>
      </c>
      <c r="H1816" s="5">
        <v>15</v>
      </c>
    </row>
    <row r="1817" spans="1:8" x14ac:dyDescent="0.25">
      <c r="A1817" s="5" t="s">
        <v>14797</v>
      </c>
      <c r="B1817" s="6" t="s">
        <v>1118</v>
      </c>
      <c r="C1817" s="7" t="s">
        <v>1119</v>
      </c>
      <c r="D1817" s="7">
        <v>1</v>
      </c>
      <c r="E1817" s="6">
        <v>41511</v>
      </c>
      <c r="F1817" s="6" t="s">
        <v>6500</v>
      </c>
      <c r="G1817" s="7" t="s">
        <v>6501</v>
      </c>
      <c r="H1817" s="5">
        <v>1</v>
      </c>
    </row>
    <row r="1818" spans="1:8" x14ac:dyDescent="0.25">
      <c r="A1818" s="5" t="s">
        <v>14798</v>
      </c>
      <c r="B1818" s="6" t="s">
        <v>1118</v>
      </c>
      <c r="C1818" s="7" t="s">
        <v>1119</v>
      </c>
      <c r="D1818" s="7">
        <v>1</v>
      </c>
      <c r="E1818" s="6">
        <v>41512</v>
      </c>
      <c r="F1818" s="6" t="s">
        <v>6503</v>
      </c>
      <c r="G1818" s="7" t="s">
        <v>6504</v>
      </c>
      <c r="H1818" s="5">
        <v>1</v>
      </c>
    </row>
    <row r="1819" spans="1:8" x14ac:dyDescent="0.25">
      <c r="A1819" s="5" t="s">
        <v>14799</v>
      </c>
      <c r="B1819" s="6" t="s">
        <v>1120</v>
      </c>
      <c r="C1819" s="7" t="s">
        <v>1121</v>
      </c>
      <c r="D1819" s="7">
        <v>1</v>
      </c>
      <c r="E1819" s="6">
        <v>41513</v>
      </c>
      <c r="F1819" s="6" t="s">
        <v>6574</v>
      </c>
      <c r="G1819" s="7" t="s">
        <v>6575</v>
      </c>
      <c r="H1819" s="5">
        <v>1</v>
      </c>
    </row>
    <row r="1820" spans="1:8" x14ac:dyDescent="0.25">
      <c r="A1820" s="5" t="s">
        <v>14800</v>
      </c>
      <c r="B1820" s="6" t="s">
        <v>1118</v>
      </c>
      <c r="C1820" s="7" t="s">
        <v>1119</v>
      </c>
      <c r="D1820" s="7">
        <v>1</v>
      </c>
      <c r="E1820" s="6">
        <v>41514</v>
      </c>
      <c r="F1820" s="6" t="s">
        <v>6506</v>
      </c>
      <c r="G1820" s="7" t="s">
        <v>6507</v>
      </c>
      <c r="H1820" s="5">
        <v>1</v>
      </c>
    </row>
    <row r="1821" spans="1:8" x14ac:dyDescent="0.25">
      <c r="A1821" s="5" t="s">
        <v>14801</v>
      </c>
      <c r="B1821" s="6" t="s">
        <v>1118</v>
      </c>
      <c r="C1821" s="7" t="s">
        <v>1119</v>
      </c>
      <c r="D1821" s="7">
        <v>1</v>
      </c>
      <c r="E1821" s="6">
        <v>41516</v>
      </c>
      <c r="F1821" s="6" t="s">
        <v>6509</v>
      </c>
      <c r="G1821" s="7" t="s">
        <v>6510</v>
      </c>
      <c r="H1821" s="5">
        <v>1</v>
      </c>
    </row>
    <row r="1822" spans="1:8" x14ac:dyDescent="0.25">
      <c r="A1822" s="5" t="s">
        <v>14802</v>
      </c>
      <c r="B1822" s="6" t="s">
        <v>1118</v>
      </c>
      <c r="C1822" s="7" t="s">
        <v>1119</v>
      </c>
      <c r="D1822" s="7">
        <v>1</v>
      </c>
      <c r="E1822" s="6">
        <v>41521</v>
      </c>
      <c r="F1822" s="6" t="s">
        <v>6512</v>
      </c>
      <c r="G1822" s="7" t="s">
        <v>6513</v>
      </c>
      <c r="H1822" s="5">
        <v>1</v>
      </c>
    </row>
    <row r="1823" spans="1:8" x14ac:dyDescent="0.25">
      <c r="A1823" s="5" t="s">
        <v>14803</v>
      </c>
      <c r="B1823" s="6" t="s">
        <v>1118</v>
      </c>
      <c r="C1823" s="7" t="s">
        <v>1119</v>
      </c>
      <c r="D1823" s="7">
        <v>1</v>
      </c>
      <c r="E1823" s="6">
        <v>41522</v>
      </c>
      <c r="F1823" s="6" t="s">
        <v>6515</v>
      </c>
      <c r="G1823" s="7" t="s">
        <v>6516</v>
      </c>
      <c r="H1823" s="5">
        <v>2</v>
      </c>
    </row>
    <row r="1824" spans="1:8" x14ac:dyDescent="0.25">
      <c r="A1824" s="5" t="s">
        <v>14804</v>
      </c>
      <c r="B1824" s="6" t="s">
        <v>1120</v>
      </c>
      <c r="C1824" s="7" t="s">
        <v>1121</v>
      </c>
      <c r="D1824" s="7">
        <v>2</v>
      </c>
      <c r="E1824" s="6">
        <v>41522</v>
      </c>
      <c r="F1824" s="6" t="s">
        <v>6515</v>
      </c>
      <c r="G1824" s="7" t="s">
        <v>6516</v>
      </c>
      <c r="H1824" s="5">
        <v>2</v>
      </c>
    </row>
    <row r="1825" spans="1:8" x14ac:dyDescent="0.25">
      <c r="A1825" s="5" t="s">
        <v>14805</v>
      </c>
      <c r="B1825" s="6" t="s">
        <v>1118</v>
      </c>
      <c r="C1825" s="7" t="s">
        <v>1119</v>
      </c>
      <c r="D1825" s="7">
        <v>1</v>
      </c>
      <c r="E1825" s="6">
        <v>41523</v>
      </c>
      <c r="F1825" s="6" t="s">
        <v>6518</v>
      </c>
      <c r="G1825" s="7" t="s">
        <v>6519</v>
      </c>
      <c r="H1825" s="5">
        <v>1</v>
      </c>
    </row>
    <row r="1826" spans="1:8" x14ac:dyDescent="0.25">
      <c r="A1826" s="5" t="s">
        <v>14806</v>
      </c>
      <c r="B1826" s="6" t="s">
        <v>1118</v>
      </c>
      <c r="C1826" s="7" t="s">
        <v>1119</v>
      </c>
      <c r="D1826" s="7">
        <v>1</v>
      </c>
      <c r="E1826" s="6">
        <v>41524</v>
      </c>
      <c r="F1826" s="6" t="s">
        <v>6521</v>
      </c>
      <c r="G1826" s="7" t="s">
        <v>6522</v>
      </c>
      <c r="H1826" s="5">
        <v>1</v>
      </c>
    </row>
    <row r="1827" spans="1:8" x14ac:dyDescent="0.25">
      <c r="A1827" s="5" t="s">
        <v>14807</v>
      </c>
      <c r="B1827" s="6" t="s">
        <v>1118</v>
      </c>
      <c r="C1827" s="7" t="s">
        <v>1119</v>
      </c>
      <c r="D1827" s="7">
        <v>1</v>
      </c>
      <c r="E1827" s="6">
        <v>41531</v>
      </c>
      <c r="F1827" s="6" t="s">
        <v>6524</v>
      </c>
      <c r="G1827" s="7" t="s">
        <v>6525</v>
      </c>
      <c r="H1827" s="5">
        <v>1</v>
      </c>
    </row>
    <row r="1828" spans="1:8" x14ac:dyDescent="0.25">
      <c r="A1828" s="5" t="s">
        <v>14808</v>
      </c>
      <c r="B1828" s="6" t="s">
        <v>1118</v>
      </c>
      <c r="C1828" s="7" t="s">
        <v>1119</v>
      </c>
      <c r="D1828" s="7">
        <v>1</v>
      </c>
      <c r="E1828" s="6">
        <v>41532</v>
      </c>
      <c r="F1828" s="6" t="s">
        <v>6527</v>
      </c>
      <c r="G1828" s="7" t="s">
        <v>6528</v>
      </c>
      <c r="H1828" s="5">
        <v>3</v>
      </c>
    </row>
    <row r="1829" spans="1:8" x14ac:dyDescent="0.25">
      <c r="A1829" s="5" t="s">
        <v>14809</v>
      </c>
      <c r="B1829" s="6" t="s">
        <v>1138</v>
      </c>
      <c r="C1829" s="7" t="s">
        <v>1139</v>
      </c>
      <c r="D1829" s="7">
        <v>2</v>
      </c>
      <c r="E1829" s="6">
        <v>41532</v>
      </c>
      <c r="F1829" s="6" t="s">
        <v>6527</v>
      </c>
      <c r="G1829" s="7" t="s">
        <v>6528</v>
      </c>
      <c r="H1829" s="5">
        <v>3</v>
      </c>
    </row>
    <row r="1830" spans="1:8" x14ac:dyDescent="0.25">
      <c r="A1830" s="5" t="s">
        <v>14810</v>
      </c>
      <c r="B1830" s="6" t="s">
        <v>1142</v>
      </c>
      <c r="C1830" s="7" t="s">
        <v>1143</v>
      </c>
      <c r="D1830" s="7">
        <v>3</v>
      </c>
      <c r="E1830" s="6">
        <v>41532</v>
      </c>
      <c r="F1830" s="6" t="s">
        <v>6527</v>
      </c>
      <c r="G1830" s="7" t="s">
        <v>6528</v>
      </c>
      <c r="H1830" s="5">
        <v>3</v>
      </c>
    </row>
    <row r="1831" spans="1:8" x14ac:dyDescent="0.25">
      <c r="A1831" s="5" t="s">
        <v>14811</v>
      </c>
      <c r="B1831" s="6" t="s">
        <v>1120</v>
      </c>
      <c r="C1831" s="7" t="s">
        <v>1121</v>
      </c>
      <c r="D1831" s="7">
        <v>1</v>
      </c>
      <c r="E1831" s="6">
        <v>41533</v>
      </c>
      <c r="F1831" s="6" t="s">
        <v>6578</v>
      </c>
      <c r="G1831" s="7" t="s">
        <v>6579</v>
      </c>
      <c r="H1831" s="5">
        <v>1</v>
      </c>
    </row>
    <row r="1832" spans="1:8" x14ac:dyDescent="0.25">
      <c r="A1832" s="5" t="s">
        <v>14812</v>
      </c>
      <c r="B1832" s="6" t="s">
        <v>1118</v>
      </c>
      <c r="C1832" s="7" t="s">
        <v>1119</v>
      </c>
      <c r="D1832" s="7">
        <v>1</v>
      </c>
      <c r="E1832" s="6">
        <v>41534</v>
      </c>
      <c r="F1832" s="6" t="s">
        <v>6530</v>
      </c>
      <c r="G1832" s="7" t="s">
        <v>6531</v>
      </c>
      <c r="H1832" s="5">
        <v>1</v>
      </c>
    </row>
    <row r="1833" spans="1:8" x14ac:dyDescent="0.25">
      <c r="A1833" s="5" t="s">
        <v>14813</v>
      </c>
      <c r="B1833" s="6" t="s">
        <v>1124</v>
      </c>
      <c r="C1833" s="7" t="s">
        <v>1125</v>
      </c>
      <c r="D1833" s="7">
        <v>1</v>
      </c>
      <c r="E1833" s="6">
        <v>41535</v>
      </c>
      <c r="F1833" s="6" t="s">
        <v>6600</v>
      </c>
      <c r="G1833" s="7" t="s">
        <v>6601</v>
      </c>
      <c r="H1833" s="5">
        <v>1</v>
      </c>
    </row>
    <row r="1834" spans="1:8" x14ac:dyDescent="0.25">
      <c r="A1834" s="5" t="s">
        <v>14814</v>
      </c>
      <c r="B1834" s="6" t="s">
        <v>1118</v>
      </c>
      <c r="C1834" s="7" t="s">
        <v>1119</v>
      </c>
      <c r="D1834" s="7">
        <v>1</v>
      </c>
      <c r="E1834" s="6">
        <v>41536</v>
      </c>
      <c r="F1834" s="6" t="s">
        <v>6533</v>
      </c>
      <c r="G1834" s="7" t="s">
        <v>6534</v>
      </c>
      <c r="H1834" s="5">
        <v>1</v>
      </c>
    </row>
    <row r="1835" spans="1:8" x14ac:dyDescent="0.25">
      <c r="A1835" s="5" t="s">
        <v>14815</v>
      </c>
      <c r="B1835" s="6" t="s">
        <v>1118</v>
      </c>
      <c r="C1835" s="7" t="s">
        <v>1119</v>
      </c>
      <c r="D1835" s="7">
        <v>1</v>
      </c>
      <c r="E1835" s="6">
        <v>41541</v>
      </c>
      <c r="F1835" s="6" t="s">
        <v>6536</v>
      </c>
      <c r="G1835" s="7" t="s">
        <v>6537</v>
      </c>
      <c r="H1835" s="5">
        <v>13</v>
      </c>
    </row>
    <row r="1836" spans="1:8" x14ac:dyDescent="0.25">
      <c r="A1836" s="5" t="s">
        <v>14816</v>
      </c>
      <c r="B1836" s="6" t="s">
        <v>1120</v>
      </c>
      <c r="C1836" s="7" t="s">
        <v>1121</v>
      </c>
      <c r="D1836" s="7">
        <v>2</v>
      </c>
      <c r="E1836" s="6">
        <v>41541</v>
      </c>
      <c r="F1836" s="6" t="s">
        <v>6536</v>
      </c>
      <c r="G1836" s="7" t="s">
        <v>6537</v>
      </c>
      <c r="H1836" s="5">
        <v>13</v>
      </c>
    </row>
    <row r="1837" spans="1:8" x14ac:dyDescent="0.25">
      <c r="A1837" s="5" t="s">
        <v>14817</v>
      </c>
      <c r="B1837" s="6" t="s">
        <v>1204</v>
      </c>
      <c r="C1837" s="7" t="s">
        <v>1205</v>
      </c>
      <c r="D1837" s="7">
        <v>3</v>
      </c>
      <c r="E1837" s="6">
        <v>41541</v>
      </c>
      <c r="F1837" s="6" t="s">
        <v>6536</v>
      </c>
      <c r="G1837" s="7" t="s">
        <v>6537</v>
      </c>
      <c r="H1837" s="5">
        <v>13</v>
      </c>
    </row>
    <row r="1838" spans="1:8" x14ac:dyDescent="0.25">
      <c r="A1838" s="5" t="s">
        <v>14818</v>
      </c>
      <c r="B1838" s="6" t="s">
        <v>1208</v>
      </c>
      <c r="C1838" s="7" t="s">
        <v>1209</v>
      </c>
      <c r="D1838" s="7">
        <v>4</v>
      </c>
      <c r="E1838" s="6">
        <v>41541</v>
      </c>
      <c r="F1838" s="6" t="s">
        <v>6536</v>
      </c>
      <c r="G1838" s="7" t="s">
        <v>6537</v>
      </c>
      <c r="H1838" s="5">
        <v>13</v>
      </c>
    </row>
    <row r="1839" spans="1:8" x14ac:dyDescent="0.25">
      <c r="A1839" s="5" t="s">
        <v>14819</v>
      </c>
      <c r="B1839" s="6" t="s">
        <v>1210</v>
      </c>
      <c r="C1839" s="7" t="s">
        <v>1211</v>
      </c>
      <c r="D1839" s="7">
        <v>5</v>
      </c>
      <c r="E1839" s="6">
        <v>41541</v>
      </c>
      <c r="F1839" s="6" t="s">
        <v>6536</v>
      </c>
      <c r="G1839" s="7" t="s">
        <v>6537</v>
      </c>
      <c r="H1839" s="5">
        <v>13</v>
      </c>
    </row>
    <row r="1840" spans="1:8" x14ac:dyDescent="0.25">
      <c r="A1840" s="5" t="s">
        <v>14820</v>
      </c>
      <c r="B1840" s="6" t="s">
        <v>1212</v>
      </c>
      <c r="C1840" s="7" t="s">
        <v>1213</v>
      </c>
      <c r="D1840" s="7">
        <v>6</v>
      </c>
      <c r="E1840" s="6">
        <v>41541</v>
      </c>
      <c r="F1840" s="6" t="s">
        <v>6536</v>
      </c>
      <c r="G1840" s="7" t="s">
        <v>6537</v>
      </c>
      <c r="H1840" s="5">
        <v>13</v>
      </c>
    </row>
    <row r="1841" spans="1:8" x14ac:dyDescent="0.25">
      <c r="A1841" s="5" t="s">
        <v>14821</v>
      </c>
      <c r="B1841" s="6" t="s">
        <v>1214</v>
      </c>
      <c r="C1841" s="7" t="s">
        <v>1215</v>
      </c>
      <c r="D1841" s="7">
        <v>7</v>
      </c>
      <c r="E1841" s="6">
        <v>41541</v>
      </c>
      <c r="F1841" s="6" t="s">
        <v>6536</v>
      </c>
      <c r="G1841" s="7" t="s">
        <v>6537</v>
      </c>
      <c r="H1841" s="5">
        <v>13</v>
      </c>
    </row>
    <row r="1842" spans="1:8" x14ac:dyDescent="0.25">
      <c r="A1842" s="5" t="s">
        <v>14822</v>
      </c>
      <c r="B1842" s="6" t="s">
        <v>1216</v>
      </c>
      <c r="C1842" s="7" t="s">
        <v>1217</v>
      </c>
      <c r="D1842" s="7">
        <v>8</v>
      </c>
      <c r="E1842" s="6">
        <v>41541</v>
      </c>
      <c r="F1842" s="6" t="s">
        <v>6536</v>
      </c>
      <c r="G1842" s="7" t="s">
        <v>6537</v>
      </c>
      <c r="H1842" s="5">
        <v>13</v>
      </c>
    </row>
    <row r="1843" spans="1:8" x14ac:dyDescent="0.25">
      <c r="A1843" s="5" t="s">
        <v>14823</v>
      </c>
      <c r="B1843" s="6" t="s">
        <v>1218</v>
      </c>
      <c r="C1843" s="7" t="s">
        <v>1219</v>
      </c>
      <c r="D1843" s="7">
        <v>9</v>
      </c>
      <c r="E1843" s="6">
        <v>41541</v>
      </c>
      <c r="F1843" s="6" t="s">
        <v>6536</v>
      </c>
      <c r="G1843" s="7" t="s">
        <v>6537</v>
      </c>
      <c r="H1843" s="5">
        <v>13</v>
      </c>
    </row>
    <row r="1844" spans="1:8" x14ac:dyDescent="0.25">
      <c r="A1844" s="5" t="s">
        <v>14824</v>
      </c>
      <c r="B1844" s="6" t="s">
        <v>1226</v>
      </c>
      <c r="C1844" s="7" t="s">
        <v>1227</v>
      </c>
      <c r="D1844" s="7">
        <v>10</v>
      </c>
      <c r="E1844" s="6">
        <v>41541</v>
      </c>
      <c r="F1844" s="6" t="s">
        <v>6536</v>
      </c>
      <c r="G1844" s="7" t="s">
        <v>6537</v>
      </c>
      <c r="H1844" s="5">
        <v>13</v>
      </c>
    </row>
    <row r="1845" spans="1:8" x14ac:dyDescent="0.25">
      <c r="A1845" s="5" t="s">
        <v>14825</v>
      </c>
      <c r="B1845" s="6" t="s">
        <v>1228</v>
      </c>
      <c r="C1845" s="7" t="s">
        <v>1229</v>
      </c>
      <c r="D1845" s="7">
        <v>11</v>
      </c>
      <c r="E1845" s="6">
        <v>41541</v>
      </c>
      <c r="F1845" s="6" t="s">
        <v>6536</v>
      </c>
      <c r="G1845" s="7" t="s">
        <v>6537</v>
      </c>
      <c r="H1845" s="5">
        <v>13</v>
      </c>
    </row>
    <row r="1846" spans="1:8" x14ac:dyDescent="0.25">
      <c r="A1846" s="5" t="s">
        <v>14826</v>
      </c>
      <c r="B1846" s="6" t="s">
        <v>1234</v>
      </c>
      <c r="C1846" s="7" t="s">
        <v>1235</v>
      </c>
      <c r="D1846" s="7">
        <v>12</v>
      </c>
      <c r="E1846" s="6">
        <v>41541</v>
      </c>
      <c r="F1846" s="6" t="s">
        <v>6536</v>
      </c>
      <c r="G1846" s="7" t="s">
        <v>6537</v>
      </c>
      <c r="H1846" s="5">
        <v>13</v>
      </c>
    </row>
    <row r="1847" spans="1:8" x14ac:dyDescent="0.25">
      <c r="A1847" s="5" t="s">
        <v>14827</v>
      </c>
      <c r="B1847" s="6" t="s">
        <v>1236</v>
      </c>
      <c r="C1847" s="7" t="s">
        <v>1237</v>
      </c>
      <c r="D1847" s="7">
        <v>13</v>
      </c>
      <c r="E1847" s="6">
        <v>41541</v>
      </c>
      <c r="F1847" s="6" t="s">
        <v>6536</v>
      </c>
      <c r="G1847" s="7" t="s">
        <v>6537</v>
      </c>
      <c r="H1847" s="5">
        <v>13</v>
      </c>
    </row>
    <row r="1848" spans="1:8" x14ac:dyDescent="0.25">
      <c r="A1848" s="5" t="s">
        <v>14828</v>
      </c>
      <c r="B1848" s="6" t="s">
        <v>1118</v>
      </c>
      <c r="C1848" s="7" t="s">
        <v>1119</v>
      </c>
      <c r="D1848" s="7">
        <v>1</v>
      </c>
      <c r="E1848" s="6">
        <v>41542</v>
      </c>
      <c r="F1848" s="6" t="s">
        <v>6539</v>
      </c>
      <c r="G1848" s="7" t="s">
        <v>6540</v>
      </c>
      <c r="H1848" s="5">
        <v>1</v>
      </c>
    </row>
    <row r="1849" spans="1:8" x14ac:dyDescent="0.25">
      <c r="A1849" s="5" t="s">
        <v>14829</v>
      </c>
      <c r="B1849" s="6" t="s">
        <v>956</v>
      </c>
      <c r="C1849" s="7" t="s">
        <v>957</v>
      </c>
      <c r="D1849" s="7">
        <v>1</v>
      </c>
      <c r="E1849" s="6">
        <v>41543</v>
      </c>
      <c r="F1849" s="6" t="s">
        <v>5918</v>
      </c>
      <c r="G1849" s="7" t="s">
        <v>5919</v>
      </c>
      <c r="H1849" s="5">
        <v>15</v>
      </c>
    </row>
    <row r="1850" spans="1:8" x14ac:dyDescent="0.25">
      <c r="A1850" s="5" t="s">
        <v>14830</v>
      </c>
      <c r="B1850" s="6" t="s">
        <v>964</v>
      </c>
      <c r="C1850" s="7" t="s">
        <v>965</v>
      </c>
      <c r="D1850" s="7">
        <v>2</v>
      </c>
      <c r="E1850" s="6">
        <v>41543</v>
      </c>
      <c r="F1850" s="6" t="s">
        <v>5918</v>
      </c>
      <c r="G1850" s="7" t="s">
        <v>5919</v>
      </c>
      <c r="H1850" s="5">
        <v>15</v>
      </c>
    </row>
    <row r="1851" spans="1:8" x14ac:dyDescent="0.25">
      <c r="A1851" s="5" t="s">
        <v>14831</v>
      </c>
      <c r="B1851" s="6" t="s">
        <v>1118</v>
      </c>
      <c r="C1851" s="7" t="s">
        <v>1119</v>
      </c>
      <c r="D1851" s="7">
        <v>3</v>
      </c>
      <c r="E1851" s="6">
        <v>41543</v>
      </c>
      <c r="F1851" s="6" t="s">
        <v>5918</v>
      </c>
      <c r="G1851" s="7" t="s">
        <v>5919</v>
      </c>
      <c r="H1851" s="5">
        <v>15</v>
      </c>
    </row>
    <row r="1852" spans="1:8" x14ac:dyDescent="0.25">
      <c r="A1852" s="5" t="s">
        <v>14832</v>
      </c>
      <c r="B1852" s="6" t="s">
        <v>1120</v>
      </c>
      <c r="C1852" s="7" t="s">
        <v>1121</v>
      </c>
      <c r="D1852" s="7">
        <v>4</v>
      </c>
      <c r="E1852" s="6">
        <v>41543</v>
      </c>
      <c r="F1852" s="6" t="s">
        <v>5918</v>
      </c>
      <c r="G1852" s="7" t="s">
        <v>5919</v>
      </c>
      <c r="H1852" s="5">
        <v>15</v>
      </c>
    </row>
    <row r="1853" spans="1:8" x14ac:dyDescent="0.25">
      <c r="A1853" s="5" t="s">
        <v>14833</v>
      </c>
      <c r="B1853" s="6" t="s">
        <v>1204</v>
      </c>
      <c r="C1853" s="7" t="s">
        <v>1205</v>
      </c>
      <c r="D1853" s="7">
        <v>5</v>
      </c>
      <c r="E1853" s="6">
        <v>41543</v>
      </c>
      <c r="F1853" s="6" t="s">
        <v>5918</v>
      </c>
      <c r="G1853" s="7" t="s">
        <v>5919</v>
      </c>
      <c r="H1853" s="5">
        <v>15</v>
      </c>
    </row>
    <row r="1854" spans="1:8" x14ac:dyDescent="0.25">
      <c r="A1854" s="5" t="s">
        <v>14834</v>
      </c>
      <c r="B1854" s="6" t="s">
        <v>1208</v>
      </c>
      <c r="C1854" s="7" t="s">
        <v>1209</v>
      </c>
      <c r="D1854" s="7">
        <v>6</v>
      </c>
      <c r="E1854" s="6">
        <v>41543</v>
      </c>
      <c r="F1854" s="6" t="s">
        <v>5918</v>
      </c>
      <c r="G1854" s="7" t="s">
        <v>5919</v>
      </c>
      <c r="H1854" s="5">
        <v>15</v>
      </c>
    </row>
    <row r="1855" spans="1:8" x14ac:dyDescent="0.25">
      <c r="A1855" s="5" t="s">
        <v>14835</v>
      </c>
      <c r="B1855" s="6" t="s">
        <v>1210</v>
      </c>
      <c r="C1855" s="7" t="s">
        <v>1211</v>
      </c>
      <c r="D1855" s="7">
        <v>7</v>
      </c>
      <c r="E1855" s="6">
        <v>41543</v>
      </c>
      <c r="F1855" s="6" t="s">
        <v>5918</v>
      </c>
      <c r="G1855" s="7" t="s">
        <v>5919</v>
      </c>
      <c r="H1855" s="5">
        <v>15</v>
      </c>
    </row>
    <row r="1856" spans="1:8" x14ac:dyDescent="0.25">
      <c r="A1856" s="5" t="s">
        <v>14836</v>
      </c>
      <c r="B1856" s="6" t="s">
        <v>1212</v>
      </c>
      <c r="C1856" s="7" t="s">
        <v>1213</v>
      </c>
      <c r="D1856" s="7">
        <v>8</v>
      </c>
      <c r="E1856" s="6">
        <v>41543</v>
      </c>
      <c r="F1856" s="6" t="s">
        <v>5918</v>
      </c>
      <c r="G1856" s="7" t="s">
        <v>5919</v>
      </c>
      <c r="H1856" s="5">
        <v>15</v>
      </c>
    </row>
    <row r="1857" spans="1:8" x14ac:dyDescent="0.25">
      <c r="A1857" s="5" t="s">
        <v>14837</v>
      </c>
      <c r="B1857" s="6" t="s">
        <v>1214</v>
      </c>
      <c r="C1857" s="7" t="s">
        <v>1215</v>
      </c>
      <c r="D1857" s="7">
        <v>9</v>
      </c>
      <c r="E1857" s="6">
        <v>41543</v>
      </c>
      <c r="F1857" s="6" t="s">
        <v>5918</v>
      </c>
      <c r="G1857" s="7" t="s">
        <v>5919</v>
      </c>
      <c r="H1857" s="5">
        <v>15</v>
      </c>
    </row>
    <row r="1858" spans="1:8" x14ac:dyDescent="0.25">
      <c r="A1858" s="5" t="s">
        <v>14838</v>
      </c>
      <c r="B1858" s="6" t="s">
        <v>1216</v>
      </c>
      <c r="C1858" s="7" t="s">
        <v>1217</v>
      </c>
      <c r="D1858" s="7">
        <v>10</v>
      </c>
      <c r="E1858" s="6">
        <v>41543</v>
      </c>
      <c r="F1858" s="6" t="s">
        <v>5918</v>
      </c>
      <c r="G1858" s="7" t="s">
        <v>5919</v>
      </c>
      <c r="H1858" s="5">
        <v>15</v>
      </c>
    </row>
    <row r="1859" spans="1:8" x14ac:dyDescent="0.25">
      <c r="A1859" s="5" t="s">
        <v>14839</v>
      </c>
      <c r="B1859" s="6" t="s">
        <v>1218</v>
      </c>
      <c r="C1859" s="7" t="s">
        <v>1219</v>
      </c>
      <c r="D1859" s="7">
        <v>11</v>
      </c>
      <c r="E1859" s="6">
        <v>41543</v>
      </c>
      <c r="F1859" s="6" t="s">
        <v>5918</v>
      </c>
      <c r="G1859" s="7" t="s">
        <v>5919</v>
      </c>
      <c r="H1859" s="5">
        <v>15</v>
      </c>
    </row>
    <row r="1860" spans="1:8" x14ac:dyDescent="0.25">
      <c r="A1860" s="5" t="s">
        <v>14840</v>
      </c>
      <c r="B1860" s="6" t="s">
        <v>1226</v>
      </c>
      <c r="C1860" s="7" t="s">
        <v>1227</v>
      </c>
      <c r="D1860" s="7">
        <v>12</v>
      </c>
      <c r="E1860" s="6">
        <v>41543</v>
      </c>
      <c r="F1860" s="6" t="s">
        <v>5918</v>
      </c>
      <c r="G1860" s="7" t="s">
        <v>5919</v>
      </c>
      <c r="H1860" s="5">
        <v>15</v>
      </c>
    </row>
    <row r="1861" spans="1:8" x14ac:dyDescent="0.25">
      <c r="A1861" s="5" t="s">
        <v>14841</v>
      </c>
      <c r="B1861" s="6" t="s">
        <v>1228</v>
      </c>
      <c r="C1861" s="7" t="s">
        <v>1229</v>
      </c>
      <c r="D1861" s="7">
        <v>13</v>
      </c>
      <c r="E1861" s="6">
        <v>41543</v>
      </c>
      <c r="F1861" s="6" t="s">
        <v>5918</v>
      </c>
      <c r="G1861" s="7" t="s">
        <v>5919</v>
      </c>
      <c r="H1861" s="5">
        <v>15</v>
      </c>
    </row>
    <row r="1862" spans="1:8" x14ac:dyDescent="0.25">
      <c r="A1862" s="5" t="s">
        <v>14842</v>
      </c>
      <c r="B1862" s="6" t="s">
        <v>1234</v>
      </c>
      <c r="C1862" s="7" t="s">
        <v>1235</v>
      </c>
      <c r="D1862" s="7">
        <v>14</v>
      </c>
      <c r="E1862" s="6">
        <v>41543</v>
      </c>
      <c r="F1862" s="6" t="s">
        <v>5918</v>
      </c>
      <c r="G1862" s="7" t="s">
        <v>5919</v>
      </c>
      <c r="H1862" s="5">
        <v>15</v>
      </c>
    </row>
    <row r="1863" spans="1:8" x14ac:dyDescent="0.25">
      <c r="A1863" s="5" t="s">
        <v>14843</v>
      </c>
      <c r="B1863" s="6" t="s">
        <v>1236</v>
      </c>
      <c r="C1863" s="7" t="s">
        <v>1237</v>
      </c>
      <c r="D1863" s="7">
        <v>15</v>
      </c>
      <c r="E1863" s="6">
        <v>41543</v>
      </c>
      <c r="F1863" s="6" t="s">
        <v>5918</v>
      </c>
      <c r="G1863" s="7" t="s">
        <v>5919</v>
      </c>
      <c r="H1863" s="5">
        <v>15</v>
      </c>
    </row>
    <row r="1864" spans="1:8" x14ac:dyDescent="0.25">
      <c r="A1864" s="5" t="s">
        <v>14844</v>
      </c>
      <c r="B1864" s="6" t="s">
        <v>1118</v>
      </c>
      <c r="C1864" s="7" t="s">
        <v>1119</v>
      </c>
      <c r="D1864" s="7">
        <v>1</v>
      </c>
      <c r="E1864" s="6">
        <v>41544</v>
      </c>
      <c r="F1864" s="6" t="s">
        <v>6543</v>
      </c>
      <c r="G1864" s="7" t="s">
        <v>6544</v>
      </c>
      <c r="H1864" s="5">
        <v>1</v>
      </c>
    </row>
    <row r="1865" spans="1:8" x14ac:dyDescent="0.25">
      <c r="A1865" s="5" t="s">
        <v>14845</v>
      </c>
      <c r="B1865" s="6" t="s">
        <v>1118</v>
      </c>
      <c r="C1865" s="7" t="s">
        <v>1119</v>
      </c>
      <c r="D1865" s="7">
        <v>1</v>
      </c>
      <c r="E1865" s="6">
        <v>41545</v>
      </c>
      <c r="F1865" s="6" t="s">
        <v>6546</v>
      </c>
      <c r="G1865" s="7" t="s">
        <v>6547</v>
      </c>
      <c r="H1865" s="5">
        <v>2</v>
      </c>
    </row>
    <row r="1866" spans="1:8" x14ac:dyDescent="0.25">
      <c r="A1866" s="5" t="s">
        <v>14846</v>
      </c>
      <c r="B1866" s="6" t="s">
        <v>1120</v>
      </c>
      <c r="C1866" s="7" t="s">
        <v>1121</v>
      </c>
      <c r="D1866" s="7">
        <v>2</v>
      </c>
      <c r="E1866" s="6">
        <v>41545</v>
      </c>
      <c r="F1866" s="6" t="s">
        <v>6546</v>
      </c>
      <c r="G1866" s="7" t="s">
        <v>6547</v>
      </c>
      <c r="H1866" s="5">
        <v>2</v>
      </c>
    </row>
    <row r="1867" spans="1:8" x14ac:dyDescent="0.25">
      <c r="A1867" s="5" t="s">
        <v>14847</v>
      </c>
      <c r="B1867" s="6" t="s">
        <v>1118</v>
      </c>
      <c r="C1867" s="7" t="s">
        <v>1119</v>
      </c>
      <c r="D1867" s="7">
        <v>1</v>
      </c>
      <c r="E1867" s="6">
        <v>41546</v>
      </c>
      <c r="F1867" s="6" t="s">
        <v>6549</v>
      </c>
      <c r="G1867" s="7" t="s">
        <v>6550</v>
      </c>
      <c r="H1867" s="5">
        <v>17</v>
      </c>
    </row>
    <row r="1868" spans="1:8" x14ac:dyDescent="0.25">
      <c r="A1868" s="5" t="s">
        <v>14848</v>
      </c>
      <c r="B1868" s="6" t="s">
        <v>1120</v>
      </c>
      <c r="C1868" s="7" t="s">
        <v>1121</v>
      </c>
      <c r="D1868" s="7">
        <v>2</v>
      </c>
      <c r="E1868" s="6">
        <v>41546</v>
      </c>
      <c r="F1868" s="6" t="s">
        <v>6549</v>
      </c>
      <c r="G1868" s="7" t="s">
        <v>6550</v>
      </c>
      <c r="H1868" s="5">
        <v>17</v>
      </c>
    </row>
    <row r="1869" spans="1:8" x14ac:dyDescent="0.25">
      <c r="A1869" s="5" t="s">
        <v>14849</v>
      </c>
      <c r="B1869" s="6" t="s">
        <v>1204</v>
      </c>
      <c r="C1869" s="7" t="s">
        <v>1205</v>
      </c>
      <c r="D1869" s="7">
        <v>3</v>
      </c>
      <c r="E1869" s="6">
        <v>41546</v>
      </c>
      <c r="F1869" s="6" t="s">
        <v>6549</v>
      </c>
      <c r="G1869" s="7" t="s">
        <v>6550</v>
      </c>
      <c r="H1869" s="5">
        <v>17</v>
      </c>
    </row>
    <row r="1870" spans="1:8" x14ac:dyDescent="0.25">
      <c r="A1870" s="5" t="s">
        <v>14850</v>
      </c>
      <c r="B1870" s="6" t="s">
        <v>1208</v>
      </c>
      <c r="C1870" s="7" t="s">
        <v>1209</v>
      </c>
      <c r="D1870" s="7">
        <v>4</v>
      </c>
      <c r="E1870" s="6">
        <v>41546</v>
      </c>
      <c r="F1870" s="6" t="s">
        <v>6549</v>
      </c>
      <c r="G1870" s="7" t="s">
        <v>6550</v>
      </c>
      <c r="H1870" s="5">
        <v>17</v>
      </c>
    </row>
    <row r="1871" spans="1:8" x14ac:dyDescent="0.25">
      <c r="A1871" s="5" t="s">
        <v>14851</v>
      </c>
      <c r="B1871" s="6" t="s">
        <v>1210</v>
      </c>
      <c r="C1871" s="7" t="s">
        <v>1211</v>
      </c>
      <c r="D1871" s="7">
        <v>5</v>
      </c>
      <c r="E1871" s="6">
        <v>41546</v>
      </c>
      <c r="F1871" s="6" t="s">
        <v>6549</v>
      </c>
      <c r="G1871" s="7" t="s">
        <v>6550</v>
      </c>
      <c r="H1871" s="5">
        <v>17</v>
      </c>
    </row>
    <row r="1872" spans="1:8" x14ac:dyDescent="0.25">
      <c r="A1872" s="5" t="s">
        <v>14852</v>
      </c>
      <c r="B1872" s="6" t="s">
        <v>1212</v>
      </c>
      <c r="C1872" s="7" t="s">
        <v>1213</v>
      </c>
      <c r="D1872" s="7">
        <v>6</v>
      </c>
      <c r="E1872" s="6">
        <v>41546</v>
      </c>
      <c r="F1872" s="6" t="s">
        <v>6549</v>
      </c>
      <c r="G1872" s="7" t="s">
        <v>6550</v>
      </c>
      <c r="H1872" s="5">
        <v>17</v>
      </c>
    </row>
    <row r="1873" spans="1:8" x14ac:dyDescent="0.25">
      <c r="A1873" s="5" t="s">
        <v>14853</v>
      </c>
      <c r="B1873" s="6" t="s">
        <v>1214</v>
      </c>
      <c r="C1873" s="7" t="s">
        <v>1215</v>
      </c>
      <c r="D1873" s="7">
        <v>7</v>
      </c>
      <c r="E1873" s="6">
        <v>41546</v>
      </c>
      <c r="F1873" s="6" t="s">
        <v>6549</v>
      </c>
      <c r="G1873" s="7" t="s">
        <v>6550</v>
      </c>
      <c r="H1873" s="5">
        <v>17</v>
      </c>
    </row>
    <row r="1874" spans="1:8" x14ac:dyDescent="0.25">
      <c r="A1874" s="5" t="s">
        <v>14854</v>
      </c>
      <c r="B1874" s="6" t="s">
        <v>1216</v>
      </c>
      <c r="C1874" s="7" t="s">
        <v>1217</v>
      </c>
      <c r="D1874" s="7">
        <v>8</v>
      </c>
      <c r="E1874" s="6">
        <v>41546</v>
      </c>
      <c r="F1874" s="6" t="s">
        <v>6549</v>
      </c>
      <c r="G1874" s="7" t="s">
        <v>6550</v>
      </c>
      <c r="H1874" s="5">
        <v>17</v>
      </c>
    </row>
    <row r="1875" spans="1:8" x14ac:dyDescent="0.25">
      <c r="A1875" s="5" t="s">
        <v>14855</v>
      </c>
      <c r="B1875" s="6" t="s">
        <v>1218</v>
      </c>
      <c r="C1875" s="7" t="s">
        <v>1219</v>
      </c>
      <c r="D1875" s="7">
        <v>9</v>
      </c>
      <c r="E1875" s="6">
        <v>41546</v>
      </c>
      <c r="F1875" s="6" t="s">
        <v>6549</v>
      </c>
      <c r="G1875" s="7" t="s">
        <v>6550</v>
      </c>
      <c r="H1875" s="5">
        <v>17</v>
      </c>
    </row>
    <row r="1876" spans="1:8" x14ac:dyDescent="0.25">
      <c r="A1876" s="5" t="s">
        <v>14856</v>
      </c>
      <c r="B1876" s="6" t="s">
        <v>1226</v>
      </c>
      <c r="C1876" s="7" t="s">
        <v>1227</v>
      </c>
      <c r="D1876" s="7">
        <v>10</v>
      </c>
      <c r="E1876" s="6">
        <v>41546</v>
      </c>
      <c r="F1876" s="6" t="s">
        <v>6549</v>
      </c>
      <c r="G1876" s="7" t="s">
        <v>6550</v>
      </c>
      <c r="H1876" s="5">
        <v>17</v>
      </c>
    </row>
    <row r="1877" spans="1:8" x14ac:dyDescent="0.25">
      <c r="A1877" s="5" t="s">
        <v>14857</v>
      </c>
      <c r="B1877" s="6" t="s">
        <v>1228</v>
      </c>
      <c r="C1877" s="7" t="s">
        <v>1229</v>
      </c>
      <c r="D1877" s="7">
        <v>11</v>
      </c>
      <c r="E1877" s="6">
        <v>41546</v>
      </c>
      <c r="F1877" s="6" t="s">
        <v>6549</v>
      </c>
      <c r="G1877" s="7" t="s">
        <v>6550</v>
      </c>
      <c r="H1877" s="5">
        <v>17</v>
      </c>
    </row>
    <row r="1878" spans="1:8" x14ac:dyDescent="0.25">
      <c r="A1878" s="5" t="s">
        <v>14858</v>
      </c>
      <c r="B1878" s="6" t="s">
        <v>1234</v>
      </c>
      <c r="C1878" s="7" t="s">
        <v>1235</v>
      </c>
      <c r="D1878" s="7">
        <v>12</v>
      </c>
      <c r="E1878" s="6">
        <v>41546</v>
      </c>
      <c r="F1878" s="6" t="s">
        <v>6549</v>
      </c>
      <c r="G1878" s="7" t="s">
        <v>6550</v>
      </c>
      <c r="H1878" s="5">
        <v>17</v>
      </c>
    </row>
    <row r="1879" spans="1:8" x14ac:dyDescent="0.25">
      <c r="A1879" s="5" t="s">
        <v>14859</v>
      </c>
      <c r="B1879" s="6" t="s">
        <v>1236</v>
      </c>
      <c r="C1879" s="7" t="s">
        <v>1237</v>
      </c>
      <c r="D1879" s="7">
        <v>13</v>
      </c>
      <c r="E1879" s="6">
        <v>41546</v>
      </c>
      <c r="F1879" s="6" t="s">
        <v>6549</v>
      </c>
      <c r="G1879" s="7" t="s">
        <v>6550</v>
      </c>
      <c r="H1879" s="5">
        <v>17</v>
      </c>
    </row>
    <row r="1880" spans="1:8" x14ac:dyDescent="0.25">
      <c r="A1880" s="5" t="s">
        <v>14860</v>
      </c>
      <c r="B1880" s="6" t="s">
        <v>1400</v>
      </c>
      <c r="C1880" s="7" t="s">
        <v>1401</v>
      </c>
      <c r="D1880" s="7">
        <v>14</v>
      </c>
      <c r="E1880" s="6">
        <v>41546</v>
      </c>
      <c r="F1880" s="6" t="s">
        <v>6549</v>
      </c>
      <c r="G1880" s="7" t="s">
        <v>6550</v>
      </c>
      <c r="H1880" s="5">
        <v>17</v>
      </c>
    </row>
    <row r="1881" spans="1:8" x14ac:dyDescent="0.25">
      <c r="A1881" s="5" t="s">
        <v>14861</v>
      </c>
      <c r="B1881" s="6" t="s">
        <v>1404</v>
      </c>
      <c r="C1881" s="7" t="s">
        <v>1405</v>
      </c>
      <c r="D1881" s="7">
        <v>15</v>
      </c>
      <c r="E1881" s="6">
        <v>41546</v>
      </c>
      <c r="F1881" s="6" t="s">
        <v>6549</v>
      </c>
      <c r="G1881" s="7" t="s">
        <v>6550</v>
      </c>
      <c r="H1881" s="5">
        <v>17</v>
      </c>
    </row>
    <row r="1882" spans="1:8" x14ac:dyDescent="0.25">
      <c r="A1882" s="5" t="s">
        <v>14862</v>
      </c>
      <c r="B1882" s="6" t="s">
        <v>1432</v>
      </c>
      <c r="C1882" s="7" t="s">
        <v>1433</v>
      </c>
      <c r="D1882" s="7">
        <v>16</v>
      </c>
      <c r="E1882" s="6">
        <v>41546</v>
      </c>
      <c r="F1882" s="6" t="s">
        <v>6549</v>
      </c>
      <c r="G1882" s="7" t="s">
        <v>6550</v>
      </c>
      <c r="H1882" s="5">
        <v>17</v>
      </c>
    </row>
    <row r="1883" spans="1:8" x14ac:dyDescent="0.25">
      <c r="A1883" s="5" t="s">
        <v>14863</v>
      </c>
      <c r="B1883" s="6" t="s">
        <v>1440</v>
      </c>
      <c r="C1883" s="7" t="s">
        <v>1441</v>
      </c>
      <c r="D1883" s="7">
        <v>17</v>
      </c>
      <c r="E1883" s="6">
        <v>41546</v>
      </c>
      <c r="F1883" s="6" t="s">
        <v>6549</v>
      </c>
      <c r="G1883" s="7" t="s">
        <v>6550</v>
      </c>
      <c r="H1883" s="5">
        <v>17</v>
      </c>
    </row>
    <row r="1884" spans="1:8" x14ac:dyDescent="0.25">
      <c r="A1884" s="5" t="s">
        <v>14864</v>
      </c>
      <c r="B1884" s="6" t="s">
        <v>1118</v>
      </c>
      <c r="C1884" s="7" t="s">
        <v>1119</v>
      </c>
      <c r="D1884" s="7">
        <v>1</v>
      </c>
      <c r="E1884" s="6">
        <v>41547</v>
      </c>
      <c r="F1884" s="6" t="s">
        <v>6552</v>
      </c>
      <c r="G1884" s="7" t="s">
        <v>6553</v>
      </c>
      <c r="H1884" s="5">
        <v>2</v>
      </c>
    </row>
    <row r="1885" spans="1:8" x14ac:dyDescent="0.25">
      <c r="A1885" s="5" t="s">
        <v>14865</v>
      </c>
      <c r="B1885" s="6" t="s">
        <v>1120</v>
      </c>
      <c r="C1885" s="7" t="s">
        <v>1121</v>
      </c>
      <c r="D1885" s="7">
        <v>2</v>
      </c>
      <c r="E1885" s="6">
        <v>41547</v>
      </c>
      <c r="F1885" s="6" t="s">
        <v>6552</v>
      </c>
      <c r="G1885" s="7" t="s">
        <v>6553</v>
      </c>
      <c r="H1885" s="5">
        <v>2</v>
      </c>
    </row>
    <row r="1886" spans="1:8" x14ac:dyDescent="0.25">
      <c r="A1886" s="5" t="s">
        <v>14866</v>
      </c>
      <c r="B1886" s="6" t="s">
        <v>1118</v>
      </c>
      <c r="C1886" s="7" t="s">
        <v>1119</v>
      </c>
      <c r="D1886" s="7">
        <v>1</v>
      </c>
      <c r="E1886" s="6">
        <v>41548</v>
      </c>
      <c r="F1886" s="6" t="s">
        <v>6555</v>
      </c>
      <c r="G1886" s="7" t="s">
        <v>6556</v>
      </c>
      <c r="H1886" s="5">
        <v>13</v>
      </c>
    </row>
    <row r="1887" spans="1:8" x14ac:dyDescent="0.25">
      <c r="A1887" s="5" t="s">
        <v>14867</v>
      </c>
      <c r="B1887" s="6" t="s">
        <v>1120</v>
      </c>
      <c r="C1887" s="7" t="s">
        <v>1121</v>
      </c>
      <c r="D1887" s="7">
        <v>2</v>
      </c>
      <c r="E1887" s="6">
        <v>41548</v>
      </c>
      <c r="F1887" s="6" t="s">
        <v>6555</v>
      </c>
      <c r="G1887" s="7" t="s">
        <v>6556</v>
      </c>
      <c r="H1887" s="5">
        <v>13</v>
      </c>
    </row>
    <row r="1888" spans="1:8" x14ac:dyDescent="0.25">
      <c r="A1888" s="5" t="s">
        <v>14868</v>
      </c>
      <c r="B1888" s="6" t="s">
        <v>1204</v>
      </c>
      <c r="C1888" s="7" t="s">
        <v>1205</v>
      </c>
      <c r="D1888" s="7">
        <v>3</v>
      </c>
      <c r="E1888" s="6">
        <v>41548</v>
      </c>
      <c r="F1888" s="6" t="s">
        <v>6555</v>
      </c>
      <c r="G1888" s="7" t="s">
        <v>6556</v>
      </c>
      <c r="H1888" s="5">
        <v>13</v>
      </c>
    </row>
    <row r="1889" spans="1:8" x14ac:dyDescent="0.25">
      <c r="A1889" s="5" t="s">
        <v>14869</v>
      </c>
      <c r="B1889" s="6" t="s">
        <v>1208</v>
      </c>
      <c r="C1889" s="7" t="s">
        <v>1209</v>
      </c>
      <c r="D1889" s="7">
        <v>4</v>
      </c>
      <c r="E1889" s="6">
        <v>41548</v>
      </c>
      <c r="F1889" s="6" t="s">
        <v>6555</v>
      </c>
      <c r="G1889" s="7" t="s">
        <v>6556</v>
      </c>
      <c r="H1889" s="5">
        <v>13</v>
      </c>
    </row>
    <row r="1890" spans="1:8" x14ac:dyDescent="0.25">
      <c r="A1890" s="5" t="s">
        <v>14870</v>
      </c>
      <c r="B1890" s="6" t="s">
        <v>1210</v>
      </c>
      <c r="C1890" s="7" t="s">
        <v>1211</v>
      </c>
      <c r="D1890" s="7">
        <v>5</v>
      </c>
      <c r="E1890" s="6">
        <v>41548</v>
      </c>
      <c r="F1890" s="6" t="s">
        <v>6555</v>
      </c>
      <c r="G1890" s="7" t="s">
        <v>6556</v>
      </c>
      <c r="H1890" s="5">
        <v>13</v>
      </c>
    </row>
    <row r="1891" spans="1:8" x14ac:dyDescent="0.25">
      <c r="A1891" s="5" t="s">
        <v>14871</v>
      </c>
      <c r="B1891" s="6" t="s">
        <v>1212</v>
      </c>
      <c r="C1891" s="7" t="s">
        <v>1213</v>
      </c>
      <c r="D1891" s="7">
        <v>6</v>
      </c>
      <c r="E1891" s="6">
        <v>41548</v>
      </c>
      <c r="F1891" s="6" t="s">
        <v>6555</v>
      </c>
      <c r="G1891" s="7" t="s">
        <v>6556</v>
      </c>
      <c r="H1891" s="5">
        <v>13</v>
      </c>
    </row>
    <row r="1892" spans="1:8" x14ac:dyDescent="0.25">
      <c r="A1892" s="5" t="s">
        <v>14872</v>
      </c>
      <c r="B1892" s="6" t="s">
        <v>1214</v>
      </c>
      <c r="C1892" s="7" t="s">
        <v>1215</v>
      </c>
      <c r="D1892" s="7">
        <v>7</v>
      </c>
      <c r="E1892" s="6">
        <v>41548</v>
      </c>
      <c r="F1892" s="6" t="s">
        <v>6555</v>
      </c>
      <c r="G1892" s="7" t="s">
        <v>6556</v>
      </c>
      <c r="H1892" s="5">
        <v>13</v>
      </c>
    </row>
    <row r="1893" spans="1:8" x14ac:dyDescent="0.25">
      <c r="A1893" s="5" t="s">
        <v>14873</v>
      </c>
      <c r="B1893" s="6" t="s">
        <v>1216</v>
      </c>
      <c r="C1893" s="7" t="s">
        <v>1217</v>
      </c>
      <c r="D1893" s="7">
        <v>8</v>
      </c>
      <c r="E1893" s="6">
        <v>41548</v>
      </c>
      <c r="F1893" s="6" t="s">
        <v>6555</v>
      </c>
      <c r="G1893" s="7" t="s">
        <v>6556</v>
      </c>
      <c r="H1893" s="5">
        <v>13</v>
      </c>
    </row>
    <row r="1894" spans="1:8" x14ac:dyDescent="0.25">
      <c r="A1894" s="5" t="s">
        <v>14874</v>
      </c>
      <c r="B1894" s="6" t="s">
        <v>1218</v>
      </c>
      <c r="C1894" s="7" t="s">
        <v>1219</v>
      </c>
      <c r="D1894" s="7">
        <v>9</v>
      </c>
      <c r="E1894" s="6">
        <v>41548</v>
      </c>
      <c r="F1894" s="6" t="s">
        <v>6555</v>
      </c>
      <c r="G1894" s="7" t="s">
        <v>6556</v>
      </c>
      <c r="H1894" s="5">
        <v>13</v>
      </c>
    </row>
    <row r="1895" spans="1:8" x14ac:dyDescent="0.25">
      <c r="A1895" s="5" t="s">
        <v>14875</v>
      </c>
      <c r="B1895" s="6" t="s">
        <v>1226</v>
      </c>
      <c r="C1895" s="7" t="s">
        <v>1227</v>
      </c>
      <c r="D1895" s="7">
        <v>10</v>
      </c>
      <c r="E1895" s="6">
        <v>41548</v>
      </c>
      <c r="F1895" s="6" t="s">
        <v>6555</v>
      </c>
      <c r="G1895" s="7" t="s">
        <v>6556</v>
      </c>
      <c r="H1895" s="5">
        <v>13</v>
      </c>
    </row>
    <row r="1896" spans="1:8" x14ac:dyDescent="0.25">
      <c r="A1896" s="5" t="s">
        <v>14876</v>
      </c>
      <c r="B1896" s="6" t="s">
        <v>1228</v>
      </c>
      <c r="C1896" s="7" t="s">
        <v>1229</v>
      </c>
      <c r="D1896" s="7">
        <v>11</v>
      </c>
      <c r="E1896" s="6">
        <v>41548</v>
      </c>
      <c r="F1896" s="6" t="s">
        <v>6555</v>
      </c>
      <c r="G1896" s="7" t="s">
        <v>6556</v>
      </c>
      <c r="H1896" s="5">
        <v>13</v>
      </c>
    </row>
    <row r="1897" spans="1:8" x14ac:dyDescent="0.25">
      <c r="A1897" s="5" t="s">
        <v>14877</v>
      </c>
      <c r="B1897" s="6" t="s">
        <v>1234</v>
      </c>
      <c r="C1897" s="7" t="s">
        <v>1235</v>
      </c>
      <c r="D1897" s="7">
        <v>12</v>
      </c>
      <c r="E1897" s="6">
        <v>41548</v>
      </c>
      <c r="F1897" s="6" t="s">
        <v>6555</v>
      </c>
      <c r="G1897" s="7" t="s">
        <v>6556</v>
      </c>
      <c r="H1897" s="5">
        <v>13</v>
      </c>
    </row>
    <row r="1898" spans="1:8" x14ac:dyDescent="0.25">
      <c r="A1898" s="5" t="s">
        <v>14878</v>
      </c>
      <c r="B1898" s="6" t="s">
        <v>1236</v>
      </c>
      <c r="C1898" s="7" t="s">
        <v>1237</v>
      </c>
      <c r="D1898" s="7">
        <v>13</v>
      </c>
      <c r="E1898" s="6">
        <v>41548</v>
      </c>
      <c r="F1898" s="6" t="s">
        <v>6555</v>
      </c>
      <c r="G1898" s="7" t="s">
        <v>6556</v>
      </c>
      <c r="H1898" s="5">
        <v>13</v>
      </c>
    </row>
    <row r="1899" spans="1:8" x14ac:dyDescent="0.25">
      <c r="A1899" s="5" t="s">
        <v>14879</v>
      </c>
      <c r="B1899" s="6" t="s">
        <v>1118</v>
      </c>
      <c r="C1899" s="7" t="s">
        <v>1119</v>
      </c>
      <c r="D1899" s="7">
        <v>1</v>
      </c>
      <c r="E1899" s="6">
        <v>41549</v>
      </c>
      <c r="F1899" s="6" t="s">
        <v>6558</v>
      </c>
      <c r="G1899" s="7" t="s">
        <v>6559</v>
      </c>
      <c r="H1899" s="5">
        <v>15</v>
      </c>
    </row>
    <row r="1900" spans="1:8" x14ac:dyDescent="0.25">
      <c r="A1900" s="5" t="s">
        <v>14880</v>
      </c>
      <c r="B1900" s="6" t="s">
        <v>1120</v>
      </c>
      <c r="C1900" s="7" t="s">
        <v>1121</v>
      </c>
      <c r="D1900" s="7">
        <v>2</v>
      </c>
      <c r="E1900" s="6">
        <v>41549</v>
      </c>
      <c r="F1900" s="6" t="s">
        <v>6558</v>
      </c>
      <c r="G1900" s="7" t="s">
        <v>6559</v>
      </c>
      <c r="H1900" s="5">
        <v>15</v>
      </c>
    </row>
    <row r="1901" spans="1:8" x14ac:dyDescent="0.25">
      <c r="A1901" s="5" t="s">
        <v>14881</v>
      </c>
      <c r="B1901" s="6" t="s">
        <v>1130</v>
      </c>
      <c r="C1901" s="7" t="s">
        <v>1131</v>
      </c>
      <c r="D1901" s="7">
        <v>3</v>
      </c>
      <c r="E1901" s="6">
        <v>41549</v>
      </c>
      <c r="F1901" s="6" t="s">
        <v>6558</v>
      </c>
      <c r="G1901" s="7" t="s">
        <v>6559</v>
      </c>
      <c r="H1901" s="5">
        <v>15</v>
      </c>
    </row>
    <row r="1902" spans="1:8" x14ac:dyDescent="0.25">
      <c r="A1902" s="5" t="s">
        <v>14882</v>
      </c>
      <c r="B1902" s="6" t="s">
        <v>1132</v>
      </c>
      <c r="C1902" s="7" t="s">
        <v>1133</v>
      </c>
      <c r="D1902" s="7">
        <v>4</v>
      </c>
      <c r="E1902" s="6">
        <v>41549</v>
      </c>
      <c r="F1902" s="6" t="s">
        <v>6558</v>
      </c>
      <c r="G1902" s="7" t="s">
        <v>6559</v>
      </c>
      <c r="H1902" s="5">
        <v>15</v>
      </c>
    </row>
    <row r="1903" spans="1:8" x14ac:dyDescent="0.25">
      <c r="A1903" s="5" t="s">
        <v>14883</v>
      </c>
      <c r="B1903" s="6" t="s">
        <v>1204</v>
      </c>
      <c r="C1903" s="7" t="s">
        <v>1205</v>
      </c>
      <c r="D1903" s="7">
        <v>5</v>
      </c>
      <c r="E1903" s="6">
        <v>41549</v>
      </c>
      <c r="F1903" s="6" t="s">
        <v>6558</v>
      </c>
      <c r="G1903" s="7" t="s">
        <v>6559</v>
      </c>
      <c r="H1903" s="5">
        <v>15</v>
      </c>
    </row>
    <row r="1904" spans="1:8" x14ac:dyDescent="0.25">
      <c r="A1904" s="5" t="s">
        <v>14884</v>
      </c>
      <c r="B1904" s="6" t="s">
        <v>1208</v>
      </c>
      <c r="C1904" s="7" t="s">
        <v>1209</v>
      </c>
      <c r="D1904" s="7">
        <v>6</v>
      </c>
      <c r="E1904" s="6">
        <v>41549</v>
      </c>
      <c r="F1904" s="6" t="s">
        <v>6558</v>
      </c>
      <c r="G1904" s="7" t="s">
        <v>6559</v>
      </c>
      <c r="H1904" s="5">
        <v>15</v>
      </c>
    </row>
    <row r="1905" spans="1:8" x14ac:dyDescent="0.25">
      <c r="A1905" s="5" t="s">
        <v>14885</v>
      </c>
      <c r="B1905" s="6" t="s">
        <v>1210</v>
      </c>
      <c r="C1905" s="7" t="s">
        <v>1211</v>
      </c>
      <c r="D1905" s="7">
        <v>7</v>
      </c>
      <c r="E1905" s="6">
        <v>41549</v>
      </c>
      <c r="F1905" s="6" t="s">
        <v>6558</v>
      </c>
      <c r="G1905" s="7" t="s">
        <v>6559</v>
      </c>
      <c r="H1905" s="5">
        <v>15</v>
      </c>
    </row>
    <row r="1906" spans="1:8" x14ac:dyDescent="0.25">
      <c r="A1906" s="5" t="s">
        <v>14886</v>
      </c>
      <c r="B1906" s="6" t="s">
        <v>1212</v>
      </c>
      <c r="C1906" s="7" t="s">
        <v>1213</v>
      </c>
      <c r="D1906" s="7">
        <v>8</v>
      </c>
      <c r="E1906" s="6">
        <v>41549</v>
      </c>
      <c r="F1906" s="6" t="s">
        <v>6558</v>
      </c>
      <c r="G1906" s="7" t="s">
        <v>6559</v>
      </c>
      <c r="H1906" s="5">
        <v>15</v>
      </c>
    </row>
    <row r="1907" spans="1:8" x14ac:dyDescent="0.25">
      <c r="A1907" s="5" t="s">
        <v>14887</v>
      </c>
      <c r="B1907" s="6" t="s">
        <v>1214</v>
      </c>
      <c r="C1907" s="7" t="s">
        <v>1215</v>
      </c>
      <c r="D1907" s="7">
        <v>9</v>
      </c>
      <c r="E1907" s="6">
        <v>41549</v>
      </c>
      <c r="F1907" s="6" t="s">
        <v>6558</v>
      </c>
      <c r="G1907" s="7" t="s">
        <v>6559</v>
      </c>
      <c r="H1907" s="5">
        <v>15</v>
      </c>
    </row>
    <row r="1908" spans="1:8" x14ac:dyDescent="0.25">
      <c r="A1908" s="5" t="s">
        <v>14888</v>
      </c>
      <c r="B1908" s="6" t="s">
        <v>1216</v>
      </c>
      <c r="C1908" s="7" t="s">
        <v>1217</v>
      </c>
      <c r="D1908" s="7">
        <v>10</v>
      </c>
      <c r="E1908" s="6">
        <v>41549</v>
      </c>
      <c r="F1908" s="6" t="s">
        <v>6558</v>
      </c>
      <c r="G1908" s="7" t="s">
        <v>6559</v>
      </c>
      <c r="H1908" s="5">
        <v>15</v>
      </c>
    </row>
    <row r="1909" spans="1:8" x14ac:dyDescent="0.25">
      <c r="A1909" s="5" t="s">
        <v>14889</v>
      </c>
      <c r="B1909" s="6" t="s">
        <v>1218</v>
      </c>
      <c r="C1909" s="7" t="s">
        <v>1219</v>
      </c>
      <c r="D1909" s="7">
        <v>11</v>
      </c>
      <c r="E1909" s="6">
        <v>41549</v>
      </c>
      <c r="F1909" s="6" t="s">
        <v>6558</v>
      </c>
      <c r="G1909" s="7" t="s">
        <v>6559</v>
      </c>
      <c r="H1909" s="5">
        <v>15</v>
      </c>
    </row>
    <row r="1910" spans="1:8" x14ac:dyDescent="0.25">
      <c r="A1910" s="5" t="s">
        <v>14890</v>
      </c>
      <c r="B1910" s="6" t="s">
        <v>1226</v>
      </c>
      <c r="C1910" s="7" t="s">
        <v>1227</v>
      </c>
      <c r="D1910" s="7">
        <v>12</v>
      </c>
      <c r="E1910" s="8">
        <v>41549</v>
      </c>
      <c r="F1910" s="6" t="s">
        <v>6558</v>
      </c>
      <c r="G1910" s="7" t="s">
        <v>6559</v>
      </c>
      <c r="H1910" s="5">
        <v>15</v>
      </c>
    </row>
    <row r="1911" spans="1:8" x14ac:dyDescent="0.25">
      <c r="A1911" s="5" t="s">
        <v>14891</v>
      </c>
      <c r="B1911" s="6" t="s">
        <v>1228</v>
      </c>
      <c r="C1911" s="7" t="s">
        <v>1229</v>
      </c>
      <c r="D1911" s="7">
        <v>13</v>
      </c>
      <c r="E1911" s="6">
        <v>41549</v>
      </c>
      <c r="F1911" s="6" t="s">
        <v>6558</v>
      </c>
      <c r="G1911" s="7" t="s">
        <v>6559</v>
      </c>
      <c r="H1911" s="5">
        <v>15</v>
      </c>
    </row>
    <row r="1912" spans="1:8" x14ac:dyDescent="0.25">
      <c r="A1912" s="5" t="s">
        <v>14892</v>
      </c>
      <c r="B1912" s="6" t="s">
        <v>1234</v>
      </c>
      <c r="C1912" s="7" t="s">
        <v>1235</v>
      </c>
      <c r="D1912" s="7">
        <v>14</v>
      </c>
      <c r="E1912" s="6">
        <v>41549</v>
      </c>
      <c r="F1912" s="6" t="s">
        <v>6558</v>
      </c>
      <c r="G1912" s="7" t="s">
        <v>6559</v>
      </c>
      <c r="H1912" s="5">
        <v>15</v>
      </c>
    </row>
    <row r="1913" spans="1:8" x14ac:dyDescent="0.25">
      <c r="A1913" s="5" t="s">
        <v>14893</v>
      </c>
      <c r="B1913" s="6" t="s">
        <v>1236</v>
      </c>
      <c r="C1913" s="7" t="s">
        <v>1237</v>
      </c>
      <c r="D1913" s="7">
        <v>15</v>
      </c>
      <c r="E1913" s="6">
        <v>41549</v>
      </c>
      <c r="F1913" s="6" t="s">
        <v>6558</v>
      </c>
      <c r="G1913" s="7" t="s">
        <v>6559</v>
      </c>
      <c r="H1913" s="5">
        <v>15</v>
      </c>
    </row>
    <row r="1914" spans="1:8" x14ac:dyDescent="0.25">
      <c r="A1914" s="5" t="s">
        <v>14894</v>
      </c>
      <c r="B1914" s="6" t="s">
        <v>1114</v>
      </c>
      <c r="C1914" s="7" t="s">
        <v>1115</v>
      </c>
      <c r="D1914" s="7">
        <v>1</v>
      </c>
      <c r="E1914" s="6">
        <v>41601</v>
      </c>
      <c r="F1914" s="6" t="s">
        <v>6478</v>
      </c>
      <c r="G1914" s="7" t="s">
        <v>6479</v>
      </c>
      <c r="H1914" s="5">
        <v>4</v>
      </c>
    </row>
    <row r="1915" spans="1:8" x14ac:dyDescent="0.25">
      <c r="A1915" s="5" t="s">
        <v>14895</v>
      </c>
      <c r="B1915" s="6" t="s">
        <v>1116</v>
      </c>
      <c r="C1915" s="7" t="s">
        <v>1117</v>
      </c>
      <c r="D1915" s="7">
        <v>2</v>
      </c>
      <c r="E1915" s="6">
        <v>41601</v>
      </c>
      <c r="F1915" s="6" t="s">
        <v>6478</v>
      </c>
      <c r="G1915" s="7" t="s">
        <v>6479</v>
      </c>
      <c r="H1915" s="5">
        <v>4</v>
      </c>
    </row>
    <row r="1916" spans="1:8" x14ac:dyDescent="0.25">
      <c r="A1916" s="5" t="s">
        <v>14896</v>
      </c>
      <c r="B1916" s="6" t="s">
        <v>1118</v>
      </c>
      <c r="C1916" s="7" t="s">
        <v>1119</v>
      </c>
      <c r="D1916" s="7">
        <v>3</v>
      </c>
      <c r="E1916" s="6">
        <v>41601</v>
      </c>
      <c r="F1916" s="6" t="s">
        <v>6478</v>
      </c>
      <c r="G1916" s="7" t="s">
        <v>6479</v>
      </c>
      <c r="H1916" s="5">
        <v>4</v>
      </c>
    </row>
    <row r="1917" spans="1:8" x14ac:dyDescent="0.25">
      <c r="A1917" s="5" t="s">
        <v>14897</v>
      </c>
      <c r="B1917" s="6" t="s">
        <v>1120</v>
      </c>
      <c r="C1917" s="7" t="s">
        <v>1121</v>
      </c>
      <c r="D1917" s="7">
        <v>4</v>
      </c>
      <c r="E1917" s="6">
        <v>41601</v>
      </c>
      <c r="F1917" s="6" t="s">
        <v>6478</v>
      </c>
      <c r="G1917" s="7" t="s">
        <v>6479</v>
      </c>
      <c r="H1917" s="5">
        <v>4</v>
      </c>
    </row>
    <row r="1918" spans="1:8" x14ac:dyDescent="0.25">
      <c r="A1918" s="5" t="s">
        <v>14898</v>
      </c>
      <c r="B1918" s="6" t="s">
        <v>1116</v>
      </c>
      <c r="C1918" s="7" t="s">
        <v>1117</v>
      </c>
      <c r="D1918" s="7">
        <v>1</v>
      </c>
      <c r="E1918" s="6">
        <v>41602</v>
      </c>
      <c r="F1918" s="6" t="s">
        <v>6488</v>
      </c>
      <c r="G1918" s="7" t="s">
        <v>6489</v>
      </c>
      <c r="H1918" s="5">
        <v>3</v>
      </c>
    </row>
    <row r="1919" spans="1:8" x14ac:dyDescent="0.25">
      <c r="A1919" s="5" t="s">
        <v>14899</v>
      </c>
      <c r="B1919" s="6" t="s">
        <v>1118</v>
      </c>
      <c r="C1919" s="7" t="s">
        <v>1119</v>
      </c>
      <c r="D1919" s="7">
        <v>2</v>
      </c>
      <c r="E1919" s="6">
        <v>41602</v>
      </c>
      <c r="F1919" s="6" t="s">
        <v>6488</v>
      </c>
      <c r="G1919" s="7" t="s">
        <v>6489</v>
      </c>
      <c r="H1919" s="5">
        <v>3</v>
      </c>
    </row>
    <row r="1920" spans="1:8" x14ac:dyDescent="0.25">
      <c r="A1920" s="5" t="s">
        <v>14900</v>
      </c>
      <c r="B1920" s="6" t="s">
        <v>1120</v>
      </c>
      <c r="C1920" s="7" t="s">
        <v>1121</v>
      </c>
      <c r="D1920" s="7">
        <v>3</v>
      </c>
      <c r="E1920" s="6">
        <v>41602</v>
      </c>
      <c r="F1920" s="6" t="s">
        <v>6488</v>
      </c>
      <c r="G1920" s="7" t="s">
        <v>6489</v>
      </c>
      <c r="H1920" s="5">
        <v>3</v>
      </c>
    </row>
    <row r="1921" spans="1:8" x14ac:dyDescent="0.25">
      <c r="A1921" s="5" t="s">
        <v>14901</v>
      </c>
      <c r="B1921" s="6" t="s">
        <v>262</v>
      </c>
      <c r="C1921" s="7" t="s">
        <v>263</v>
      </c>
      <c r="D1921" s="7">
        <v>1</v>
      </c>
      <c r="E1921" s="6">
        <v>41603</v>
      </c>
      <c r="F1921" s="6" t="s">
        <v>3847</v>
      </c>
      <c r="G1921" s="7" t="s">
        <v>3848</v>
      </c>
      <c r="H1921" s="5">
        <v>4</v>
      </c>
    </row>
    <row r="1922" spans="1:8" x14ac:dyDescent="0.25">
      <c r="A1922" s="5" t="s">
        <v>14902</v>
      </c>
      <c r="B1922" s="6" t="s">
        <v>1116</v>
      </c>
      <c r="C1922" s="7" t="s">
        <v>1117</v>
      </c>
      <c r="D1922" s="7">
        <v>2</v>
      </c>
      <c r="E1922" s="6">
        <v>41603</v>
      </c>
      <c r="F1922" s="6" t="s">
        <v>3847</v>
      </c>
      <c r="G1922" s="7" t="s">
        <v>3848</v>
      </c>
      <c r="H1922" s="5">
        <v>4</v>
      </c>
    </row>
    <row r="1923" spans="1:8" x14ac:dyDescent="0.25">
      <c r="A1923" s="5" t="s">
        <v>14903</v>
      </c>
      <c r="B1923" s="6" t="s">
        <v>1118</v>
      </c>
      <c r="C1923" s="7" t="s">
        <v>1119</v>
      </c>
      <c r="D1923" s="7">
        <v>3</v>
      </c>
      <c r="E1923" s="6">
        <v>41603</v>
      </c>
      <c r="F1923" s="6" t="s">
        <v>3847</v>
      </c>
      <c r="G1923" s="7" t="s">
        <v>3848</v>
      </c>
      <c r="H1923" s="5">
        <v>4</v>
      </c>
    </row>
    <row r="1924" spans="1:8" x14ac:dyDescent="0.25">
      <c r="A1924" s="5" t="s">
        <v>14904</v>
      </c>
      <c r="B1924" s="6" t="s">
        <v>1120</v>
      </c>
      <c r="C1924" s="7" t="s">
        <v>1121</v>
      </c>
      <c r="D1924" s="7">
        <v>4</v>
      </c>
      <c r="E1924" s="6">
        <v>41603</v>
      </c>
      <c r="F1924" s="6" t="s">
        <v>3847</v>
      </c>
      <c r="G1924" s="7" t="s">
        <v>3848</v>
      </c>
      <c r="H1924" s="5">
        <v>4</v>
      </c>
    </row>
    <row r="1925" spans="1:8" x14ac:dyDescent="0.25">
      <c r="A1925" s="5" t="s">
        <v>14905</v>
      </c>
      <c r="B1925" s="6" t="s">
        <v>1116</v>
      </c>
      <c r="C1925" s="7" t="s">
        <v>1117</v>
      </c>
      <c r="D1925" s="7">
        <v>1</v>
      </c>
      <c r="E1925" s="6">
        <v>41604</v>
      </c>
      <c r="F1925" s="6" t="s">
        <v>6492</v>
      </c>
      <c r="G1925" s="7" t="s">
        <v>6493</v>
      </c>
      <c r="H1925" s="5">
        <v>1</v>
      </c>
    </row>
    <row r="1926" spans="1:8" x14ac:dyDescent="0.25">
      <c r="A1926" s="5" t="s">
        <v>14906</v>
      </c>
      <c r="B1926" s="6" t="s">
        <v>1138</v>
      </c>
      <c r="C1926" s="7" t="s">
        <v>1139</v>
      </c>
      <c r="D1926" s="7">
        <v>1</v>
      </c>
      <c r="E1926" s="6">
        <v>42110</v>
      </c>
      <c r="F1926" s="6" t="s">
        <v>6630</v>
      </c>
      <c r="G1926" s="7" t="s">
        <v>6631</v>
      </c>
      <c r="H1926" s="5">
        <v>3</v>
      </c>
    </row>
    <row r="1927" spans="1:8" x14ac:dyDescent="0.25">
      <c r="A1927" s="5" t="s">
        <v>14907</v>
      </c>
      <c r="B1927" s="6" t="s">
        <v>1962</v>
      </c>
      <c r="C1927" s="7" t="s">
        <v>1963</v>
      </c>
      <c r="D1927" s="7">
        <v>2</v>
      </c>
      <c r="E1927" s="6">
        <v>42110</v>
      </c>
      <c r="F1927" s="6" t="s">
        <v>6630</v>
      </c>
      <c r="G1927" s="7" t="s">
        <v>6631</v>
      </c>
      <c r="H1927" s="5">
        <v>3</v>
      </c>
    </row>
    <row r="1928" spans="1:8" x14ac:dyDescent="0.25">
      <c r="A1928" s="5" t="s">
        <v>14908</v>
      </c>
      <c r="B1928" s="6" t="s">
        <v>1968</v>
      </c>
      <c r="C1928" s="7" t="s">
        <v>1969</v>
      </c>
      <c r="D1928" s="7">
        <v>3</v>
      </c>
      <c r="E1928" s="6">
        <v>42110</v>
      </c>
      <c r="F1928" s="6" t="s">
        <v>6630</v>
      </c>
      <c r="G1928" s="7" t="s">
        <v>6631</v>
      </c>
      <c r="H1928" s="5">
        <v>3</v>
      </c>
    </row>
    <row r="1929" spans="1:8" x14ac:dyDescent="0.25">
      <c r="A1929" s="5" t="s">
        <v>14909</v>
      </c>
      <c r="B1929" s="6" t="s">
        <v>992</v>
      </c>
      <c r="C1929" s="7" t="s">
        <v>993</v>
      </c>
      <c r="D1929" s="7">
        <v>1</v>
      </c>
      <c r="E1929" s="6">
        <v>42120</v>
      </c>
      <c r="F1929" s="6" t="s">
        <v>6083</v>
      </c>
      <c r="G1929" s="7" t="s">
        <v>6084</v>
      </c>
      <c r="H1929" s="5">
        <v>7</v>
      </c>
    </row>
    <row r="1930" spans="1:8" x14ac:dyDescent="0.25">
      <c r="A1930" s="5" t="s">
        <v>14910</v>
      </c>
      <c r="B1930" s="6" t="s">
        <v>1092</v>
      </c>
      <c r="C1930" s="7" t="s">
        <v>1093</v>
      </c>
      <c r="D1930" s="7">
        <v>2</v>
      </c>
      <c r="E1930" s="6">
        <v>42120</v>
      </c>
      <c r="F1930" s="6" t="s">
        <v>6083</v>
      </c>
      <c r="G1930" s="7" t="s">
        <v>6084</v>
      </c>
      <c r="H1930" s="5">
        <v>7</v>
      </c>
    </row>
    <row r="1931" spans="1:8" x14ac:dyDescent="0.25">
      <c r="A1931" s="5" t="s">
        <v>14911</v>
      </c>
      <c r="B1931" s="6" t="s">
        <v>1094</v>
      </c>
      <c r="C1931" s="7" t="s">
        <v>1095</v>
      </c>
      <c r="D1931" s="7">
        <v>3</v>
      </c>
      <c r="E1931" s="6">
        <v>42120</v>
      </c>
      <c r="F1931" s="6" t="s">
        <v>6083</v>
      </c>
      <c r="G1931" s="7" t="s">
        <v>6084</v>
      </c>
      <c r="H1931" s="5">
        <v>7</v>
      </c>
    </row>
    <row r="1932" spans="1:8" x14ac:dyDescent="0.25">
      <c r="A1932" s="5" t="s">
        <v>14912</v>
      </c>
      <c r="B1932" s="6" t="s">
        <v>1142</v>
      </c>
      <c r="C1932" s="7" t="s">
        <v>1143</v>
      </c>
      <c r="D1932" s="7">
        <v>4</v>
      </c>
      <c r="E1932" s="6">
        <v>42120</v>
      </c>
      <c r="F1932" s="6" t="s">
        <v>6083</v>
      </c>
      <c r="G1932" s="7" t="s">
        <v>6084</v>
      </c>
      <c r="H1932" s="5">
        <v>7</v>
      </c>
    </row>
    <row r="1933" spans="1:8" x14ac:dyDescent="0.25">
      <c r="A1933" s="5" t="s">
        <v>14913</v>
      </c>
      <c r="B1933" s="6" t="s">
        <v>1196</v>
      </c>
      <c r="C1933" s="7" t="s">
        <v>1197</v>
      </c>
      <c r="D1933" s="7">
        <v>5</v>
      </c>
      <c r="E1933" s="6">
        <v>42120</v>
      </c>
      <c r="F1933" s="6" t="s">
        <v>6083</v>
      </c>
      <c r="G1933" s="7" t="s">
        <v>6084</v>
      </c>
      <c r="H1933" s="5">
        <v>7</v>
      </c>
    </row>
    <row r="1934" spans="1:8" x14ac:dyDescent="0.25">
      <c r="A1934" s="5" t="s">
        <v>14914</v>
      </c>
      <c r="B1934" s="6" t="s">
        <v>1230</v>
      </c>
      <c r="C1934" s="7" t="s">
        <v>1231</v>
      </c>
      <c r="D1934" s="7">
        <v>6</v>
      </c>
      <c r="E1934" s="6">
        <v>42120</v>
      </c>
      <c r="F1934" s="6" t="s">
        <v>6083</v>
      </c>
      <c r="G1934" s="7" t="s">
        <v>6084</v>
      </c>
      <c r="H1934" s="5">
        <v>7</v>
      </c>
    </row>
    <row r="1935" spans="1:8" x14ac:dyDescent="0.25">
      <c r="A1935" s="5" t="s">
        <v>14915</v>
      </c>
      <c r="B1935" s="6" t="s">
        <v>1948</v>
      </c>
      <c r="C1935" s="7" t="s">
        <v>1949</v>
      </c>
      <c r="D1935" s="7">
        <v>7</v>
      </c>
      <c r="E1935" s="6">
        <v>42120</v>
      </c>
      <c r="F1935" s="6" t="s">
        <v>6083</v>
      </c>
      <c r="G1935" s="7" t="s">
        <v>6084</v>
      </c>
      <c r="H1935" s="5">
        <v>7</v>
      </c>
    </row>
    <row r="1936" spans="1:8" x14ac:dyDescent="0.25">
      <c r="A1936" s="5" t="s">
        <v>14916</v>
      </c>
      <c r="B1936" s="6" t="s">
        <v>918</v>
      </c>
      <c r="C1936" s="7" t="s">
        <v>919</v>
      </c>
      <c r="D1936" s="7">
        <v>1</v>
      </c>
      <c r="E1936" s="6">
        <v>42190</v>
      </c>
      <c r="F1936" s="6" t="s">
        <v>5786</v>
      </c>
      <c r="G1936" s="7" t="s">
        <v>5787</v>
      </c>
      <c r="H1936" s="5">
        <v>28</v>
      </c>
    </row>
    <row r="1937" spans="1:8" x14ac:dyDescent="0.25">
      <c r="A1937" s="5" t="s">
        <v>14917</v>
      </c>
      <c r="B1937" s="6" t="s">
        <v>1092</v>
      </c>
      <c r="C1937" s="7" t="s">
        <v>1093</v>
      </c>
      <c r="D1937" s="7">
        <v>2</v>
      </c>
      <c r="E1937" s="6">
        <v>42190</v>
      </c>
      <c r="F1937" s="6" t="s">
        <v>5786</v>
      </c>
      <c r="G1937" s="7" t="s">
        <v>5787</v>
      </c>
      <c r="H1937" s="5">
        <v>28</v>
      </c>
    </row>
    <row r="1938" spans="1:8" x14ac:dyDescent="0.25">
      <c r="A1938" s="5" t="s">
        <v>14918</v>
      </c>
      <c r="B1938" s="6" t="s">
        <v>1094</v>
      </c>
      <c r="C1938" s="7" t="s">
        <v>1095</v>
      </c>
      <c r="D1938" s="7">
        <v>3</v>
      </c>
      <c r="E1938" s="6">
        <v>42190</v>
      </c>
      <c r="F1938" s="6" t="s">
        <v>5786</v>
      </c>
      <c r="G1938" s="7" t="s">
        <v>5787</v>
      </c>
      <c r="H1938" s="5">
        <v>28</v>
      </c>
    </row>
    <row r="1939" spans="1:8" x14ac:dyDescent="0.25">
      <c r="A1939" s="5" t="s">
        <v>14919</v>
      </c>
      <c r="B1939" s="6" t="s">
        <v>1098</v>
      </c>
      <c r="C1939" s="7" t="s">
        <v>1099</v>
      </c>
      <c r="D1939" s="7">
        <v>4</v>
      </c>
      <c r="E1939" s="6">
        <v>42190</v>
      </c>
      <c r="F1939" s="6" t="s">
        <v>5786</v>
      </c>
      <c r="G1939" s="7" t="s">
        <v>5787</v>
      </c>
      <c r="H1939" s="5">
        <v>28</v>
      </c>
    </row>
    <row r="1940" spans="1:8" x14ac:dyDescent="0.25">
      <c r="A1940" s="5" t="s">
        <v>14920</v>
      </c>
      <c r="B1940" s="6" t="s">
        <v>1100</v>
      </c>
      <c r="C1940" s="7" t="s">
        <v>1101</v>
      </c>
      <c r="D1940" s="7">
        <v>5</v>
      </c>
      <c r="E1940" s="6">
        <v>42190</v>
      </c>
      <c r="F1940" s="6" t="s">
        <v>5786</v>
      </c>
      <c r="G1940" s="7" t="s">
        <v>5787</v>
      </c>
      <c r="H1940" s="5">
        <v>28</v>
      </c>
    </row>
    <row r="1941" spans="1:8" x14ac:dyDescent="0.25">
      <c r="A1941" s="5" t="s">
        <v>14921</v>
      </c>
      <c r="B1941" s="6" t="s">
        <v>1118</v>
      </c>
      <c r="C1941" s="7" t="s">
        <v>1119</v>
      </c>
      <c r="D1941" s="7">
        <v>6</v>
      </c>
      <c r="E1941" s="6">
        <v>42190</v>
      </c>
      <c r="F1941" s="6" t="s">
        <v>5786</v>
      </c>
      <c r="G1941" s="7" t="s">
        <v>5787</v>
      </c>
      <c r="H1941" s="5">
        <v>28</v>
      </c>
    </row>
    <row r="1942" spans="1:8" x14ac:dyDescent="0.25">
      <c r="A1942" s="5" t="s">
        <v>14922</v>
      </c>
      <c r="B1942" s="6" t="s">
        <v>1120</v>
      </c>
      <c r="C1942" s="7" t="s">
        <v>1121</v>
      </c>
      <c r="D1942" s="7">
        <v>7</v>
      </c>
      <c r="E1942" s="6">
        <v>42190</v>
      </c>
      <c r="F1942" s="6" t="s">
        <v>5786</v>
      </c>
      <c r="G1942" s="7" t="s">
        <v>5787</v>
      </c>
      <c r="H1942" s="5">
        <v>28</v>
      </c>
    </row>
    <row r="1943" spans="1:8" x14ac:dyDescent="0.25">
      <c r="A1943" s="5" t="s">
        <v>14923</v>
      </c>
      <c r="B1943" s="6" t="s">
        <v>1138</v>
      </c>
      <c r="C1943" s="7" t="s">
        <v>1139</v>
      </c>
      <c r="D1943" s="7">
        <v>8</v>
      </c>
      <c r="E1943" s="6">
        <v>42190</v>
      </c>
      <c r="F1943" s="6" t="s">
        <v>5786</v>
      </c>
      <c r="G1943" s="7" t="s">
        <v>5787</v>
      </c>
      <c r="H1943" s="5">
        <v>28</v>
      </c>
    </row>
    <row r="1944" spans="1:8" x14ac:dyDescent="0.25">
      <c r="A1944" s="5" t="s">
        <v>14924</v>
      </c>
      <c r="B1944" s="6" t="s">
        <v>1142</v>
      </c>
      <c r="C1944" s="7" t="s">
        <v>1143</v>
      </c>
      <c r="D1944" s="7">
        <v>9</v>
      </c>
      <c r="E1944" s="6">
        <v>42190</v>
      </c>
      <c r="F1944" s="6" t="s">
        <v>5786</v>
      </c>
      <c r="G1944" s="7" t="s">
        <v>5787</v>
      </c>
      <c r="H1944" s="5">
        <v>28</v>
      </c>
    </row>
    <row r="1945" spans="1:8" x14ac:dyDescent="0.25">
      <c r="A1945" s="5" t="s">
        <v>14925</v>
      </c>
      <c r="B1945" s="6" t="s">
        <v>1144</v>
      </c>
      <c r="C1945" s="7" t="s">
        <v>1145</v>
      </c>
      <c r="D1945" s="7">
        <v>10</v>
      </c>
      <c r="E1945" s="6">
        <v>42190</v>
      </c>
      <c r="F1945" s="6" t="s">
        <v>5786</v>
      </c>
      <c r="G1945" s="7" t="s">
        <v>5787</v>
      </c>
      <c r="H1945" s="5">
        <v>28</v>
      </c>
    </row>
    <row r="1946" spans="1:8" x14ac:dyDescent="0.25">
      <c r="A1946" s="5" t="s">
        <v>14926</v>
      </c>
      <c r="B1946" s="6" t="s">
        <v>1204</v>
      </c>
      <c r="C1946" s="7" t="s">
        <v>1205</v>
      </c>
      <c r="D1946" s="7">
        <v>11</v>
      </c>
      <c r="E1946" s="6">
        <v>42190</v>
      </c>
      <c r="F1946" s="6" t="s">
        <v>5786</v>
      </c>
      <c r="G1946" s="7" t="s">
        <v>5787</v>
      </c>
      <c r="H1946" s="5">
        <v>28</v>
      </c>
    </row>
    <row r="1947" spans="1:8" x14ac:dyDescent="0.25">
      <c r="A1947" s="5" t="s">
        <v>14927</v>
      </c>
      <c r="B1947" s="6" t="s">
        <v>1208</v>
      </c>
      <c r="C1947" s="7" t="s">
        <v>1209</v>
      </c>
      <c r="D1947" s="7">
        <v>12</v>
      </c>
      <c r="E1947" s="6">
        <v>42190</v>
      </c>
      <c r="F1947" s="6" t="s">
        <v>5786</v>
      </c>
      <c r="G1947" s="7" t="s">
        <v>5787</v>
      </c>
      <c r="H1947" s="5">
        <v>28</v>
      </c>
    </row>
    <row r="1948" spans="1:8" x14ac:dyDescent="0.25">
      <c r="A1948" s="5" t="s">
        <v>14928</v>
      </c>
      <c r="B1948" s="6" t="s">
        <v>1210</v>
      </c>
      <c r="C1948" s="7" t="s">
        <v>1211</v>
      </c>
      <c r="D1948" s="7">
        <v>13</v>
      </c>
      <c r="E1948" s="6">
        <v>42190</v>
      </c>
      <c r="F1948" s="6" t="s">
        <v>5786</v>
      </c>
      <c r="G1948" s="7" t="s">
        <v>5787</v>
      </c>
      <c r="H1948" s="5">
        <v>28</v>
      </c>
    </row>
    <row r="1949" spans="1:8" x14ac:dyDescent="0.25">
      <c r="A1949" s="5" t="s">
        <v>14929</v>
      </c>
      <c r="B1949" s="6" t="s">
        <v>1212</v>
      </c>
      <c r="C1949" s="7" t="s">
        <v>1213</v>
      </c>
      <c r="D1949" s="7">
        <v>14</v>
      </c>
      <c r="E1949" s="6">
        <v>42190</v>
      </c>
      <c r="F1949" s="6" t="s">
        <v>5786</v>
      </c>
      <c r="G1949" s="7" t="s">
        <v>5787</v>
      </c>
      <c r="H1949" s="5">
        <v>28</v>
      </c>
    </row>
    <row r="1950" spans="1:8" x14ac:dyDescent="0.25">
      <c r="A1950" s="5" t="s">
        <v>14930</v>
      </c>
      <c r="B1950" s="6" t="s">
        <v>1214</v>
      </c>
      <c r="C1950" s="7" t="s">
        <v>1215</v>
      </c>
      <c r="D1950" s="7">
        <v>15</v>
      </c>
      <c r="E1950" s="6">
        <v>42190</v>
      </c>
      <c r="F1950" s="6" t="s">
        <v>5786</v>
      </c>
      <c r="G1950" s="7" t="s">
        <v>5787</v>
      </c>
      <c r="H1950" s="5">
        <v>28</v>
      </c>
    </row>
    <row r="1951" spans="1:8" x14ac:dyDescent="0.25">
      <c r="A1951" s="5" t="s">
        <v>14931</v>
      </c>
      <c r="B1951" s="6" t="s">
        <v>1216</v>
      </c>
      <c r="C1951" s="7" t="s">
        <v>1217</v>
      </c>
      <c r="D1951" s="7">
        <v>16</v>
      </c>
      <c r="E1951" s="6">
        <v>42190</v>
      </c>
      <c r="F1951" s="6" t="s">
        <v>5786</v>
      </c>
      <c r="G1951" s="7" t="s">
        <v>5787</v>
      </c>
      <c r="H1951" s="5">
        <v>28</v>
      </c>
    </row>
    <row r="1952" spans="1:8" x14ac:dyDescent="0.25">
      <c r="A1952" s="5" t="s">
        <v>14932</v>
      </c>
      <c r="B1952" s="6" t="s">
        <v>1218</v>
      </c>
      <c r="C1952" s="7" t="s">
        <v>1219</v>
      </c>
      <c r="D1952" s="7">
        <v>17</v>
      </c>
      <c r="E1952" s="6">
        <v>42190</v>
      </c>
      <c r="F1952" s="6" t="s">
        <v>5786</v>
      </c>
      <c r="G1952" s="7" t="s">
        <v>5787</v>
      </c>
      <c r="H1952" s="5">
        <v>28</v>
      </c>
    </row>
    <row r="1953" spans="1:8" x14ac:dyDescent="0.25">
      <c r="A1953" s="5" t="s">
        <v>14933</v>
      </c>
      <c r="B1953" s="6" t="s">
        <v>1220</v>
      </c>
      <c r="C1953" s="7" t="s">
        <v>1221</v>
      </c>
      <c r="D1953" s="7">
        <v>18</v>
      </c>
      <c r="E1953" s="6">
        <v>42190</v>
      </c>
      <c r="F1953" s="6" t="s">
        <v>5786</v>
      </c>
      <c r="G1953" s="7" t="s">
        <v>5787</v>
      </c>
      <c r="H1953" s="5">
        <v>28</v>
      </c>
    </row>
    <row r="1954" spans="1:8" x14ac:dyDescent="0.25">
      <c r="A1954" s="5" t="s">
        <v>14934</v>
      </c>
      <c r="B1954" s="6" t="s">
        <v>1226</v>
      </c>
      <c r="C1954" s="7" t="s">
        <v>1227</v>
      </c>
      <c r="D1954" s="7">
        <v>19</v>
      </c>
      <c r="E1954" s="6">
        <v>42190</v>
      </c>
      <c r="F1954" s="6" t="s">
        <v>5786</v>
      </c>
      <c r="G1954" s="7" t="s">
        <v>5787</v>
      </c>
      <c r="H1954" s="5">
        <v>28</v>
      </c>
    </row>
    <row r="1955" spans="1:8" x14ac:dyDescent="0.25">
      <c r="A1955" s="5" t="s">
        <v>14935</v>
      </c>
      <c r="B1955" s="6" t="s">
        <v>1228</v>
      </c>
      <c r="C1955" s="7" t="s">
        <v>1229</v>
      </c>
      <c r="D1955" s="7">
        <v>20</v>
      </c>
      <c r="E1955" s="6">
        <v>42190</v>
      </c>
      <c r="F1955" s="6" t="s">
        <v>5786</v>
      </c>
      <c r="G1955" s="7" t="s">
        <v>5787</v>
      </c>
      <c r="H1955" s="5">
        <v>28</v>
      </c>
    </row>
    <row r="1956" spans="1:8" x14ac:dyDescent="0.25">
      <c r="A1956" s="5" t="s">
        <v>14936</v>
      </c>
      <c r="B1956" s="6" t="s">
        <v>1232</v>
      </c>
      <c r="C1956" s="7" t="s">
        <v>1233</v>
      </c>
      <c r="D1956" s="7">
        <v>21</v>
      </c>
      <c r="E1956" s="6">
        <v>42190</v>
      </c>
      <c r="F1956" s="6" t="s">
        <v>5786</v>
      </c>
      <c r="G1956" s="7" t="s">
        <v>5787</v>
      </c>
      <c r="H1956" s="5">
        <v>28</v>
      </c>
    </row>
    <row r="1957" spans="1:8" x14ac:dyDescent="0.25">
      <c r="A1957" s="5" t="s">
        <v>14937</v>
      </c>
      <c r="B1957" s="6" t="s">
        <v>1234</v>
      </c>
      <c r="C1957" s="7" t="s">
        <v>1235</v>
      </c>
      <c r="D1957" s="7">
        <v>22</v>
      </c>
      <c r="E1957" s="6">
        <v>42190</v>
      </c>
      <c r="F1957" s="6" t="s">
        <v>5786</v>
      </c>
      <c r="G1957" s="7" t="s">
        <v>5787</v>
      </c>
      <c r="H1957" s="5">
        <v>28</v>
      </c>
    </row>
    <row r="1958" spans="1:8" x14ac:dyDescent="0.25">
      <c r="A1958" s="5" t="s">
        <v>14938</v>
      </c>
      <c r="B1958" s="6" t="s">
        <v>1236</v>
      </c>
      <c r="C1958" s="7" t="s">
        <v>1237</v>
      </c>
      <c r="D1958" s="7">
        <v>23</v>
      </c>
      <c r="E1958" s="6">
        <v>42190</v>
      </c>
      <c r="F1958" s="6" t="s">
        <v>5786</v>
      </c>
      <c r="G1958" s="7" t="s">
        <v>5787</v>
      </c>
      <c r="H1958" s="5">
        <v>28</v>
      </c>
    </row>
    <row r="1959" spans="1:8" x14ac:dyDescent="0.25">
      <c r="A1959" s="5" t="s">
        <v>14939</v>
      </c>
      <c r="B1959" s="6" t="s">
        <v>1654</v>
      </c>
      <c r="C1959" s="7" t="s">
        <v>1655</v>
      </c>
      <c r="D1959" s="7">
        <v>24</v>
      </c>
      <c r="E1959" s="6">
        <v>42190</v>
      </c>
      <c r="F1959" s="6" t="s">
        <v>5786</v>
      </c>
      <c r="G1959" s="7" t="s">
        <v>5787</v>
      </c>
      <c r="H1959" s="5">
        <v>28</v>
      </c>
    </row>
    <row r="1960" spans="1:8" x14ac:dyDescent="0.25">
      <c r="A1960" s="5" t="s">
        <v>14940</v>
      </c>
      <c r="B1960" s="6" t="s">
        <v>1686</v>
      </c>
      <c r="C1960" s="7" t="s">
        <v>1687</v>
      </c>
      <c r="D1960" s="7">
        <v>25</v>
      </c>
      <c r="E1960" s="6">
        <v>42190</v>
      </c>
      <c r="F1960" s="6" t="s">
        <v>5786</v>
      </c>
      <c r="G1960" s="7" t="s">
        <v>5787</v>
      </c>
      <c r="H1960" s="5">
        <v>28</v>
      </c>
    </row>
    <row r="1961" spans="1:8" x14ac:dyDescent="0.25">
      <c r="A1961" s="5" t="s">
        <v>14941</v>
      </c>
      <c r="B1961" s="6" t="s">
        <v>1688</v>
      </c>
      <c r="C1961" s="7" t="s">
        <v>1689</v>
      </c>
      <c r="D1961" s="7">
        <v>26</v>
      </c>
      <c r="E1961" s="6">
        <v>42190</v>
      </c>
      <c r="F1961" s="6" t="s">
        <v>5786</v>
      </c>
      <c r="G1961" s="7" t="s">
        <v>5787</v>
      </c>
      <c r="H1961" s="5">
        <v>28</v>
      </c>
    </row>
    <row r="1962" spans="1:8" x14ac:dyDescent="0.25">
      <c r="A1962" s="5" t="s">
        <v>14942</v>
      </c>
      <c r="B1962" s="6" t="s">
        <v>1950</v>
      </c>
      <c r="C1962" s="7" t="s">
        <v>1951</v>
      </c>
      <c r="D1962" s="7">
        <v>27</v>
      </c>
      <c r="E1962" s="6">
        <v>42190</v>
      </c>
      <c r="F1962" s="6" t="s">
        <v>5786</v>
      </c>
      <c r="G1962" s="7" t="s">
        <v>5787</v>
      </c>
      <c r="H1962" s="5">
        <v>28</v>
      </c>
    </row>
    <row r="1963" spans="1:8" x14ac:dyDescent="0.25">
      <c r="A1963" s="5" t="s">
        <v>14943</v>
      </c>
      <c r="B1963" s="6" t="s">
        <v>2038</v>
      </c>
      <c r="C1963" s="7" t="s">
        <v>2039</v>
      </c>
      <c r="D1963" s="7">
        <v>28</v>
      </c>
      <c r="E1963" s="6">
        <v>42190</v>
      </c>
      <c r="F1963" s="6" t="s">
        <v>5786</v>
      </c>
      <c r="G1963" s="7" t="s">
        <v>5787</v>
      </c>
      <c r="H1963" s="5">
        <v>28</v>
      </c>
    </row>
    <row r="1964" spans="1:8" x14ac:dyDescent="0.25">
      <c r="A1964" s="5" t="s">
        <v>14944</v>
      </c>
      <c r="B1964" s="6" t="s">
        <v>970</v>
      </c>
      <c r="C1964" s="7" t="s">
        <v>971</v>
      </c>
      <c r="D1964" s="7">
        <v>1</v>
      </c>
      <c r="E1964" s="6">
        <v>42210</v>
      </c>
      <c r="F1964" s="6" t="s">
        <v>5967</v>
      </c>
      <c r="G1964" s="7" t="s">
        <v>5968</v>
      </c>
      <c r="H1964" s="5">
        <v>3</v>
      </c>
    </row>
    <row r="1965" spans="1:8" x14ac:dyDescent="0.25">
      <c r="A1965" s="5" t="s">
        <v>14945</v>
      </c>
      <c r="B1965" s="6" t="s">
        <v>1146</v>
      </c>
      <c r="C1965" s="7" t="s">
        <v>1147</v>
      </c>
      <c r="D1965" s="7">
        <v>2</v>
      </c>
      <c r="E1965" s="6">
        <v>42210</v>
      </c>
      <c r="F1965" s="6" t="s">
        <v>5967</v>
      </c>
      <c r="G1965" s="7" t="s">
        <v>5968</v>
      </c>
      <c r="H1965" s="5">
        <v>3</v>
      </c>
    </row>
    <row r="1966" spans="1:8" x14ac:dyDescent="0.25">
      <c r="A1966" s="5" t="s">
        <v>14946</v>
      </c>
      <c r="B1966" s="6" t="s">
        <v>1148</v>
      </c>
      <c r="C1966" s="7" t="s">
        <v>1149</v>
      </c>
      <c r="D1966" s="7">
        <v>3</v>
      </c>
      <c r="E1966" s="6">
        <v>42210</v>
      </c>
      <c r="F1966" s="6" t="s">
        <v>5967</v>
      </c>
      <c r="G1966" s="7" t="s">
        <v>5968</v>
      </c>
      <c r="H1966" s="5">
        <v>3</v>
      </c>
    </row>
    <row r="1967" spans="1:8" x14ac:dyDescent="0.25">
      <c r="A1967" s="5" t="s">
        <v>14947</v>
      </c>
      <c r="B1967" s="6" t="s">
        <v>970</v>
      </c>
      <c r="C1967" s="7" t="s">
        <v>971</v>
      </c>
      <c r="D1967" s="7">
        <v>1</v>
      </c>
      <c r="E1967" s="6">
        <v>42220</v>
      </c>
      <c r="F1967" s="6" t="s">
        <v>5970</v>
      </c>
      <c r="G1967" s="7" t="s">
        <v>5971</v>
      </c>
      <c r="H1967" s="5">
        <v>2</v>
      </c>
    </row>
    <row r="1968" spans="1:8" x14ac:dyDescent="0.25">
      <c r="A1968" s="5" t="s">
        <v>14948</v>
      </c>
      <c r="B1968" s="6" t="s">
        <v>1148</v>
      </c>
      <c r="C1968" s="7" t="s">
        <v>1149</v>
      </c>
      <c r="D1968" s="7">
        <v>2</v>
      </c>
      <c r="E1968" s="6">
        <v>42220</v>
      </c>
      <c r="F1968" s="6" t="s">
        <v>5970</v>
      </c>
      <c r="G1968" s="7" t="s">
        <v>5971</v>
      </c>
      <c r="H1968" s="5">
        <v>2</v>
      </c>
    </row>
    <row r="1969" spans="1:8" x14ac:dyDescent="0.25">
      <c r="A1969" s="5" t="s">
        <v>14949</v>
      </c>
      <c r="B1969" s="6" t="s">
        <v>1156</v>
      </c>
      <c r="C1969" s="7" t="s">
        <v>1157</v>
      </c>
      <c r="D1969" s="7">
        <v>1</v>
      </c>
      <c r="E1969" s="6">
        <v>42310</v>
      </c>
      <c r="F1969" s="6" t="s">
        <v>6670</v>
      </c>
      <c r="G1969" s="7" t="s">
        <v>6671</v>
      </c>
      <c r="H1969" s="5">
        <v>1</v>
      </c>
    </row>
    <row r="1970" spans="1:8" x14ac:dyDescent="0.25">
      <c r="A1970" s="5" t="s">
        <v>14950</v>
      </c>
      <c r="B1970" s="6" t="s">
        <v>1154</v>
      </c>
      <c r="C1970" s="7" t="s">
        <v>1155</v>
      </c>
      <c r="D1970" s="7">
        <v>1</v>
      </c>
      <c r="E1970" s="6">
        <v>42320</v>
      </c>
      <c r="F1970" s="6" t="s">
        <v>6663</v>
      </c>
      <c r="G1970" s="7" t="s">
        <v>6664</v>
      </c>
      <c r="H1970" s="5">
        <v>1</v>
      </c>
    </row>
    <row r="1971" spans="1:8" x14ac:dyDescent="0.25">
      <c r="A1971" s="5" t="s">
        <v>14951</v>
      </c>
      <c r="B1971" s="6" t="s">
        <v>1154</v>
      </c>
      <c r="C1971" s="7" t="s">
        <v>1155</v>
      </c>
      <c r="D1971" s="7">
        <v>1</v>
      </c>
      <c r="E1971" s="6">
        <v>42330</v>
      </c>
      <c r="F1971" s="6" t="s">
        <v>6666</v>
      </c>
      <c r="G1971" s="7" t="s">
        <v>6667</v>
      </c>
      <c r="H1971" s="5">
        <v>1</v>
      </c>
    </row>
    <row r="1972" spans="1:8" x14ac:dyDescent="0.25">
      <c r="A1972" s="5" t="s">
        <v>14952</v>
      </c>
      <c r="B1972" s="6" t="s">
        <v>1158</v>
      </c>
      <c r="C1972" s="7" t="s">
        <v>1159</v>
      </c>
      <c r="D1972" s="7">
        <v>1</v>
      </c>
      <c r="E1972" s="6">
        <v>42342</v>
      </c>
      <c r="F1972" s="6" t="s">
        <v>6673</v>
      </c>
      <c r="G1972" s="7" t="s">
        <v>6674</v>
      </c>
      <c r="H1972" s="5">
        <v>1</v>
      </c>
    </row>
    <row r="1973" spans="1:8" x14ac:dyDescent="0.25">
      <c r="A1973" s="5" t="s">
        <v>14953</v>
      </c>
      <c r="B1973" s="6" t="s">
        <v>1222</v>
      </c>
      <c r="C1973" s="7" t="s">
        <v>1223</v>
      </c>
      <c r="D1973" s="7">
        <v>1</v>
      </c>
      <c r="E1973" s="6">
        <v>42911</v>
      </c>
      <c r="F1973" s="6" t="s">
        <v>6975</v>
      </c>
      <c r="G1973" s="7" t="s">
        <v>6976</v>
      </c>
      <c r="H1973" s="5">
        <v>1</v>
      </c>
    </row>
    <row r="1974" spans="1:8" x14ac:dyDescent="0.25">
      <c r="A1974" s="5" t="s">
        <v>14954</v>
      </c>
      <c r="B1974" s="6" t="s">
        <v>1218</v>
      </c>
      <c r="C1974" s="7" t="s">
        <v>1219</v>
      </c>
      <c r="D1974" s="7">
        <v>1</v>
      </c>
      <c r="E1974" s="6">
        <v>42912</v>
      </c>
      <c r="F1974" s="6" t="s">
        <v>6952</v>
      </c>
      <c r="G1974" s="7" t="s">
        <v>6953</v>
      </c>
      <c r="H1974" s="5">
        <v>3</v>
      </c>
    </row>
    <row r="1975" spans="1:8" x14ac:dyDescent="0.25">
      <c r="A1975" s="5" t="s">
        <v>14955</v>
      </c>
      <c r="B1975" s="6" t="s">
        <v>1220</v>
      </c>
      <c r="C1975" s="7" t="s">
        <v>1221</v>
      </c>
      <c r="D1975" s="7">
        <v>2</v>
      </c>
      <c r="E1975" s="6">
        <v>42912</v>
      </c>
      <c r="F1975" s="6" t="s">
        <v>6952</v>
      </c>
      <c r="G1975" s="7" t="s">
        <v>6953</v>
      </c>
      <c r="H1975" s="5">
        <v>3</v>
      </c>
    </row>
    <row r="1976" spans="1:8" x14ac:dyDescent="0.25">
      <c r="A1976" s="5" t="s">
        <v>14956</v>
      </c>
      <c r="B1976" s="6" t="s">
        <v>1236</v>
      </c>
      <c r="C1976" s="7" t="s">
        <v>1237</v>
      </c>
      <c r="D1976" s="7">
        <v>3</v>
      </c>
      <c r="E1976" s="6">
        <v>42912</v>
      </c>
      <c r="F1976" s="6" t="s">
        <v>6952</v>
      </c>
      <c r="G1976" s="7" t="s">
        <v>6953</v>
      </c>
      <c r="H1976" s="5">
        <v>3</v>
      </c>
    </row>
    <row r="1977" spans="1:8" x14ac:dyDescent="0.25">
      <c r="A1977" s="5" t="s">
        <v>14957</v>
      </c>
      <c r="B1977" s="6" t="s">
        <v>1182</v>
      </c>
      <c r="C1977" s="7" t="s">
        <v>1183</v>
      </c>
      <c r="D1977" s="7">
        <v>1</v>
      </c>
      <c r="E1977" s="6">
        <v>42913</v>
      </c>
      <c r="F1977" s="6" t="s">
        <v>6719</v>
      </c>
      <c r="G1977" s="7" t="s">
        <v>6720</v>
      </c>
      <c r="H1977" s="5">
        <v>2</v>
      </c>
    </row>
    <row r="1978" spans="1:8" x14ac:dyDescent="0.25">
      <c r="A1978" s="5" t="s">
        <v>14958</v>
      </c>
      <c r="B1978" s="6" t="s">
        <v>1500</v>
      </c>
      <c r="C1978" s="7" t="s">
        <v>1501</v>
      </c>
      <c r="D1978" s="7">
        <v>2</v>
      </c>
      <c r="E1978" s="6">
        <v>42913</v>
      </c>
      <c r="F1978" s="6" t="s">
        <v>6719</v>
      </c>
      <c r="G1978" s="7" t="s">
        <v>6720</v>
      </c>
      <c r="H1978" s="5">
        <v>2</v>
      </c>
    </row>
    <row r="1979" spans="1:8" x14ac:dyDescent="0.25">
      <c r="A1979" s="5" t="s">
        <v>14959</v>
      </c>
      <c r="B1979" s="6" t="s">
        <v>1182</v>
      </c>
      <c r="C1979" s="7" t="s">
        <v>1183</v>
      </c>
      <c r="D1979" s="7">
        <v>1</v>
      </c>
      <c r="E1979" s="6">
        <v>42914</v>
      </c>
      <c r="F1979" s="6" t="s">
        <v>6722</v>
      </c>
      <c r="G1979" s="7" t="s">
        <v>6723</v>
      </c>
      <c r="H1979" s="5">
        <v>1</v>
      </c>
    </row>
    <row r="1980" spans="1:8" x14ac:dyDescent="0.25">
      <c r="A1980" s="5" t="s">
        <v>14960</v>
      </c>
      <c r="B1980" s="6" t="s">
        <v>1182</v>
      </c>
      <c r="C1980" s="7" t="s">
        <v>1183</v>
      </c>
      <c r="D1980" s="7">
        <v>1</v>
      </c>
      <c r="E1980" s="6">
        <v>42915</v>
      </c>
      <c r="F1980" s="6" t="s">
        <v>6725</v>
      </c>
      <c r="G1980" s="7" t="s">
        <v>6726</v>
      </c>
      <c r="H1980" s="5">
        <v>1</v>
      </c>
    </row>
    <row r="1981" spans="1:8" x14ac:dyDescent="0.25">
      <c r="A1981" s="5" t="s">
        <v>14961</v>
      </c>
      <c r="B1981" s="6" t="s">
        <v>1180</v>
      </c>
      <c r="C1981" s="7" t="s">
        <v>1181</v>
      </c>
      <c r="D1981" s="7">
        <v>1</v>
      </c>
      <c r="E1981" s="6">
        <v>42916</v>
      </c>
      <c r="F1981" s="6" t="s">
        <v>6712</v>
      </c>
      <c r="G1981" s="7" t="s">
        <v>6713</v>
      </c>
      <c r="H1981" s="5">
        <v>7</v>
      </c>
    </row>
    <row r="1982" spans="1:8" x14ac:dyDescent="0.25">
      <c r="A1982" s="5" t="s">
        <v>14962</v>
      </c>
      <c r="B1982" s="6" t="s">
        <v>1184</v>
      </c>
      <c r="C1982" s="7" t="s">
        <v>1185</v>
      </c>
      <c r="D1982" s="7">
        <v>2</v>
      </c>
      <c r="E1982" s="6">
        <v>42916</v>
      </c>
      <c r="F1982" s="6" t="s">
        <v>6712</v>
      </c>
      <c r="G1982" s="7" t="s">
        <v>6713</v>
      </c>
      <c r="H1982" s="5">
        <v>7</v>
      </c>
    </row>
    <row r="1983" spans="1:8" x14ac:dyDescent="0.25">
      <c r="A1983" s="5" t="s">
        <v>14963</v>
      </c>
      <c r="B1983" s="6" t="s">
        <v>1188</v>
      </c>
      <c r="C1983" s="7" t="s">
        <v>1189</v>
      </c>
      <c r="D1983" s="7">
        <v>3</v>
      </c>
      <c r="E1983" s="6">
        <v>42916</v>
      </c>
      <c r="F1983" s="6" t="s">
        <v>6712</v>
      </c>
      <c r="G1983" s="7" t="s">
        <v>6713</v>
      </c>
      <c r="H1983" s="5">
        <v>7</v>
      </c>
    </row>
    <row r="1984" spans="1:8" x14ac:dyDescent="0.25">
      <c r="A1984" s="5" t="s">
        <v>14964</v>
      </c>
      <c r="B1984" s="6" t="s">
        <v>1190</v>
      </c>
      <c r="C1984" s="7" t="s">
        <v>1191</v>
      </c>
      <c r="D1984" s="7">
        <v>4</v>
      </c>
      <c r="E1984" s="6">
        <v>42916</v>
      </c>
      <c r="F1984" s="6" t="s">
        <v>6712</v>
      </c>
      <c r="G1984" s="7" t="s">
        <v>6713</v>
      </c>
      <c r="H1984" s="5">
        <v>7</v>
      </c>
    </row>
    <row r="1985" spans="1:8" x14ac:dyDescent="0.25">
      <c r="A1985" s="5" t="s">
        <v>14965</v>
      </c>
      <c r="B1985" s="6" t="s">
        <v>1194</v>
      </c>
      <c r="C1985" s="7" t="s">
        <v>1195</v>
      </c>
      <c r="D1985" s="7">
        <v>5</v>
      </c>
      <c r="E1985" s="6">
        <v>42916</v>
      </c>
      <c r="F1985" s="6" t="s">
        <v>6712</v>
      </c>
      <c r="G1985" s="7" t="s">
        <v>6713</v>
      </c>
      <c r="H1985" s="5">
        <v>7</v>
      </c>
    </row>
    <row r="1986" spans="1:8" x14ac:dyDescent="0.25">
      <c r="A1986" s="5" t="s">
        <v>14966</v>
      </c>
      <c r="B1986" s="6" t="s">
        <v>1198</v>
      </c>
      <c r="C1986" s="7" t="s">
        <v>1199</v>
      </c>
      <c r="D1986" s="7">
        <v>6</v>
      </c>
      <c r="E1986" s="6">
        <v>42916</v>
      </c>
      <c r="F1986" s="6" t="s">
        <v>6712</v>
      </c>
      <c r="G1986" s="7" t="s">
        <v>6713</v>
      </c>
      <c r="H1986" s="5">
        <v>7</v>
      </c>
    </row>
    <row r="1987" spans="1:8" x14ac:dyDescent="0.25">
      <c r="A1987" s="5" t="s">
        <v>14967</v>
      </c>
      <c r="B1987" s="6" t="s">
        <v>1200</v>
      </c>
      <c r="C1987" s="7" t="s">
        <v>1201</v>
      </c>
      <c r="D1987" s="7">
        <v>7</v>
      </c>
      <c r="E1987" s="6">
        <v>42916</v>
      </c>
      <c r="F1987" s="6" t="s">
        <v>6712</v>
      </c>
      <c r="G1987" s="7" t="s">
        <v>6713</v>
      </c>
      <c r="H1987" s="5">
        <v>7</v>
      </c>
    </row>
    <row r="1988" spans="1:8" x14ac:dyDescent="0.25">
      <c r="A1988" s="5" t="s">
        <v>14968</v>
      </c>
      <c r="B1988" s="6" t="s">
        <v>982</v>
      </c>
      <c r="C1988" s="7" t="s">
        <v>983</v>
      </c>
      <c r="D1988" s="7">
        <v>1</v>
      </c>
      <c r="E1988" s="6">
        <v>42921</v>
      </c>
      <c r="F1988" s="6" t="s">
        <v>6012</v>
      </c>
      <c r="G1988" s="7" t="s">
        <v>6013</v>
      </c>
      <c r="H1988" s="5">
        <v>41</v>
      </c>
    </row>
    <row r="1989" spans="1:8" x14ac:dyDescent="0.25">
      <c r="A1989" s="5" t="s">
        <v>14969</v>
      </c>
      <c r="B1989" s="6" t="s">
        <v>984</v>
      </c>
      <c r="C1989" s="7" t="s">
        <v>985</v>
      </c>
      <c r="D1989" s="7">
        <v>2</v>
      </c>
      <c r="E1989" s="6">
        <v>42921</v>
      </c>
      <c r="F1989" s="6" t="s">
        <v>6012</v>
      </c>
      <c r="G1989" s="7" t="s">
        <v>6013</v>
      </c>
      <c r="H1989" s="5">
        <v>41</v>
      </c>
    </row>
    <row r="1990" spans="1:8" x14ac:dyDescent="0.25">
      <c r="A1990" s="5" t="s">
        <v>14970</v>
      </c>
      <c r="B1990" s="6" t="s">
        <v>988</v>
      </c>
      <c r="C1990" s="7" t="s">
        <v>989</v>
      </c>
      <c r="D1990" s="7">
        <v>3</v>
      </c>
      <c r="E1990" s="6">
        <v>42921</v>
      </c>
      <c r="F1990" s="6" t="s">
        <v>6012</v>
      </c>
      <c r="G1990" s="7" t="s">
        <v>6013</v>
      </c>
      <c r="H1990" s="5">
        <v>41</v>
      </c>
    </row>
    <row r="1991" spans="1:8" x14ac:dyDescent="0.25">
      <c r="A1991" s="5" t="s">
        <v>14971</v>
      </c>
      <c r="B1991" s="6" t="s">
        <v>990</v>
      </c>
      <c r="C1991" s="7" t="s">
        <v>991</v>
      </c>
      <c r="D1991" s="7">
        <v>4</v>
      </c>
      <c r="E1991" s="6">
        <v>42921</v>
      </c>
      <c r="F1991" s="6" t="s">
        <v>6012</v>
      </c>
      <c r="G1991" s="7" t="s">
        <v>6013</v>
      </c>
      <c r="H1991" s="5">
        <v>41</v>
      </c>
    </row>
    <row r="1992" spans="1:8" x14ac:dyDescent="0.25">
      <c r="A1992" s="5" t="s">
        <v>14972</v>
      </c>
      <c r="B1992" s="6" t="s">
        <v>1094</v>
      </c>
      <c r="C1992" s="7" t="s">
        <v>1095</v>
      </c>
      <c r="D1992" s="7">
        <v>5</v>
      </c>
      <c r="E1992" s="6">
        <v>42921</v>
      </c>
      <c r="F1992" s="6" t="s">
        <v>6012</v>
      </c>
      <c r="G1992" s="7" t="s">
        <v>6013</v>
      </c>
      <c r="H1992" s="5">
        <v>41</v>
      </c>
    </row>
    <row r="1993" spans="1:8" x14ac:dyDescent="0.25">
      <c r="A1993" s="5" t="s">
        <v>14973</v>
      </c>
      <c r="B1993" s="6" t="s">
        <v>1118</v>
      </c>
      <c r="C1993" s="7" t="s">
        <v>1119</v>
      </c>
      <c r="D1993" s="7">
        <v>6</v>
      </c>
      <c r="E1993" s="6">
        <v>42921</v>
      </c>
      <c r="F1993" s="6" t="s">
        <v>6012</v>
      </c>
      <c r="G1993" s="7" t="s">
        <v>6013</v>
      </c>
      <c r="H1993" s="5">
        <v>41</v>
      </c>
    </row>
    <row r="1994" spans="1:8" x14ac:dyDescent="0.25">
      <c r="A1994" s="5" t="s">
        <v>14974</v>
      </c>
      <c r="B1994" s="6" t="s">
        <v>1120</v>
      </c>
      <c r="C1994" s="7" t="s">
        <v>1121</v>
      </c>
      <c r="D1994" s="7">
        <v>7</v>
      </c>
      <c r="E1994" s="6">
        <v>42921</v>
      </c>
      <c r="F1994" s="6" t="s">
        <v>6012</v>
      </c>
      <c r="G1994" s="7" t="s">
        <v>6013</v>
      </c>
      <c r="H1994" s="5">
        <v>41</v>
      </c>
    </row>
    <row r="1995" spans="1:8" x14ac:dyDescent="0.25">
      <c r="A1995" s="5" t="s">
        <v>14975</v>
      </c>
      <c r="B1995" s="6" t="s">
        <v>1182</v>
      </c>
      <c r="C1995" s="7" t="s">
        <v>1183</v>
      </c>
      <c r="D1995" s="7">
        <v>8</v>
      </c>
      <c r="E1995" s="6">
        <v>42921</v>
      </c>
      <c r="F1995" s="6" t="s">
        <v>6012</v>
      </c>
      <c r="G1995" s="7" t="s">
        <v>6013</v>
      </c>
      <c r="H1995" s="5">
        <v>41</v>
      </c>
    </row>
    <row r="1996" spans="1:8" x14ac:dyDescent="0.25">
      <c r="A1996" s="5" t="s">
        <v>14976</v>
      </c>
      <c r="B1996" s="6" t="s">
        <v>1184</v>
      </c>
      <c r="C1996" s="7" t="s">
        <v>1185</v>
      </c>
      <c r="D1996" s="7">
        <v>9</v>
      </c>
      <c r="E1996" s="6">
        <v>42921</v>
      </c>
      <c r="F1996" s="6" t="s">
        <v>6012</v>
      </c>
      <c r="G1996" s="7" t="s">
        <v>6013</v>
      </c>
      <c r="H1996" s="5">
        <v>41</v>
      </c>
    </row>
    <row r="1997" spans="1:8" x14ac:dyDescent="0.25">
      <c r="A1997" s="5" t="s">
        <v>14977</v>
      </c>
      <c r="B1997" s="6" t="s">
        <v>1188</v>
      </c>
      <c r="C1997" s="7" t="s">
        <v>1189</v>
      </c>
      <c r="D1997" s="7">
        <v>10</v>
      </c>
      <c r="E1997" s="6">
        <v>42921</v>
      </c>
      <c r="F1997" s="6" t="s">
        <v>6012</v>
      </c>
      <c r="G1997" s="7" t="s">
        <v>6013</v>
      </c>
      <c r="H1997" s="5">
        <v>41</v>
      </c>
    </row>
    <row r="1998" spans="1:8" x14ac:dyDescent="0.25">
      <c r="A1998" s="5" t="s">
        <v>14978</v>
      </c>
      <c r="B1998" s="6" t="s">
        <v>1190</v>
      </c>
      <c r="C1998" s="7" t="s">
        <v>1191</v>
      </c>
      <c r="D1998" s="7">
        <v>11</v>
      </c>
      <c r="E1998" s="6">
        <v>42921</v>
      </c>
      <c r="F1998" s="6" t="s">
        <v>6012</v>
      </c>
      <c r="G1998" s="7" t="s">
        <v>6013</v>
      </c>
      <c r="H1998" s="5">
        <v>41</v>
      </c>
    </row>
    <row r="1999" spans="1:8" x14ac:dyDescent="0.25">
      <c r="A1999" s="5" t="s">
        <v>14979</v>
      </c>
      <c r="B1999" s="6" t="s">
        <v>1194</v>
      </c>
      <c r="C1999" s="7" t="s">
        <v>1195</v>
      </c>
      <c r="D1999" s="7">
        <v>12</v>
      </c>
      <c r="E1999" s="6">
        <v>42921</v>
      </c>
      <c r="F1999" s="6" t="s">
        <v>6012</v>
      </c>
      <c r="G1999" s="7" t="s">
        <v>6013</v>
      </c>
      <c r="H1999" s="5">
        <v>41</v>
      </c>
    </row>
    <row r="2000" spans="1:8" x14ac:dyDescent="0.25">
      <c r="A2000" s="5" t="s">
        <v>14980</v>
      </c>
      <c r="B2000" s="6" t="s">
        <v>1198</v>
      </c>
      <c r="C2000" s="7" t="s">
        <v>1199</v>
      </c>
      <c r="D2000" s="7">
        <v>13</v>
      </c>
      <c r="E2000" s="6">
        <v>42921</v>
      </c>
      <c r="F2000" s="6" t="s">
        <v>6012</v>
      </c>
      <c r="G2000" s="7" t="s">
        <v>6013</v>
      </c>
      <c r="H2000" s="5">
        <v>41</v>
      </c>
    </row>
    <row r="2001" spans="1:8" x14ac:dyDescent="0.25">
      <c r="A2001" s="5" t="s">
        <v>14981</v>
      </c>
      <c r="B2001" s="6" t="s">
        <v>1200</v>
      </c>
      <c r="C2001" s="7" t="s">
        <v>1201</v>
      </c>
      <c r="D2001" s="7">
        <v>14</v>
      </c>
      <c r="E2001" s="6">
        <v>42921</v>
      </c>
      <c r="F2001" s="6" t="s">
        <v>6012</v>
      </c>
      <c r="G2001" s="7" t="s">
        <v>6013</v>
      </c>
      <c r="H2001" s="5">
        <v>41</v>
      </c>
    </row>
    <row r="2002" spans="1:8" x14ac:dyDescent="0.25">
      <c r="A2002" s="5" t="s">
        <v>14982</v>
      </c>
      <c r="B2002" s="6" t="s">
        <v>1204</v>
      </c>
      <c r="C2002" s="7" t="s">
        <v>1205</v>
      </c>
      <c r="D2002" s="7">
        <v>15</v>
      </c>
      <c r="E2002" s="6">
        <v>42921</v>
      </c>
      <c r="F2002" s="6" t="s">
        <v>6012</v>
      </c>
      <c r="G2002" s="7" t="s">
        <v>6013</v>
      </c>
      <c r="H2002" s="5">
        <v>41</v>
      </c>
    </row>
    <row r="2003" spans="1:8" x14ac:dyDescent="0.25">
      <c r="A2003" s="5" t="s">
        <v>14983</v>
      </c>
      <c r="B2003" s="6" t="s">
        <v>1208</v>
      </c>
      <c r="C2003" s="7" t="s">
        <v>1209</v>
      </c>
      <c r="D2003" s="7">
        <v>16</v>
      </c>
      <c r="E2003" s="6">
        <v>42921</v>
      </c>
      <c r="F2003" s="6" t="s">
        <v>6012</v>
      </c>
      <c r="G2003" s="7" t="s">
        <v>6013</v>
      </c>
      <c r="H2003" s="5">
        <v>41</v>
      </c>
    </row>
    <row r="2004" spans="1:8" x14ac:dyDescent="0.25">
      <c r="A2004" s="5" t="s">
        <v>14984</v>
      </c>
      <c r="B2004" s="6" t="s">
        <v>1210</v>
      </c>
      <c r="C2004" s="7" t="s">
        <v>1211</v>
      </c>
      <c r="D2004" s="7">
        <v>17</v>
      </c>
      <c r="E2004" s="6">
        <v>42921</v>
      </c>
      <c r="F2004" s="6" t="s">
        <v>6012</v>
      </c>
      <c r="G2004" s="7" t="s">
        <v>6013</v>
      </c>
      <c r="H2004" s="5">
        <v>41</v>
      </c>
    </row>
    <row r="2005" spans="1:8" x14ac:dyDescent="0.25">
      <c r="A2005" s="5" t="s">
        <v>14985</v>
      </c>
      <c r="B2005" s="6" t="s">
        <v>1212</v>
      </c>
      <c r="C2005" s="7" t="s">
        <v>1213</v>
      </c>
      <c r="D2005" s="7">
        <v>18</v>
      </c>
      <c r="E2005" s="6">
        <v>42921</v>
      </c>
      <c r="F2005" s="6" t="s">
        <v>6012</v>
      </c>
      <c r="G2005" s="7" t="s">
        <v>6013</v>
      </c>
      <c r="H2005" s="5">
        <v>41</v>
      </c>
    </row>
    <row r="2006" spans="1:8" x14ac:dyDescent="0.25">
      <c r="A2006" s="5" t="s">
        <v>14986</v>
      </c>
      <c r="B2006" s="6" t="s">
        <v>1214</v>
      </c>
      <c r="C2006" s="7" t="s">
        <v>1215</v>
      </c>
      <c r="D2006" s="7">
        <v>19</v>
      </c>
      <c r="E2006" s="6">
        <v>42921</v>
      </c>
      <c r="F2006" s="6" t="s">
        <v>6012</v>
      </c>
      <c r="G2006" s="7" t="s">
        <v>6013</v>
      </c>
      <c r="H2006" s="5">
        <v>41</v>
      </c>
    </row>
    <row r="2007" spans="1:8" x14ac:dyDescent="0.25">
      <c r="A2007" s="5" t="s">
        <v>14987</v>
      </c>
      <c r="B2007" s="6" t="s">
        <v>1216</v>
      </c>
      <c r="C2007" s="7" t="s">
        <v>1217</v>
      </c>
      <c r="D2007" s="7">
        <v>20</v>
      </c>
      <c r="E2007" s="6">
        <v>42921</v>
      </c>
      <c r="F2007" s="6" t="s">
        <v>6012</v>
      </c>
      <c r="G2007" s="7" t="s">
        <v>6013</v>
      </c>
      <c r="H2007" s="5">
        <v>41</v>
      </c>
    </row>
    <row r="2008" spans="1:8" x14ac:dyDescent="0.25">
      <c r="A2008" s="5" t="s">
        <v>14988</v>
      </c>
      <c r="B2008" s="6" t="s">
        <v>1218</v>
      </c>
      <c r="C2008" s="7" t="s">
        <v>1219</v>
      </c>
      <c r="D2008" s="7">
        <v>21</v>
      </c>
      <c r="E2008" s="6">
        <v>42921</v>
      </c>
      <c r="F2008" s="6" t="s">
        <v>6012</v>
      </c>
      <c r="G2008" s="7" t="s">
        <v>6013</v>
      </c>
      <c r="H2008" s="5">
        <v>41</v>
      </c>
    </row>
    <row r="2009" spans="1:8" x14ac:dyDescent="0.25">
      <c r="A2009" s="5" t="s">
        <v>14989</v>
      </c>
      <c r="B2009" s="6" t="s">
        <v>1226</v>
      </c>
      <c r="C2009" s="7" t="s">
        <v>1227</v>
      </c>
      <c r="D2009" s="7">
        <v>22</v>
      </c>
      <c r="E2009" s="6">
        <v>42921</v>
      </c>
      <c r="F2009" s="6" t="s">
        <v>6012</v>
      </c>
      <c r="G2009" s="7" t="s">
        <v>6013</v>
      </c>
      <c r="H2009" s="5">
        <v>41</v>
      </c>
    </row>
    <row r="2010" spans="1:8" x14ac:dyDescent="0.25">
      <c r="A2010" s="5" t="s">
        <v>14990</v>
      </c>
      <c r="B2010" s="6" t="s">
        <v>1228</v>
      </c>
      <c r="C2010" s="7" t="s">
        <v>1229</v>
      </c>
      <c r="D2010" s="7">
        <v>23</v>
      </c>
      <c r="E2010" s="6">
        <v>42921</v>
      </c>
      <c r="F2010" s="6" t="s">
        <v>6012</v>
      </c>
      <c r="G2010" s="7" t="s">
        <v>6013</v>
      </c>
      <c r="H2010" s="5">
        <v>41</v>
      </c>
    </row>
    <row r="2011" spans="1:8" x14ac:dyDescent="0.25">
      <c r="A2011" s="5" t="s">
        <v>14991</v>
      </c>
      <c r="B2011" s="6" t="s">
        <v>1232</v>
      </c>
      <c r="C2011" s="7" t="s">
        <v>1233</v>
      </c>
      <c r="D2011" s="7">
        <v>24</v>
      </c>
      <c r="E2011" s="6">
        <v>42921</v>
      </c>
      <c r="F2011" s="6" t="s">
        <v>6012</v>
      </c>
      <c r="G2011" s="7" t="s">
        <v>6013</v>
      </c>
      <c r="H2011" s="5">
        <v>41</v>
      </c>
    </row>
    <row r="2012" spans="1:8" x14ac:dyDescent="0.25">
      <c r="A2012" s="5" t="s">
        <v>14992</v>
      </c>
      <c r="B2012" s="6" t="s">
        <v>1234</v>
      </c>
      <c r="C2012" s="7" t="s">
        <v>1235</v>
      </c>
      <c r="D2012" s="7">
        <v>25</v>
      </c>
      <c r="E2012" s="6">
        <v>42921</v>
      </c>
      <c r="F2012" s="6" t="s">
        <v>6012</v>
      </c>
      <c r="G2012" s="7" t="s">
        <v>6013</v>
      </c>
      <c r="H2012" s="5">
        <v>41</v>
      </c>
    </row>
    <row r="2013" spans="1:8" x14ac:dyDescent="0.25">
      <c r="A2013" s="5" t="s">
        <v>14993</v>
      </c>
      <c r="B2013" s="6" t="s">
        <v>1236</v>
      </c>
      <c r="C2013" s="7" t="s">
        <v>1237</v>
      </c>
      <c r="D2013" s="7">
        <v>26</v>
      </c>
      <c r="E2013" s="6">
        <v>42921</v>
      </c>
      <c r="F2013" s="6" t="s">
        <v>6012</v>
      </c>
      <c r="G2013" s="7" t="s">
        <v>6013</v>
      </c>
      <c r="H2013" s="5">
        <v>41</v>
      </c>
    </row>
    <row r="2014" spans="1:8" x14ac:dyDescent="0.25">
      <c r="A2014" s="5" t="s">
        <v>14994</v>
      </c>
      <c r="B2014" s="6" t="s">
        <v>1418</v>
      </c>
      <c r="C2014" s="7" t="s">
        <v>1419</v>
      </c>
      <c r="D2014" s="7">
        <v>27</v>
      </c>
      <c r="E2014" s="6">
        <v>42921</v>
      </c>
      <c r="F2014" s="6" t="s">
        <v>6012</v>
      </c>
      <c r="G2014" s="7" t="s">
        <v>6013</v>
      </c>
      <c r="H2014" s="5">
        <v>41</v>
      </c>
    </row>
    <row r="2015" spans="1:8" x14ac:dyDescent="0.25">
      <c r="A2015" s="5" t="s">
        <v>14995</v>
      </c>
      <c r="B2015" s="6" t="s">
        <v>1420</v>
      </c>
      <c r="C2015" s="7" t="s">
        <v>1421</v>
      </c>
      <c r="D2015" s="7">
        <v>28</v>
      </c>
      <c r="E2015" s="6">
        <v>42921</v>
      </c>
      <c r="F2015" s="6" t="s">
        <v>6012</v>
      </c>
      <c r="G2015" s="7" t="s">
        <v>6013</v>
      </c>
      <c r="H2015" s="5">
        <v>41</v>
      </c>
    </row>
    <row r="2016" spans="1:8" x14ac:dyDescent="0.25">
      <c r="A2016" s="5" t="s">
        <v>14996</v>
      </c>
      <c r="B2016" s="6" t="s">
        <v>1478</v>
      </c>
      <c r="C2016" s="7" t="s">
        <v>1479</v>
      </c>
      <c r="D2016" s="7">
        <v>29</v>
      </c>
      <c r="E2016" s="6">
        <v>42921</v>
      </c>
      <c r="F2016" s="6" t="s">
        <v>6012</v>
      </c>
      <c r="G2016" s="7" t="s">
        <v>6013</v>
      </c>
      <c r="H2016" s="5">
        <v>41</v>
      </c>
    </row>
    <row r="2017" spans="1:8" x14ac:dyDescent="0.25">
      <c r="A2017" s="5" t="s">
        <v>14997</v>
      </c>
      <c r="B2017" s="6" t="s">
        <v>1488</v>
      </c>
      <c r="C2017" s="7" t="s">
        <v>1489</v>
      </c>
      <c r="D2017" s="7">
        <v>30</v>
      </c>
      <c r="E2017" s="6">
        <v>42921</v>
      </c>
      <c r="F2017" s="6" t="s">
        <v>6012</v>
      </c>
      <c r="G2017" s="7" t="s">
        <v>6013</v>
      </c>
      <c r="H2017" s="5">
        <v>41</v>
      </c>
    </row>
    <row r="2018" spans="1:8" x14ac:dyDescent="0.25">
      <c r="A2018" s="5" t="s">
        <v>14998</v>
      </c>
      <c r="B2018" s="6" t="s">
        <v>1490</v>
      </c>
      <c r="C2018" s="7" t="s">
        <v>1491</v>
      </c>
      <c r="D2018" s="7">
        <v>31</v>
      </c>
      <c r="E2018" s="6">
        <v>42921</v>
      </c>
      <c r="F2018" s="6" t="s">
        <v>6012</v>
      </c>
      <c r="G2018" s="7" t="s">
        <v>6013</v>
      </c>
      <c r="H2018" s="5">
        <v>41</v>
      </c>
    </row>
    <row r="2019" spans="1:8" x14ac:dyDescent="0.25">
      <c r="A2019" s="5" t="s">
        <v>14999</v>
      </c>
      <c r="B2019" s="6" t="s">
        <v>1492</v>
      </c>
      <c r="C2019" s="7" t="s">
        <v>1493</v>
      </c>
      <c r="D2019" s="7">
        <v>32</v>
      </c>
      <c r="E2019" s="6">
        <v>42921</v>
      </c>
      <c r="F2019" s="6" t="s">
        <v>6012</v>
      </c>
      <c r="G2019" s="7" t="s">
        <v>6013</v>
      </c>
      <c r="H2019" s="5">
        <v>41</v>
      </c>
    </row>
    <row r="2020" spans="1:8" x14ac:dyDescent="0.25">
      <c r="A2020" s="5" t="s">
        <v>15000</v>
      </c>
      <c r="B2020" s="6" t="s">
        <v>1494</v>
      </c>
      <c r="C2020" s="7" t="s">
        <v>1495</v>
      </c>
      <c r="D2020" s="7">
        <v>33</v>
      </c>
      <c r="E2020" s="6">
        <v>42921</v>
      </c>
      <c r="F2020" s="6" t="s">
        <v>6012</v>
      </c>
      <c r="G2020" s="7" t="s">
        <v>6013</v>
      </c>
      <c r="H2020" s="5">
        <v>41</v>
      </c>
    </row>
    <row r="2021" spans="1:8" x14ac:dyDescent="0.25">
      <c r="A2021" s="5" t="s">
        <v>15001</v>
      </c>
      <c r="B2021" s="6" t="s">
        <v>1498</v>
      </c>
      <c r="C2021" s="7" t="s">
        <v>1499</v>
      </c>
      <c r="D2021" s="7">
        <v>34</v>
      </c>
      <c r="E2021" s="6">
        <v>42921</v>
      </c>
      <c r="F2021" s="6" t="s">
        <v>6012</v>
      </c>
      <c r="G2021" s="7" t="s">
        <v>6013</v>
      </c>
      <c r="H2021" s="5">
        <v>41</v>
      </c>
    </row>
    <row r="2022" spans="1:8" x14ac:dyDescent="0.25">
      <c r="A2022" s="5" t="s">
        <v>15002</v>
      </c>
      <c r="B2022" s="6" t="s">
        <v>1554</v>
      </c>
      <c r="C2022" s="7" t="s">
        <v>1555</v>
      </c>
      <c r="D2022" s="7">
        <v>35</v>
      </c>
      <c r="E2022" s="6">
        <v>42921</v>
      </c>
      <c r="F2022" s="6" t="s">
        <v>6012</v>
      </c>
      <c r="G2022" s="7" t="s">
        <v>6013</v>
      </c>
      <c r="H2022" s="5">
        <v>41</v>
      </c>
    </row>
    <row r="2023" spans="1:8" x14ac:dyDescent="0.25">
      <c r="A2023" s="5" t="s">
        <v>15003</v>
      </c>
      <c r="B2023" s="6" t="s">
        <v>1556</v>
      </c>
      <c r="C2023" s="7" t="s">
        <v>1557</v>
      </c>
      <c r="D2023" s="7">
        <v>36</v>
      </c>
      <c r="E2023" s="6">
        <v>42921</v>
      </c>
      <c r="F2023" s="6" t="s">
        <v>6012</v>
      </c>
      <c r="G2023" s="7" t="s">
        <v>6013</v>
      </c>
      <c r="H2023" s="5">
        <v>41</v>
      </c>
    </row>
    <row r="2024" spans="1:8" x14ac:dyDescent="0.25">
      <c r="A2024" s="5" t="s">
        <v>15004</v>
      </c>
      <c r="B2024" s="6" t="s">
        <v>1618</v>
      </c>
      <c r="C2024" s="7" t="s">
        <v>1619</v>
      </c>
      <c r="D2024" s="7">
        <v>37</v>
      </c>
      <c r="E2024" s="6">
        <v>42921</v>
      </c>
      <c r="F2024" s="6" t="s">
        <v>6012</v>
      </c>
      <c r="G2024" s="7" t="s">
        <v>6013</v>
      </c>
      <c r="H2024" s="5">
        <v>41</v>
      </c>
    </row>
    <row r="2025" spans="1:8" x14ac:dyDescent="0.25">
      <c r="A2025" s="5" t="s">
        <v>15005</v>
      </c>
      <c r="B2025" s="6" t="s">
        <v>1624</v>
      </c>
      <c r="C2025" s="7" t="s">
        <v>1625</v>
      </c>
      <c r="D2025" s="7">
        <v>38</v>
      </c>
      <c r="E2025" s="6">
        <v>42921</v>
      </c>
      <c r="F2025" s="6" t="s">
        <v>6012</v>
      </c>
      <c r="G2025" s="7" t="s">
        <v>6013</v>
      </c>
      <c r="H2025" s="5">
        <v>41</v>
      </c>
    </row>
    <row r="2026" spans="1:8" x14ac:dyDescent="0.25">
      <c r="A2026" s="5" t="s">
        <v>15006</v>
      </c>
      <c r="B2026" s="6" t="s">
        <v>1720</v>
      </c>
      <c r="C2026" s="7" t="s">
        <v>1721</v>
      </c>
      <c r="D2026" s="7">
        <v>39</v>
      </c>
      <c r="E2026" s="6">
        <v>42921</v>
      </c>
      <c r="F2026" s="6" t="s">
        <v>6012</v>
      </c>
      <c r="G2026" s="7" t="s">
        <v>6013</v>
      </c>
      <c r="H2026" s="5">
        <v>41</v>
      </c>
    </row>
    <row r="2027" spans="1:8" x14ac:dyDescent="0.25">
      <c r="A2027" s="5" t="s">
        <v>15007</v>
      </c>
      <c r="B2027" s="6" t="s">
        <v>1722</v>
      </c>
      <c r="C2027" s="7" t="s">
        <v>1723</v>
      </c>
      <c r="D2027" s="7">
        <v>40</v>
      </c>
      <c r="E2027" s="6">
        <v>42921</v>
      </c>
      <c r="F2027" s="6" t="s">
        <v>6012</v>
      </c>
      <c r="G2027" s="7" t="s">
        <v>6013</v>
      </c>
      <c r="H2027" s="5">
        <v>41</v>
      </c>
    </row>
    <row r="2028" spans="1:8" x14ac:dyDescent="0.25">
      <c r="A2028" s="5" t="s">
        <v>15008</v>
      </c>
      <c r="B2028" s="6" t="s">
        <v>1958</v>
      </c>
      <c r="C2028" s="7" t="s">
        <v>1959</v>
      </c>
      <c r="D2028" s="7">
        <v>41</v>
      </c>
      <c r="E2028" s="6">
        <v>42921</v>
      </c>
      <c r="F2028" s="6" t="s">
        <v>6012</v>
      </c>
      <c r="G2028" s="7" t="s">
        <v>6013</v>
      </c>
      <c r="H2028" s="5">
        <v>41</v>
      </c>
    </row>
    <row r="2029" spans="1:8" x14ac:dyDescent="0.25">
      <c r="A2029" s="5" t="s">
        <v>15009</v>
      </c>
      <c r="B2029" s="6" t="s">
        <v>1184</v>
      </c>
      <c r="C2029" s="7" t="s">
        <v>1185</v>
      </c>
      <c r="D2029" s="7">
        <v>1</v>
      </c>
      <c r="E2029" s="6">
        <v>42922</v>
      </c>
      <c r="F2029" s="6" t="s">
        <v>6736</v>
      </c>
      <c r="G2029" s="7" t="s">
        <v>6737</v>
      </c>
      <c r="H2029" s="5">
        <v>3</v>
      </c>
    </row>
    <row r="2030" spans="1:8" x14ac:dyDescent="0.25">
      <c r="A2030" s="5" t="s">
        <v>15010</v>
      </c>
      <c r="B2030" s="6" t="s">
        <v>1192</v>
      </c>
      <c r="C2030" s="7" t="s">
        <v>1193</v>
      </c>
      <c r="D2030" s="7">
        <v>2</v>
      </c>
      <c r="E2030" s="6">
        <v>42922</v>
      </c>
      <c r="F2030" s="6" t="s">
        <v>6736</v>
      </c>
      <c r="G2030" s="7" t="s">
        <v>6737</v>
      </c>
      <c r="H2030" s="5">
        <v>3</v>
      </c>
    </row>
    <row r="2031" spans="1:8" x14ac:dyDescent="0.25">
      <c r="A2031" s="5" t="s">
        <v>15011</v>
      </c>
      <c r="B2031" s="6" t="s">
        <v>1200</v>
      </c>
      <c r="C2031" s="7" t="s">
        <v>1201</v>
      </c>
      <c r="D2031" s="7">
        <v>3</v>
      </c>
      <c r="E2031" s="6">
        <v>42922</v>
      </c>
      <c r="F2031" s="6" t="s">
        <v>6736</v>
      </c>
      <c r="G2031" s="7" t="s">
        <v>6737</v>
      </c>
      <c r="H2031" s="5">
        <v>3</v>
      </c>
    </row>
    <row r="2032" spans="1:8" x14ac:dyDescent="0.25">
      <c r="A2032" s="5" t="s">
        <v>15012</v>
      </c>
      <c r="B2032" s="6" t="s">
        <v>1204</v>
      </c>
      <c r="C2032" s="7" t="s">
        <v>1205</v>
      </c>
      <c r="D2032" s="7">
        <v>1</v>
      </c>
      <c r="E2032" s="6">
        <v>42931</v>
      </c>
      <c r="F2032" s="6" t="s">
        <v>6833</v>
      </c>
      <c r="G2032" s="7" t="s">
        <v>6834</v>
      </c>
      <c r="H2032" s="5">
        <v>1</v>
      </c>
    </row>
    <row r="2033" spans="1:8" x14ac:dyDescent="0.25">
      <c r="A2033" s="5" t="s">
        <v>15013</v>
      </c>
      <c r="B2033" s="6" t="s">
        <v>1204</v>
      </c>
      <c r="C2033" s="7" t="s">
        <v>1205</v>
      </c>
      <c r="D2033" s="7">
        <v>1</v>
      </c>
      <c r="E2033" s="6">
        <v>42932</v>
      </c>
      <c r="F2033" s="6" t="s">
        <v>6836</v>
      </c>
      <c r="G2033" s="7" t="s">
        <v>6837</v>
      </c>
      <c r="H2033" s="5">
        <v>1</v>
      </c>
    </row>
    <row r="2034" spans="1:8" x14ac:dyDescent="0.25">
      <c r="A2034" s="5" t="s">
        <v>15014</v>
      </c>
      <c r="B2034" s="6" t="s">
        <v>1206</v>
      </c>
      <c r="C2034" s="7" t="s">
        <v>1207</v>
      </c>
      <c r="D2034" s="7">
        <v>1</v>
      </c>
      <c r="E2034" s="6">
        <v>42941</v>
      </c>
      <c r="F2034" s="6" t="s">
        <v>6843</v>
      </c>
      <c r="G2034" s="7" t="s">
        <v>6844</v>
      </c>
      <c r="H2034" s="5">
        <v>1</v>
      </c>
    </row>
    <row r="2035" spans="1:8" x14ac:dyDescent="0.25">
      <c r="A2035" s="5" t="s">
        <v>15015</v>
      </c>
      <c r="B2035" s="6" t="s">
        <v>1206</v>
      </c>
      <c r="C2035" s="7" t="s">
        <v>1207</v>
      </c>
      <c r="D2035" s="7">
        <v>1</v>
      </c>
      <c r="E2035" s="6">
        <v>42942</v>
      </c>
      <c r="F2035" s="6" t="s">
        <v>6846</v>
      </c>
      <c r="G2035" s="7" t="s">
        <v>6847</v>
      </c>
      <c r="H2035" s="5">
        <v>2</v>
      </c>
    </row>
    <row r="2036" spans="1:8" x14ac:dyDescent="0.25">
      <c r="A2036" s="5" t="s">
        <v>15016</v>
      </c>
      <c r="B2036" s="6" t="s">
        <v>1392</v>
      </c>
      <c r="C2036" s="7" t="s">
        <v>1393</v>
      </c>
      <c r="D2036" s="7">
        <v>2</v>
      </c>
      <c r="E2036" s="6">
        <v>42942</v>
      </c>
      <c r="F2036" s="6" t="s">
        <v>6846</v>
      </c>
      <c r="G2036" s="7" t="s">
        <v>6847</v>
      </c>
      <c r="H2036" s="5">
        <v>2</v>
      </c>
    </row>
    <row r="2037" spans="1:8" x14ac:dyDescent="0.25">
      <c r="A2037" s="5" t="s">
        <v>15017</v>
      </c>
      <c r="B2037" s="6" t="s">
        <v>1052</v>
      </c>
      <c r="C2037" s="7" t="s">
        <v>1053</v>
      </c>
      <c r="D2037" s="7">
        <v>1</v>
      </c>
      <c r="E2037" s="6">
        <v>42943</v>
      </c>
      <c r="F2037" s="6" t="s">
        <v>6215</v>
      </c>
      <c r="G2037" s="7" t="s">
        <v>6216</v>
      </c>
      <c r="H2037" s="5">
        <v>3</v>
      </c>
    </row>
    <row r="2038" spans="1:8" x14ac:dyDescent="0.25">
      <c r="A2038" s="5" t="s">
        <v>15018</v>
      </c>
      <c r="B2038" s="6" t="s">
        <v>1196</v>
      </c>
      <c r="C2038" s="7" t="s">
        <v>1197</v>
      </c>
      <c r="D2038" s="7">
        <v>2</v>
      </c>
      <c r="E2038" s="6">
        <v>42943</v>
      </c>
      <c r="F2038" s="6" t="s">
        <v>6215</v>
      </c>
      <c r="G2038" s="7" t="s">
        <v>6216</v>
      </c>
      <c r="H2038" s="5">
        <v>3</v>
      </c>
    </row>
    <row r="2039" spans="1:8" x14ac:dyDescent="0.25">
      <c r="A2039" s="5" t="s">
        <v>15019</v>
      </c>
      <c r="B2039" s="6" t="s">
        <v>1208</v>
      </c>
      <c r="C2039" s="7" t="s">
        <v>1209</v>
      </c>
      <c r="D2039" s="7">
        <v>3</v>
      </c>
      <c r="E2039" s="6">
        <v>42943</v>
      </c>
      <c r="F2039" s="6" t="s">
        <v>6215</v>
      </c>
      <c r="G2039" s="7" t="s">
        <v>6216</v>
      </c>
      <c r="H2039" s="5">
        <v>3</v>
      </c>
    </row>
    <row r="2040" spans="1:8" x14ac:dyDescent="0.25">
      <c r="A2040" s="5" t="s">
        <v>15020</v>
      </c>
      <c r="B2040" s="6" t="s">
        <v>982</v>
      </c>
      <c r="C2040" s="7" t="s">
        <v>983</v>
      </c>
      <c r="D2040" s="7">
        <v>1</v>
      </c>
      <c r="E2040" s="6">
        <v>42944</v>
      </c>
      <c r="F2040" s="6" t="s">
        <v>6015</v>
      </c>
      <c r="G2040" s="7" t="s">
        <v>6016</v>
      </c>
      <c r="H2040" s="5">
        <v>24</v>
      </c>
    </row>
    <row r="2041" spans="1:8" x14ac:dyDescent="0.25">
      <c r="A2041" s="5" t="s">
        <v>15021</v>
      </c>
      <c r="B2041" s="6" t="s">
        <v>984</v>
      </c>
      <c r="C2041" s="7" t="s">
        <v>985</v>
      </c>
      <c r="D2041" s="7">
        <v>2</v>
      </c>
      <c r="E2041" s="6">
        <v>42944</v>
      </c>
      <c r="F2041" s="6" t="s">
        <v>6015</v>
      </c>
      <c r="G2041" s="7" t="s">
        <v>6016</v>
      </c>
      <c r="H2041" s="5">
        <v>24</v>
      </c>
    </row>
    <row r="2042" spans="1:8" x14ac:dyDescent="0.25">
      <c r="A2042" s="5" t="s">
        <v>15022</v>
      </c>
      <c r="B2042" s="6" t="s">
        <v>988</v>
      </c>
      <c r="C2042" s="7" t="s">
        <v>989</v>
      </c>
      <c r="D2042" s="7">
        <v>3</v>
      </c>
      <c r="E2042" s="6">
        <v>42944</v>
      </c>
      <c r="F2042" s="6" t="s">
        <v>6015</v>
      </c>
      <c r="G2042" s="7" t="s">
        <v>6016</v>
      </c>
      <c r="H2042" s="5">
        <v>24</v>
      </c>
    </row>
    <row r="2043" spans="1:8" x14ac:dyDescent="0.25">
      <c r="A2043" s="5" t="s">
        <v>15023</v>
      </c>
      <c r="B2043" s="6" t="s">
        <v>990</v>
      </c>
      <c r="C2043" s="7" t="s">
        <v>991</v>
      </c>
      <c r="D2043" s="7">
        <v>4</v>
      </c>
      <c r="E2043" s="6">
        <v>42944</v>
      </c>
      <c r="F2043" s="6" t="s">
        <v>6015</v>
      </c>
      <c r="G2043" s="7" t="s">
        <v>6016</v>
      </c>
      <c r="H2043" s="5">
        <v>24</v>
      </c>
    </row>
    <row r="2044" spans="1:8" x14ac:dyDescent="0.25">
      <c r="A2044" s="5" t="s">
        <v>15024</v>
      </c>
      <c r="B2044" s="6" t="s">
        <v>1118</v>
      </c>
      <c r="C2044" s="7" t="s">
        <v>1119</v>
      </c>
      <c r="D2044" s="7">
        <v>5</v>
      </c>
      <c r="E2044" s="6">
        <v>42944</v>
      </c>
      <c r="F2044" s="6" t="s">
        <v>6015</v>
      </c>
      <c r="G2044" s="7" t="s">
        <v>6016</v>
      </c>
      <c r="H2044" s="5">
        <v>24</v>
      </c>
    </row>
    <row r="2045" spans="1:8" x14ac:dyDescent="0.25">
      <c r="A2045" s="5" t="s">
        <v>15025</v>
      </c>
      <c r="B2045" s="6" t="s">
        <v>1120</v>
      </c>
      <c r="C2045" s="7" t="s">
        <v>1121</v>
      </c>
      <c r="D2045" s="7">
        <v>6</v>
      </c>
      <c r="E2045" s="6">
        <v>42944</v>
      </c>
      <c r="F2045" s="6" t="s">
        <v>6015</v>
      </c>
      <c r="G2045" s="7" t="s">
        <v>6016</v>
      </c>
      <c r="H2045" s="5">
        <v>24</v>
      </c>
    </row>
    <row r="2046" spans="1:8" x14ac:dyDescent="0.25">
      <c r="A2046" s="5" t="s">
        <v>15026</v>
      </c>
      <c r="B2046" s="6" t="s">
        <v>1204</v>
      </c>
      <c r="C2046" s="7" t="s">
        <v>1205</v>
      </c>
      <c r="D2046" s="7">
        <v>7</v>
      </c>
      <c r="E2046" s="6">
        <v>42944</v>
      </c>
      <c r="F2046" s="6" t="s">
        <v>6015</v>
      </c>
      <c r="G2046" s="7" t="s">
        <v>6016</v>
      </c>
      <c r="H2046" s="5">
        <v>24</v>
      </c>
    </row>
    <row r="2047" spans="1:8" x14ac:dyDescent="0.25">
      <c r="A2047" s="5" t="s">
        <v>15027</v>
      </c>
      <c r="B2047" s="6" t="s">
        <v>1208</v>
      </c>
      <c r="C2047" s="7" t="s">
        <v>1209</v>
      </c>
      <c r="D2047" s="7">
        <v>8</v>
      </c>
      <c r="E2047" s="6">
        <v>42944</v>
      </c>
      <c r="F2047" s="6" t="s">
        <v>6015</v>
      </c>
      <c r="G2047" s="7" t="s">
        <v>6016</v>
      </c>
      <c r="H2047" s="5">
        <v>24</v>
      </c>
    </row>
    <row r="2048" spans="1:8" x14ac:dyDescent="0.25">
      <c r="A2048" s="5" t="s">
        <v>15028</v>
      </c>
      <c r="B2048" s="6" t="s">
        <v>1210</v>
      </c>
      <c r="C2048" s="7" t="s">
        <v>1211</v>
      </c>
      <c r="D2048" s="7">
        <v>9</v>
      </c>
      <c r="E2048" s="6">
        <v>42944</v>
      </c>
      <c r="F2048" s="6" t="s">
        <v>6015</v>
      </c>
      <c r="G2048" s="7" t="s">
        <v>6016</v>
      </c>
      <c r="H2048" s="5">
        <v>24</v>
      </c>
    </row>
    <row r="2049" spans="1:8" x14ac:dyDescent="0.25">
      <c r="A2049" s="5" t="s">
        <v>15029</v>
      </c>
      <c r="B2049" s="6" t="s">
        <v>1212</v>
      </c>
      <c r="C2049" s="7" t="s">
        <v>1213</v>
      </c>
      <c r="D2049" s="7">
        <v>10</v>
      </c>
      <c r="E2049" s="6">
        <v>42944</v>
      </c>
      <c r="F2049" s="6" t="s">
        <v>6015</v>
      </c>
      <c r="G2049" s="7" t="s">
        <v>6016</v>
      </c>
      <c r="H2049" s="5">
        <v>24</v>
      </c>
    </row>
    <row r="2050" spans="1:8" x14ac:dyDescent="0.25">
      <c r="A2050" s="5" t="s">
        <v>15030</v>
      </c>
      <c r="B2050" s="6" t="s">
        <v>1214</v>
      </c>
      <c r="C2050" s="7" t="s">
        <v>1215</v>
      </c>
      <c r="D2050" s="7">
        <v>11</v>
      </c>
      <c r="E2050" s="6">
        <v>42944</v>
      </c>
      <c r="F2050" s="6" t="s">
        <v>6015</v>
      </c>
      <c r="G2050" s="7" t="s">
        <v>6016</v>
      </c>
      <c r="H2050" s="5">
        <v>24</v>
      </c>
    </row>
    <row r="2051" spans="1:8" x14ac:dyDescent="0.25">
      <c r="A2051" s="5" t="s">
        <v>15031</v>
      </c>
      <c r="B2051" s="6" t="s">
        <v>1216</v>
      </c>
      <c r="C2051" s="7" t="s">
        <v>1217</v>
      </c>
      <c r="D2051" s="7">
        <v>12</v>
      </c>
      <c r="E2051" s="6">
        <v>42944</v>
      </c>
      <c r="F2051" s="6" t="s">
        <v>6015</v>
      </c>
      <c r="G2051" s="7" t="s">
        <v>6016</v>
      </c>
      <c r="H2051" s="5">
        <v>24</v>
      </c>
    </row>
    <row r="2052" spans="1:8" x14ac:dyDescent="0.25">
      <c r="A2052" s="5" t="s">
        <v>15032</v>
      </c>
      <c r="B2052" s="6" t="s">
        <v>1218</v>
      </c>
      <c r="C2052" s="7" t="s">
        <v>1219</v>
      </c>
      <c r="D2052" s="7">
        <v>13</v>
      </c>
      <c r="E2052" s="6">
        <v>42944</v>
      </c>
      <c r="F2052" s="6" t="s">
        <v>6015</v>
      </c>
      <c r="G2052" s="7" t="s">
        <v>6016</v>
      </c>
      <c r="H2052" s="5">
        <v>24</v>
      </c>
    </row>
    <row r="2053" spans="1:8" x14ac:dyDescent="0.25">
      <c r="A2053" s="5" t="s">
        <v>15033</v>
      </c>
      <c r="B2053" s="6" t="s">
        <v>1226</v>
      </c>
      <c r="C2053" s="7" t="s">
        <v>1227</v>
      </c>
      <c r="D2053" s="7">
        <v>14</v>
      </c>
      <c r="E2053" s="6">
        <v>42944</v>
      </c>
      <c r="F2053" s="6" t="s">
        <v>6015</v>
      </c>
      <c r="G2053" s="7" t="s">
        <v>6016</v>
      </c>
      <c r="H2053" s="5">
        <v>24</v>
      </c>
    </row>
    <row r="2054" spans="1:8" x14ac:dyDescent="0.25">
      <c r="A2054" s="5" t="s">
        <v>15034</v>
      </c>
      <c r="B2054" s="6" t="s">
        <v>1228</v>
      </c>
      <c r="C2054" s="7" t="s">
        <v>1229</v>
      </c>
      <c r="D2054" s="7">
        <v>15</v>
      </c>
      <c r="E2054" s="6">
        <v>42944</v>
      </c>
      <c r="F2054" s="6" t="s">
        <v>6015</v>
      </c>
      <c r="G2054" s="7" t="s">
        <v>6016</v>
      </c>
      <c r="H2054" s="5">
        <v>24</v>
      </c>
    </row>
    <row r="2055" spans="1:8" x14ac:dyDescent="0.25">
      <c r="A2055" s="5" t="s">
        <v>15035</v>
      </c>
      <c r="B2055" s="6" t="s">
        <v>1234</v>
      </c>
      <c r="C2055" s="7" t="s">
        <v>1235</v>
      </c>
      <c r="D2055" s="7">
        <v>16</v>
      </c>
      <c r="E2055" s="6">
        <v>42944</v>
      </c>
      <c r="F2055" s="6" t="s">
        <v>6015</v>
      </c>
      <c r="G2055" s="7" t="s">
        <v>6016</v>
      </c>
      <c r="H2055" s="5">
        <v>24</v>
      </c>
    </row>
    <row r="2056" spans="1:8" x14ac:dyDescent="0.25">
      <c r="A2056" s="5" t="s">
        <v>15036</v>
      </c>
      <c r="B2056" s="6" t="s">
        <v>1236</v>
      </c>
      <c r="C2056" s="7" t="s">
        <v>1237</v>
      </c>
      <c r="D2056" s="7">
        <v>17</v>
      </c>
      <c r="E2056" s="8">
        <v>42944</v>
      </c>
      <c r="F2056" s="6" t="s">
        <v>6015</v>
      </c>
      <c r="G2056" s="7" t="s">
        <v>6016</v>
      </c>
      <c r="H2056" s="5">
        <v>24</v>
      </c>
    </row>
    <row r="2057" spans="1:8" x14ac:dyDescent="0.25">
      <c r="A2057" s="5" t="s">
        <v>15037</v>
      </c>
      <c r="B2057" s="6" t="s">
        <v>1374</v>
      </c>
      <c r="C2057" s="7" t="s">
        <v>1375</v>
      </c>
      <c r="D2057" s="7">
        <v>18</v>
      </c>
      <c r="E2057" s="6">
        <v>42944</v>
      </c>
      <c r="F2057" s="6" t="s">
        <v>6015</v>
      </c>
      <c r="G2057" s="7" t="s">
        <v>6016</v>
      </c>
      <c r="H2057" s="5">
        <v>24</v>
      </c>
    </row>
    <row r="2058" spans="1:8" x14ac:dyDescent="0.25">
      <c r="A2058" s="5" t="s">
        <v>15038</v>
      </c>
      <c r="B2058" s="6" t="s">
        <v>1376</v>
      </c>
      <c r="C2058" s="7" t="s">
        <v>1377</v>
      </c>
      <c r="D2058" s="7">
        <v>19</v>
      </c>
      <c r="E2058" s="6">
        <v>42944</v>
      </c>
      <c r="F2058" s="6" t="s">
        <v>6015</v>
      </c>
      <c r="G2058" s="7" t="s">
        <v>6016</v>
      </c>
      <c r="H2058" s="5">
        <v>24</v>
      </c>
    </row>
    <row r="2059" spans="1:8" x14ac:dyDescent="0.25">
      <c r="A2059" s="5" t="s">
        <v>15039</v>
      </c>
      <c r="B2059" s="6" t="s">
        <v>1378</v>
      </c>
      <c r="C2059" s="7" t="s">
        <v>1379</v>
      </c>
      <c r="D2059" s="7">
        <v>20</v>
      </c>
      <c r="E2059" s="6">
        <v>42944</v>
      </c>
      <c r="F2059" s="6" t="s">
        <v>6015</v>
      </c>
      <c r="G2059" s="7" t="s">
        <v>6016</v>
      </c>
      <c r="H2059" s="5">
        <v>24</v>
      </c>
    </row>
    <row r="2060" spans="1:8" x14ac:dyDescent="0.25">
      <c r="A2060" s="5" t="s">
        <v>15040</v>
      </c>
      <c r="B2060" s="6" t="s">
        <v>1380</v>
      </c>
      <c r="C2060" s="7" t="s">
        <v>1381</v>
      </c>
      <c r="D2060" s="7">
        <v>21</v>
      </c>
      <c r="E2060" s="6">
        <v>42944</v>
      </c>
      <c r="F2060" s="6" t="s">
        <v>6015</v>
      </c>
      <c r="G2060" s="7" t="s">
        <v>6016</v>
      </c>
      <c r="H2060" s="5">
        <v>24</v>
      </c>
    </row>
    <row r="2061" spans="1:8" x14ac:dyDescent="0.25">
      <c r="A2061" s="5" t="s">
        <v>15041</v>
      </c>
      <c r="B2061" s="6" t="s">
        <v>1398</v>
      </c>
      <c r="C2061" s="7" t="s">
        <v>1399</v>
      </c>
      <c r="D2061" s="7">
        <v>22</v>
      </c>
      <c r="E2061" s="6">
        <v>42944</v>
      </c>
      <c r="F2061" s="6" t="s">
        <v>6015</v>
      </c>
      <c r="G2061" s="7" t="s">
        <v>6016</v>
      </c>
      <c r="H2061" s="5">
        <v>24</v>
      </c>
    </row>
    <row r="2062" spans="1:8" x14ac:dyDescent="0.25">
      <c r="A2062" s="5" t="s">
        <v>15042</v>
      </c>
      <c r="B2062" s="6" t="s">
        <v>1400</v>
      </c>
      <c r="C2062" s="7" t="s">
        <v>1401</v>
      </c>
      <c r="D2062" s="7">
        <v>23</v>
      </c>
      <c r="E2062" s="6">
        <v>42944</v>
      </c>
      <c r="F2062" s="6" t="s">
        <v>6015</v>
      </c>
      <c r="G2062" s="7" t="s">
        <v>6016</v>
      </c>
      <c r="H2062" s="5">
        <v>24</v>
      </c>
    </row>
    <row r="2063" spans="1:8" x14ac:dyDescent="0.25">
      <c r="A2063" s="5" t="s">
        <v>15043</v>
      </c>
      <c r="B2063" s="6" t="s">
        <v>1404</v>
      </c>
      <c r="C2063" s="7" t="s">
        <v>1405</v>
      </c>
      <c r="D2063" s="7">
        <v>24</v>
      </c>
      <c r="E2063" s="8">
        <v>42944</v>
      </c>
      <c r="F2063" s="6" t="s">
        <v>6015</v>
      </c>
      <c r="G2063" s="7" t="s">
        <v>6016</v>
      </c>
      <c r="H2063" s="5">
        <v>24</v>
      </c>
    </row>
    <row r="2064" spans="1:8" x14ac:dyDescent="0.25">
      <c r="A2064" s="5" t="s">
        <v>15044</v>
      </c>
      <c r="B2064" s="6" t="s">
        <v>1210</v>
      </c>
      <c r="C2064" s="7" t="s">
        <v>1211</v>
      </c>
      <c r="D2064" s="7">
        <v>1</v>
      </c>
      <c r="E2064" s="6">
        <v>42945</v>
      </c>
      <c r="F2064" s="6" t="s">
        <v>6883</v>
      </c>
      <c r="G2064" s="7" t="s">
        <v>6884</v>
      </c>
      <c r="H2064" s="5">
        <v>1</v>
      </c>
    </row>
    <row r="2065" spans="1:8" x14ac:dyDescent="0.25">
      <c r="A2065" s="5" t="s">
        <v>15045</v>
      </c>
      <c r="B2065" s="6" t="s">
        <v>1208</v>
      </c>
      <c r="C2065" s="7" t="s">
        <v>1209</v>
      </c>
      <c r="D2065" s="7">
        <v>1</v>
      </c>
      <c r="E2065" s="6">
        <v>42946</v>
      </c>
      <c r="F2065" s="6" t="s">
        <v>6863</v>
      </c>
      <c r="G2065" s="7" t="s">
        <v>6864</v>
      </c>
      <c r="H2065" s="5">
        <v>1</v>
      </c>
    </row>
    <row r="2066" spans="1:8" x14ac:dyDescent="0.25">
      <c r="A2066" s="5" t="s">
        <v>15046</v>
      </c>
      <c r="B2066" s="6" t="s">
        <v>1208</v>
      </c>
      <c r="C2066" s="7" t="s">
        <v>1209</v>
      </c>
      <c r="D2066" s="7">
        <v>1</v>
      </c>
      <c r="E2066" s="6">
        <v>42950</v>
      </c>
      <c r="F2066" s="6" t="s">
        <v>6866</v>
      </c>
      <c r="G2066" s="7" t="s">
        <v>6867</v>
      </c>
      <c r="H2066" s="5">
        <v>6</v>
      </c>
    </row>
    <row r="2067" spans="1:8" x14ac:dyDescent="0.25">
      <c r="A2067" s="5" t="s">
        <v>15047</v>
      </c>
      <c r="B2067" s="6" t="s">
        <v>1232</v>
      </c>
      <c r="C2067" s="7" t="s">
        <v>1233</v>
      </c>
      <c r="D2067" s="7">
        <v>2</v>
      </c>
      <c r="E2067" s="6">
        <v>42950</v>
      </c>
      <c r="F2067" s="6" t="s">
        <v>6866</v>
      </c>
      <c r="G2067" s="7" t="s">
        <v>6867</v>
      </c>
      <c r="H2067" s="5">
        <v>6</v>
      </c>
    </row>
    <row r="2068" spans="1:8" x14ac:dyDescent="0.25">
      <c r="A2068" s="5" t="s">
        <v>15048</v>
      </c>
      <c r="B2068" s="6" t="s">
        <v>1236</v>
      </c>
      <c r="C2068" s="7" t="s">
        <v>1237</v>
      </c>
      <c r="D2068" s="7">
        <v>3</v>
      </c>
      <c r="E2068" s="6">
        <v>42950</v>
      </c>
      <c r="F2068" s="6" t="s">
        <v>6866</v>
      </c>
      <c r="G2068" s="7" t="s">
        <v>6867</v>
      </c>
      <c r="H2068" s="5">
        <v>6</v>
      </c>
    </row>
    <row r="2069" spans="1:8" x14ac:dyDescent="0.25">
      <c r="A2069" s="5" t="s">
        <v>15049</v>
      </c>
      <c r="B2069" s="6" t="s">
        <v>1376</v>
      </c>
      <c r="C2069" s="7" t="s">
        <v>1377</v>
      </c>
      <c r="D2069" s="7">
        <v>4</v>
      </c>
      <c r="E2069" s="6">
        <v>42950</v>
      </c>
      <c r="F2069" s="6" t="s">
        <v>6866</v>
      </c>
      <c r="G2069" s="7" t="s">
        <v>6867</v>
      </c>
      <c r="H2069" s="5">
        <v>6</v>
      </c>
    </row>
    <row r="2070" spans="1:8" x14ac:dyDescent="0.25">
      <c r="A2070" s="5" t="s">
        <v>15050</v>
      </c>
      <c r="B2070" s="6" t="s">
        <v>1380</v>
      </c>
      <c r="C2070" s="7" t="s">
        <v>1381</v>
      </c>
      <c r="D2070" s="7">
        <v>5</v>
      </c>
      <c r="E2070" s="6">
        <v>42950</v>
      </c>
      <c r="F2070" s="6" t="s">
        <v>6866</v>
      </c>
      <c r="G2070" s="7" t="s">
        <v>6867</v>
      </c>
      <c r="H2070" s="5">
        <v>6</v>
      </c>
    </row>
    <row r="2071" spans="1:8" x14ac:dyDescent="0.25">
      <c r="A2071" s="5" t="s">
        <v>15051</v>
      </c>
      <c r="B2071" s="6" t="s">
        <v>1400</v>
      </c>
      <c r="C2071" s="7" t="s">
        <v>1401</v>
      </c>
      <c r="D2071" s="7">
        <v>6</v>
      </c>
      <c r="E2071" s="6">
        <v>42950</v>
      </c>
      <c r="F2071" s="6" t="s">
        <v>6866</v>
      </c>
      <c r="G2071" s="7" t="s">
        <v>6867</v>
      </c>
      <c r="H2071" s="5">
        <v>6</v>
      </c>
    </row>
    <row r="2072" spans="1:8" x14ac:dyDescent="0.25">
      <c r="A2072" s="5" t="s">
        <v>15052</v>
      </c>
      <c r="B2072" s="6" t="s">
        <v>1216</v>
      </c>
      <c r="C2072" s="7" t="s">
        <v>1217</v>
      </c>
      <c r="D2072" s="7">
        <v>1</v>
      </c>
      <c r="E2072" s="6">
        <v>42991</v>
      </c>
      <c r="F2072" s="6" t="s">
        <v>6932</v>
      </c>
      <c r="G2072" s="7" t="s">
        <v>6933</v>
      </c>
      <c r="H2072" s="5">
        <v>2</v>
      </c>
    </row>
    <row r="2073" spans="1:8" x14ac:dyDescent="0.25">
      <c r="A2073" s="5" t="s">
        <v>15053</v>
      </c>
      <c r="B2073" s="6" t="s">
        <v>1748</v>
      </c>
      <c r="C2073" s="7" t="s">
        <v>1749</v>
      </c>
      <c r="D2073" s="7">
        <v>2</v>
      </c>
      <c r="E2073" s="6">
        <v>42991</v>
      </c>
      <c r="F2073" s="6" t="s">
        <v>6932</v>
      </c>
      <c r="G2073" s="7" t="s">
        <v>6933</v>
      </c>
      <c r="H2073" s="5">
        <v>2</v>
      </c>
    </row>
    <row r="2074" spans="1:8" x14ac:dyDescent="0.25">
      <c r="A2074" s="5" t="s">
        <v>15054</v>
      </c>
      <c r="B2074" s="6" t="s">
        <v>666</v>
      </c>
      <c r="C2074" s="7" t="s">
        <v>667</v>
      </c>
      <c r="D2074" s="7">
        <v>1</v>
      </c>
      <c r="E2074" s="6">
        <v>42992</v>
      </c>
      <c r="F2074" s="6" t="s">
        <v>5037</v>
      </c>
      <c r="G2074" s="7" t="s">
        <v>5038</v>
      </c>
      <c r="H2074" s="5">
        <v>47</v>
      </c>
    </row>
    <row r="2075" spans="1:8" x14ac:dyDescent="0.25">
      <c r="A2075" s="5" t="s">
        <v>15055</v>
      </c>
      <c r="B2075" s="6" t="s">
        <v>668</v>
      </c>
      <c r="C2075" s="7" t="s">
        <v>669</v>
      </c>
      <c r="D2075" s="7">
        <v>2</v>
      </c>
      <c r="E2075" s="6">
        <v>42992</v>
      </c>
      <c r="F2075" s="6" t="s">
        <v>5037</v>
      </c>
      <c r="G2075" s="7" t="s">
        <v>5038</v>
      </c>
      <c r="H2075" s="5">
        <v>47</v>
      </c>
    </row>
    <row r="2076" spans="1:8" x14ac:dyDescent="0.25">
      <c r="A2076" s="5" t="s">
        <v>15056</v>
      </c>
      <c r="B2076" s="6" t="s">
        <v>670</v>
      </c>
      <c r="C2076" s="7" t="s">
        <v>671</v>
      </c>
      <c r="D2076" s="7">
        <v>3</v>
      </c>
      <c r="E2076" s="6">
        <v>42992</v>
      </c>
      <c r="F2076" s="6" t="s">
        <v>5037</v>
      </c>
      <c r="G2076" s="7" t="s">
        <v>5038</v>
      </c>
      <c r="H2076" s="5">
        <v>47</v>
      </c>
    </row>
    <row r="2077" spans="1:8" x14ac:dyDescent="0.25">
      <c r="A2077" s="5" t="s">
        <v>15057</v>
      </c>
      <c r="B2077" s="6" t="s">
        <v>974</v>
      </c>
      <c r="C2077" s="7" t="s">
        <v>975</v>
      </c>
      <c r="D2077" s="7">
        <v>4</v>
      </c>
      <c r="E2077" s="6">
        <v>42992</v>
      </c>
      <c r="F2077" s="6" t="s">
        <v>5037</v>
      </c>
      <c r="G2077" s="7" t="s">
        <v>5038</v>
      </c>
      <c r="H2077" s="5">
        <v>47</v>
      </c>
    </row>
    <row r="2078" spans="1:8" x14ac:dyDescent="0.25">
      <c r="A2078" s="5" t="s">
        <v>15058</v>
      </c>
      <c r="B2078" s="6" t="s">
        <v>1026</v>
      </c>
      <c r="C2078" s="7" t="s">
        <v>1027</v>
      </c>
      <c r="D2078" s="7">
        <v>5</v>
      </c>
      <c r="E2078" s="6">
        <v>42992</v>
      </c>
      <c r="F2078" s="6" t="s">
        <v>5037</v>
      </c>
      <c r="G2078" s="7" t="s">
        <v>5038</v>
      </c>
      <c r="H2078" s="5">
        <v>47</v>
      </c>
    </row>
    <row r="2079" spans="1:8" x14ac:dyDescent="0.25">
      <c r="A2079" s="5" t="s">
        <v>15059</v>
      </c>
      <c r="B2079" s="6" t="s">
        <v>1052</v>
      </c>
      <c r="C2079" s="7" t="s">
        <v>1053</v>
      </c>
      <c r="D2079" s="7">
        <v>6</v>
      </c>
      <c r="E2079" s="6">
        <v>42992</v>
      </c>
      <c r="F2079" s="6" t="s">
        <v>5037</v>
      </c>
      <c r="G2079" s="7" t="s">
        <v>5038</v>
      </c>
      <c r="H2079" s="5">
        <v>47</v>
      </c>
    </row>
    <row r="2080" spans="1:8" x14ac:dyDescent="0.25">
      <c r="A2080" s="5" t="s">
        <v>15060</v>
      </c>
      <c r="B2080" s="6" t="s">
        <v>1062</v>
      </c>
      <c r="C2080" s="7" t="s">
        <v>1063</v>
      </c>
      <c r="D2080" s="7">
        <v>7</v>
      </c>
      <c r="E2080" s="6">
        <v>42992</v>
      </c>
      <c r="F2080" s="6" t="s">
        <v>5037</v>
      </c>
      <c r="G2080" s="7" t="s">
        <v>5038</v>
      </c>
      <c r="H2080" s="5">
        <v>47</v>
      </c>
    </row>
    <row r="2081" spans="1:8" x14ac:dyDescent="0.25">
      <c r="A2081" s="5" t="s">
        <v>15061</v>
      </c>
      <c r="B2081" s="6" t="s">
        <v>1118</v>
      </c>
      <c r="C2081" s="7" t="s">
        <v>1119</v>
      </c>
      <c r="D2081" s="7">
        <v>8</v>
      </c>
      <c r="E2081" s="6">
        <v>42992</v>
      </c>
      <c r="F2081" s="6" t="s">
        <v>5037</v>
      </c>
      <c r="G2081" s="7" t="s">
        <v>5038</v>
      </c>
      <c r="H2081" s="5">
        <v>47</v>
      </c>
    </row>
    <row r="2082" spans="1:8" x14ac:dyDescent="0.25">
      <c r="A2082" s="5" t="s">
        <v>15062</v>
      </c>
      <c r="B2082" s="6" t="s">
        <v>1120</v>
      </c>
      <c r="C2082" s="7" t="s">
        <v>1121</v>
      </c>
      <c r="D2082" s="7">
        <v>9</v>
      </c>
      <c r="E2082" s="6">
        <v>42992</v>
      </c>
      <c r="F2082" s="6" t="s">
        <v>5037</v>
      </c>
      <c r="G2082" s="7" t="s">
        <v>5038</v>
      </c>
      <c r="H2082" s="5">
        <v>47</v>
      </c>
    </row>
    <row r="2083" spans="1:8" x14ac:dyDescent="0.25">
      <c r="A2083" s="5" t="s">
        <v>15063</v>
      </c>
      <c r="B2083" s="6" t="s">
        <v>1184</v>
      </c>
      <c r="C2083" s="7" t="s">
        <v>1185</v>
      </c>
      <c r="D2083" s="7">
        <v>10</v>
      </c>
      <c r="E2083" s="6">
        <v>42992</v>
      </c>
      <c r="F2083" s="6" t="s">
        <v>5037</v>
      </c>
      <c r="G2083" s="7" t="s">
        <v>5038</v>
      </c>
      <c r="H2083" s="5">
        <v>47</v>
      </c>
    </row>
    <row r="2084" spans="1:8" x14ac:dyDescent="0.25">
      <c r="A2084" s="5" t="s">
        <v>15064</v>
      </c>
      <c r="B2084" s="6" t="s">
        <v>1188</v>
      </c>
      <c r="C2084" s="7" t="s">
        <v>1189</v>
      </c>
      <c r="D2084" s="7">
        <v>11</v>
      </c>
      <c r="E2084" s="6">
        <v>42992</v>
      </c>
      <c r="F2084" s="6" t="s">
        <v>5037</v>
      </c>
      <c r="G2084" s="7" t="s">
        <v>5038</v>
      </c>
      <c r="H2084" s="5">
        <v>47</v>
      </c>
    </row>
    <row r="2085" spans="1:8" x14ac:dyDescent="0.25">
      <c r="A2085" s="5" t="s">
        <v>15065</v>
      </c>
      <c r="B2085" s="6" t="s">
        <v>1190</v>
      </c>
      <c r="C2085" s="7" t="s">
        <v>1191</v>
      </c>
      <c r="D2085" s="7">
        <v>12</v>
      </c>
      <c r="E2085" s="6">
        <v>42992</v>
      </c>
      <c r="F2085" s="6" t="s">
        <v>5037</v>
      </c>
      <c r="G2085" s="7" t="s">
        <v>5038</v>
      </c>
      <c r="H2085" s="5">
        <v>47</v>
      </c>
    </row>
    <row r="2086" spans="1:8" x14ac:dyDescent="0.25">
      <c r="A2086" s="5" t="s">
        <v>15066</v>
      </c>
      <c r="B2086" s="6" t="s">
        <v>1194</v>
      </c>
      <c r="C2086" s="7" t="s">
        <v>1195</v>
      </c>
      <c r="D2086" s="7">
        <v>13</v>
      </c>
      <c r="E2086" s="6">
        <v>42992</v>
      </c>
      <c r="F2086" s="6" t="s">
        <v>5037</v>
      </c>
      <c r="G2086" s="7" t="s">
        <v>5038</v>
      </c>
      <c r="H2086" s="5">
        <v>47</v>
      </c>
    </row>
    <row r="2087" spans="1:8" x14ac:dyDescent="0.25">
      <c r="A2087" s="5" t="s">
        <v>15067</v>
      </c>
      <c r="B2087" s="6" t="s">
        <v>1196</v>
      </c>
      <c r="C2087" s="7" t="s">
        <v>1197</v>
      </c>
      <c r="D2087" s="7">
        <v>14</v>
      </c>
      <c r="E2087" s="6">
        <v>42992</v>
      </c>
      <c r="F2087" s="6" t="s">
        <v>5037</v>
      </c>
      <c r="G2087" s="7" t="s">
        <v>5038</v>
      </c>
      <c r="H2087" s="5">
        <v>47</v>
      </c>
    </row>
    <row r="2088" spans="1:8" x14ac:dyDescent="0.25">
      <c r="A2088" s="5" t="s">
        <v>15068</v>
      </c>
      <c r="B2088" s="6" t="s">
        <v>1198</v>
      </c>
      <c r="C2088" s="7" t="s">
        <v>1199</v>
      </c>
      <c r="D2088" s="7">
        <v>15</v>
      </c>
      <c r="E2088" s="6">
        <v>42992</v>
      </c>
      <c r="F2088" s="6" t="s">
        <v>5037</v>
      </c>
      <c r="G2088" s="7" t="s">
        <v>5038</v>
      </c>
      <c r="H2088" s="5">
        <v>47</v>
      </c>
    </row>
    <row r="2089" spans="1:8" x14ac:dyDescent="0.25">
      <c r="A2089" s="5" t="s">
        <v>15069</v>
      </c>
      <c r="B2089" s="6" t="s">
        <v>1200</v>
      </c>
      <c r="C2089" s="7" t="s">
        <v>1201</v>
      </c>
      <c r="D2089" s="7">
        <v>16</v>
      </c>
      <c r="E2089" s="6">
        <v>42992</v>
      </c>
      <c r="F2089" s="6" t="s">
        <v>5037</v>
      </c>
      <c r="G2089" s="7" t="s">
        <v>5038</v>
      </c>
      <c r="H2089" s="5">
        <v>47</v>
      </c>
    </row>
    <row r="2090" spans="1:8" x14ac:dyDescent="0.25">
      <c r="A2090" s="5" t="s">
        <v>15070</v>
      </c>
      <c r="B2090" s="6" t="s">
        <v>1204</v>
      </c>
      <c r="C2090" s="7" t="s">
        <v>1205</v>
      </c>
      <c r="D2090" s="7">
        <v>17</v>
      </c>
      <c r="E2090" s="6">
        <v>42992</v>
      </c>
      <c r="F2090" s="6" t="s">
        <v>5037</v>
      </c>
      <c r="G2090" s="7" t="s">
        <v>5038</v>
      </c>
      <c r="H2090" s="5">
        <v>47</v>
      </c>
    </row>
    <row r="2091" spans="1:8" x14ac:dyDescent="0.25">
      <c r="A2091" s="5" t="s">
        <v>15071</v>
      </c>
      <c r="B2091" s="6" t="s">
        <v>1208</v>
      </c>
      <c r="C2091" s="7" t="s">
        <v>1209</v>
      </c>
      <c r="D2091" s="7">
        <v>18</v>
      </c>
      <c r="E2091" s="6">
        <v>42992</v>
      </c>
      <c r="F2091" s="6" t="s">
        <v>5037</v>
      </c>
      <c r="G2091" s="7" t="s">
        <v>5038</v>
      </c>
      <c r="H2091" s="5">
        <v>47</v>
      </c>
    </row>
    <row r="2092" spans="1:8" x14ac:dyDescent="0.25">
      <c r="A2092" s="5" t="s">
        <v>15072</v>
      </c>
      <c r="B2092" s="6" t="s">
        <v>1210</v>
      </c>
      <c r="C2092" s="7" t="s">
        <v>1211</v>
      </c>
      <c r="D2092" s="7">
        <v>19</v>
      </c>
      <c r="E2092" s="6">
        <v>42992</v>
      </c>
      <c r="F2092" s="6" t="s">
        <v>5037</v>
      </c>
      <c r="G2092" s="7" t="s">
        <v>5038</v>
      </c>
      <c r="H2092" s="5">
        <v>47</v>
      </c>
    </row>
    <row r="2093" spans="1:8" x14ac:dyDescent="0.25">
      <c r="A2093" s="5" t="s">
        <v>15073</v>
      </c>
      <c r="B2093" s="6" t="s">
        <v>1212</v>
      </c>
      <c r="C2093" s="7" t="s">
        <v>1213</v>
      </c>
      <c r="D2093" s="7">
        <v>20</v>
      </c>
      <c r="E2093" s="6">
        <v>42992</v>
      </c>
      <c r="F2093" s="6" t="s">
        <v>5037</v>
      </c>
      <c r="G2093" s="7" t="s">
        <v>5038</v>
      </c>
      <c r="H2093" s="5">
        <v>47</v>
      </c>
    </row>
    <row r="2094" spans="1:8" x14ac:dyDescent="0.25">
      <c r="A2094" s="5" t="s">
        <v>15074</v>
      </c>
      <c r="B2094" s="6" t="s">
        <v>1214</v>
      </c>
      <c r="C2094" s="7" t="s">
        <v>1215</v>
      </c>
      <c r="D2094" s="7">
        <v>21</v>
      </c>
      <c r="E2094" s="6">
        <v>42992</v>
      </c>
      <c r="F2094" s="6" t="s">
        <v>5037</v>
      </c>
      <c r="G2094" s="7" t="s">
        <v>5038</v>
      </c>
      <c r="H2094" s="5">
        <v>47</v>
      </c>
    </row>
    <row r="2095" spans="1:8" x14ac:dyDescent="0.25">
      <c r="A2095" s="5" t="s">
        <v>15075</v>
      </c>
      <c r="B2095" s="6" t="s">
        <v>1216</v>
      </c>
      <c r="C2095" s="7" t="s">
        <v>1217</v>
      </c>
      <c r="D2095" s="7">
        <v>22</v>
      </c>
      <c r="E2095" s="6">
        <v>42992</v>
      </c>
      <c r="F2095" s="6" t="s">
        <v>5037</v>
      </c>
      <c r="G2095" s="7" t="s">
        <v>5038</v>
      </c>
      <c r="H2095" s="5">
        <v>47</v>
      </c>
    </row>
    <row r="2096" spans="1:8" x14ac:dyDescent="0.25">
      <c r="A2096" s="5" t="s">
        <v>15076</v>
      </c>
      <c r="B2096" s="6" t="s">
        <v>1218</v>
      </c>
      <c r="C2096" s="7" t="s">
        <v>1219</v>
      </c>
      <c r="D2096" s="7">
        <v>23</v>
      </c>
      <c r="E2096" s="6">
        <v>42992</v>
      </c>
      <c r="F2096" s="6" t="s">
        <v>5037</v>
      </c>
      <c r="G2096" s="7" t="s">
        <v>5038</v>
      </c>
      <c r="H2096" s="5">
        <v>47</v>
      </c>
    </row>
    <row r="2097" spans="1:8" x14ac:dyDescent="0.25">
      <c r="A2097" s="5" t="s">
        <v>15077</v>
      </c>
      <c r="B2097" s="6" t="s">
        <v>1220</v>
      </c>
      <c r="C2097" s="7" t="s">
        <v>1221</v>
      </c>
      <c r="D2097" s="7">
        <v>24</v>
      </c>
      <c r="E2097" s="6">
        <v>42992</v>
      </c>
      <c r="F2097" s="6" t="s">
        <v>5037</v>
      </c>
      <c r="G2097" s="7" t="s">
        <v>5038</v>
      </c>
      <c r="H2097" s="5">
        <v>47</v>
      </c>
    </row>
    <row r="2098" spans="1:8" x14ac:dyDescent="0.25">
      <c r="A2098" s="5" t="s">
        <v>15078</v>
      </c>
      <c r="B2098" s="6" t="s">
        <v>1222</v>
      </c>
      <c r="C2098" s="7" t="s">
        <v>1223</v>
      </c>
      <c r="D2098" s="7">
        <v>25</v>
      </c>
      <c r="E2098" s="6">
        <v>42992</v>
      </c>
      <c r="F2098" s="6" t="s">
        <v>5037</v>
      </c>
      <c r="G2098" s="7" t="s">
        <v>5038</v>
      </c>
      <c r="H2098" s="5">
        <v>47</v>
      </c>
    </row>
    <row r="2099" spans="1:8" x14ac:dyDescent="0.25">
      <c r="A2099" s="5" t="s">
        <v>15079</v>
      </c>
      <c r="B2099" s="6" t="s">
        <v>1226</v>
      </c>
      <c r="C2099" s="7" t="s">
        <v>1227</v>
      </c>
      <c r="D2099" s="7">
        <v>26</v>
      </c>
      <c r="E2099" s="6">
        <v>42992</v>
      </c>
      <c r="F2099" s="6" t="s">
        <v>5037</v>
      </c>
      <c r="G2099" s="7" t="s">
        <v>5038</v>
      </c>
      <c r="H2099" s="5">
        <v>47</v>
      </c>
    </row>
    <row r="2100" spans="1:8" x14ac:dyDescent="0.25">
      <c r="A2100" s="5" t="s">
        <v>15080</v>
      </c>
      <c r="B2100" s="6" t="s">
        <v>1228</v>
      </c>
      <c r="C2100" s="7" t="s">
        <v>1229</v>
      </c>
      <c r="D2100" s="7">
        <v>27</v>
      </c>
      <c r="E2100" s="6">
        <v>42992</v>
      </c>
      <c r="F2100" s="6" t="s">
        <v>5037</v>
      </c>
      <c r="G2100" s="7" t="s">
        <v>5038</v>
      </c>
      <c r="H2100" s="5">
        <v>47</v>
      </c>
    </row>
    <row r="2101" spans="1:8" x14ac:dyDescent="0.25">
      <c r="A2101" s="5" t="s">
        <v>15081</v>
      </c>
      <c r="B2101" s="6" t="s">
        <v>1234</v>
      </c>
      <c r="C2101" s="7" t="s">
        <v>1235</v>
      </c>
      <c r="D2101" s="7">
        <v>28</v>
      </c>
      <c r="E2101" s="6">
        <v>42992</v>
      </c>
      <c r="F2101" s="6" t="s">
        <v>5037</v>
      </c>
      <c r="G2101" s="7" t="s">
        <v>5038</v>
      </c>
      <c r="H2101" s="5">
        <v>47</v>
      </c>
    </row>
    <row r="2102" spans="1:8" x14ac:dyDescent="0.25">
      <c r="A2102" s="5" t="s">
        <v>15082</v>
      </c>
      <c r="B2102" s="6" t="s">
        <v>1236</v>
      </c>
      <c r="C2102" s="7" t="s">
        <v>1237</v>
      </c>
      <c r="D2102" s="7">
        <v>29</v>
      </c>
      <c r="E2102" s="6">
        <v>42992</v>
      </c>
      <c r="F2102" s="6" t="s">
        <v>5037</v>
      </c>
      <c r="G2102" s="7" t="s">
        <v>5038</v>
      </c>
      <c r="H2102" s="5">
        <v>47</v>
      </c>
    </row>
    <row r="2103" spans="1:8" x14ac:dyDescent="0.25">
      <c r="A2103" s="5" t="s">
        <v>15083</v>
      </c>
      <c r="B2103" s="6" t="s">
        <v>1238</v>
      </c>
      <c r="C2103" s="7" t="s">
        <v>1239</v>
      </c>
      <c r="D2103" s="7">
        <v>30</v>
      </c>
      <c r="E2103" s="6">
        <v>42992</v>
      </c>
      <c r="F2103" s="6" t="s">
        <v>5037</v>
      </c>
      <c r="G2103" s="7" t="s">
        <v>5038</v>
      </c>
      <c r="H2103" s="5">
        <v>47</v>
      </c>
    </row>
    <row r="2104" spans="1:8" x14ac:dyDescent="0.25">
      <c r="A2104" s="5" t="s">
        <v>15084</v>
      </c>
      <c r="B2104" s="6" t="s">
        <v>1240</v>
      </c>
      <c r="C2104" s="7" t="s">
        <v>1241</v>
      </c>
      <c r="D2104" s="7">
        <v>31</v>
      </c>
      <c r="E2104" s="6">
        <v>42992</v>
      </c>
      <c r="F2104" s="6" t="s">
        <v>5037</v>
      </c>
      <c r="G2104" s="7" t="s">
        <v>5038</v>
      </c>
      <c r="H2104" s="5">
        <v>47</v>
      </c>
    </row>
    <row r="2105" spans="1:8" x14ac:dyDescent="0.25">
      <c r="A2105" s="5" t="s">
        <v>15085</v>
      </c>
      <c r="B2105" s="6" t="s">
        <v>1244</v>
      </c>
      <c r="C2105" s="7" t="s">
        <v>1245</v>
      </c>
      <c r="D2105" s="7">
        <v>32</v>
      </c>
      <c r="E2105" s="6">
        <v>42992</v>
      </c>
      <c r="F2105" s="6" t="s">
        <v>5037</v>
      </c>
      <c r="G2105" s="7" t="s">
        <v>5038</v>
      </c>
      <c r="H2105" s="5">
        <v>47</v>
      </c>
    </row>
    <row r="2106" spans="1:8" x14ac:dyDescent="0.25">
      <c r="A2106" s="5" t="s">
        <v>15086</v>
      </c>
      <c r="B2106" s="6" t="s">
        <v>1248</v>
      </c>
      <c r="C2106" s="7" t="s">
        <v>1249</v>
      </c>
      <c r="D2106" s="7">
        <v>33</v>
      </c>
      <c r="E2106" s="6">
        <v>42992</v>
      </c>
      <c r="F2106" s="6" t="s">
        <v>5037</v>
      </c>
      <c r="G2106" s="7" t="s">
        <v>5038</v>
      </c>
      <c r="H2106" s="5">
        <v>47</v>
      </c>
    </row>
    <row r="2107" spans="1:8" x14ac:dyDescent="0.25">
      <c r="A2107" s="5" t="s">
        <v>15087</v>
      </c>
      <c r="B2107" s="6" t="s">
        <v>1312</v>
      </c>
      <c r="C2107" s="7" t="s">
        <v>1313</v>
      </c>
      <c r="D2107" s="7">
        <v>34</v>
      </c>
      <c r="E2107" s="6">
        <v>42992</v>
      </c>
      <c r="F2107" s="6" t="s">
        <v>5037</v>
      </c>
      <c r="G2107" s="7" t="s">
        <v>5038</v>
      </c>
      <c r="H2107" s="5">
        <v>47</v>
      </c>
    </row>
    <row r="2108" spans="1:8" x14ac:dyDescent="0.25">
      <c r="A2108" s="5" t="s">
        <v>15088</v>
      </c>
      <c r="B2108" s="6" t="s">
        <v>1350</v>
      </c>
      <c r="C2108" s="7" t="s">
        <v>1351</v>
      </c>
      <c r="D2108" s="7">
        <v>35</v>
      </c>
      <c r="E2108" s="6">
        <v>42992</v>
      </c>
      <c r="F2108" s="6" t="s">
        <v>5037</v>
      </c>
      <c r="G2108" s="7" t="s">
        <v>5038</v>
      </c>
      <c r="H2108" s="5">
        <v>47</v>
      </c>
    </row>
    <row r="2109" spans="1:8" x14ac:dyDescent="0.25">
      <c r="A2109" s="5" t="s">
        <v>15089</v>
      </c>
      <c r="B2109" s="6" t="s">
        <v>1354</v>
      </c>
      <c r="C2109" s="7" t="s">
        <v>1355</v>
      </c>
      <c r="D2109" s="7">
        <v>36</v>
      </c>
      <c r="E2109" s="8">
        <v>42992</v>
      </c>
      <c r="F2109" s="6" t="s">
        <v>5037</v>
      </c>
      <c r="G2109" s="7" t="s">
        <v>5038</v>
      </c>
      <c r="H2109" s="5">
        <v>47</v>
      </c>
    </row>
    <row r="2110" spans="1:8" x14ac:dyDescent="0.25">
      <c r="A2110" s="5" t="s">
        <v>15090</v>
      </c>
      <c r="B2110" s="6" t="s">
        <v>1436</v>
      </c>
      <c r="C2110" s="7" t="s">
        <v>1437</v>
      </c>
      <c r="D2110" s="7">
        <v>37</v>
      </c>
      <c r="E2110" s="6">
        <v>42992</v>
      </c>
      <c r="F2110" s="6" t="s">
        <v>5037</v>
      </c>
      <c r="G2110" s="7" t="s">
        <v>5038</v>
      </c>
      <c r="H2110" s="5">
        <v>47</v>
      </c>
    </row>
    <row r="2111" spans="1:8" x14ac:dyDescent="0.25">
      <c r="A2111" s="5" t="s">
        <v>15091</v>
      </c>
      <c r="B2111" s="6" t="s">
        <v>1454</v>
      </c>
      <c r="C2111" s="7" t="s">
        <v>1455</v>
      </c>
      <c r="D2111" s="7">
        <v>38</v>
      </c>
      <c r="E2111" s="6">
        <v>42992</v>
      </c>
      <c r="F2111" s="6" t="s">
        <v>5037</v>
      </c>
      <c r="G2111" s="7" t="s">
        <v>5038</v>
      </c>
      <c r="H2111" s="5">
        <v>47</v>
      </c>
    </row>
    <row r="2112" spans="1:8" x14ac:dyDescent="0.25">
      <c r="A2112" s="5" t="s">
        <v>15092</v>
      </c>
      <c r="B2112" s="6" t="s">
        <v>1536</v>
      </c>
      <c r="C2112" s="7" t="s">
        <v>1537</v>
      </c>
      <c r="D2112" s="7">
        <v>39</v>
      </c>
      <c r="E2112" s="6">
        <v>42992</v>
      </c>
      <c r="F2112" s="6" t="s">
        <v>5037</v>
      </c>
      <c r="G2112" s="7" t="s">
        <v>5038</v>
      </c>
      <c r="H2112" s="5">
        <v>47</v>
      </c>
    </row>
    <row r="2113" spans="1:8" x14ac:dyDescent="0.25">
      <c r="A2113" s="5" t="s">
        <v>15093</v>
      </c>
      <c r="B2113" s="6" t="s">
        <v>1654</v>
      </c>
      <c r="C2113" s="7" t="s">
        <v>1655</v>
      </c>
      <c r="D2113" s="7">
        <v>40</v>
      </c>
      <c r="E2113" s="6">
        <v>42992</v>
      </c>
      <c r="F2113" s="6" t="s">
        <v>5037</v>
      </c>
      <c r="G2113" s="7" t="s">
        <v>5038</v>
      </c>
      <c r="H2113" s="5">
        <v>47</v>
      </c>
    </row>
    <row r="2114" spans="1:8" x14ac:dyDescent="0.25">
      <c r="A2114" s="5" t="s">
        <v>15094</v>
      </c>
      <c r="B2114" s="6" t="s">
        <v>1658</v>
      </c>
      <c r="C2114" s="7" t="s">
        <v>1659</v>
      </c>
      <c r="D2114" s="7">
        <v>41</v>
      </c>
      <c r="E2114" s="8">
        <v>42992</v>
      </c>
      <c r="F2114" s="6" t="s">
        <v>5037</v>
      </c>
      <c r="G2114" s="7" t="s">
        <v>5038</v>
      </c>
      <c r="H2114" s="5">
        <v>47</v>
      </c>
    </row>
    <row r="2115" spans="1:8" x14ac:dyDescent="0.25">
      <c r="A2115" s="5" t="s">
        <v>15095</v>
      </c>
      <c r="B2115" s="6" t="s">
        <v>1664</v>
      </c>
      <c r="C2115" s="7" t="s">
        <v>1665</v>
      </c>
      <c r="D2115" s="7">
        <v>42</v>
      </c>
      <c r="E2115" s="8">
        <v>42992</v>
      </c>
      <c r="F2115" s="6" t="s">
        <v>5037</v>
      </c>
      <c r="G2115" s="7" t="s">
        <v>5038</v>
      </c>
      <c r="H2115" s="5">
        <v>47</v>
      </c>
    </row>
    <row r="2116" spans="1:8" x14ac:dyDescent="0.25">
      <c r="A2116" s="5" t="s">
        <v>15096</v>
      </c>
      <c r="B2116" s="6" t="s">
        <v>1686</v>
      </c>
      <c r="C2116" s="7" t="s">
        <v>1687</v>
      </c>
      <c r="D2116" s="7">
        <v>43</v>
      </c>
      <c r="E2116" s="6">
        <v>42992</v>
      </c>
      <c r="F2116" s="6" t="s">
        <v>5037</v>
      </c>
      <c r="G2116" s="7" t="s">
        <v>5038</v>
      </c>
      <c r="H2116" s="5">
        <v>47</v>
      </c>
    </row>
    <row r="2117" spans="1:8" x14ac:dyDescent="0.25">
      <c r="A2117" s="5" t="s">
        <v>15097</v>
      </c>
      <c r="B2117" s="6" t="s">
        <v>1688</v>
      </c>
      <c r="C2117" s="7" t="s">
        <v>1689</v>
      </c>
      <c r="D2117" s="7">
        <v>44</v>
      </c>
      <c r="E2117" s="6">
        <v>42992</v>
      </c>
      <c r="F2117" s="6" t="s">
        <v>5037</v>
      </c>
      <c r="G2117" s="7" t="s">
        <v>5038</v>
      </c>
      <c r="H2117" s="5">
        <v>47</v>
      </c>
    </row>
    <row r="2118" spans="1:8" x14ac:dyDescent="0.25">
      <c r="A2118" s="5" t="s">
        <v>15098</v>
      </c>
      <c r="B2118" s="6" t="s">
        <v>1708</v>
      </c>
      <c r="C2118" s="7" t="s">
        <v>1709</v>
      </c>
      <c r="D2118" s="7">
        <v>45</v>
      </c>
      <c r="E2118" s="6">
        <v>42992</v>
      </c>
      <c r="F2118" s="6" t="s">
        <v>5037</v>
      </c>
      <c r="G2118" s="7" t="s">
        <v>5038</v>
      </c>
      <c r="H2118" s="5">
        <v>47</v>
      </c>
    </row>
    <row r="2119" spans="1:8" x14ac:dyDescent="0.25">
      <c r="A2119" s="5" t="s">
        <v>15099</v>
      </c>
      <c r="B2119" s="6" t="s">
        <v>1748</v>
      </c>
      <c r="C2119" s="7" t="s">
        <v>1749</v>
      </c>
      <c r="D2119" s="7">
        <v>46</v>
      </c>
      <c r="E2119" s="6">
        <v>42992</v>
      </c>
      <c r="F2119" s="6" t="s">
        <v>5037</v>
      </c>
      <c r="G2119" s="7" t="s">
        <v>5038</v>
      </c>
      <c r="H2119" s="5">
        <v>47</v>
      </c>
    </row>
    <row r="2120" spans="1:8" x14ac:dyDescent="0.25">
      <c r="A2120" s="5" t="s">
        <v>15100</v>
      </c>
      <c r="B2120" s="6" t="s">
        <v>1994</v>
      </c>
      <c r="C2120" s="7" t="s">
        <v>1995</v>
      </c>
      <c r="D2120" s="7">
        <v>47</v>
      </c>
      <c r="E2120" s="6">
        <v>42992</v>
      </c>
      <c r="F2120" s="6" t="s">
        <v>5037</v>
      </c>
      <c r="G2120" s="7" t="s">
        <v>5038</v>
      </c>
      <c r="H2120" s="5">
        <v>47</v>
      </c>
    </row>
    <row r="2121" spans="1:8" x14ac:dyDescent="0.25">
      <c r="A2121" s="5" t="s">
        <v>15101</v>
      </c>
      <c r="B2121" s="6" t="s">
        <v>1230</v>
      </c>
      <c r="C2121" s="7" t="s">
        <v>1231</v>
      </c>
      <c r="D2121" s="7">
        <v>1</v>
      </c>
      <c r="E2121" s="6">
        <v>42993</v>
      </c>
      <c r="F2121" s="6" t="s">
        <v>7017</v>
      </c>
      <c r="G2121" s="7" t="s">
        <v>7018</v>
      </c>
      <c r="H2121" s="5">
        <v>19</v>
      </c>
    </row>
    <row r="2122" spans="1:8" x14ac:dyDescent="0.25">
      <c r="A2122" s="5" t="s">
        <v>15102</v>
      </c>
      <c r="B2122" s="6" t="s">
        <v>2094</v>
      </c>
      <c r="C2122" s="7" t="s">
        <v>2095</v>
      </c>
      <c r="D2122" s="7">
        <v>2</v>
      </c>
      <c r="E2122" s="6">
        <v>42993</v>
      </c>
      <c r="F2122" s="6" t="s">
        <v>7017</v>
      </c>
      <c r="G2122" s="7" t="s">
        <v>7018</v>
      </c>
      <c r="H2122" s="5">
        <v>19</v>
      </c>
    </row>
    <row r="2123" spans="1:8" x14ac:dyDescent="0.25">
      <c r="A2123" s="5" t="s">
        <v>15103</v>
      </c>
      <c r="B2123" s="6" t="s">
        <v>2134</v>
      </c>
      <c r="C2123" s="7" t="s">
        <v>2135</v>
      </c>
      <c r="D2123" s="7">
        <v>3</v>
      </c>
      <c r="E2123" s="6">
        <v>42993</v>
      </c>
      <c r="F2123" s="6" t="s">
        <v>7017</v>
      </c>
      <c r="G2123" s="7" t="s">
        <v>7018</v>
      </c>
      <c r="H2123" s="5">
        <v>19</v>
      </c>
    </row>
    <row r="2124" spans="1:8" x14ac:dyDescent="0.25">
      <c r="A2124" s="5" t="s">
        <v>15104</v>
      </c>
      <c r="B2124" s="6" t="s">
        <v>2140</v>
      </c>
      <c r="C2124" s="7" t="s">
        <v>2141</v>
      </c>
      <c r="D2124" s="7">
        <v>4</v>
      </c>
      <c r="E2124" s="6">
        <v>42993</v>
      </c>
      <c r="F2124" s="6" t="s">
        <v>7017</v>
      </c>
      <c r="G2124" s="7" t="s">
        <v>7018</v>
      </c>
      <c r="H2124" s="5">
        <v>19</v>
      </c>
    </row>
    <row r="2125" spans="1:8" x14ac:dyDescent="0.25">
      <c r="A2125" s="5" t="s">
        <v>15105</v>
      </c>
      <c r="B2125" s="6" t="s">
        <v>2170</v>
      </c>
      <c r="C2125" s="7" t="s">
        <v>2171</v>
      </c>
      <c r="D2125" s="7">
        <v>5</v>
      </c>
      <c r="E2125" s="8">
        <v>42993</v>
      </c>
      <c r="F2125" s="6" t="s">
        <v>7017</v>
      </c>
      <c r="G2125" s="7" t="s">
        <v>7018</v>
      </c>
      <c r="H2125" s="5">
        <v>19</v>
      </c>
    </row>
    <row r="2126" spans="1:8" x14ac:dyDescent="0.25">
      <c r="A2126" s="5" t="s">
        <v>15106</v>
      </c>
      <c r="B2126" s="6" t="s">
        <v>2174</v>
      </c>
      <c r="C2126" s="7" t="s">
        <v>2175</v>
      </c>
      <c r="D2126" s="7">
        <v>6</v>
      </c>
      <c r="E2126" s="6">
        <v>42993</v>
      </c>
      <c r="F2126" s="6" t="s">
        <v>7017</v>
      </c>
      <c r="G2126" s="7" t="s">
        <v>7018</v>
      </c>
      <c r="H2126" s="5">
        <v>19</v>
      </c>
    </row>
    <row r="2127" spans="1:8" x14ac:dyDescent="0.25">
      <c r="A2127" s="5" t="s">
        <v>15107</v>
      </c>
      <c r="B2127" s="6" t="s">
        <v>2196</v>
      </c>
      <c r="C2127" s="7" t="s">
        <v>2197</v>
      </c>
      <c r="D2127" s="7">
        <v>7</v>
      </c>
      <c r="E2127" s="6">
        <v>42993</v>
      </c>
      <c r="F2127" s="6" t="s">
        <v>7017</v>
      </c>
      <c r="G2127" s="7" t="s">
        <v>7018</v>
      </c>
      <c r="H2127" s="5">
        <v>19</v>
      </c>
    </row>
    <row r="2128" spans="1:8" x14ac:dyDescent="0.25">
      <c r="A2128" s="5" t="s">
        <v>15108</v>
      </c>
      <c r="B2128" s="6" t="s">
        <v>2206</v>
      </c>
      <c r="C2128" s="7" t="s">
        <v>2207</v>
      </c>
      <c r="D2128" s="7">
        <v>8</v>
      </c>
      <c r="E2128" s="6">
        <v>42993</v>
      </c>
      <c r="F2128" s="6" t="s">
        <v>7017</v>
      </c>
      <c r="G2128" s="7" t="s">
        <v>7018</v>
      </c>
      <c r="H2128" s="5">
        <v>19</v>
      </c>
    </row>
    <row r="2129" spans="1:8" x14ac:dyDescent="0.25">
      <c r="A2129" s="5" t="s">
        <v>15109</v>
      </c>
      <c r="B2129" s="6" t="s">
        <v>2210</v>
      </c>
      <c r="C2129" s="7" t="s">
        <v>2211</v>
      </c>
      <c r="D2129" s="7">
        <v>9</v>
      </c>
      <c r="E2129" s="6">
        <v>42993</v>
      </c>
      <c r="F2129" s="6" t="s">
        <v>7017</v>
      </c>
      <c r="G2129" s="7" t="s">
        <v>7018</v>
      </c>
      <c r="H2129" s="5">
        <v>19</v>
      </c>
    </row>
    <row r="2130" spans="1:8" x14ac:dyDescent="0.25">
      <c r="A2130" s="5" t="s">
        <v>15110</v>
      </c>
      <c r="B2130" s="6" t="s">
        <v>2214</v>
      </c>
      <c r="C2130" s="7" t="s">
        <v>2215</v>
      </c>
      <c r="D2130" s="7">
        <v>10</v>
      </c>
      <c r="E2130" s="6">
        <v>42993</v>
      </c>
      <c r="F2130" s="6" t="s">
        <v>7017</v>
      </c>
      <c r="G2130" s="7" t="s">
        <v>7018</v>
      </c>
      <c r="H2130" s="5">
        <v>19</v>
      </c>
    </row>
    <row r="2131" spans="1:8" x14ac:dyDescent="0.25">
      <c r="A2131" s="5" t="s">
        <v>15111</v>
      </c>
      <c r="B2131" s="6" t="s">
        <v>2234</v>
      </c>
      <c r="C2131" s="7" t="s">
        <v>2235</v>
      </c>
      <c r="D2131" s="7">
        <v>11</v>
      </c>
      <c r="E2131" s="6">
        <v>42993</v>
      </c>
      <c r="F2131" s="6" t="s">
        <v>7017</v>
      </c>
      <c r="G2131" s="7" t="s">
        <v>7018</v>
      </c>
      <c r="H2131" s="5">
        <v>19</v>
      </c>
    </row>
    <row r="2132" spans="1:8" x14ac:dyDescent="0.25">
      <c r="A2132" s="5" t="s">
        <v>15112</v>
      </c>
      <c r="B2132" s="6" t="s">
        <v>2240</v>
      </c>
      <c r="C2132" s="7" t="s">
        <v>2241</v>
      </c>
      <c r="D2132" s="7">
        <v>12</v>
      </c>
      <c r="E2132" s="6">
        <v>42993</v>
      </c>
      <c r="F2132" s="6" t="s">
        <v>7017</v>
      </c>
      <c r="G2132" s="7" t="s">
        <v>7018</v>
      </c>
      <c r="H2132" s="5">
        <v>19</v>
      </c>
    </row>
    <row r="2133" spans="1:8" x14ac:dyDescent="0.25">
      <c r="A2133" s="5" t="s">
        <v>15113</v>
      </c>
      <c r="B2133" s="6" t="s">
        <v>2242</v>
      </c>
      <c r="C2133" s="7" t="s">
        <v>2243</v>
      </c>
      <c r="D2133" s="7">
        <v>13</v>
      </c>
      <c r="E2133" s="6">
        <v>42993</v>
      </c>
      <c r="F2133" s="6" t="s">
        <v>7017</v>
      </c>
      <c r="G2133" s="7" t="s">
        <v>7018</v>
      </c>
      <c r="H2133" s="5">
        <v>19</v>
      </c>
    </row>
    <row r="2134" spans="1:8" x14ac:dyDescent="0.25">
      <c r="A2134" s="5" t="s">
        <v>15114</v>
      </c>
      <c r="B2134" s="6" t="s">
        <v>2246</v>
      </c>
      <c r="C2134" s="7" t="s">
        <v>2247</v>
      </c>
      <c r="D2134" s="7">
        <v>14</v>
      </c>
      <c r="E2134" s="6">
        <v>42993</v>
      </c>
      <c r="F2134" s="6" t="s">
        <v>7017</v>
      </c>
      <c r="G2134" s="7" t="s">
        <v>7018</v>
      </c>
      <c r="H2134" s="5">
        <v>19</v>
      </c>
    </row>
    <row r="2135" spans="1:8" x14ac:dyDescent="0.25">
      <c r="A2135" s="5" t="s">
        <v>15115</v>
      </c>
      <c r="B2135" s="6" t="s">
        <v>2248</v>
      </c>
      <c r="C2135" s="7" t="s">
        <v>2249</v>
      </c>
      <c r="D2135" s="7">
        <v>15</v>
      </c>
      <c r="E2135" s="6">
        <v>42993</v>
      </c>
      <c r="F2135" s="6" t="s">
        <v>7017</v>
      </c>
      <c r="G2135" s="7" t="s">
        <v>7018</v>
      </c>
      <c r="H2135" s="5">
        <v>19</v>
      </c>
    </row>
    <row r="2136" spans="1:8" x14ac:dyDescent="0.25">
      <c r="A2136" s="5" t="s">
        <v>15116</v>
      </c>
      <c r="B2136" s="6" t="s">
        <v>2250</v>
      </c>
      <c r="C2136" s="7" t="s">
        <v>2251</v>
      </c>
      <c r="D2136" s="7">
        <v>16</v>
      </c>
      <c r="E2136" s="6">
        <v>42993</v>
      </c>
      <c r="F2136" s="6" t="s">
        <v>7017</v>
      </c>
      <c r="G2136" s="7" t="s">
        <v>7018</v>
      </c>
      <c r="H2136" s="5">
        <v>19</v>
      </c>
    </row>
    <row r="2137" spans="1:8" x14ac:dyDescent="0.25">
      <c r="A2137" s="5" t="s">
        <v>15117</v>
      </c>
      <c r="B2137" s="6" t="s">
        <v>2254</v>
      </c>
      <c r="C2137" s="7" t="s">
        <v>2255</v>
      </c>
      <c r="D2137" s="7">
        <v>17</v>
      </c>
      <c r="E2137" s="6">
        <v>42993</v>
      </c>
      <c r="F2137" s="6" t="s">
        <v>7017</v>
      </c>
      <c r="G2137" s="7" t="s">
        <v>7018</v>
      </c>
      <c r="H2137" s="5">
        <v>19</v>
      </c>
    </row>
    <row r="2138" spans="1:8" x14ac:dyDescent="0.25">
      <c r="A2138" s="5" t="s">
        <v>15118</v>
      </c>
      <c r="B2138" s="6" t="s">
        <v>2258</v>
      </c>
      <c r="C2138" s="7" t="s">
        <v>2259</v>
      </c>
      <c r="D2138" s="7">
        <v>18</v>
      </c>
      <c r="E2138" s="6">
        <v>42993</v>
      </c>
      <c r="F2138" s="6" t="s">
        <v>7017</v>
      </c>
      <c r="G2138" s="7" t="s">
        <v>7018</v>
      </c>
      <c r="H2138" s="5">
        <v>19</v>
      </c>
    </row>
    <row r="2139" spans="1:8" x14ac:dyDescent="0.25">
      <c r="A2139" s="5" t="s">
        <v>15119</v>
      </c>
      <c r="B2139" s="6" t="s">
        <v>2260</v>
      </c>
      <c r="C2139" s="7" t="s">
        <v>2261</v>
      </c>
      <c r="D2139" s="7">
        <v>19</v>
      </c>
      <c r="E2139" s="6">
        <v>42993</v>
      </c>
      <c r="F2139" s="6" t="s">
        <v>7017</v>
      </c>
      <c r="G2139" s="7" t="s">
        <v>7018</v>
      </c>
      <c r="H2139" s="5">
        <v>19</v>
      </c>
    </row>
    <row r="2140" spans="1:8" x14ac:dyDescent="0.25">
      <c r="A2140" s="5" t="s">
        <v>15120</v>
      </c>
      <c r="B2140" s="6" t="s">
        <v>722</v>
      </c>
      <c r="C2140" s="7" t="s">
        <v>723</v>
      </c>
      <c r="D2140" s="7">
        <v>1</v>
      </c>
      <c r="E2140" s="6">
        <v>42994</v>
      </c>
      <c r="F2140" s="6" t="s">
        <v>5222</v>
      </c>
      <c r="G2140" s="7" t="s">
        <v>5223</v>
      </c>
      <c r="H2140" s="5">
        <v>7</v>
      </c>
    </row>
    <row r="2141" spans="1:8" x14ac:dyDescent="0.25">
      <c r="A2141" s="5" t="s">
        <v>15121</v>
      </c>
      <c r="B2141" s="6" t="s">
        <v>1232</v>
      </c>
      <c r="C2141" s="7" t="s">
        <v>1233</v>
      </c>
      <c r="D2141" s="7">
        <v>2</v>
      </c>
      <c r="E2141" s="6">
        <v>42994</v>
      </c>
      <c r="F2141" s="6" t="s">
        <v>5222</v>
      </c>
      <c r="G2141" s="7" t="s">
        <v>5223</v>
      </c>
      <c r="H2141" s="5">
        <v>7</v>
      </c>
    </row>
    <row r="2142" spans="1:8" x14ac:dyDescent="0.25">
      <c r="A2142" s="5" t="s">
        <v>15122</v>
      </c>
      <c r="B2142" s="6" t="s">
        <v>1726</v>
      </c>
      <c r="C2142" s="7" t="s">
        <v>1727</v>
      </c>
      <c r="D2142" s="7">
        <v>3</v>
      </c>
      <c r="E2142" s="6">
        <v>42994</v>
      </c>
      <c r="F2142" s="6" t="s">
        <v>5222</v>
      </c>
      <c r="G2142" s="7" t="s">
        <v>5223</v>
      </c>
      <c r="H2142" s="5">
        <v>7</v>
      </c>
    </row>
    <row r="2143" spans="1:8" x14ac:dyDescent="0.25">
      <c r="A2143" s="5" t="s">
        <v>15123</v>
      </c>
      <c r="B2143" s="6" t="s">
        <v>1728</v>
      </c>
      <c r="C2143" s="7" t="s">
        <v>1729</v>
      </c>
      <c r="D2143" s="7">
        <v>4</v>
      </c>
      <c r="E2143" s="6">
        <v>42994</v>
      </c>
      <c r="F2143" s="6" t="s">
        <v>5222</v>
      </c>
      <c r="G2143" s="7" t="s">
        <v>5223</v>
      </c>
      <c r="H2143" s="5">
        <v>7</v>
      </c>
    </row>
    <row r="2144" spans="1:8" x14ac:dyDescent="0.25">
      <c r="A2144" s="5" t="s">
        <v>15124</v>
      </c>
      <c r="B2144" s="6" t="s">
        <v>1730</v>
      </c>
      <c r="C2144" s="7" t="s">
        <v>1731</v>
      </c>
      <c r="D2144" s="7">
        <v>5</v>
      </c>
      <c r="E2144" s="6">
        <v>42994</v>
      </c>
      <c r="F2144" s="6" t="s">
        <v>5222</v>
      </c>
      <c r="G2144" s="7" t="s">
        <v>5223</v>
      </c>
      <c r="H2144" s="5">
        <v>7</v>
      </c>
    </row>
    <row r="2145" spans="1:8" x14ac:dyDescent="0.25">
      <c r="A2145" s="5" t="s">
        <v>15125</v>
      </c>
      <c r="B2145" s="6" t="s">
        <v>1732</v>
      </c>
      <c r="C2145" s="7" t="s">
        <v>1733</v>
      </c>
      <c r="D2145" s="7">
        <v>6</v>
      </c>
      <c r="E2145" s="6">
        <v>42994</v>
      </c>
      <c r="F2145" s="6" t="s">
        <v>5222</v>
      </c>
      <c r="G2145" s="7" t="s">
        <v>5223</v>
      </c>
      <c r="H2145" s="5">
        <v>7</v>
      </c>
    </row>
    <row r="2146" spans="1:8" x14ac:dyDescent="0.25">
      <c r="A2146" s="5" t="s">
        <v>15126</v>
      </c>
      <c r="B2146" s="6" t="s">
        <v>1800</v>
      </c>
      <c r="C2146" s="7" t="s">
        <v>1801</v>
      </c>
      <c r="D2146" s="7">
        <v>7</v>
      </c>
      <c r="E2146" s="6">
        <v>42994</v>
      </c>
      <c r="F2146" s="6" t="s">
        <v>5222</v>
      </c>
      <c r="G2146" s="7" t="s">
        <v>5223</v>
      </c>
      <c r="H2146" s="5">
        <v>7</v>
      </c>
    </row>
    <row r="2147" spans="1:8" x14ac:dyDescent="0.25">
      <c r="A2147" s="5" t="s">
        <v>15127</v>
      </c>
      <c r="B2147" s="6" t="s">
        <v>982</v>
      </c>
      <c r="C2147" s="7" t="s">
        <v>983</v>
      </c>
      <c r="D2147" s="7">
        <v>1</v>
      </c>
      <c r="E2147" s="6">
        <v>42995</v>
      </c>
      <c r="F2147" s="6" t="s">
        <v>6018</v>
      </c>
      <c r="G2147" s="7" t="s">
        <v>6019</v>
      </c>
      <c r="H2147" s="5">
        <v>6</v>
      </c>
    </row>
    <row r="2148" spans="1:8" x14ac:dyDescent="0.25">
      <c r="A2148" s="5" t="s">
        <v>15128</v>
      </c>
      <c r="B2148" s="6" t="s">
        <v>984</v>
      </c>
      <c r="C2148" s="7" t="s">
        <v>985</v>
      </c>
      <c r="D2148" s="7">
        <v>2</v>
      </c>
      <c r="E2148" s="6">
        <v>42995</v>
      </c>
      <c r="F2148" s="6" t="s">
        <v>6018</v>
      </c>
      <c r="G2148" s="7" t="s">
        <v>6019</v>
      </c>
      <c r="H2148" s="5">
        <v>6</v>
      </c>
    </row>
    <row r="2149" spans="1:8" x14ac:dyDescent="0.25">
      <c r="A2149" s="5" t="s">
        <v>15129</v>
      </c>
      <c r="B2149" s="6" t="s">
        <v>988</v>
      </c>
      <c r="C2149" s="7" t="s">
        <v>989</v>
      </c>
      <c r="D2149" s="7">
        <v>3</v>
      </c>
      <c r="E2149" s="6">
        <v>42995</v>
      </c>
      <c r="F2149" s="6" t="s">
        <v>6018</v>
      </c>
      <c r="G2149" s="7" t="s">
        <v>6019</v>
      </c>
      <c r="H2149" s="5">
        <v>6</v>
      </c>
    </row>
    <row r="2150" spans="1:8" x14ac:dyDescent="0.25">
      <c r="A2150" s="5" t="s">
        <v>15130</v>
      </c>
      <c r="B2150" s="6" t="s">
        <v>990</v>
      </c>
      <c r="C2150" s="7" t="s">
        <v>991</v>
      </c>
      <c r="D2150" s="7">
        <v>4</v>
      </c>
      <c r="E2150" s="6">
        <v>42995</v>
      </c>
      <c r="F2150" s="6" t="s">
        <v>6018</v>
      </c>
      <c r="G2150" s="7" t="s">
        <v>6019</v>
      </c>
      <c r="H2150" s="5">
        <v>6</v>
      </c>
    </row>
    <row r="2151" spans="1:8" x14ac:dyDescent="0.25">
      <c r="A2151" s="5" t="s">
        <v>15131</v>
      </c>
      <c r="B2151" s="6" t="s">
        <v>1232</v>
      </c>
      <c r="C2151" s="7" t="s">
        <v>1233</v>
      </c>
      <c r="D2151" s="7">
        <v>5</v>
      </c>
      <c r="E2151" s="6">
        <v>42995</v>
      </c>
      <c r="F2151" s="6" t="s">
        <v>6018</v>
      </c>
      <c r="G2151" s="7" t="s">
        <v>6019</v>
      </c>
      <c r="H2151" s="5">
        <v>6</v>
      </c>
    </row>
    <row r="2152" spans="1:8" x14ac:dyDescent="0.25">
      <c r="A2152" s="5" t="s">
        <v>15132</v>
      </c>
      <c r="B2152" s="6" t="s">
        <v>1330</v>
      </c>
      <c r="C2152" s="7" t="s">
        <v>1331</v>
      </c>
      <c r="D2152" s="7">
        <v>6</v>
      </c>
      <c r="E2152" s="6">
        <v>42995</v>
      </c>
      <c r="F2152" s="6" t="s">
        <v>6018</v>
      </c>
      <c r="G2152" s="7" t="s">
        <v>6019</v>
      </c>
      <c r="H2152" s="5">
        <v>6</v>
      </c>
    </row>
    <row r="2153" spans="1:8" x14ac:dyDescent="0.25">
      <c r="A2153" s="5" t="s">
        <v>15133</v>
      </c>
      <c r="B2153" s="6" t="s">
        <v>1234</v>
      </c>
      <c r="C2153" s="7" t="s">
        <v>1235</v>
      </c>
      <c r="D2153" s="7">
        <v>1</v>
      </c>
      <c r="E2153" s="6">
        <v>42996</v>
      </c>
      <c r="F2153" s="6" t="s">
        <v>7045</v>
      </c>
      <c r="G2153" s="7" t="s">
        <v>7046</v>
      </c>
      <c r="H2153" s="5">
        <v>2</v>
      </c>
    </row>
    <row r="2154" spans="1:8" x14ac:dyDescent="0.25">
      <c r="A2154" s="5" t="s">
        <v>15134</v>
      </c>
      <c r="B2154" s="6" t="s">
        <v>1236</v>
      </c>
      <c r="C2154" s="7" t="s">
        <v>1237</v>
      </c>
      <c r="D2154" s="7">
        <v>2</v>
      </c>
      <c r="E2154" s="6">
        <v>42996</v>
      </c>
      <c r="F2154" s="6" t="s">
        <v>7045</v>
      </c>
      <c r="G2154" s="7" t="s">
        <v>7046</v>
      </c>
      <c r="H2154" s="5">
        <v>2</v>
      </c>
    </row>
    <row r="2155" spans="1:8" x14ac:dyDescent="0.25">
      <c r="A2155" s="5" t="s">
        <v>15135</v>
      </c>
      <c r="B2155" s="6" t="s">
        <v>594</v>
      </c>
      <c r="C2155" s="7" t="s">
        <v>595</v>
      </c>
      <c r="D2155" s="7">
        <v>1</v>
      </c>
      <c r="E2155" s="6">
        <v>42997</v>
      </c>
      <c r="F2155" s="6" t="s">
        <v>4754</v>
      </c>
      <c r="G2155" s="7" t="s">
        <v>4755</v>
      </c>
      <c r="H2155" s="5">
        <v>11</v>
      </c>
    </row>
    <row r="2156" spans="1:8" x14ac:dyDescent="0.25">
      <c r="A2156" s="5" t="s">
        <v>15136</v>
      </c>
      <c r="B2156" s="6" t="s">
        <v>1182</v>
      </c>
      <c r="C2156" s="7" t="s">
        <v>1183</v>
      </c>
      <c r="D2156" s="7">
        <v>2</v>
      </c>
      <c r="E2156" s="6">
        <v>42997</v>
      </c>
      <c r="F2156" s="6" t="s">
        <v>4754</v>
      </c>
      <c r="G2156" s="7" t="s">
        <v>4755</v>
      </c>
      <c r="H2156" s="5">
        <v>11</v>
      </c>
    </row>
    <row r="2157" spans="1:8" x14ac:dyDescent="0.25">
      <c r="A2157" s="5" t="s">
        <v>15137</v>
      </c>
      <c r="B2157" s="6" t="s">
        <v>1214</v>
      </c>
      <c r="C2157" s="7" t="s">
        <v>1215</v>
      </c>
      <c r="D2157" s="7">
        <v>3</v>
      </c>
      <c r="E2157" s="6">
        <v>42997</v>
      </c>
      <c r="F2157" s="6" t="s">
        <v>4754</v>
      </c>
      <c r="G2157" s="7" t="s">
        <v>4755</v>
      </c>
      <c r="H2157" s="5">
        <v>11</v>
      </c>
    </row>
    <row r="2158" spans="1:8" x14ac:dyDescent="0.25">
      <c r="A2158" s="5" t="s">
        <v>15138</v>
      </c>
      <c r="B2158" s="6" t="s">
        <v>1236</v>
      </c>
      <c r="C2158" s="7" t="s">
        <v>1237</v>
      </c>
      <c r="D2158" s="7">
        <v>4</v>
      </c>
      <c r="E2158" s="6">
        <v>42997</v>
      </c>
      <c r="F2158" s="6" t="s">
        <v>4754</v>
      </c>
      <c r="G2158" s="7" t="s">
        <v>4755</v>
      </c>
      <c r="H2158" s="5">
        <v>11</v>
      </c>
    </row>
    <row r="2159" spans="1:8" x14ac:dyDescent="0.25">
      <c r="A2159" s="5" t="s">
        <v>15139</v>
      </c>
      <c r="B2159" s="6" t="s">
        <v>1600</v>
      </c>
      <c r="C2159" s="7" t="s">
        <v>1601</v>
      </c>
      <c r="D2159" s="7">
        <v>5</v>
      </c>
      <c r="E2159" s="6">
        <v>42997</v>
      </c>
      <c r="F2159" s="6" t="s">
        <v>4754</v>
      </c>
      <c r="G2159" s="7" t="s">
        <v>4755</v>
      </c>
      <c r="H2159" s="5">
        <v>11</v>
      </c>
    </row>
    <row r="2160" spans="1:8" x14ac:dyDescent="0.25">
      <c r="A2160" s="5" t="s">
        <v>15140</v>
      </c>
      <c r="B2160" s="6" t="s">
        <v>1602</v>
      </c>
      <c r="C2160" s="7" t="s">
        <v>1603</v>
      </c>
      <c r="D2160" s="7">
        <v>6</v>
      </c>
      <c r="E2160" s="6">
        <v>42997</v>
      </c>
      <c r="F2160" s="6" t="s">
        <v>4754</v>
      </c>
      <c r="G2160" s="7" t="s">
        <v>4755</v>
      </c>
      <c r="H2160" s="5">
        <v>11</v>
      </c>
    </row>
    <row r="2161" spans="1:8" x14ac:dyDescent="0.25">
      <c r="A2161" s="5" t="s">
        <v>15141</v>
      </c>
      <c r="B2161" s="6" t="s">
        <v>1608</v>
      </c>
      <c r="C2161" s="7" t="s">
        <v>1609</v>
      </c>
      <c r="D2161" s="7">
        <v>7</v>
      </c>
      <c r="E2161" s="6">
        <v>42997</v>
      </c>
      <c r="F2161" s="6" t="s">
        <v>4754</v>
      </c>
      <c r="G2161" s="7" t="s">
        <v>4755</v>
      </c>
      <c r="H2161" s="5">
        <v>11</v>
      </c>
    </row>
    <row r="2162" spans="1:8" x14ac:dyDescent="0.25">
      <c r="A2162" s="5" t="s">
        <v>15142</v>
      </c>
      <c r="B2162" s="6" t="s">
        <v>1610</v>
      </c>
      <c r="C2162" s="7" t="s">
        <v>1611</v>
      </c>
      <c r="D2162" s="7">
        <v>8</v>
      </c>
      <c r="E2162" s="6">
        <v>42997</v>
      </c>
      <c r="F2162" s="6" t="s">
        <v>4754</v>
      </c>
      <c r="G2162" s="7" t="s">
        <v>4755</v>
      </c>
      <c r="H2162" s="5">
        <v>11</v>
      </c>
    </row>
    <row r="2163" spans="1:8" x14ac:dyDescent="0.25">
      <c r="A2163" s="5" t="s">
        <v>15143</v>
      </c>
      <c r="B2163" s="6" t="s">
        <v>1612</v>
      </c>
      <c r="C2163" s="7" t="s">
        <v>1613</v>
      </c>
      <c r="D2163" s="7">
        <v>9</v>
      </c>
      <c r="E2163" s="6">
        <v>42997</v>
      </c>
      <c r="F2163" s="6" t="s">
        <v>4754</v>
      </c>
      <c r="G2163" s="7" t="s">
        <v>4755</v>
      </c>
      <c r="H2163" s="5">
        <v>11</v>
      </c>
    </row>
    <row r="2164" spans="1:8" x14ac:dyDescent="0.25">
      <c r="A2164" s="5" t="s">
        <v>15144</v>
      </c>
      <c r="B2164" s="6" t="s">
        <v>1614</v>
      </c>
      <c r="C2164" s="7" t="s">
        <v>1615</v>
      </c>
      <c r="D2164" s="7">
        <v>10</v>
      </c>
      <c r="E2164" s="6">
        <v>42997</v>
      </c>
      <c r="F2164" s="6" t="s">
        <v>4754</v>
      </c>
      <c r="G2164" s="7" t="s">
        <v>4755</v>
      </c>
      <c r="H2164" s="5">
        <v>11</v>
      </c>
    </row>
    <row r="2165" spans="1:8" x14ac:dyDescent="0.25">
      <c r="A2165" s="5" t="s">
        <v>15145</v>
      </c>
      <c r="B2165" s="6" t="s">
        <v>1806</v>
      </c>
      <c r="C2165" s="7" t="s">
        <v>1807</v>
      </c>
      <c r="D2165" s="7">
        <v>11</v>
      </c>
      <c r="E2165" s="6">
        <v>42997</v>
      </c>
      <c r="F2165" s="6" t="s">
        <v>4754</v>
      </c>
      <c r="G2165" s="7" t="s">
        <v>4755</v>
      </c>
      <c r="H2165" s="5">
        <v>11</v>
      </c>
    </row>
    <row r="2166" spans="1:8" x14ac:dyDescent="0.25">
      <c r="A2166" s="5" t="s">
        <v>15146</v>
      </c>
      <c r="B2166" s="6" t="s">
        <v>1228</v>
      </c>
      <c r="C2166" s="7" t="s">
        <v>1229</v>
      </c>
      <c r="D2166" s="7">
        <v>1</v>
      </c>
      <c r="E2166" s="6">
        <v>42998</v>
      </c>
      <c r="F2166" s="6" t="s">
        <v>7012</v>
      </c>
      <c r="G2166" s="7" t="s">
        <v>7013</v>
      </c>
      <c r="H2166" s="5">
        <v>1</v>
      </c>
    </row>
    <row r="2167" spans="1:8" x14ac:dyDescent="0.25">
      <c r="A2167" s="5" t="s">
        <v>15147</v>
      </c>
      <c r="B2167" s="6" t="s">
        <v>546</v>
      </c>
      <c r="C2167" s="7" t="s">
        <v>547</v>
      </c>
      <c r="D2167" s="7">
        <v>1</v>
      </c>
      <c r="E2167" s="6">
        <v>42999</v>
      </c>
      <c r="F2167" s="6" t="s">
        <v>4443</v>
      </c>
      <c r="G2167" s="7" t="s">
        <v>4444</v>
      </c>
      <c r="H2167" s="5">
        <v>81</v>
      </c>
    </row>
    <row r="2168" spans="1:8" x14ac:dyDescent="0.25">
      <c r="A2168" s="5" t="s">
        <v>15148</v>
      </c>
      <c r="B2168" s="6" t="s">
        <v>594</v>
      </c>
      <c r="C2168" s="7" t="s">
        <v>595</v>
      </c>
      <c r="D2168" s="7">
        <v>2</v>
      </c>
      <c r="E2168" s="6">
        <v>42999</v>
      </c>
      <c r="F2168" s="6" t="s">
        <v>4443</v>
      </c>
      <c r="G2168" s="7" t="s">
        <v>4444</v>
      </c>
      <c r="H2168" s="5">
        <v>81</v>
      </c>
    </row>
    <row r="2169" spans="1:8" x14ac:dyDescent="0.25">
      <c r="A2169" s="5" t="s">
        <v>15149</v>
      </c>
      <c r="B2169" s="6" t="s">
        <v>646</v>
      </c>
      <c r="C2169" s="7" t="s">
        <v>647</v>
      </c>
      <c r="D2169" s="7">
        <v>3</v>
      </c>
      <c r="E2169" s="6">
        <v>42999</v>
      </c>
      <c r="F2169" s="6" t="s">
        <v>4443</v>
      </c>
      <c r="G2169" s="7" t="s">
        <v>4444</v>
      </c>
      <c r="H2169" s="5">
        <v>81</v>
      </c>
    </row>
    <row r="2170" spans="1:8" x14ac:dyDescent="0.25">
      <c r="A2170" s="5" t="s">
        <v>15150</v>
      </c>
      <c r="B2170" s="6" t="s">
        <v>766</v>
      </c>
      <c r="C2170" s="7" t="s">
        <v>767</v>
      </c>
      <c r="D2170" s="7">
        <v>4</v>
      </c>
      <c r="E2170" s="6">
        <v>42999</v>
      </c>
      <c r="F2170" s="6" t="s">
        <v>4443</v>
      </c>
      <c r="G2170" s="7" t="s">
        <v>4444</v>
      </c>
      <c r="H2170" s="5">
        <v>81</v>
      </c>
    </row>
    <row r="2171" spans="1:8" x14ac:dyDescent="0.25">
      <c r="A2171" s="5" t="s">
        <v>15151</v>
      </c>
      <c r="B2171" s="6" t="s">
        <v>770</v>
      </c>
      <c r="C2171" s="7" t="s">
        <v>771</v>
      </c>
      <c r="D2171" s="7">
        <v>5</v>
      </c>
      <c r="E2171" s="6">
        <v>42999</v>
      </c>
      <c r="F2171" s="6" t="s">
        <v>4443</v>
      </c>
      <c r="G2171" s="7" t="s">
        <v>4444</v>
      </c>
      <c r="H2171" s="5">
        <v>81</v>
      </c>
    </row>
    <row r="2172" spans="1:8" x14ac:dyDescent="0.25">
      <c r="A2172" s="5" t="s">
        <v>15152</v>
      </c>
      <c r="B2172" s="6" t="s">
        <v>776</v>
      </c>
      <c r="C2172" s="7" t="s">
        <v>777</v>
      </c>
      <c r="D2172" s="7">
        <v>6</v>
      </c>
      <c r="E2172" s="6">
        <v>42999</v>
      </c>
      <c r="F2172" s="6" t="s">
        <v>4443</v>
      </c>
      <c r="G2172" s="7" t="s">
        <v>4444</v>
      </c>
      <c r="H2172" s="5">
        <v>81</v>
      </c>
    </row>
    <row r="2173" spans="1:8" x14ac:dyDescent="0.25">
      <c r="A2173" s="5" t="s">
        <v>15153</v>
      </c>
      <c r="B2173" s="6" t="s">
        <v>850</v>
      </c>
      <c r="C2173" s="7" t="s">
        <v>851</v>
      </c>
      <c r="D2173" s="7">
        <v>7</v>
      </c>
      <c r="E2173" s="6">
        <v>42999</v>
      </c>
      <c r="F2173" s="6" t="s">
        <v>4443</v>
      </c>
      <c r="G2173" s="7" t="s">
        <v>4444</v>
      </c>
      <c r="H2173" s="5">
        <v>81</v>
      </c>
    </row>
    <row r="2174" spans="1:8" x14ac:dyDescent="0.25">
      <c r="A2174" s="5" t="s">
        <v>15154</v>
      </c>
      <c r="B2174" s="6" t="s">
        <v>904</v>
      </c>
      <c r="C2174" s="7" t="s">
        <v>905</v>
      </c>
      <c r="D2174" s="7">
        <v>8</v>
      </c>
      <c r="E2174" s="6">
        <v>42999</v>
      </c>
      <c r="F2174" s="6" t="s">
        <v>4443</v>
      </c>
      <c r="G2174" s="7" t="s">
        <v>4444</v>
      </c>
      <c r="H2174" s="5">
        <v>81</v>
      </c>
    </row>
    <row r="2175" spans="1:8" x14ac:dyDescent="0.25">
      <c r="A2175" s="5" t="s">
        <v>15155</v>
      </c>
      <c r="B2175" s="6" t="s">
        <v>906</v>
      </c>
      <c r="C2175" s="7" t="s">
        <v>907</v>
      </c>
      <c r="D2175" s="7">
        <v>9</v>
      </c>
      <c r="E2175" s="6">
        <v>42999</v>
      </c>
      <c r="F2175" s="6" t="s">
        <v>4443</v>
      </c>
      <c r="G2175" s="7" t="s">
        <v>4444</v>
      </c>
      <c r="H2175" s="5">
        <v>81</v>
      </c>
    </row>
    <row r="2176" spans="1:8" x14ac:dyDescent="0.25">
      <c r="A2176" s="5" t="s">
        <v>15156</v>
      </c>
      <c r="B2176" s="6" t="s">
        <v>924</v>
      </c>
      <c r="C2176" s="7" t="s">
        <v>925</v>
      </c>
      <c r="D2176" s="7">
        <v>10</v>
      </c>
      <c r="E2176" s="6">
        <v>42999</v>
      </c>
      <c r="F2176" s="6" t="s">
        <v>4443</v>
      </c>
      <c r="G2176" s="7" t="s">
        <v>4444</v>
      </c>
      <c r="H2176" s="5">
        <v>81</v>
      </c>
    </row>
    <row r="2177" spans="1:8" x14ac:dyDescent="0.25">
      <c r="A2177" s="5" t="s">
        <v>15157</v>
      </c>
      <c r="B2177" s="6" t="s">
        <v>952</v>
      </c>
      <c r="C2177" s="7" t="s">
        <v>953</v>
      </c>
      <c r="D2177" s="7">
        <v>11</v>
      </c>
      <c r="E2177" s="6">
        <v>42999</v>
      </c>
      <c r="F2177" s="6" t="s">
        <v>4443</v>
      </c>
      <c r="G2177" s="7" t="s">
        <v>4444</v>
      </c>
      <c r="H2177" s="5">
        <v>81</v>
      </c>
    </row>
    <row r="2178" spans="1:8" x14ac:dyDescent="0.25">
      <c r="A2178" s="5" t="s">
        <v>15158</v>
      </c>
      <c r="B2178" s="6" t="s">
        <v>956</v>
      </c>
      <c r="C2178" s="7" t="s">
        <v>957</v>
      </c>
      <c r="D2178" s="7">
        <v>12</v>
      </c>
      <c r="E2178" s="6">
        <v>42999</v>
      </c>
      <c r="F2178" s="6" t="s">
        <v>4443</v>
      </c>
      <c r="G2178" s="7" t="s">
        <v>4444</v>
      </c>
      <c r="H2178" s="5">
        <v>81</v>
      </c>
    </row>
    <row r="2179" spans="1:8" x14ac:dyDescent="0.25">
      <c r="A2179" s="5" t="s">
        <v>15159</v>
      </c>
      <c r="B2179" s="6" t="s">
        <v>960</v>
      </c>
      <c r="C2179" s="7" t="s">
        <v>961</v>
      </c>
      <c r="D2179" s="7">
        <v>13</v>
      </c>
      <c r="E2179" s="6">
        <v>42999</v>
      </c>
      <c r="F2179" s="6" t="s">
        <v>4443</v>
      </c>
      <c r="G2179" s="7" t="s">
        <v>4444</v>
      </c>
      <c r="H2179" s="5">
        <v>81</v>
      </c>
    </row>
    <row r="2180" spans="1:8" x14ac:dyDescent="0.25">
      <c r="A2180" s="5" t="s">
        <v>15160</v>
      </c>
      <c r="B2180" s="6" t="s">
        <v>964</v>
      </c>
      <c r="C2180" s="7" t="s">
        <v>965</v>
      </c>
      <c r="D2180" s="7">
        <v>14</v>
      </c>
      <c r="E2180" s="6">
        <v>42999</v>
      </c>
      <c r="F2180" s="6" t="s">
        <v>4443</v>
      </c>
      <c r="G2180" s="7" t="s">
        <v>4444</v>
      </c>
      <c r="H2180" s="5">
        <v>81</v>
      </c>
    </row>
    <row r="2181" spans="1:8" x14ac:dyDescent="0.25">
      <c r="A2181" s="5" t="s">
        <v>15161</v>
      </c>
      <c r="B2181" s="6" t="s">
        <v>968</v>
      </c>
      <c r="C2181" s="7" t="s">
        <v>969</v>
      </c>
      <c r="D2181" s="7">
        <v>15</v>
      </c>
      <c r="E2181" s="6">
        <v>42999</v>
      </c>
      <c r="F2181" s="6" t="s">
        <v>4443</v>
      </c>
      <c r="G2181" s="7" t="s">
        <v>4444</v>
      </c>
      <c r="H2181" s="5">
        <v>81</v>
      </c>
    </row>
    <row r="2182" spans="1:8" x14ac:dyDescent="0.25">
      <c r="A2182" s="5" t="s">
        <v>15162</v>
      </c>
      <c r="B2182" s="6" t="s">
        <v>972</v>
      </c>
      <c r="C2182" s="7" t="s">
        <v>973</v>
      </c>
      <c r="D2182" s="7">
        <v>16</v>
      </c>
      <c r="E2182" s="8">
        <v>42999</v>
      </c>
      <c r="F2182" s="6" t="s">
        <v>4443</v>
      </c>
      <c r="G2182" s="7" t="s">
        <v>4444</v>
      </c>
      <c r="H2182" s="5">
        <v>81</v>
      </c>
    </row>
    <row r="2183" spans="1:8" x14ac:dyDescent="0.25">
      <c r="A2183" s="5" t="s">
        <v>15163</v>
      </c>
      <c r="B2183" s="6" t="s">
        <v>974</v>
      </c>
      <c r="C2183" s="7" t="s">
        <v>975</v>
      </c>
      <c r="D2183" s="7">
        <v>17</v>
      </c>
      <c r="E2183" s="8">
        <v>42999</v>
      </c>
      <c r="F2183" s="6" t="s">
        <v>4443</v>
      </c>
      <c r="G2183" s="7" t="s">
        <v>4444</v>
      </c>
      <c r="H2183" s="5">
        <v>81</v>
      </c>
    </row>
    <row r="2184" spans="1:8" x14ac:dyDescent="0.25">
      <c r="A2184" s="5" t="s">
        <v>15164</v>
      </c>
      <c r="B2184" s="6" t="s">
        <v>978</v>
      </c>
      <c r="C2184" s="7" t="s">
        <v>979</v>
      </c>
      <c r="D2184" s="7">
        <v>18</v>
      </c>
      <c r="E2184" s="6">
        <v>42999</v>
      </c>
      <c r="F2184" s="6" t="s">
        <v>4443</v>
      </c>
      <c r="G2184" s="7" t="s">
        <v>4444</v>
      </c>
      <c r="H2184" s="5">
        <v>81</v>
      </c>
    </row>
    <row r="2185" spans="1:8" x14ac:dyDescent="0.25">
      <c r="A2185" s="5" t="s">
        <v>15165</v>
      </c>
      <c r="B2185" s="6" t="s">
        <v>982</v>
      </c>
      <c r="C2185" s="7" t="s">
        <v>983</v>
      </c>
      <c r="D2185" s="7">
        <v>19</v>
      </c>
      <c r="E2185" s="6">
        <v>42999</v>
      </c>
      <c r="F2185" s="6" t="s">
        <v>4443</v>
      </c>
      <c r="G2185" s="7" t="s">
        <v>4444</v>
      </c>
      <c r="H2185" s="5">
        <v>81</v>
      </c>
    </row>
    <row r="2186" spans="1:8" x14ac:dyDescent="0.25">
      <c r="A2186" s="5" t="s">
        <v>15166</v>
      </c>
      <c r="B2186" s="6" t="s">
        <v>984</v>
      </c>
      <c r="C2186" s="7" t="s">
        <v>985</v>
      </c>
      <c r="D2186" s="7">
        <v>20</v>
      </c>
      <c r="E2186" s="6">
        <v>42999</v>
      </c>
      <c r="F2186" s="6" t="s">
        <v>4443</v>
      </c>
      <c r="G2186" s="7" t="s">
        <v>4444</v>
      </c>
      <c r="H2186" s="5">
        <v>81</v>
      </c>
    </row>
    <row r="2187" spans="1:8" x14ac:dyDescent="0.25">
      <c r="A2187" s="5" t="s">
        <v>15167</v>
      </c>
      <c r="B2187" s="6" t="s">
        <v>988</v>
      </c>
      <c r="C2187" s="7" t="s">
        <v>989</v>
      </c>
      <c r="D2187" s="7">
        <v>21</v>
      </c>
      <c r="E2187" s="6">
        <v>42999</v>
      </c>
      <c r="F2187" s="6" t="s">
        <v>4443</v>
      </c>
      <c r="G2187" s="7" t="s">
        <v>4444</v>
      </c>
      <c r="H2187" s="5">
        <v>81</v>
      </c>
    </row>
    <row r="2188" spans="1:8" x14ac:dyDescent="0.25">
      <c r="A2188" s="5" t="s">
        <v>15168</v>
      </c>
      <c r="B2188" s="6" t="s">
        <v>990</v>
      </c>
      <c r="C2188" s="7" t="s">
        <v>991</v>
      </c>
      <c r="D2188" s="7">
        <v>22</v>
      </c>
      <c r="E2188" s="6">
        <v>42999</v>
      </c>
      <c r="F2188" s="6" t="s">
        <v>4443</v>
      </c>
      <c r="G2188" s="7" t="s">
        <v>4444</v>
      </c>
      <c r="H2188" s="5">
        <v>81</v>
      </c>
    </row>
    <row r="2189" spans="1:8" x14ac:dyDescent="0.25">
      <c r="A2189" s="5" t="s">
        <v>15169</v>
      </c>
      <c r="B2189" s="6" t="s">
        <v>1026</v>
      </c>
      <c r="C2189" s="7" t="s">
        <v>1027</v>
      </c>
      <c r="D2189" s="7">
        <v>23</v>
      </c>
      <c r="E2189" s="6">
        <v>42999</v>
      </c>
      <c r="F2189" s="6" t="s">
        <v>4443</v>
      </c>
      <c r="G2189" s="7" t="s">
        <v>4444</v>
      </c>
      <c r="H2189" s="5">
        <v>81</v>
      </c>
    </row>
    <row r="2190" spans="1:8" x14ac:dyDescent="0.25">
      <c r="A2190" s="5" t="s">
        <v>15170</v>
      </c>
      <c r="B2190" s="6" t="s">
        <v>1052</v>
      </c>
      <c r="C2190" s="7" t="s">
        <v>1053</v>
      </c>
      <c r="D2190" s="7">
        <v>24</v>
      </c>
      <c r="E2190" s="6">
        <v>42999</v>
      </c>
      <c r="F2190" s="6" t="s">
        <v>4443</v>
      </c>
      <c r="G2190" s="7" t="s">
        <v>4444</v>
      </c>
      <c r="H2190" s="5">
        <v>81</v>
      </c>
    </row>
    <row r="2191" spans="1:8" x14ac:dyDescent="0.25">
      <c r="A2191" s="5" t="s">
        <v>15171</v>
      </c>
      <c r="B2191" s="6" t="s">
        <v>1070</v>
      </c>
      <c r="C2191" s="7" t="s">
        <v>1071</v>
      </c>
      <c r="D2191" s="7">
        <v>25</v>
      </c>
      <c r="E2191" s="6">
        <v>42999</v>
      </c>
      <c r="F2191" s="6" t="s">
        <v>4443</v>
      </c>
      <c r="G2191" s="7" t="s">
        <v>4444</v>
      </c>
      <c r="H2191" s="5">
        <v>81</v>
      </c>
    </row>
    <row r="2192" spans="1:8" x14ac:dyDescent="0.25">
      <c r="A2192" s="5" t="s">
        <v>15172</v>
      </c>
      <c r="B2192" s="6" t="s">
        <v>1092</v>
      </c>
      <c r="C2192" s="7" t="s">
        <v>1093</v>
      </c>
      <c r="D2192" s="7">
        <v>26</v>
      </c>
      <c r="E2192" s="6">
        <v>42999</v>
      </c>
      <c r="F2192" s="6" t="s">
        <v>4443</v>
      </c>
      <c r="G2192" s="7" t="s">
        <v>4444</v>
      </c>
      <c r="H2192" s="5">
        <v>81</v>
      </c>
    </row>
    <row r="2193" spans="1:8" x14ac:dyDescent="0.25">
      <c r="A2193" s="5" t="s">
        <v>15173</v>
      </c>
      <c r="B2193" s="6" t="s">
        <v>1094</v>
      </c>
      <c r="C2193" s="7" t="s">
        <v>1095</v>
      </c>
      <c r="D2193" s="7">
        <v>27</v>
      </c>
      <c r="E2193" s="6">
        <v>42999</v>
      </c>
      <c r="F2193" s="6" t="s">
        <v>4443</v>
      </c>
      <c r="G2193" s="7" t="s">
        <v>4444</v>
      </c>
      <c r="H2193" s="5">
        <v>81</v>
      </c>
    </row>
    <row r="2194" spans="1:8" x14ac:dyDescent="0.25">
      <c r="A2194" s="5" t="s">
        <v>15174</v>
      </c>
      <c r="B2194" s="6" t="s">
        <v>1096</v>
      </c>
      <c r="C2194" s="7" t="s">
        <v>1097</v>
      </c>
      <c r="D2194" s="7">
        <v>28</v>
      </c>
      <c r="E2194" s="6">
        <v>42999</v>
      </c>
      <c r="F2194" s="6" t="s">
        <v>4443</v>
      </c>
      <c r="G2194" s="7" t="s">
        <v>4444</v>
      </c>
      <c r="H2194" s="5">
        <v>81</v>
      </c>
    </row>
    <row r="2195" spans="1:8" x14ac:dyDescent="0.25">
      <c r="A2195" s="5" t="s">
        <v>15175</v>
      </c>
      <c r="B2195" s="6" t="s">
        <v>1098</v>
      </c>
      <c r="C2195" s="7" t="s">
        <v>1099</v>
      </c>
      <c r="D2195" s="7">
        <v>29</v>
      </c>
      <c r="E2195" s="6">
        <v>42999</v>
      </c>
      <c r="F2195" s="6" t="s">
        <v>4443</v>
      </c>
      <c r="G2195" s="7" t="s">
        <v>4444</v>
      </c>
      <c r="H2195" s="5">
        <v>81</v>
      </c>
    </row>
    <row r="2196" spans="1:8" x14ac:dyDescent="0.25">
      <c r="A2196" s="5" t="s">
        <v>15176</v>
      </c>
      <c r="B2196" s="6" t="s">
        <v>1100</v>
      </c>
      <c r="C2196" s="7" t="s">
        <v>1101</v>
      </c>
      <c r="D2196" s="7">
        <v>30</v>
      </c>
      <c r="E2196" s="6">
        <v>42999</v>
      </c>
      <c r="F2196" s="6" t="s">
        <v>4443</v>
      </c>
      <c r="G2196" s="7" t="s">
        <v>4444</v>
      </c>
      <c r="H2196" s="5">
        <v>81</v>
      </c>
    </row>
    <row r="2197" spans="1:8" x14ac:dyDescent="0.25">
      <c r="A2197" s="5" t="s">
        <v>15177</v>
      </c>
      <c r="B2197" s="6" t="s">
        <v>1118</v>
      </c>
      <c r="C2197" s="7" t="s">
        <v>1119</v>
      </c>
      <c r="D2197" s="7">
        <v>31</v>
      </c>
      <c r="E2197" s="6">
        <v>42999</v>
      </c>
      <c r="F2197" s="6" t="s">
        <v>4443</v>
      </c>
      <c r="G2197" s="7" t="s">
        <v>4444</v>
      </c>
      <c r="H2197" s="5">
        <v>81</v>
      </c>
    </row>
    <row r="2198" spans="1:8" x14ac:dyDescent="0.25">
      <c r="A2198" s="5" t="s">
        <v>15178</v>
      </c>
      <c r="B2198" s="6" t="s">
        <v>1120</v>
      </c>
      <c r="C2198" s="7" t="s">
        <v>1121</v>
      </c>
      <c r="D2198" s="7">
        <v>32</v>
      </c>
      <c r="E2198" s="6">
        <v>42999</v>
      </c>
      <c r="F2198" s="6" t="s">
        <v>4443</v>
      </c>
      <c r="G2198" s="7" t="s">
        <v>4444</v>
      </c>
      <c r="H2198" s="5">
        <v>81</v>
      </c>
    </row>
    <row r="2199" spans="1:8" x14ac:dyDescent="0.25">
      <c r="A2199" s="5" t="s">
        <v>15179</v>
      </c>
      <c r="B2199" s="6" t="s">
        <v>1130</v>
      </c>
      <c r="C2199" s="7" t="s">
        <v>1131</v>
      </c>
      <c r="D2199" s="7">
        <v>33</v>
      </c>
      <c r="E2199" s="6">
        <v>42999</v>
      </c>
      <c r="F2199" s="6" t="s">
        <v>4443</v>
      </c>
      <c r="G2199" s="7" t="s">
        <v>4444</v>
      </c>
      <c r="H2199" s="5">
        <v>81</v>
      </c>
    </row>
    <row r="2200" spans="1:8" x14ac:dyDescent="0.25">
      <c r="A2200" s="5" t="s">
        <v>15180</v>
      </c>
      <c r="B2200" s="6" t="s">
        <v>1138</v>
      </c>
      <c r="C2200" s="7" t="s">
        <v>1139</v>
      </c>
      <c r="D2200" s="7">
        <v>34</v>
      </c>
      <c r="E2200" s="6">
        <v>42999</v>
      </c>
      <c r="F2200" s="6" t="s">
        <v>4443</v>
      </c>
      <c r="G2200" s="7" t="s">
        <v>4444</v>
      </c>
      <c r="H2200" s="5">
        <v>81</v>
      </c>
    </row>
    <row r="2201" spans="1:8" x14ac:dyDescent="0.25">
      <c r="A2201" s="5" t="s">
        <v>15181</v>
      </c>
      <c r="B2201" s="6" t="s">
        <v>1142</v>
      </c>
      <c r="C2201" s="7" t="s">
        <v>1143</v>
      </c>
      <c r="D2201" s="7">
        <v>35</v>
      </c>
      <c r="E2201" s="6">
        <v>42999</v>
      </c>
      <c r="F2201" s="6" t="s">
        <v>4443</v>
      </c>
      <c r="G2201" s="7" t="s">
        <v>4444</v>
      </c>
      <c r="H2201" s="5">
        <v>81</v>
      </c>
    </row>
    <row r="2202" spans="1:8" x14ac:dyDescent="0.25">
      <c r="A2202" s="5" t="s">
        <v>15182</v>
      </c>
      <c r="B2202" s="6" t="s">
        <v>1180</v>
      </c>
      <c r="C2202" s="7" t="s">
        <v>1181</v>
      </c>
      <c r="D2202" s="7">
        <v>36</v>
      </c>
      <c r="E2202" s="6">
        <v>42999</v>
      </c>
      <c r="F2202" s="6" t="s">
        <v>4443</v>
      </c>
      <c r="G2202" s="7" t="s">
        <v>4444</v>
      </c>
      <c r="H2202" s="5">
        <v>81</v>
      </c>
    </row>
    <row r="2203" spans="1:8" x14ac:dyDescent="0.25">
      <c r="A2203" s="5" t="s">
        <v>15183</v>
      </c>
      <c r="B2203" s="6" t="s">
        <v>1184</v>
      </c>
      <c r="C2203" s="7" t="s">
        <v>1185</v>
      </c>
      <c r="D2203" s="7">
        <v>37</v>
      </c>
      <c r="E2203" s="6">
        <v>42999</v>
      </c>
      <c r="F2203" s="6" t="s">
        <v>4443</v>
      </c>
      <c r="G2203" s="7" t="s">
        <v>4444</v>
      </c>
      <c r="H2203" s="5">
        <v>81</v>
      </c>
    </row>
    <row r="2204" spans="1:8" x14ac:dyDescent="0.25">
      <c r="A2204" s="5" t="s">
        <v>15184</v>
      </c>
      <c r="B2204" s="6" t="s">
        <v>1188</v>
      </c>
      <c r="C2204" s="7" t="s">
        <v>1189</v>
      </c>
      <c r="D2204" s="7">
        <v>38</v>
      </c>
      <c r="E2204" s="6">
        <v>42999</v>
      </c>
      <c r="F2204" s="6" t="s">
        <v>4443</v>
      </c>
      <c r="G2204" s="7" t="s">
        <v>4444</v>
      </c>
      <c r="H2204" s="5">
        <v>81</v>
      </c>
    </row>
    <row r="2205" spans="1:8" x14ac:dyDescent="0.25">
      <c r="A2205" s="5" t="s">
        <v>15185</v>
      </c>
      <c r="B2205" s="6" t="s">
        <v>1190</v>
      </c>
      <c r="C2205" s="7" t="s">
        <v>1191</v>
      </c>
      <c r="D2205" s="7">
        <v>39</v>
      </c>
      <c r="E2205" s="6">
        <v>42999</v>
      </c>
      <c r="F2205" s="6" t="s">
        <v>4443</v>
      </c>
      <c r="G2205" s="7" t="s">
        <v>4444</v>
      </c>
      <c r="H2205" s="5">
        <v>81</v>
      </c>
    </row>
    <row r="2206" spans="1:8" x14ac:dyDescent="0.25">
      <c r="A2206" s="5" t="s">
        <v>15186</v>
      </c>
      <c r="B2206" s="6" t="s">
        <v>1194</v>
      </c>
      <c r="C2206" s="7" t="s">
        <v>1195</v>
      </c>
      <c r="D2206" s="7">
        <v>40</v>
      </c>
      <c r="E2206" s="6">
        <v>42999</v>
      </c>
      <c r="F2206" s="6" t="s">
        <v>4443</v>
      </c>
      <c r="G2206" s="7" t="s">
        <v>4444</v>
      </c>
      <c r="H2206" s="5">
        <v>81</v>
      </c>
    </row>
    <row r="2207" spans="1:8" x14ac:dyDescent="0.25">
      <c r="A2207" s="5" t="s">
        <v>15187</v>
      </c>
      <c r="B2207" s="6" t="s">
        <v>1196</v>
      </c>
      <c r="C2207" s="7" t="s">
        <v>1197</v>
      </c>
      <c r="D2207" s="7">
        <v>41</v>
      </c>
      <c r="E2207" s="6">
        <v>42999</v>
      </c>
      <c r="F2207" s="6" t="s">
        <v>4443</v>
      </c>
      <c r="G2207" s="7" t="s">
        <v>4444</v>
      </c>
      <c r="H2207" s="5">
        <v>81</v>
      </c>
    </row>
    <row r="2208" spans="1:8" x14ac:dyDescent="0.25">
      <c r="A2208" s="5" t="s">
        <v>15188</v>
      </c>
      <c r="B2208" s="6" t="s">
        <v>1198</v>
      </c>
      <c r="C2208" s="7" t="s">
        <v>1199</v>
      </c>
      <c r="D2208" s="7">
        <v>42</v>
      </c>
      <c r="E2208" s="6">
        <v>42999</v>
      </c>
      <c r="F2208" s="6" t="s">
        <v>4443</v>
      </c>
      <c r="G2208" s="7" t="s">
        <v>4444</v>
      </c>
      <c r="H2208" s="5">
        <v>81</v>
      </c>
    </row>
    <row r="2209" spans="1:8" x14ac:dyDescent="0.25">
      <c r="A2209" s="5" t="s">
        <v>15189</v>
      </c>
      <c r="B2209" s="6" t="s">
        <v>1200</v>
      </c>
      <c r="C2209" s="7" t="s">
        <v>1201</v>
      </c>
      <c r="D2209" s="7">
        <v>43</v>
      </c>
      <c r="E2209" s="6">
        <v>42999</v>
      </c>
      <c r="F2209" s="6" t="s">
        <v>4443</v>
      </c>
      <c r="G2209" s="7" t="s">
        <v>4444</v>
      </c>
      <c r="H2209" s="5">
        <v>81</v>
      </c>
    </row>
    <row r="2210" spans="1:8" x14ac:dyDescent="0.25">
      <c r="A2210" s="5" t="s">
        <v>15190</v>
      </c>
      <c r="B2210" s="6" t="s">
        <v>1204</v>
      </c>
      <c r="C2210" s="7" t="s">
        <v>1205</v>
      </c>
      <c r="D2210" s="7">
        <v>44</v>
      </c>
      <c r="E2210" s="6">
        <v>42999</v>
      </c>
      <c r="F2210" s="6" t="s">
        <v>4443</v>
      </c>
      <c r="G2210" s="7" t="s">
        <v>4444</v>
      </c>
      <c r="H2210" s="5">
        <v>81</v>
      </c>
    </row>
    <row r="2211" spans="1:8" x14ac:dyDescent="0.25">
      <c r="A2211" s="5" t="s">
        <v>15191</v>
      </c>
      <c r="B2211" s="6" t="s">
        <v>1208</v>
      </c>
      <c r="C2211" s="7" t="s">
        <v>1209</v>
      </c>
      <c r="D2211" s="7">
        <v>45</v>
      </c>
      <c r="E2211" s="6">
        <v>42999</v>
      </c>
      <c r="F2211" s="6" t="s">
        <v>4443</v>
      </c>
      <c r="G2211" s="7" t="s">
        <v>4444</v>
      </c>
      <c r="H2211" s="5">
        <v>81</v>
      </c>
    </row>
    <row r="2212" spans="1:8" x14ac:dyDescent="0.25">
      <c r="A2212" s="5" t="s">
        <v>15192</v>
      </c>
      <c r="B2212" s="6" t="s">
        <v>1210</v>
      </c>
      <c r="C2212" s="7" t="s">
        <v>1211</v>
      </c>
      <c r="D2212" s="7">
        <v>46</v>
      </c>
      <c r="E2212" s="6">
        <v>42999</v>
      </c>
      <c r="F2212" s="6" t="s">
        <v>4443</v>
      </c>
      <c r="G2212" s="7" t="s">
        <v>4444</v>
      </c>
      <c r="H2212" s="5">
        <v>81</v>
      </c>
    </row>
    <row r="2213" spans="1:8" x14ac:dyDescent="0.25">
      <c r="A2213" s="5" t="s">
        <v>15193</v>
      </c>
      <c r="B2213" s="6" t="s">
        <v>1212</v>
      </c>
      <c r="C2213" s="7" t="s">
        <v>1213</v>
      </c>
      <c r="D2213" s="7">
        <v>47</v>
      </c>
      <c r="E2213" s="6">
        <v>42999</v>
      </c>
      <c r="F2213" s="6" t="s">
        <v>4443</v>
      </c>
      <c r="G2213" s="7" t="s">
        <v>4444</v>
      </c>
      <c r="H2213" s="5">
        <v>81</v>
      </c>
    </row>
    <row r="2214" spans="1:8" x14ac:dyDescent="0.25">
      <c r="A2214" s="5" t="s">
        <v>15194</v>
      </c>
      <c r="B2214" s="6" t="s">
        <v>1214</v>
      </c>
      <c r="C2214" s="7" t="s">
        <v>1215</v>
      </c>
      <c r="D2214" s="7">
        <v>48</v>
      </c>
      <c r="E2214" s="6">
        <v>42999</v>
      </c>
      <c r="F2214" s="6" t="s">
        <v>4443</v>
      </c>
      <c r="G2214" s="7" t="s">
        <v>4444</v>
      </c>
      <c r="H2214" s="5">
        <v>81</v>
      </c>
    </row>
    <row r="2215" spans="1:8" x14ac:dyDescent="0.25">
      <c r="A2215" s="5" t="s">
        <v>15195</v>
      </c>
      <c r="B2215" s="6" t="s">
        <v>1216</v>
      </c>
      <c r="C2215" s="7" t="s">
        <v>1217</v>
      </c>
      <c r="D2215" s="7">
        <v>49</v>
      </c>
      <c r="E2215" s="6">
        <v>42999</v>
      </c>
      <c r="F2215" s="6" t="s">
        <v>4443</v>
      </c>
      <c r="G2215" s="7" t="s">
        <v>4444</v>
      </c>
      <c r="H2215" s="5">
        <v>81</v>
      </c>
    </row>
    <row r="2216" spans="1:8" x14ac:dyDescent="0.25">
      <c r="A2216" s="5" t="s">
        <v>15196</v>
      </c>
      <c r="B2216" s="6" t="s">
        <v>1218</v>
      </c>
      <c r="C2216" s="7" t="s">
        <v>1219</v>
      </c>
      <c r="D2216" s="7">
        <v>50</v>
      </c>
      <c r="E2216" s="6">
        <v>42999</v>
      </c>
      <c r="F2216" s="6" t="s">
        <v>4443</v>
      </c>
      <c r="G2216" s="7" t="s">
        <v>4444</v>
      </c>
      <c r="H2216" s="5">
        <v>81</v>
      </c>
    </row>
    <row r="2217" spans="1:8" x14ac:dyDescent="0.25">
      <c r="A2217" s="5" t="s">
        <v>15197</v>
      </c>
      <c r="B2217" s="6" t="s">
        <v>1220</v>
      </c>
      <c r="C2217" s="7" t="s">
        <v>1221</v>
      </c>
      <c r="D2217" s="7">
        <v>51</v>
      </c>
      <c r="E2217" s="6">
        <v>42999</v>
      </c>
      <c r="F2217" s="6" t="s">
        <v>4443</v>
      </c>
      <c r="G2217" s="7" t="s">
        <v>4444</v>
      </c>
      <c r="H2217" s="5">
        <v>81</v>
      </c>
    </row>
    <row r="2218" spans="1:8" x14ac:dyDescent="0.25">
      <c r="A2218" s="5" t="s">
        <v>15198</v>
      </c>
      <c r="B2218" s="6" t="s">
        <v>1222</v>
      </c>
      <c r="C2218" s="7" t="s">
        <v>1223</v>
      </c>
      <c r="D2218" s="7">
        <v>52</v>
      </c>
      <c r="E2218" s="6">
        <v>42999</v>
      </c>
      <c r="F2218" s="6" t="s">
        <v>4443</v>
      </c>
      <c r="G2218" s="7" t="s">
        <v>4444</v>
      </c>
      <c r="H2218" s="5">
        <v>81</v>
      </c>
    </row>
    <row r="2219" spans="1:8" x14ac:dyDescent="0.25">
      <c r="A2219" s="5" t="s">
        <v>15199</v>
      </c>
      <c r="B2219" s="6" t="s">
        <v>1226</v>
      </c>
      <c r="C2219" s="7" t="s">
        <v>1227</v>
      </c>
      <c r="D2219" s="7">
        <v>53</v>
      </c>
      <c r="E2219" s="6">
        <v>42999</v>
      </c>
      <c r="F2219" s="6" t="s">
        <v>4443</v>
      </c>
      <c r="G2219" s="7" t="s">
        <v>4444</v>
      </c>
      <c r="H2219" s="5">
        <v>81</v>
      </c>
    </row>
    <row r="2220" spans="1:8" x14ac:dyDescent="0.25">
      <c r="A2220" s="5" t="s">
        <v>15200</v>
      </c>
      <c r="B2220" s="6" t="s">
        <v>1228</v>
      </c>
      <c r="C2220" s="7" t="s">
        <v>1229</v>
      </c>
      <c r="D2220" s="7">
        <v>54</v>
      </c>
      <c r="E2220" s="6">
        <v>42999</v>
      </c>
      <c r="F2220" s="6" t="s">
        <v>4443</v>
      </c>
      <c r="G2220" s="7" t="s">
        <v>4444</v>
      </c>
      <c r="H2220" s="5">
        <v>81</v>
      </c>
    </row>
    <row r="2221" spans="1:8" x14ac:dyDescent="0.25">
      <c r="A2221" s="5" t="s">
        <v>15201</v>
      </c>
      <c r="B2221" s="6" t="s">
        <v>1232</v>
      </c>
      <c r="C2221" s="7" t="s">
        <v>1233</v>
      </c>
      <c r="D2221" s="7">
        <v>55</v>
      </c>
      <c r="E2221" s="6">
        <v>42999</v>
      </c>
      <c r="F2221" s="6" t="s">
        <v>4443</v>
      </c>
      <c r="G2221" s="7" t="s">
        <v>4444</v>
      </c>
      <c r="H2221" s="5">
        <v>81</v>
      </c>
    </row>
    <row r="2222" spans="1:8" x14ac:dyDescent="0.25">
      <c r="A2222" s="5" t="s">
        <v>15202</v>
      </c>
      <c r="B2222" s="6" t="s">
        <v>1234</v>
      </c>
      <c r="C2222" s="7" t="s">
        <v>1235</v>
      </c>
      <c r="D2222" s="7">
        <v>56</v>
      </c>
      <c r="E2222" s="6">
        <v>42999</v>
      </c>
      <c r="F2222" s="6" t="s">
        <v>4443</v>
      </c>
      <c r="G2222" s="7" t="s">
        <v>4444</v>
      </c>
      <c r="H2222" s="5">
        <v>81</v>
      </c>
    </row>
    <row r="2223" spans="1:8" x14ac:dyDescent="0.25">
      <c r="A2223" s="5" t="s">
        <v>15203</v>
      </c>
      <c r="B2223" s="6" t="s">
        <v>1236</v>
      </c>
      <c r="C2223" s="7" t="s">
        <v>1237</v>
      </c>
      <c r="D2223" s="7">
        <v>57</v>
      </c>
      <c r="E2223" s="6">
        <v>42999</v>
      </c>
      <c r="F2223" s="6" t="s">
        <v>4443</v>
      </c>
      <c r="G2223" s="7" t="s">
        <v>4444</v>
      </c>
      <c r="H2223" s="5">
        <v>81</v>
      </c>
    </row>
    <row r="2224" spans="1:8" x14ac:dyDescent="0.25">
      <c r="A2224" s="5" t="s">
        <v>15204</v>
      </c>
      <c r="B2224" s="6" t="s">
        <v>1238</v>
      </c>
      <c r="C2224" s="7" t="s">
        <v>1239</v>
      </c>
      <c r="D2224" s="7">
        <v>58</v>
      </c>
      <c r="E2224" s="6">
        <v>42999</v>
      </c>
      <c r="F2224" s="6" t="s">
        <v>4443</v>
      </c>
      <c r="G2224" s="7" t="s">
        <v>4444</v>
      </c>
      <c r="H2224" s="5">
        <v>81</v>
      </c>
    </row>
    <row r="2225" spans="1:8" x14ac:dyDescent="0.25">
      <c r="A2225" s="5" t="s">
        <v>15205</v>
      </c>
      <c r="B2225" s="6" t="s">
        <v>1244</v>
      </c>
      <c r="C2225" s="7" t="s">
        <v>1245</v>
      </c>
      <c r="D2225" s="7">
        <v>59</v>
      </c>
      <c r="E2225" s="6">
        <v>42999</v>
      </c>
      <c r="F2225" s="6" t="s">
        <v>4443</v>
      </c>
      <c r="G2225" s="7" t="s">
        <v>4444</v>
      </c>
      <c r="H2225" s="5">
        <v>81</v>
      </c>
    </row>
    <row r="2226" spans="1:8" x14ac:dyDescent="0.25">
      <c r="A2226" s="5" t="s">
        <v>15206</v>
      </c>
      <c r="B2226" s="6" t="s">
        <v>1248</v>
      </c>
      <c r="C2226" s="7" t="s">
        <v>1249</v>
      </c>
      <c r="D2226" s="7">
        <v>60</v>
      </c>
      <c r="E2226" s="6">
        <v>42999</v>
      </c>
      <c r="F2226" s="6" t="s">
        <v>4443</v>
      </c>
      <c r="G2226" s="7" t="s">
        <v>4444</v>
      </c>
      <c r="H2226" s="5">
        <v>81</v>
      </c>
    </row>
    <row r="2227" spans="1:8" x14ac:dyDescent="0.25">
      <c r="A2227" s="5" t="s">
        <v>15207</v>
      </c>
      <c r="B2227" s="6" t="s">
        <v>1278</v>
      </c>
      <c r="C2227" s="7" t="s">
        <v>1279</v>
      </c>
      <c r="D2227" s="7">
        <v>61</v>
      </c>
      <c r="E2227" s="6">
        <v>42999</v>
      </c>
      <c r="F2227" s="6" t="s">
        <v>4443</v>
      </c>
      <c r="G2227" s="7" t="s">
        <v>4444</v>
      </c>
      <c r="H2227" s="5">
        <v>81</v>
      </c>
    </row>
    <row r="2228" spans="1:8" x14ac:dyDescent="0.25">
      <c r="A2228" s="5" t="s">
        <v>15208</v>
      </c>
      <c r="B2228" s="6" t="s">
        <v>1348</v>
      </c>
      <c r="C2228" s="7" t="s">
        <v>1349</v>
      </c>
      <c r="D2228" s="7">
        <v>62</v>
      </c>
      <c r="E2228" s="6">
        <v>42999</v>
      </c>
      <c r="F2228" s="6" t="s">
        <v>4443</v>
      </c>
      <c r="G2228" s="7" t="s">
        <v>4444</v>
      </c>
      <c r="H2228" s="5">
        <v>81</v>
      </c>
    </row>
    <row r="2229" spans="1:8" x14ac:dyDescent="0.25">
      <c r="A2229" s="5" t="s">
        <v>15209</v>
      </c>
      <c r="B2229" s="6" t="s">
        <v>1412</v>
      </c>
      <c r="C2229" s="7" t="s">
        <v>1413</v>
      </c>
      <c r="D2229" s="7">
        <v>63</v>
      </c>
      <c r="E2229" s="6">
        <v>42999</v>
      </c>
      <c r="F2229" s="6" t="s">
        <v>4443</v>
      </c>
      <c r="G2229" s="7" t="s">
        <v>4444</v>
      </c>
      <c r="H2229" s="5">
        <v>81</v>
      </c>
    </row>
    <row r="2230" spans="1:8" x14ac:dyDescent="0.25">
      <c r="A2230" s="5" t="s">
        <v>15210</v>
      </c>
      <c r="B2230" s="6" t="s">
        <v>1422</v>
      </c>
      <c r="C2230" s="7" t="s">
        <v>1423</v>
      </c>
      <c r="D2230" s="7">
        <v>64</v>
      </c>
      <c r="E2230" s="6">
        <v>42999</v>
      </c>
      <c r="F2230" s="6" t="s">
        <v>4443</v>
      </c>
      <c r="G2230" s="7" t="s">
        <v>4444</v>
      </c>
      <c r="H2230" s="5">
        <v>81</v>
      </c>
    </row>
    <row r="2231" spans="1:8" x14ac:dyDescent="0.25">
      <c r="A2231" s="5" t="s">
        <v>15211</v>
      </c>
      <c r="B2231" s="6" t="s">
        <v>1428</v>
      </c>
      <c r="C2231" s="7" t="s">
        <v>1429</v>
      </c>
      <c r="D2231" s="7">
        <v>65</v>
      </c>
      <c r="E2231" s="6">
        <v>42999</v>
      </c>
      <c r="F2231" s="6" t="s">
        <v>4443</v>
      </c>
      <c r="G2231" s="7" t="s">
        <v>4444</v>
      </c>
      <c r="H2231" s="5">
        <v>81</v>
      </c>
    </row>
    <row r="2232" spans="1:8" x14ac:dyDescent="0.25">
      <c r="A2232" s="5" t="s">
        <v>15212</v>
      </c>
      <c r="B2232" s="6" t="s">
        <v>1510</v>
      </c>
      <c r="C2232" s="7" t="s">
        <v>1511</v>
      </c>
      <c r="D2232" s="7">
        <v>66</v>
      </c>
      <c r="E2232" s="6">
        <v>42999</v>
      </c>
      <c r="F2232" s="6" t="s">
        <v>4443</v>
      </c>
      <c r="G2232" s="7" t="s">
        <v>4444</v>
      </c>
      <c r="H2232" s="5">
        <v>81</v>
      </c>
    </row>
    <row r="2233" spans="1:8" x14ac:dyDescent="0.25">
      <c r="A2233" s="5" t="s">
        <v>15213</v>
      </c>
      <c r="B2233" s="6" t="s">
        <v>1610</v>
      </c>
      <c r="C2233" s="7" t="s">
        <v>1611</v>
      </c>
      <c r="D2233" s="7">
        <v>67</v>
      </c>
      <c r="E2233" s="6">
        <v>42999</v>
      </c>
      <c r="F2233" s="6" t="s">
        <v>4443</v>
      </c>
      <c r="G2233" s="7" t="s">
        <v>4444</v>
      </c>
      <c r="H2233" s="5">
        <v>81</v>
      </c>
    </row>
    <row r="2234" spans="1:8" x14ac:dyDescent="0.25">
      <c r="A2234" s="5" t="s">
        <v>15214</v>
      </c>
      <c r="B2234" s="6" t="s">
        <v>1660</v>
      </c>
      <c r="C2234" s="7" t="s">
        <v>1661</v>
      </c>
      <c r="D2234" s="7">
        <v>68</v>
      </c>
      <c r="E2234" s="6">
        <v>42999</v>
      </c>
      <c r="F2234" s="6" t="s">
        <v>4443</v>
      </c>
      <c r="G2234" s="7" t="s">
        <v>4444</v>
      </c>
      <c r="H2234" s="5">
        <v>81</v>
      </c>
    </row>
    <row r="2235" spans="1:8" x14ac:dyDescent="0.25">
      <c r="A2235" s="5" t="s">
        <v>15215</v>
      </c>
      <c r="B2235" s="6" t="s">
        <v>1686</v>
      </c>
      <c r="C2235" s="7" t="s">
        <v>1687</v>
      </c>
      <c r="D2235" s="7">
        <v>69</v>
      </c>
      <c r="E2235" s="6">
        <v>42999</v>
      </c>
      <c r="F2235" s="6" t="s">
        <v>4443</v>
      </c>
      <c r="G2235" s="7" t="s">
        <v>4444</v>
      </c>
      <c r="H2235" s="5">
        <v>81</v>
      </c>
    </row>
    <row r="2236" spans="1:8" x14ac:dyDescent="0.25">
      <c r="A2236" s="5" t="s">
        <v>15216</v>
      </c>
      <c r="B2236" s="6" t="s">
        <v>1688</v>
      </c>
      <c r="C2236" s="7" t="s">
        <v>1689</v>
      </c>
      <c r="D2236" s="7">
        <v>70</v>
      </c>
      <c r="E2236" s="6">
        <v>42999</v>
      </c>
      <c r="F2236" s="6" t="s">
        <v>4443</v>
      </c>
      <c r="G2236" s="7" t="s">
        <v>4444</v>
      </c>
      <c r="H2236" s="5">
        <v>81</v>
      </c>
    </row>
    <row r="2237" spans="1:8" x14ac:dyDescent="0.25">
      <c r="A2237" s="5" t="s">
        <v>15217</v>
      </c>
      <c r="B2237" s="6" t="s">
        <v>1712</v>
      </c>
      <c r="C2237" s="7" t="s">
        <v>1713</v>
      </c>
      <c r="D2237" s="7">
        <v>71</v>
      </c>
      <c r="E2237" s="6">
        <v>42999</v>
      </c>
      <c r="F2237" s="6" t="s">
        <v>4443</v>
      </c>
      <c r="G2237" s="7" t="s">
        <v>4444</v>
      </c>
      <c r="H2237" s="5">
        <v>81</v>
      </c>
    </row>
    <row r="2238" spans="1:8" x14ac:dyDescent="0.25">
      <c r="A2238" s="5" t="s">
        <v>15218</v>
      </c>
      <c r="B2238" s="6" t="s">
        <v>1714</v>
      </c>
      <c r="C2238" s="7" t="s">
        <v>1715</v>
      </c>
      <c r="D2238" s="7">
        <v>72</v>
      </c>
      <c r="E2238" s="6">
        <v>42999</v>
      </c>
      <c r="F2238" s="6" t="s">
        <v>4443</v>
      </c>
      <c r="G2238" s="7" t="s">
        <v>4444</v>
      </c>
      <c r="H2238" s="5">
        <v>81</v>
      </c>
    </row>
    <row r="2239" spans="1:8" x14ac:dyDescent="0.25">
      <c r="A2239" s="5" t="s">
        <v>15219</v>
      </c>
      <c r="B2239" s="6" t="s">
        <v>1764</v>
      </c>
      <c r="C2239" s="7" t="s">
        <v>1765</v>
      </c>
      <c r="D2239" s="7">
        <v>73</v>
      </c>
      <c r="E2239" s="6">
        <v>42999</v>
      </c>
      <c r="F2239" s="6" t="s">
        <v>4443</v>
      </c>
      <c r="G2239" s="7" t="s">
        <v>4444</v>
      </c>
      <c r="H2239" s="5">
        <v>81</v>
      </c>
    </row>
    <row r="2240" spans="1:8" x14ac:dyDescent="0.25">
      <c r="A2240" s="5" t="s">
        <v>15220</v>
      </c>
      <c r="B2240" s="6" t="s">
        <v>1806</v>
      </c>
      <c r="C2240" s="7" t="s">
        <v>1807</v>
      </c>
      <c r="D2240" s="7">
        <v>74</v>
      </c>
      <c r="E2240" s="6">
        <v>42999</v>
      </c>
      <c r="F2240" s="6" t="s">
        <v>4443</v>
      </c>
      <c r="G2240" s="7" t="s">
        <v>4444</v>
      </c>
      <c r="H2240" s="5">
        <v>81</v>
      </c>
    </row>
    <row r="2241" spans="1:8" x14ac:dyDescent="0.25">
      <c r="A2241" s="5" t="s">
        <v>15221</v>
      </c>
      <c r="B2241" s="6" t="s">
        <v>1808</v>
      </c>
      <c r="C2241" s="7" t="s">
        <v>1809</v>
      </c>
      <c r="D2241" s="7">
        <v>75</v>
      </c>
      <c r="E2241" s="6">
        <v>42999</v>
      </c>
      <c r="F2241" s="6" t="s">
        <v>4443</v>
      </c>
      <c r="G2241" s="7" t="s">
        <v>4444</v>
      </c>
      <c r="H2241" s="5">
        <v>81</v>
      </c>
    </row>
    <row r="2242" spans="1:8" x14ac:dyDescent="0.25">
      <c r="A2242" s="5" t="s">
        <v>15222</v>
      </c>
      <c r="B2242" s="6" t="s">
        <v>1814</v>
      </c>
      <c r="C2242" s="7" t="s">
        <v>1815</v>
      </c>
      <c r="D2242" s="7">
        <v>76</v>
      </c>
      <c r="E2242" s="6">
        <v>42999</v>
      </c>
      <c r="F2242" s="6" t="s">
        <v>4443</v>
      </c>
      <c r="G2242" s="7" t="s">
        <v>4444</v>
      </c>
      <c r="H2242" s="5">
        <v>81</v>
      </c>
    </row>
    <row r="2243" spans="1:8" x14ac:dyDescent="0.25">
      <c r="A2243" s="5" t="s">
        <v>15223</v>
      </c>
      <c r="B2243" s="6" t="s">
        <v>1820</v>
      </c>
      <c r="C2243" s="7" t="s">
        <v>1821</v>
      </c>
      <c r="D2243" s="7">
        <v>77</v>
      </c>
      <c r="E2243" s="6">
        <v>42999</v>
      </c>
      <c r="F2243" s="6" t="s">
        <v>4443</v>
      </c>
      <c r="G2243" s="7" t="s">
        <v>4444</v>
      </c>
      <c r="H2243" s="5">
        <v>81</v>
      </c>
    </row>
    <row r="2244" spans="1:8" x14ac:dyDescent="0.25">
      <c r="A2244" s="5" t="s">
        <v>15224</v>
      </c>
      <c r="B2244" s="6" t="s">
        <v>1822</v>
      </c>
      <c r="C2244" s="7" t="s">
        <v>1823</v>
      </c>
      <c r="D2244" s="7">
        <v>78</v>
      </c>
      <c r="E2244" s="6">
        <v>42999</v>
      </c>
      <c r="F2244" s="6" t="s">
        <v>4443</v>
      </c>
      <c r="G2244" s="7" t="s">
        <v>4444</v>
      </c>
      <c r="H2244" s="5">
        <v>81</v>
      </c>
    </row>
    <row r="2245" spans="1:8" x14ac:dyDescent="0.25">
      <c r="A2245" s="5" t="s">
        <v>15225</v>
      </c>
      <c r="B2245" s="6" t="s">
        <v>1824</v>
      </c>
      <c r="C2245" s="7" t="s">
        <v>1825</v>
      </c>
      <c r="D2245" s="7">
        <v>79</v>
      </c>
      <c r="E2245" s="6">
        <v>42999</v>
      </c>
      <c r="F2245" s="6" t="s">
        <v>4443</v>
      </c>
      <c r="G2245" s="7" t="s">
        <v>4444</v>
      </c>
      <c r="H2245" s="5">
        <v>81</v>
      </c>
    </row>
    <row r="2246" spans="1:8" x14ac:dyDescent="0.25">
      <c r="A2246" s="5" t="s">
        <v>15226</v>
      </c>
      <c r="B2246" s="6" t="s">
        <v>1828</v>
      </c>
      <c r="C2246" s="7" t="s">
        <v>1829</v>
      </c>
      <c r="D2246" s="7">
        <v>80</v>
      </c>
      <c r="E2246" s="6">
        <v>42999</v>
      </c>
      <c r="F2246" s="6" t="s">
        <v>4443</v>
      </c>
      <c r="G2246" s="7" t="s">
        <v>4444</v>
      </c>
      <c r="H2246" s="5">
        <v>81</v>
      </c>
    </row>
    <row r="2247" spans="1:8" x14ac:dyDescent="0.25">
      <c r="A2247" s="5" t="s">
        <v>15227</v>
      </c>
      <c r="B2247" s="6" t="s">
        <v>1968</v>
      </c>
      <c r="C2247" s="7" t="s">
        <v>1969</v>
      </c>
      <c r="D2247" s="7">
        <v>81</v>
      </c>
      <c r="E2247" s="6">
        <v>42999</v>
      </c>
      <c r="F2247" s="6" t="s">
        <v>4443</v>
      </c>
      <c r="G2247" s="7" t="s">
        <v>4444</v>
      </c>
      <c r="H2247" s="5">
        <v>81</v>
      </c>
    </row>
    <row r="2248" spans="1:8" x14ac:dyDescent="0.25">
      <c r="A2248" s="5" t="s">
        <v>15228</v>
      </c>
      <c r="B2248" s="6" t="s">
        <v>1442</v>
      </c>
      <c r="C2248" s="7" t="s">
        <v>1443</v>
      </c>
      <c r="D2248" s="7">
        <v>1</v>
      </c>
      <c r="E2248" s="6">
        <v>43110</v>
      </c>
      <c r="F2248" s="6" t="s">
        <v>7639</v>
      </c>
      <c r="G2248" s="7" t="s">
        <v>7640</v>
      </c>
      <c r="H2248" s="5">
        <v>1</v>
      </c>
    </row>
    <row r="2249" spans="1:8" x14ac:dyDescent="0.25">
      <c r="A2249" s="5" t="s">
        <v>15229</v>
      </c>
      <c r="B2249" s="6" t="s">
        <v>1642</v>
      </c>
      <c r="C2249" s="7" t="s">
        <v>1643</v>
      </c>
      <c r="D2249" s="7">
        <v>1</v>
      </c>
      <c r="E2249" s="6">
        <v>43121</v>
      </c>
      <c r="F2249" s="6" t="s">
        <v>8303</v>
      </c>
      <c r="G2249" s="7" t="s">
        <v>8304</v>
      </c>
      <c r="H2249" s="5">
        <v>2</v>
      </c>
    </row>
    <row r="2250" spans="1:8" x14ac:dyDescent="0.25">
      <c r="A2250" s="5" t="s">
        <v>15230</v>
      </c>
      <c r="B2250" s="6" t="s">
        <v>1708</v>
      </c>
      <c r="C2250" s="7" t="s">
        <v>1709</v>
      </c>
      <c r="D2250" s="7">
        <v>2</v>
      </c>
      <c r="E2250" s="6">
        <v>43121</v>
      </c>
      <c r="F2250" s="6" t="s">
        <v>8303</v>
      </c>
      <c r="G2250" s="7" t="s">
        <v>8304</v>
      </c>
      <c r="H2250" s="5">
        <v>2</v>
      </c>
    </row>
    <row r="2251" spans="1:8" x14ac:dyDescent="0.25">
      <c r="A2251" s="5" t="s">
        <v>15231</v>
      </c>
      <c r="B2251" s="6" t="s">
        <v>1642</v>
      </c>
      <c r="C2251" s="7" t="s">
        <v>1643</v>
      </c>
      <c r="D2251" s="7">
        <v>1</v>
      </c>
      <c r="E2251" s="6">
        <v>43122</v>
      </c>
      <c r="F2251" s="6" t="s">
        <v>8306</v>
      </c>
      <c r="G2251" s="7" t="s">
        <v>8307</v>
      </c>
      <c r="H2251" s="5">
        <v>2</v>
      </c>
    </row>
    <row r="2252" spans="1:8" x14ac:dyDescent="0.25">
      <c r="A2252" s="5" t="s">
        <v>15232</v>
      </c>
      <c r="B2252" s="6" t="s">
        <v>1708</v>
      </c>
      <c r="C2252" s="7" t="s">
        <v>1709</v>
      </c>
      <c r="D2252" s="7">
        <v>2</v>
      </c>
      <c r="E2252" s="6">
        <v>43122</v>
      </c>
      <c r="F2252" s="6" t="s">
        <v>8306</v>
      </c>
      <c r="G2252" s="7" t="s">
        <v>8307</v>
      </c>
      <c r="H2252" s="5">
        <v>2</v>
      </c>
    </row>
    <row r="2253" spans="1:8" x14ac:dyDescent="0.25">
      <c r="A2253" s="5" t="s">
        <v>15233</v>
      </c>
      <c r="B2253" s="6" t="s">
        <v>1642</v>
      </c>
      <c r="C2253" s="7" t="s">
        <v>1643</v>
      </c>
      <c r="D2253" s="7">
        <v>1</v>
      </c>
      <c r="E2253" s="6">
        <v>43123</v>
      </c>
      <c r="F2253" s="6" t="s">
        <v>8309</v>
      </c>
      <c r="G2253" s="7" t="s">
        <v>8310</v>
      </c>
      <c r="H2253" s="5">
        <v>1</v>
      </c>
    </row>
    <row r="2254" spans="1:8" x14ac:dyDescent="0.25">
      <c r="A2254" s="5" t="s">
        <v>15234</v>
      </c>
      <c r="B2254" s="6" t="s">
        <v>1694</v>
      </c>
      <c r="C2254" s="7" t="s">
        <v>1695</v>
      </c>
      <c r="D2254" s="7">
        <v>1</v>
      </c>
      <c r="E2254" s="6">
        <v>43131</v>
      </c>
      <c r="F2254" s="6" t="s">
        <v>8412</v>
      </c>
      <c r="G2254" s="7" t="s">
        <v>8413</v>
      </c>
      <c r="H2254" s="5">
        <v>2</v>
      </c>
    </row>
    <row r="2255" spans="1:8" x14ac:dyDescent="0.25">
      <c r="A2255" s="5" t="s">
        <v>15235</v>
      </c>
      <c r="B2255" s="6" t="s">
        <v>1698</v>
      </c>
      <c r="C2255" s="7" t="s">
        <v>1699</v>
      </c>
      <c r="D2255" s="7">
        <v>2</v>
      </c>
      <c r="E2255" s="6">
        <v>43131</v>
      </c>
      <c r="F2255" s="6" t="s">
        <v>8412</v>
      </c>
      <c r="G2255" s="7" t="s">
        <v>8413</v>
      </c>
      <c r="H2255" s="5">
        <v>2</v>
      </c>
    </row>
    <row r="2256" spans="1:8" x14ac:dyDescent="0.25">
      <c r="A2256" s="5" t="s">
        <v>15236</v>
      </c>
      <c r="B2256" s="6" t="s">
        <v>1698</v>
      </c>
      <c r="C2256" s="7" t="s">
        <v>1699</v>
      </c>
      <c r="D2256" s="7">
        <v>1</v>
      </c>
      <c r="E2256" s="6">
        <v>43132</v>
      </c>
      <c r="F2256" s="6" t="s">
        <v>8426</v>
      </c>
      <c r="G2256" s="7" t="s">
        <v>8427</v>
      </c>
      <c r="H2256" s="5">
        <v>1</v>
      </c>
    </row>
    <row r="2257" spans="1:8" x14ac:dyDescent="0.25">
      <c r="A2257" s="5" t="s">
        <v>15237</v>
      </c>
      <c r="B2257" s="6" t="s">
        <v>1698</v>
      </c>
      <c r="C2257" s="7" t="s">
        <v>1699</v>
      </c>
      <c r="D2257" s="7">
        <v>1</v>
      </c>
      <c r="E2257" s="6">
        <v>43133</v>
      </c>
      <c r="F2257" s="6" t="s">
        <v>8429</v>
      </c>
      <c r="G2257" s="7" t="s">
        <v>8430</v>
      </c>
      <c r="H2257" s="5">
        <v>1</v>
      </c>
    </row>
    <row r="2258" spans="1:8" x14ac:dyDescent="0.25">
      <c r="A2258" s="5" t="s">
        <v>15238</v>
      </c>
      <c r="B2258" s="6" t="s">
        <v>1636</v>
      </c>
      <c r="C2258" s="7" t="s">
        <v>1637</v>
      </c>
      <c r="D2258" s="7">
        <v>1</v>
      </c>
      <c r="E2258" s="6">
        <v>43134</v>
      </c>
      <c r="F2258" s="6" t="s">
        <v>8268</v>
      </c>
      <c r="G2258" s="7" t="s">
        <v>8269</v>
      </c>
      <c r="H2258" s="5">
        <v>2</v>
      </c>
    </row>
    <row r="2259" spans="1:8" x14ac:dyDescent="0.25">
      <c r="A2259" s="5" t="s">
        <v>15239</v>
      </c>
      <c r="B2259" s="6" t="s">
        <v>1692</v>
      </c>
      <c r="C2259" s="7" t="s">
        <v>1693</v>
      </c>
      <c r="D2259" s="7">
        <v>2</v>
      </c>
      <c r="E2259" s="6">
        <v>43134</v>
      </c>
      <c r="F2259" s="6" t="s">
        <v>8268</v>
      </c>
      <c r="G2259" s="7" t="s">
        <v>8269</v>
      </c>
      <c r="H2259" s="5">
        <v>2</v>
      </c>
    </row>
    <row r="2260" spans="1:8" x14ac:dyDescent="0.25">
      <c r="A2260" s="5" t="s">
        <v>15240</v>
      </c>
      <c r="B2260" s="6" t="s">
        <v>1446</v>
      </c>
      <c r="C2260" s="7" t="s">
        <v>1447</v>
      </c>
      <c r="D2260" s="7">
        <v>1</v>
      </c>
      <c r="E2260" s="6">
        <v>43141</v>
      </c>
      <c r="F2260" s="6" t="s">
        <v>7646</v>
      </c>
      <c r="G2260" s="7" t="s">
        <v>7647</v>
      </c>
      <c r="H2260" s="5">
        <v>1</v>
      </c>
    </row>
    <row r="2261" spans="1:8" x14ac:dyDescent="0.25">
      <c r="A2261" s="5" t="s">
        <v>15241</v>
      </c>
      <c r="B2261" s="6" t="s">
        <v>1446</v>
      </c>
      <c r="C2261" s="7" t="s">
        <v>1447</v>
      </c>
      <c r="D2261" s="7">
        <v>1</v>
      </c>
      <c r="E2261" s="6">
        <v>43142</v>
      </c>
      <c r="F2261" s="6" t="s">
        <v>7649</v>
      </c>
      <c r="G2261" s="7" t="s">
        <v>7650</v>
      </c>
      <c r="H2261" s="5">
        <v>1</v>
      </c>
    </row>
    <row r="2262" spans="1:8" x14ac:dyDescent="0.25">
      <c r="A2262" s="5" t="s">
        <v>15242</v>
      </c>
      <c r="B2262" s="6" t="s">
        <v>1446</v>
      </c>
      <c r="C2262" s="7" t="s">
        <v>1447</v>
      </c>
      <c r="D2262" s="7">
        <v>1</v>
      </c>
      <c r="E2262" s="6">
        <v>43143</v>
      </c>
      <c r="F2262" s="6" t="s">
        <v>7652</v>
      </c>
      <c r="G2262" s="7" t="s">
        <v>7653</v>
      </c>
      <c r="H2262" s="5">
        <v>1</v>
      </c>
    </row>
    <row r="2263" spans="1:8" x14ac:dyDescent="0.25">
      <c r="A2263" s="5" t="s">
        <v>15243</v>
      </c>
      <c r="B2263" s="6" t="s">
        <v>610</v>
      </c>
      <c r="C2263" s="7" t="s">
        <v>611</v>
      </c>
      <c r="D2263" s="7">
        <v>1</v>
      </c>
      <c r="E2263" s="6">
        <v>43151</v>
      </c>
      <c r="F2263" s="6" t="s">
        <v>4832</v>
      </c>
      <c r="G2263" s="7" t="s">
        <v>4833</v>
      </c>
      <c r="H2263" s="5">
        <v>5</v>
      </c>
    </row>
    <row r="2264" spans="1:8" x14ac:dyDescent="0.25">
      <c r="A2264" s="5" t="s">
        <v>15244</v>
      </c>
      <c r="B2264" s="6" t="s">
        <v>612</v>
      </c>
      <c r="C2264" s="7" t="s">
        <v>613</v>
      </c>
      <c r="D2264" s="7">
        <v>2</v>
      </c>
      <c r="E2264" s="6">
        <v>43151</v>
      </c>
      <c r="F2264" s="6" t="s">
        <v>4832</v>
      </c>
      <c r="G2264" s="7" t="s">
        <v>4833</v>
      </c>
      <c r="H2264" s="5">
        <v>5</v>
      </c>
    </row>
    <row r="2265" spans="1:8" x14ac:dyDescent="0.25">
      <c r="A2265" s="5" t="s">
        <v>15245</v>
      </c>
      <c r="B2265" s="6" t="s">
        <v>1444</v>
      </c>
      <c r="C2265" s="7" t="s">
        <v>1445</v>
      </c>
      <c r="D2265" s="7">
        <v>3</v>
      </c>
      <c r="E2265" s="6">
        <v>43151</v>
      </c>
      <c r="F2265" s="6" t="s">
        <v>4832</v>
      </c>
      <c r="G2265" s="7" t="s">
        <v>4833</v>
      </c>
      <c r="H2265" s="5">
        <v>5</v>
      </c>
    </row>
    <row r="2266" spans="1:8" x14ac:dyDescent="0.25">
      <c r="A2266" s="5" t="s">
        <v>15246</v>
      </c>
      <c r="B2266" s="6" t="s">
        <v>1642</v>
      </c>
      <c r="C2266" s="7" t="s">
        <v>1643</v>
      </c>
      <c r="D2266" s="7">
        <v>4</v>
      </c>
      <c r="E2266" s="6">
        <v>43151</v>
      </c>
      <c r="F2266" s="6" t="s">
        <v>4832</v>
      </c>
      <c r="G2266" s="7" t="s">
        <v>4833</v>
      </c>
      <c r="H2266" s="5">
        <v>5</v>
      </c>
    </row>
    <row r="2267" spans="1:8" x14ac:dyDescent="0.25">
      <c r="A2267" s="5" t="s">
        <v>15247</v>
      </c>
      <c r="B2267" s="6" t="s">
        <v>1664</v>
      </c>
      <c r="C2267" s="7" t="s">
        <v>1665</v>
      </c>
      <c r="D2267" s="7">
        <v>5</v>
      </c>
      <c r="E2267" s="6">
        <v>43151</v>
      </c>
      <c r="F2267" s="6" t="s">
        <v>4832</v>
      </c>
      <c r="G2267" s="7" t="s">
        <v>4833</v>
      </c>
      <c r="H2267" s="5">
        <v>5</v>
      </c>
    </row>
    <row r="2268" spans="1:8" x14ac:dyDescent="0.25">
      <c r="A2268" s="5" t="s">
        <v>15248</v>
      </c>
      <c r="B2268" s="6" t="s">
        <v>1444</v>
      </c>
      <c r="C2268" s="7" t="s">
        <v>1445</v>
      </c>
      <c r="D2268" s="7">
        <v>1</v>
      </c>
      <c r="E2268" s="6">
        <v>43152</v>
      </c>
      <c r="F2268" s="6" t="s">
        <v>7643</v>
      </c>
      <c r="G2268" s="7" t="s">
        <v>7644</v>
      </c>
      <c r="H2268" s="5">
        <v>3</v>
      </c>
    </row>
    <row r="2269" spans="1:8" x14ac:dyDescent="0.25">
      <c r="A2269" s="5" t="s">
        <v>15249</v>
      </c>
      <c r="B2269" s="6" t="s">
        <v>1664</v>
      </c>
      <c r="C2269" s="7" t="s">
        <v>1665</v>
      </c>
      <c r="D2269" s="7">
        <v>2</v>
      </c>
      <c r="E2269" s="6">
        <v>43152</v>
      </c>
      <c r="F2269" s="6" t="s">
        <v>7643</v>
      </c>
      <c r="G2269" s="7" t="s">
        <v>7644</v>
      </c>
      <c r="H2269" s="5">
        <v>3</v>
      </c>
    </row>
    <row r="2270" spans="1:8" x14ac:dyDescent="0.25">
      <c r="A2270" s="5" t="s">
        <v>15250</v>
      </c>
      <c r="B2270" s="6" t="s">
        <v>1698</v>
      </c>
      <c r="C2270" s="7" t="s">
        <v>1699</v>
      </c>
      <c r="D2270" s="7">
        <v>3</v>
      </c>
      <c r="E2270" s="6">
        <v>43152</v>
      </c>
      <c r="F2270" s="6" t="s">
        <v>7643</v>
      </c>
      <c r="G2270" s="7" t="s">
        <v>7644</v>
      </c>
      <c r="H2270" s="5">
        <v>3</v>
      </c>
    </row>
    <row r="2271" spans="1:8" x14ac:dyDescent="0.25">
      <c r="A2271" s="5" t="s">
        <v>15251</v>
      </c>
      <c r="B2271" s="6" t="s">
        <v>1446</v>
      </c>
      <c r="C2271" s="7" t="s">
        <v>1447</v>
      </c>
      <c r="D2271" s="7">
        <v>1</v>
      </c>
      <c r="E2271" s="6">
        <v>43153</v>
      </c>
      <c r="F2271" s="6" t="s">
        <v>7655</v>
      </c>
      <c r="G2271" s="7" t="s">
        <v>7656</v>
      </c>
      <c r="H2271" s="5">
        <v>1</v>
      </c>
    </row>
    <row r="2272" spans="1:8" x14ac:dyDescent="0.25">
      <c r="A2272" s="5" t="s">
        <v>15252</v>
      </c>
      <c r="B2272" s="6" t="s">
        <v>1372</v>
      </c>
      <c r="C2272" s="7" t="s">
        <v>1373</v>
      </c>
      <c r="D2272" s="7">
        <v>1</v>
      </c>
      <c r="E2272" s="6">
        <v>43154</v>
      </c>
      <c r="F2272" s="6" t="s">
        <v>7429</v>
      </c>
      <c r="G2272" s="7" t="s">
        <v>7430</v>
      </c>
      <c r="H2272" s="5">
        <v>2</v>
      </c>
    </row>
    <row r="2273" spans="1:8" x14ac:dyDescent="0.25">
      <c r="A2273" s="5" t="s">
        <v>15253</v>
      </c>
      <c r="B2273" s="6" t="s">
        <v>1446</v>
      </c>
      <c r="C2273" s="7" t="s">
        <v>1447</v>
      </c>
      <c r="D2273" s="7">
        <v>2</v>
      </c>
      <c r="E2273" s="6">
        <v>43154</v>
      </c>
      <c r="F2273" s="6" t="s">
        <v>7429</v>
      </c>
      <c r="G2273" s="7" t="s">
        <v>7430</v>
      </c>
      <c r="H2273" s="5">
        <v>2</v>
      </c>
    </row>
    <row r="2274" spans="1:8" x14ac:dyDescent="0.25">
      <c r="A2274" s="5" t="s">
        <v>15254</v>
      </c>
      <c r="B2274" s="6" t="s">
        <v>1698</v>
      </c>
      <c r="C2274" s="7" t="s">
        <v>1699</v>
      </c>
      <c r="D2274" s="7">
        <v>1</v>
      </c>
      <c r="E2274" s="6">
        <v>43155</v>
      </c>
      <c r="F2274" s="6" t="s">
        <v>8433</v>
      </c>
      <c r="G2274" s="7" t="s">
        <v>8434</v>
      </c>
      <c r="H2274" s="5">
        <v>1</v>
      </c>
    </row>
    <row r="2275" spans="1:8" x14ac:dyDescent="0.25">
      <c r="A2275" s="5" t="s">
        <v>15255</v>
      </c>
      <c r="B2275" s="6" t="s">
        <v>1446</v>
      </c>
      <c r="C2275" s="7" t="s">
        <v>1447</v>
      </c>
      <c r="D2275" s="7">
        <v>1</v>
      </c>
      <c r="E2275" s="6">
        <v>43156</v>
      </c>
      <c r="F2275" s="6" t="s">
        <v>7659</v>
      </c>
      <c r="G2275" s="7" t="s">
        <v>7660</v>
      </c>
      <c r="H2275" s="5">
        <v>1</v>
      </c>
    </row>
    <row r="2276" spans="1:8" x14ac:dyDescent="0.25">
      <c r="A2276" s="5" t="s">
        <v>15256</v>
      </c>
      <c r="B2276" s="6" t="s">
        <v>1450</v>
      </c>
      <c r="C2276" s="7" t="s">
        <v>1451</v>
      </c>
      <c r="D2276" s="7">
        <v>1</v>
      </c>
      <c r="E2276" s="6">
        <v>43211</v>
      </c>
      <c r="F2276" s="6" t="s">
        <v>7666</v>
      </c>
      <c r="G2276" s="7" t="s">
        <v>7667</v>
      </c>
      <c r="H2276" s="5">
        <v>1</v>
      </c>
    </row>
    <row r="2277" spans="1:8" x14ac:dyDescent="0.25">
      <c r="A2277" s="5" t="s">
        <v>15257</v>
      </c>
      <c r="B2277" s="6" t="s">
        <v>1450</v>
      </c>
      <c r="C2277" s="7" t="s">
        <v>1451</v>
      </c>
      <c r="D2277" s="7">
        <v>1</v>
      </c>
      <c r="E2277" s="6">
        <v>43212</v>
      </c>
      <c r="F2277" s="6" t="s">
        <v>7669</v>
      </c>
      <c r="G2277" s="7" t="s">
        <v>7670</v>
      </c>
      <c r="H2277" s="5">
        <v>1</v>
      </c>
    </row>
    <row r="2278" spans="1:8" x14ac:dyDescent="0.25">
      <c r="A2278" s="5" t="s">
        <v>15258</v>
      </c>
      <c r="B2278" s="6" t="s">
        <v>956</v>
      </c>
      <c r="C2278" s="7" t="s">
        <v>957</v>
      </c>
      <c r="D2278" s="7">
        <v>1</v>
      </c>
      <c r="E2278" s="6">
        <v>43220</v>
      </c>
      <c r="F2278" s="6" t="s">
        <v>5922</v>
      </c>
      <c r="G2278" s="7" t="s">
        <v>5923</v>
      </c>
      <c r="H2278" s="5">
        <v>19</v>
      </c>
    </row>
    <row r="2279" spans="1:8" x14ac:dyDescent="0.25">
      <c r="A2279" s="5" t="s">
        <v>15259</v>
      </c>
      <c r="B2279" s="6" t="s">
        <v>964</v>
      </c>
      <c r="C2279" s="7" t="s">
        <v>965</v>
      </c>
      <c r="D2279" s="7">
        <v>2</v>
      </c>
      <c r="E2279" s="6">
        <v>43220</v>
      </c>
      <c r="F2279" s="6" t="s">
        <v>5922</v>
      </c>
      <c r="G2279" s="7" t="s">
        <v>5923</v>
      </c>
      <c r="H2279" s="5">
        <v>19</v>
      </c>
    </row>
    <row r="2280" spans="1:8" x14ac:dyDescent="0.25">
      <c r="A2280" s="5" t="s">
        <v>15260</v>
      </c>
      <c r="B2280" s="6" t="s">
        <v>1154</v>
      </c>
      <c r="C2280" s="7" t="s">
        <v>1155</v>
      </c>
      <c r="D2280" s="7">
        <v>3</v>
      </c>
      <c r="E2280" s="6">
        <v>43220</v>
      </c>
      <c r="F2280" s="6" t="s">
        <v>5922</v>
      </c>
      <c r="G2280" s="7" t="s">
        <v>5923</v>
      </c>
      <c r="H2280" s="5">
        <v>19</v>
      </c>
    </row>
    <row r="2281" spans="1:8" x14ac:dyDescent="0.25">
      <c r="A2281" s="5" t="s">
        <v>15261</v>
      </c>
      <c r="B2281" s="6" t="s">
        <v>1184</v>
      </c>
      <c r="C2281" s="7" t="s">
        <v>1185</v>
      </c>
      <c r="D2281" s="7">
        <v>4</v>
      </c>
      <c r="E2281" s="6">
        <v>43220</v>
      </c>
      <c r="F2281" s="6" t="s">
        <v>5922</v>
      </c>
      <c r="G2281" s="7" t="s">
        <v>5923</v>
      </c>
      <c r="H2281" s="5">
        <v>19</v>
      </c>
    </row>
    <row r="2282" spans="1:8" x14ac:dyDescent="0.25">
      <c r="A2282" s="5" t="s">
        <v>15262</v>
      </c>
      <c r="B2282" s="6" t="s">
        <v>1192</v>
      </c>
      <c r="C2282" s="7" t="s">
        <v>1193</v>
      </c>
      <c r="D2282" s="7">
        <v>5</v>
      </c>
      <c r="E2282" s="6">
        <v>43220</v>
      </c>
      <c r="F2282" s="6" t="s">
        <v>5922</v>
      </c>
      <c r="G2282" s="7" t="s">
        <v>5923</v>
      </c>
      <c r="H2282" s="5">
        <v>19</v>
      </c>
    </row>
    <row r="2283" spans="1:8" x14ac:dyDescent="0.25">
      <c r="A2283" s="5" t="s">
        <v>15263</v>
      </c>
      <c r="B2283" s="6" t="s">
        <v>1200</v>
      </c>
      <c r="C2283" s="7" t="s">
        <v>1201</v>
      </c>
      <c r="D2283" s="7">
        <v>6</v>
      </c>
      <c r="E2283" s="6">
        <v>43220</v>
      </c>
      <c r="F2283" s="6" t="s">
        <v>5922</v>
      </c>
      <c r="G2283" s="7" t="s">
        <v>5923</v>
      </c>
      <c r="H2283" s="5">
        <v>19</v>
      </c>
    </row>
    <row r="2284" spans="1:8" x14ac:dyDescent="0.25">
      <c r="A2284" s="5" t="s">
        <v>15264</v>
      </c>
      <c r="B2284" s="6" t="s">
        <v>1384</v>
      </c>
      <c r="C2284" s="7" t="s">
        <v>1385</v>
      </c>
      <c r="D2284" s="7">
        <v>7</v>
      </c>
      <c r="E2284" s="6">
        <v>43220</v>
      </c>
      <c r="F2284" s="6" t="s">
        <v>5922</v>
      </c>
      <c r="G2284" s="7" t="s">
        <v>5923</v>
      </c>
      <c r="H2284" s="5">
        <v>19</v>
      </c>
    </row>
    <row r="2285" spans="1:8" x14ac:dyDescent="0.25">
      <c r="A2285" s="5" t="s">
        <v>15265</v>
      </c>
      <c r="B2285" s="6" t="s">
        <v>1386</v>
      </c>
      <c r="C2285" s="7" t="s">
        <v>1387</v>
      </c>
      <c r="D2285" s="7">
        <v>8</v>
      </c>
      <c r="E2285" s="6">
        <v>43220</v>
      </c>
      <c r="F2285" s="6" t="s">
        <v>5922</v>
      </c>
      <c r="G2285" s="7" t="s">
        <v>5923</v>
      </c>
      <c r="H2285" s="5">
        <v>19</v>
      </c>
    </row>
    <row r="2286" spans="1:8" x14ac:dyDescent="0.25">
      <c r="A2286" s="5" t="s">
        <v>15266</v>
      </c>
      <c r="B2286" s="6" t="s">
        <v>1454</v>
      </c>
      <c r="C2286" s="7" t="s">
        <v>1455</v>
      </c>
      <c r="D2286" s="7">
        <v>9</v>
      </c>
      <c r="E2286" s="6">
        <v>43220</v>
      </c>
      <c r="F2286" s="6" t="s">
        <v>5922</v>
      </c>
      <c r="G2286" s="7" t="s">
        <v>5923</v>
      </c>
      <c r="H2286" s="5">
        <v>19</v>
      </c>
    </row>
    <row r="2287" spans="1:8" x14ac:dyDescent="0.25">
      <c r="A2287" s="5" t="s">
        <v>15267</v>
      </c>
      <c r="B2287" s="6" t="s">
        <v>1456</v>
      </c>
      <c r="C2287" s="7" t="s">
        <v>1457</v>
      </c>
      <c r="D2287" s="7">
        <v>10</v>
      </c>
      <c r="E2287" s="6">
        <v>43220</v>
      </c>
      <c r="F2287" s="6" t="s">
        <v>5922</v>
      </c>
      <c r="G2287" s="7" t="s">
        <v>5923</v>
      </c>
      <c r="H2287" s="5">
        <v>19</v>
      </c>
    </row>
    <row r="2288" spans="1:8" x14ac:dyDescent="0.25">
      <c r="A2288" s="5" t="s">
        <v>15268</v>
      </c>
      <c r="B2288" s="6" t="s">
        <v>1478</v>
      </c>
      <c r="C2288" s="7" t="s">
        <v>1479</v>
      </c>
      <c r="D2288" s="7">
        <v>11</v>
      </c>
      <c r="E2288" s="6">
        <v>43220</v>
      </c>
      <c r="F2288" s="6" t="s">
        <v>5922</v>
      </c>
      <c r="G2288" s="7" t="s">
        <v>5923</v>
      </c>
      <c r="H2288" s="5">
        <v>19</v>
      </c>
    </row>
    <row r="2289" spans="1:8" x14ac:dyDescent="0.25">
      <c r="A2289" s="5" t="s">
        <v>15269</v>
      </c>
      <c r="B2289" s="6" t="s">
        <v>1480</v>
      </c>
      <c r="C2289" s="7" t="s">
        <v>1481</v>
      </c>
      <c r="D2289" s="7">
        <v>12</v>
      </c>
      <c r="E2289" s="6">
        <v>43220</v>
      </c>
      <c r="F2289" s="6" t="s">
        <v>5922</v>
      </c>
      <c r="G2289" s="7" t="s">
        <v>5923</v>
      </c>
      <c r="H2289" s="5">
        <v>19</v>
      </c>
    </row>
    <row r="2290" spans="1:8" x14ac:dyDescent="0.25">
      <c r="A2290" s="5" t="s">
        <v>15270</v>
      </c>
      <c r="B2290" s="6" t="s">
        <v>1512</v>
      </c>
      <c r="C2290" s="7" t="s">
        <v>1513</v>
      </c>
      <c r="D2290" s="7">
        <v>13</v>
      </c>
      <c r="E2290" s="6">
        <v>43220</v>
      </c>
      <c r="F2290" s="6" t="s">
        <v>5922</v>
      </c>
      <c r="G2290" s="7" t="s">
        <v>5923</v>
      </c>
      <c r="H2290" s="5">
        <v>19</v>
      </c>
    </row>
    <row r="2291" spans="1:8" x14ac:dyDescent="0.25">
      <c r="A2291" s="5" t="s">
        <v>15271</v>
      </c>
      <c r="B2291" s="6" t="s">
        <v>1526</v>
      </c>
      <c r="C2291" s="7" t="s">
        <v>1527</v>
      </c>
      <c r="D2291" s="7">
        <v>14</v>
      </c>
      <c r="E2291" s="6">
        <v>43220</v>
      </c>
      <c r="F2291" s="6" t="s">
        <v>5922</v>
      </c>
      <c r="G2291" s="7" t="s">
        <v>5923</v>
      </c>
      <c r="H2291" s="5">
        <v>19</v>
      </c>
    </row>
    <row r="2292" spans="1:8" x14ac:dyDescent="0.25">
      <c r="A2292" s="5" t="s">
        <v>15272</v>
      </c>
      <c r="B2292" s="6" t="s">
        <v>1536</v>
      </c>
      <c r="C2292" s="7" t="s">
        <v>1537</v>
      </c>
      <c r="D2292" s="7">
        <v>15</v>
      </c>
      <c r="E2292" s="6">
        <v>43220</v>
      </c>
      <c r="F2292" s="6" t="s">
        <v>5922</v>
      </c>
      <c r="G2292" s="7" t="s">
        <v>5923</v>
      </c>
      <c r="H2292" s="5">
        <v>19</v>
      </c>
    </row>
    <row r="2293" spans="1:8" x14ac:dyDescent="0.25">
      <c r="A2293" s="5" t="s">
        <v>15273</v>
      </c>
      <c r="B2293" s="6" t="s">
        <v>1572</v>
      </c>
      <c r="C2293" s="7" t="s">
        <v>1573</v>
      </c>
      <c r="D2293" s="7">
        <v>16</v>
      </c>
      <c r="E2293" s="6">
        <v>43220</v>
      </c>
      <c r="F2293" s="6" t="s">
        <v>5922</v>
      </c>
      <c r="G2293" s="7" t="s">
        <v>5923</v>
      </c>
      <c r="H2293" s="5">
        <v>19</v>
      </c>
    </row>
    <row r="2294" spans="1:8" x14ac:dyDescent="0.25">
      <c r="A2294" s="5" t="s">
        <v>15274</v>
      </c>
      <c r="B2294" s="6" t="s">
        <v>1576</v>
      </c>
      <c r="C2294" s="7" t="s">
        <v>1577</v>
      </c>
      <c r="D2294" s="7">
        <v>17</v>
      </c>
      <c r="E2294" s="6">
        <v>43220</v>
      </c>
      <c r="F2294" s="6" t="s">
        <v>5922</v>
      </c>
      <c r="G2294" s="7" t="s">
        <v>5923</v>
      </c>
      <c r="H2294" s="5">
        <v>19</v>
      </c>
    </row>
    <row r="2295" spans="1:8" x14ac:dyDescent="0.25">
      <c r="A2295" s="5" t="s">
        <v>15275</v>
      </c>
      <c r="B2295" s="6" t="s">
        <v>1578</v>
      </c>
      <c r="C2295" s="7" t="s">
        <v>1579</v>
      </c>
      <c r="D2295" s="7">
        <v>18</v>
      </c>
      <c r="E2295" s="6">
        <v>43220</v>
      </c>
      <c r="F2295" s="6" t="s">
        <v>5922</v>
      </c>
      <c r="G2295" s="7" t="s">
        <v>5923</v>
      </c>
      <c r="H2295" s="5">
        <v>19</v>
      </c>
    </row>
    <row r="2296" spans="1:8" x14ac:dyDescent="0.25">
      <c r="A2296" s="5" t="s">
        <v>15276</v>
      </c>
      <c r="B2296" s="6" t="s">
        <v>1672</v>
      </c>
      <c r="C2296" s="7" t="s">
        <v>1673</v>
      </c>
      <c r="D2296" s="7">
        <v>19</v>
      </c>
      <c r="E2296" s="6">
        <v>43220</v>
      </c>
      <c r="F2296" s="6" t="s">
        <v>5922</v>
      </c>
      <c r="G2296" s="7" t="s">
        <v>5923</v>
      </c>
      <c r="H2296" s="5">
        <v>19</v>
      </c>
    </row>
    <row r="2297" spans="1:8" x14ac:dyDescent="0.25">
      <c r="A2297" s="5" t="s">
        <v>15277</v>
      </c>
      <c r="B2297" s="6" t="s">
        <v>1454</v>
      </c>
      <c r="C2297" s="7" t="s">
        <v>1455</v>
      </c>
      <c r="D2297" s="7">
        <v>1</v>
      </c>
      <c r="E2297" s="6">
        <v>43230</v>
      </c>
      <c r="F2297" s="6" t="s">
        <v>7682</v>
      </c>
      <c r="G2297" s="7" t="s">
        <v>7683</v>
      </c>
      <c r="H2297" s="5">
        <v>2</v>
      </c>
    </row>
    <row r="2298" spans="1:8" x14ac:dyDescent="0.25">
      <c r="A2298" s="5" t="s">
        <v>15278</v>
      </c>
      <c r="B2298" s="6" t="s">
        <v>1456</v>
      </c>
      <c r="C2298" s="7" t="s">
        <v>1457</v>
      </c>
      <c r="D2298" s="7">
        <v>2</v>
      </c>
      <c r="E2298" s="6">
        <v>43230</v>
      </c>
      <c r="F2298" s="6" t="s">
        <v>7682</v>
      </c>
      <c r="G2298" s="7" t="s">
        <v>7683</v>
      </c>
      <c r="H2298" s="5">
        <v>2</v>
      </c>
    </row>
    <row r="2299" spans="1:8" x14ac:dyDescent="0.25">
      <c r="A2299" s="5" t="s">
        <v>15279</v>
      </c>
      <c r="B2299" s="6" t="s">
        <v>1450</v>
      </c>
      <c r="C2299" s="7" t="s">
        <v>1451</v>
      </c>
      <c r="D2299" s="7">
        <v>1</v>
      </c>
      <c r="E2299" s="6">
        <v>43240</v>
      </c>
      <c r="F2299" s="6" t="s">
        <v>7672</v>
      </c>
      <c r="G2299" s="7" t="s">
        <v>7673</v>
      </c>
      <c r="H2299" s="5">
        <v>2</v>
      </c>
    </row>
    <row r="2300" spans="1:8" x14ac:dyDescent="0.25">
      <c r="A2300" s="5" t="s">
        <v>15280</v>
      </c>
      <c r="B2300" s="6" t="s">
        <v>1458</v>
      </c>
      <c r="C2300" s="7" t="s">
        <v>1459</v>
      </c>
      <c r="D2300" s="7">
        <v>2</v>
      </c>
      <c r="E2300" s="6">
        <v>43240</v>
      </c>
      <c r="F2300" s="6" t="s">
        <v>7672</v>
      </c>
      <c r="G2300" s="7" t="s">
        <v>7673</v>
      </c>
      <c r="H2300" s="5">
        <v>2</v>
      </c>
    </row>
    <row r="2301" spans="1:8" x14ac:dyDescent="0.25">
      <c r="A2301" s="5" t="s">
        <v>15281</v>
      </c>
      <c r="B2301" s="6" t="s">
        <v>1098</v>
      </c>
      <c r="C2301" s="7" t="s">
        <v>1099</v>
      </c>
      <c r="D2301" s="7">
        <v>1</v>
      </c>
      <c r="E2301" s="6">
        <v>43251</v>
      </c>
      <c r="F2301" s="6" t="s">
        <v>6410</v>
      </c>
      <c r="G2301" s="7" t="s">
        <v>6411</v>
      </c>
      <c r="H2301" s="5">
        <v>4</v>
      </c>
    </row>
    <row r="2302" spans="1:8" x14ac:dyDescent="0.25">
      <c r="A2302" s="5" t="s">
        <v>15282</v>
      </c>
      <c r="B2302" s="6" t="s">
        <v>1450</v>
      </c>
      <c r="C2302" s="7" t="s">
        <v>1451</v>
      </c>
      <c r="D2302" s="7">
        <v>2</v>
      </c>
      <c r="E2302" s="6">
        <v>43251</v>
      </c>
      <c r="F2302" s="6" t="s">
        <v>6410</v>
      </c>
      <c r="G2302" s="7" t="s">
        <v>6411</v>
      </c>
      <c r="H2302" s="5">
        <v>4</v>
      </c>
    </row>
    <row r="2303" spans="1:8" x14ac:dyDescent="0.25">
      <c r="A2303" s="5" t="s">
        <v>15283</v>
      </c>
      <c r="B2303" s="6" t="s">
        <v>1454</v>
      </c>
      <c r="C2303" s="7" t="s">
        <v>1455</v>
      </c>
      <c r="D2303" s="7">
        <v>3</v>
      </c>
      <c r="E2303" s="6">
        <v>43251</v>
      </c>
      <c r="F2303" s="6" t="s">
        <v>6410</v>
      </c>
      <c r="G2303" s="7" t="s">
        <v>6411</v>
      </c>
      <c r="H2303" s="5">
        <v>4</v>
      </c>
    </row>
    <row r="2304" spans="1:8" x14ac:dyDescent="0.25">
      <c r="A2304" s="5" t="s">
        <v>15284</v>
      </c>
      <c r="B2304" s="6" t="s">
        <v>1456</v>
      </c>
      <c r="C2304" s="7" t="s">
        <v>1457</v>
      </c>
      <c r="D2304" s="7">
        <v>4</v>
      </c>
      <c r="E2304" s="6">
        <v>43251</v>
      </c>
      <c r="F2304" s="6" t="s">
        <v>6410</v>
      </c>
      <c r="G2304" s="7" t="s">
        <v>6411</v>
      </c>
      <c r="H2304" s="5">
        <v>4</v>
      </c>
    </row>
    <row r="2305" spans="1:8" x14ac:dyDescent="0.25">
      <c r="A2305" s="5" t="s">
        <v>15285</v>
      </c>
      <c r="B2305" s="6" t="s">
        <v>1456</v>
      </c>
      <c r="C2305" s="7" t="s">
        <v>1457</v>
      </c>
      <c r="D2305" s="7">
        <v>1</v>
      </c>
      <c r="E2305" s="6">
        <v>43252</v>
      </c>
      <c r="F2305" s="6" t="s">
        <v>7692</v>
      </c>
      <c r="G2305" s="7" t="s">
        <v>7693</v>
      </c>
      <c r="H2305" s="5">
        <v>1</v>
      </c>
    </row>
    <row r="2306" spans="1:8" x14ac:dyDescent="0.25">
      <c r="A2306" s="5" t="s">
        <v>15286</v>
      </c>
      <c r="B2306" s="6" t="s">
        <v>1454</v>
      </c>
      <c r="C2306" s="7" t="s">
        <v>1455</v>
      </c>
      <c r="D2306" s="7">
        <v>1</v>
      </c>
      <c r="E2306" s="6">
        <v>43253</v>
      </c>
      <c r="F2306" s="6" t="s">
        <v>7686</v>
      </c>
      <c r="G2306" s="7" t="s">
        <v>7687</v>
      </c>
      <c r="H2306" s="5">
        <v>1</v>
      </c>
    </row>
    <row r="2307" spans="1:8" x14ac:dyDescent="0.25">
      <c r="A2307" s="5" t="s">
        <v>15287</v>
      </c>
      <c r="B2307" s="6" t="s">
        <v>1456</v>
      </c>
      <c r="C2307" s="7" t="s">
        <v>1457</v>
      </c>
      <c r="D2307" s="7">
        <v>1</v>
      </c>
      <c r="E2307" s="6">
        <v>43254</v>
      </c>
      <c r="F2307" s="6" t="s">
        <v>7695</v>
      </c>
      <c r="G2307" s="7" t="s">
        <v>7696</v>
      </c>
      <c r="H2307" s="5">
        <v>2</v>
      </c>
    </row>
    <row r="2308" spans="1:8" x14ac:dyDescent="0.25">
      <c r="A2308" s="5" t="s">
        <v>15288</v>
      </c>
      <c r="B2308" s="6" t="s">
        <v>1458</v>
      </c>
      <c r="C2308" s="7" t="s">
        <v>1459</v>
      </c>
      <c r="D2308" s="7">
        <v>2</v>
      </c>
      <c r="E2308" s="6">
        <v>43254</v>
      </c>
      <c r="F2308" s="6" t="s">
        <v>7695</v>
      </c>
      <c r="G2308" s="7" t="s">
        <v>7696</v>
      </c>
      <c r="H2308" s="5">
        <v>2</v>
      </c>
    </row>
    <row r="2309" spans="1:8" x14ac:dyDescent="0.25">
      <c r="A2309" s="5" t="s">
        <v>15289</v>
      </c>
      <c r="B2309" s="6" t="s">
        <v>1462</v>
      </c>
      <c r="C2309" s="7" t="s">
        <v>1463</v>
      </c>
      <c r="D2309" s="7">
        <v>1</v>
      </c>
      <c r="E2309" s="6">
        <v>43310</v>
      </c>
      <c r="F2309" s="6" t="s">
        <v>7705</v>
      </c>
      <c r="G2309" s="7" t="s">
        <v>7706</v>
      </c>
      <c r="H2309" s="5">
        <v>1</v>
      </c>
    </row>
    <row r="2310" spans="1:8" x14ac:dyDescent="0.25">
      <c r="A2310" s="5" t="s">
        <v>15290</v>
      </c>
      <c r="B2310" s="6" t="s">
        <v>1130</v>
      </c>
      <c r="C2310" s="7" t="s">
        <v>1131</v>
      </c>
      <c r="D2310" s="7">
        <v>1</v>
      </c>
      <c r="E2310" s="6">
        <v>43320</v>
      </c>
      <c r="F2310" s="6" t="s">
        <v>6612</v>
      </c>
      <c r="G2310" s="7" t="s">
        <v>6613</v>
      </c>
      <c r="H2310" s="5">
        <v>5</v>
      </c>
    </row>
    <row r="2311" spans="1:8" x14ac:dyDescent="0.25">
      <c r="A2311" s="5" t="s">
        <v>15291</v>
      </c>
      <c r="B2311" s="6" t="s">
        <v>1464</v>
      </c>
      <c r="C2311" s="7" t="s">
        <v>1465</v>
      </c>
      <c r="D2311" s="7">
        <v>2</v>
      </c>
      <c r="E2311" s="6">
        <v>43320</v>
      </c>
      <c r="F2311" s="6" t="s">
        <v>6612</v>
      </c>
      <c r="G2311" s="7" t="s">
        <v>6613</v>
      </c>
      <c r="H2311" s="5">
        <v>5</v>
      </c>
    </row>
    <row r="2312" spans="1:8" x14ac:dyDescent="0.25">
      <c r="A2312" s="5" t="s">
        <v>15292</v>
      </c>
      <c r="B2312" s="6" t="s">
        <v>1466</v>
      </c>
      <c r="C2312" s="7" t="s">
        <v>1467</v>
      </c>
      <c r="D2312" s="7">
        <v>3</v>
      </c>
      <c r="E2312" s="6">
        <v>43320</v>
      </c>
      <c r="F2312" s="6" t="s">
        <v>6612</v>
      </c>
      <c r="G2312" s="7" t="s">
        <v>6613</v>
      </c>
      <c r="H2312" s="5">
        <v>5</v>
      </c>
    </row>
    <row r="2313" spans="1:8" x14ac:dyDescent="0.25">
      <c r="A2313" s="5" t="s">
        <v>15293</v>
      </c>
      <c r="B2313" s="6" t="s">
        <v>1658</v>
      </c>
      <c r="C2313" s="7" t="s">
        <v>1659</v>
      </c>
      <c r="D2313" s="7">
        <v>4</v>
      </c>
      <c r="E2313" s="6">
        <v>43320</v>
      </c>
      <c r="F2313" s="6" t="s">
        <v>6612</v>
      </c>
      <c r="G2313" s="7" t="s">
        <v>6613</v>
      </c>
      <c r="H2313" s="5">
        <v>5</v>
      </c>
    </row>
    <row r="2314" spans="1:8" x14ac:dyDescent="0.25">
      <c r="A2314" s="5" t="s">
        <v>15294</v>
      </c>
      <c r="B2314" s="6" t="s">
        <v>1664</v>
      </c>
      <c r="C2314" s="7" t="s">
        <v>1665</v>
      </c>
      <c r="D2314" s="7">
        <v>5</v>
      </c>
      <c r="E2314" s="6">
        <v>43320</v>
      </c>
      <c r="F2314" s="6" t="s">
        <v>6612</v>
      </c>
      <c r="G2314" s="7" t="s">
        <v>6613</v>
      </c>
      <c r="H2314" s="5">
        <v>5</v>
      </c>
    </row>
    <row r="2315" spans="1:8" x14ac:dyDescent="0.25">
      <c r="A2315" s="5" t="s">
        <v>15295</v>
      </c>
      <c r="B2315" s="6" t="s">
        <v>1462</v>
      </c>
      <c r="C2315" s="7" t="s">
        <v>1463</v>
      </c>
      <c r="D2315" s="7">
        <v>1</v>
      </c>
      <c r="E2315" s="6">
        <v>43331</v>
      </c>
      <c r="F2315" s="6" t="s">
        <v>7708</v>
      </c>
      <c r="G2315" s="7" t="s">
        <v>7709</v>
      </c>
      <c r="H2315" s="5">
        <v>1</v>
      </c>
    </row>
    <row r="2316" spans="1:8" x14ac:dyDescent="0.25">
      <c r="A2316" s="5" t="s">
        <v>15296</v>
      </c>
      <c r="B2316" s="6" t="s">
        <v>1464</v>
      </c>
      <c r="C2316" s="7" t="s">
        <v>1465</v>
      </c>
      <c r="D2316" s="7">
        <v>1</v>
      </c>
      <c r="E2316" s="6">
        <v>43332</v>
      </c>
      <c r="F2316" s="6" t="s">
        <v>7712</v>
      </c>
      <c r="G2316" s="7" t="s">
        <v>7713</v>
      </c>
      <c r="H2316" s="5">
        <v>2</v>
      </c>
    </row>
    <row r="2317" spans="1:8" x14ac:dyDescent="0.25">
      <c r="A2317" s="5" t="s">
        <v>15297</v>
      </c>
      <c r="B2317" s="6" t="s">
        <v>1466</v>
      </c>
      <c r="C2317" s="7" t="s">
        <v>1467</v>
      </c>
      <c r="D2317" s="7">
        <v>2</v>
      </c>
      <c r="E2317" s="6">
        <v>43332</v>
      </c>
      <c r="F2317" s="6" t="s">
        <v>7712</v>
      </c>
      <c r="G2317" s="7" t="s">
        <v>7713</v>
      </c>
      <c r="H2317" s="5">
        <v>2</v>
      </c>
    </row>
    <row r="2318" spans="1:8" x14ac:dyDescent="0.25">
      <c r="A2318" s="5" t="s">
        <v>15298</v>
      </c>
      <c r="B2318" s="6" t="s">
        <v>1470</v>
      </c>
      <c r="C2318" s="7" t="s">
        <v>1471</v>
      </c>
      <c r="D2318" s="7">
        <v>1</v>
      </c>
      <c r="E2318" s="6">
        <v>43410</v>
      </c>
      <c r="F2318" s="6" t="s">
        <v>7719</v>
      </c>
      <c r="G2318" s="7" t="s">
        <v>7720</v>
      </c>
      <c r="H2318" s="5">
        <v>2</v>
      </c>
    </row>
    <row r="2319" spans="1:8" x14ac:dyDescent="0.25">
      <c r="A2319" s="5" t="s">
        <v>15299</v>
      </c>
      <c r="B2319" s="6" t="s">
        <v>1474</v>
      </c>
      <c r="C2319" s="7" t="s">
        <v>1475</v>
      </c>
      <c r="D2319" s="7">
        <v>2</v>
      </c>
      <c r="E2319" s="6">
        <v>43410</v>
      </c>
      <c r="F2319" s="6" t="s">
        <v>7719</v>
      </c>
      <c r="G2319" s="7" t="s">
        <v>7720</v>
      </c>
      <c r="H2319" s="5">
        <v>2</v>
      </c>
    </row>
    <row r="2320" spans="1:8" x14ac:dyDescent="0.25">
      <c r="A2320" s="5" t="s">
        <v>15300</v>
      </c>
      <c r="B2320" s="6" t="s">
        <v>1470</v>
      </c>
      <c r="C2320" s="7" t="s">
        <v>1471</v>
      </c>
      <c r="D2320" s="7">
        <v>1</v>
      </c>
      <c r="E2320" s="6">
        <v>43420</v>
      </c>
      <c r="F2320" s="6" t="s">
        <v>7722</v>
      </c>
      <c r="G2320" s="7" t="s">
        <v>7723</v>
      </c>
      <c r="H2320" s="5">
        <v>6</v>
      </c>
    </row>
    <row r="2321" spans="1:8" x14ac:dyDescent="0.25">
      <c r="A2321" s="5" t="s">
        <v>15301</v>
      </c>
      <c r="B2321" s="6" t="s">
        <v>1472</v>
      </c>
      <c r="C2321" s="7" t="s">
        <v>1473</v>
      </c>
      <c r="D2321" s="7">
        <v>2</v>
      </c>
      <c r="E2321" s="6">
        <v>43420</v>
      </c>
      <c r="F2321" s="6" t="s">
        <v>7722</v>
      </c>
      <c r="G2321" s="7" t="s">
        <v>7723</v>
      </c>
      <c r="H2321" s="5">
        <v>6</v>
      </c>
    </row>
    <row r="2322" spans="1:8" x14ac:dyDescent="0.25">
      <c r="A2322" s="5" t="s">
        <v>15302</v>
      </c>
      <c r="B2322" s="6" t="s">
        <v>1474</v>
      </c>
      <c r="C2322" s="7" t="s">
        <v>1475</v>
      </c>
      <c r="D2322" s="7">
        <v>3</v>
      </c>
      <c r="E2322" s="6">
        <v>43420</v>
      </c>
      <c r="F2322" s="6" t="s">
        <v>7722</v>
      </c>
      <c r="G2322" s="7" t="s">
        <v>7723</v>
      </c>
      <c r="H2322" s="5">
        <v>6</v>
      </c>
    </row>
    <row r="2323" spans="1:8" x14ac:dyDescent="0.25">
      <c r="A2323" s="5" t="s">
        <v>15303</v>
      </c>
      <c r="B2323" s="6" t="s">
        <v>1590</v>
      </c>
      <c r="C2323" s="7" t="s">
        <v>1591</v>
      </c>
      <c r="D2323" s="7">
        <v>4</v>
      </c>
      <c r="E2323" s="6">
        <v>43420</v>
      </c>
      <c r="F2323" s="6" t="s">
        <v>7722</v>
      </c>
      <c r="G2323" s="7" t="s">
        <v>7723</v>
      </c>
      <c r="H2323" s="5">
        <v>6</v>
      </c>
    </row>
    <row r="2324" spans="1:8" x14ac:dyDescent="0.25">
      <c r="A2324" s="5" t="s">
        <v>15304</v>
      </c>
      <c r="B2324" s="6" t="s">
        <v>1598</v>
      </c>
      <c r="C2324" s="7" t="s">
        <v>1599</v>
      </c>
      <c r="D2324" s="7">
        <v>5</v>
      </c>
      <c r="E2324" s="6">
        <v>43420</v>
      </c>
      <c r="F2324" s="6" t="s">
        <v>7722</v>
      </c>
      <c r="G2324" s="7" t="s">
        <v>7723</v>
      </c>
      <c r="H2324" s="5">
        <v>6</v>
      </c>
    </row>
    <row r="2325" spans="1:8" x14ac:dyDescent="0.25">
      <c r="A2325" s="5" t="s">
        <v>15305</v>
      </c>
      <c r="B2325" s="6" t="s">
        <v>1780</v>
      </c>
      <c r="C2325" s="7" t="s">
        <v>1781</v>
      </c>
      <c r="D2325" s="7">
        <v>6</v>
      </c>
      <c r="E2325" s="6">
        <v>43420</v>
      </c>
      <c r="F2325" s="6" t="s">
        <v>7722</v>
      </c>
      <c r="G2325" s="7" t="s">
        <v>7723</v>
      </c>
      <c r="H2325" s="5">
        <v>6</v>
      </c>
    </row>
    <row r="2326" spans="1:8" x14ac:dyDescent="0.25">
      <c r="A2326" s="5" t="s">
        <v>15306</v>
      </c>
      <c r="B2326" s="6" t="s">
        <v>1470</v>
      </c>
      <c r="C2326" s="7" t="s">
        <v>1471</v>
      </c>
      <c r="D2326" s="7">
        <v>1</v>
      </c>
      <c r="E2326" s="6">
        <v>43430</v>
      </c>
      <c r="F2326" s="6" t="s">
        <v>7725</v>
      </c>
      <c r="G2326" s="7" t="s">
        <v>7726</v>
      </c>
      <c r="H2326" s="5">
        <v>2</v>
      </c>
    </row>
    <row r="2327" spans="1:8" x14ac:dyDescent="0.25">
      <c r="A2327" s="5" t="s">
        <v>15307</v>
      </c>
      <c r="B2327" s="6" t="s">
        <v>1474</v>
      </c>
      <c r="C2327" s="7" t="s">
        <v>1475</v>
      </c>
      <c r="D2327" s="7">
        <v>2</v>
      </c>
      <c r="E2327" s="6">
        <v>43430</v>
      </c>
      <c r="F2327" s="6" t="s">
        <v>7725</v>
      </c>
      <c r="G2327" s="7" t="s">
        <v>7726</v>
      </c>
      <c r="H2327" s="5">
        <v>2</v>
      </c>
    </row>
    <row r="2328" spans="1:8" x14ac:dyDescent="0.25">
      <c r="A2328" s="5" t="s">
        <v>15308</v>
      </c>
      <c r="B2328" s="6" t="s">
        <v>1478</v>
      </c>
      <c r="C2328" s="7" t="s">
        <v>1479</v>
      </c>
      <c r="D2328" s="7">
        <v>1</v>
      </c>
      <c r="E2328" s="6">
        <v>43510</v>
      </c>
      <c r="F2328" s="6" t="s">
        <v>7742</v>
      </c>
      <c r="G2328" s="7" t="s">
        <v>7743</v>
      </c>
      <c r="H2328" s="5">
        <v>2</v>
      </c>
    </row>
    <row r="2329" spans="1:8" x14ac:dyDescent="0.25">
      <c r="A2329" s="5" t="s">
        <v>15309</v>
      </c>
      <c r="B2329" s="6" t="s">
        <v>1482</v>
      </c>
      <c r="C2329" s="7" t="s">
        <v>1483</v>
      </c>
      <c r="D2329" s="7">
        <v>2</v>
      </c>
      <c r="E2329" s="6">
        <v>43510</v>
      </c>
      <c r="F2329" s="6" t="s">
        <v>7742</v>
      </c>
      <c r="G2329" s="7" t="s">
        <v>7743</v>
      </c>
      <c r="H2329" s="5">
        <v>2</v>
      </c>
    </row>
    <row r="2330" spans="1:8" x14ac:dyDescent="0.25">
      <c r="A2330" s="5" t="s">
        <v>15310</v>
      </c>
      <c r="B2330" s="6" t="s">
        <v>1478</v>
      </c>
      <c r="C2330" s="7" t="s">
        <v>1479</v>
      </c>
      <c r="D2330" s="7">
        <v>1</v>
      </c>
      <c r="E2330" s="6">
        <v>43520</v>
      </c>
      <c r="F2330" s="6" t="s">
        <v>7745</v>
      </c>
      <c r="G2330" s="7" t="s">
        <v>7746</v>
      </c>
      <c r="H2330" s="5">
        <v>2</v>
      </c>
    </row>
    <row r="2331" spans="1:8" x14ac:dyDescent="0.25">
      <c r="A2331" s="5" t="s">
        <v>15311</v>
      </c>
      <c r="B2331" s="6" t="s">
        <v>1482</v>
      </c>
      <c r="C2331" s="7" t="s">
        <v>1483</v>
      </c>
      <c r="D2331" s="7">
        <v>2</v>
      </c>
      <c r="E2331" s="6">
        <v>43520</v>
      </c>
      <c r="F2331" s="6" t="s">
        <v>7745</v>
      </c>
      <c r="G2331" s="7" t="s">
        <v>7746</v>
      </c>
      <c r="H2331" s="5">
        <v>2</v>
      </c>
    </row>
    <row r="2332" spans="1:8" x14ac:dyDescent="0.25">
      <c r="A2332" s="5" t="s">
        <v>15312</v>
      </c>
      <c r="B2332" s="6" t="s">
        <v>1478</v>
      </c>
      <c r="C2332" s="7" t="s">
        <v>1479</v>
      </c>
      <c r="D2332" s="7">
        <v>1</v>
      </c>
      <c r="E2332" s="6">
        <v>43530</v>
      </c>
      <c r="F2332" s="6" t="s">
        <v>7748</v>
      </c>
      <c r="G2332" s="7" t="s">
        <v>7749</v>
      </c>
      <c r="H2332" s="5">
        <v>1</v>
      </c>
    </row>
    <row r="2333" spans="1:8" x14ac:dyDescent="0.25">
      <c r="A2333" s="5" t="s">
        <v>15313</v>
      </c>
      <c r="B2333" s="6" t="s">
        <v>1478</v>
      </c>
      <c r="C2333" s="7" t="s">
        <v>1479</v>
      </c>
      <c r="D2333" s="7">
        <v>1</v>
      </c>
      <c r="E2333" s="6">
        <v>43540</v>
      </c>
      <c r="F2333" s="6" t="s">
        <v>7751</v>
      </c>
      <c r="G2333" s="7" t="s">
        <v>7752</v>
      </c>
      <c r="H2333" s="5">
        <v>2</v>
      </c>
    </row>
    <row r="2334" spans="1:8" x14ac:dyDescent="0.25">
      <c r="A2334" s="5" t="s">
        <v>15314</v>
      </c>
      <c r="B2334" s="6" t="s">
        <v>1480</v>
      </c>
      <c r="C2334" s="7" t="s">
        <v>1481</v>
      </c>
      <c r="D2334" s="7">
        <v>2</v>
      </c>
      <c r="E2334" s="6">
        <v>43540</v>
      </c>
      <c r="F2334" s="6" t="s">
        <v>7751</v>
      </c>
      <c r="G2334" s="7" t="s">
        <v>7752</v>
      </c>
      <c r="H2334" s="5">
        <v>2</v>
      </c>
    </row>
    <row r="2335" spans="1:8" x14ac:dyDescent="0.25">
      <c r="A2335" s="5" t="s">
        <v>15315</v>
      </c>
      <c r="B2335" s="6" t="s">
        <v>1478</v>
      </c>
      <c r="C2335" s="7" t="s">
        <v>1479</v>
      </c>
      <c r="D2335" s="7">
        <v>1</v>
      </c>
      <c r="E2335" s="6">
        <v>43550</v>
      </c>
      <c r="F2335" s="6" t="s">
        <v>7754</v>
      </c>
      <c r="G2335" s="7" t="s">
        <v>7755</v>
      </c>
      <c r="H2335" s="5">
        <v>3</v>
      </c>
    </row>
    <row r="2336" spans="1:8" x14ac:dyDescent="0.25">
      <c r="A2336" s="5" t="s">
        <v>15316</v>
      </c>
      <c r="B2336" s="6" t="s">
        <v>1480</v>
      </c>
      <c r="C2336" s="7" t="s">
        <v>1481</v>
      </c>
      <c r="D2336" s="7">
        <v>2</v>
      </c>
      <c r="E2336" s="6">
        <v>43550</v>
      </c>
      <c r="F2336" s="6" t="s">
        <v>7754</v>
      </c>
      <c r="G2336" s="7" t="s">
        <v>7755</v>
      </c>
      <c r="H2336" s="5">
        <v>3</v>
      </c>
    </row>
    <row r="2337" spans="1:8" x14ac:dyDescent="0.25">
      <c r="A2337" s="5" t="s">
        <v>15317</v>
      </c>
      <c r="B2337" s="6" t="s">
        <v>1482</v>
      </c>
      <c r="C2337" s="7" t="s">
        <v>1483</v>
      </c>
      <c r="D2337" s="7">
        <v>3</v>
      </c>
      <c r="E2337" s="6">
        <v>43550</v>
      </c>
      <c r="F2337" s="6" t="s">
        <v>7754</v>
      </c>
      <c r="G2337" s="7" t="s">
        <v>7755</v>
      </c>
      <c r="H2337" s="5">
        <v>3</v>
      </c>
    </row>
    <row r="2338" spans="1:8" x14ac:dyDescent="0.25">
      <c r="A2338" s="5" t="s">
        <v>15318</v>
      </c>
      <c r="B2338" s="6" t="s">
        <v>1456</v>
      </c>
      <c r="C2338" s="7" t="s">
        <v>1457</v>
      </c>
      <c r="D2338" s="7">
        <v>1</v>
      </c>
      <c r="E2338" s="6">
        <v>43560</v>
      </c>
      <c r="F2338" s="6" t="s">
        <v>7698</v>
      </c>
      <c r="G2338" s="7" t="s">
        <v>7699</v>
      </c>
      <c r="H2338" s="5">
        <v>4</v>
      </c>
    </row>
    <row r="2339" spans="1:8" x14ac:dyDescent="0.25">
      <c r="A2339" s="5" t="s">
        <v>15319</v>
      </c>
      <c r="B2339" s="6" t="s">
        <v>1478</v>
      </c>
      <c r="C2339" s="7" t="s">
        <v>1479</v>
      </c>
      <c r="D2339" s="7">
        <v>2</v>
      </c>
      <c r="E2339" s="6">
        <v>43560</v>
      </c>
      <c r="F2339" s="6" t="s">
        <v>7698</v>
      </c>
      <c r="G2339" s="7" t="s">
        <v>7699</v>
      </c>
      <c r="H2339" s="5">
        <v>4</v>
      </c>
    </row>
    <row r="2340" spans="1:8" x14ac:dyDescent="0.25">
      <c r="A2340" s="5" t="s">
        <v>15320</v>
      </c>
      <c r="B2340" s="6" t="s">
        <v>1480</v>
      </c>
      <c r="C2340" s="7" t="s">
        <v>1481</v>
      </c>
      <c r="D2340" s="7">
        <v>3</v>
      </c>
      <c r="E2340" s="6">
        <v>43560</v>
      </c>
      <c r="F2340" s="6" t="s">
        <v>7698</v>
      </c>
      <c r="G2340" s="7" t="s">
        <v>7699</v>
      </c>
      <c r="H2340" s="5">
        <v>4</v>
      </c>
    </row>
    <row r="2341" spans="1:8" x14ac:dyDescent="0.25">
      <c r="A2341" s="5" t="s">
        <v>15321</v>
      </c>
      <c r="B2341" s="6" t="s">
        <v>1482</v>
      </c>
      <c r="C2341" s="7" t="s">
        <v>1483</v>
      </c>
      <c r="D2341" s="7">
        <v>4</v>
      </c>
      <c r="E2341" s="6">
        <v>43560</v>
      </c>
      <c r="F2341" s="6" t="s">
        <v>7698</v>
      </c>
      <c r="G2341" s="7" t="s">
        <v>7699</v>
      </c>
      <c r="H2341" s="5">
        <v>4</v>
      </c>
    </row>
    <row r="2342" spans="1:8" x14ac:dyDescent="0.25">
      <c r="A2342" s="5" t="s">
        <v>15322</v>
      </c>
      <c r="B2342" s="6" t="s">
        <v>1482</v>
      </c>
      <c r="C2342" s="7" t="s">
        <v>1483</v>
      </c>
      <c r="D2342" s="7">
        <v>1</v>
      </c>
      <c r="E2342" s="6">
        <v>43570</v>
      </c>
      <c r="F2342" s="6" t="s">
        <v>7779</v>
      </c>
      <c r="G2342" s="7" t="s">
        <v>7780</v>
      </c>
      <c r="H2342" s="5">
        <v>1</v>
      </c>
    </row>
    <row r="2343" spans="1:8" x14ac:dyDescent="0.25">
      <c r="A2343" s="5" t="s">
        <v>15323</v>
      </c>
      <c r="B2343" s="6" t="s">
        <v>1482</v>
      </c>
      <c r="C2343" s="7" t="s">
        <v>1483</v>
      </c>
      <c r="D2343" s="7">
        <v>1</v>
      </c>
      <c r="E2343" s="6">
        <v>43580</v>
      </c>
      <c r="F2343" s="6" t="s">
        <v>7782</v>
      </c>
      <c r="G2343" s="7" t="s">
        <v>7783</v>
      </c>
      <c r="H2343" s="5">
        <v>2</v>
      </c>
    </row>
    <row r="2344" spans="1:8" x14ac:dyDescent="0.25">
      <c r="A2344" s="5" t="s">
        <v>15324</v>
      </c>
      <c r="B2344" s="6" t="s">
        <v>1560</v>
      </c>
      <c r="C2344" s="7" t="s">
        <v>1561</v>
      </c>
      <c r="D2344" s="7">
        <v>2</v>
      </c>
      <c r="E2344" s="6">
        <v>43580</v>
      </c>
      <c r="F2344" s="6" t="s">
        <v>7782</v>
      </c>
      <c r="G2344" s="7" t="s">
        <v>7783</v>
      </c>
      <c r="H2344" s="5">
        <v>2</v>
      </c>
    </row>
    <row r="2345" spans="1:8" x14ac:dyDescent="0.25">
      <c r="A2345" s="5" t="s">
        <v>15325</v>
      </c>
      <c r="B2345" s="6" t="s">
        <v>1450</v>
      </c>
      <c r="C2345" s="7" t="s">
        <v>1451</v>
      </c>
      <c r="D2345" s="7">
        <v>1</v>
      </c>
      <c r="E2345" s="6">
        <v>43911</v>
      </c>
      <c r="F2345" s="6" t="s">
        <v>7676</v>
      </c>
      <c r="G2345" s="7" t="s">
        <v>7677</v>
      </c>
      <c r="H2345" s="5">
        <v>6</v>
      </c>
    </row>
    <row r="2346" spans="1:8" x14ac:dyDescent="0.25">
      <c r="A2346" s="5" t="s">
        <v>15326</v>
      </c>
      <c r="B2346" s="6" t="s">
        <v>1516</v>
      </c>
      <c r="C2346" s="7" t="s">
        <v>1517</v>
      </c>
      <c r="D2346" s="7">
        <v>2</v>
      </c>
      <c r="E2346" s="6">
        <v>43911</v>
      </c>
      <c r="F2346" s="6" t="s">
        <v>7676</v>
      </c>
      <c r="G2346" s="7" t="s">
        <v>7677</v>
      </c>
      <c r="H2346" s="5">
        <v>6</v>
      </c>
    </row>
    <row r="2347" spans="1:8" x14ac:dyDescent="0.25">
      <c r="A2347" s="5" t="s">
        <v>15327</v>
      </c>
      <c r="B2347" s="6" t="s">
        <v>1518</v>
      </c>
      <c r="C2347" s="7" t="s">
        <v>1519</v>
      </c>
      <c r="D2347" s="7">
        <v>3</v>
      </c>
      <c r="E2347" s="6">
        <v>43911</v>
      </c>
      <c r="F2347" s="6" t="s">
        <v>7676</v>
      </c>
      <c r="G2347" s="7" t="s">
        <v>7677</v>
      </c>
      <c r="H2347" s="5">
        <v>6</v>
      </c>
    </row>
    <row r="2348" spans="1:8" x14ac:dyDescent="0.25">
      <c r="A2348" s="5" t="s">
        <v>15328</v>
      </c>
      <c r="B2348" s="6" t="s">
        <v>1520</v>
      </c>
      <c r="C2348" s="7" t="s">
        <v>1521</v>
      </c>
      <c r="D2348" s="7">
        <v>4</v>
      </c>
      <c r="E2348" s="6">
        <v>43911</v>
      </c>
      <c r="F2348" s="6" t="s">
        <v>7676</v>
      </c>
      <c r="G2348" s="7" t="s">
        <v>7677</v>
      </c>
      <c r="H2348" s="5">
        <v>6</v>
      </c>
    </row>
    <row r="2349" spans="1:8" x14ac:dyDescent="0.25">
      <c r="A2349" s="5" t="s">
        <v>15329</v>
      </c>
      <c r="B2349" s="6" t="s">
        <v>1536</v>
      </c>
      <c r="C2349" s="7" t="s">
        <v>1537</v>
      </c>
      <c r="D2349" s="7">
        <v>5</v>
      </c>
      <c r="E2349" s="6">
        <v>43911</v>
      </c>
      <c r="F2349" s="6" t="s">
        <v>7676</v>
      </c>
      <c r="G2349" s="7" t="s">
        <v>7677</v>
      </c>
      <c r="H2349" s="5">
        <v>6</v>
      </c>
    </row>
    <row r="2350" spans="1:8" x14ac:dyDescent="0.25">
      <c r="A2350" s="5" t="s">
        <v>15330</v>
      </c>
      <c r="B2350" s="6" t="s">
        <v>1560</v>
      </c>
      <c r="C2350" s="7" t="s">
        <v>1561</v>
      </c>
      <c r="D2350" s="7">
        <v>6</v>
      </c>
      <c r="E2350" s="6">
        <v>43911</v>
      </c>
      <c r="F2350" s="6" t="s">
        <v>7676</v>
      </c>
      <c r="G2350" s="7" t="s">
        <v>7677</v>
      </c>
      <c r="H2350" s="5">
        <v>6</v>
      </c>
    </row>
    <row r="2351" spans="1:8" x14ac:dyDescent="0.25">
      <c r="A2351" s="5" t="s">
        <v>15331</v>
      </c>
      <c r="B2351" s="6" t="s">
        <v>1512</v>
      </c>
      <c r="C2351" s="7" t="s">
        <v>1513</v>
      </c>
      <c r="D2351" s="7">
        <v>1</v>
      </c>
      <c r="E2351" s="6">
        <v>43912</v>
      </c>
      <c r="F2351" s="6" t="s">
        <v>7891</v>
      </c>
      <c r="G2351" s="7" t="s">
        <v>7892</v>
      </c>
      <c r="H2351" s="5">
        <v>1</v>
      </c>
    </row>
    <row r="2352" spans="1:8" x14ac:dyDescent="0.25">
      <c r="A2352" s="5" t="s">
        <v>15332</v>
      </c>
      <c r="B2352" s="6" t="s">
        <v>978</v>
      </c>
      <c r="C2352" s="7" t="s">
        <v>979</v>
      </c>
      <c r="D2352" s="7">
        <v>1</v>
      </c>
      <c r="E2352" s="6">
        <v>43913</v>
      </c>
      <c r="F2352" s="6" t="s">
        <v>5999</v>
      </c>
      <c r="G2352" s="7" t="s">
        <v>6000</v>
      </c>
      <c r="H2352" s="5">
        <v>6</v>
      </c>
    </row>
    <row r="2353" spans="1:8" x14ac:dyDescent="0.25">
      <c r="A2353" s="5" t="s">
        <v>15333</v>
      </c>
      <c r="B2353" s="6" t="s">
        <v>1506</v>
      </c>
      <c r="C2353" s="7" t="s">
        <v>1507</v>
      </c>
      <c r="D2353" s="7">
        <v>2</v>
      </c>
      <c r="E2353" s="6">
        <v>43913</v>
      </c>
      <c r="F2353" s="6" t="s">
        <v>5999</v>
      </c>
      <c r="G2353" s="7" t="s">
        <v>6000</v>
      </c>
      <c r="H2353" s="5">
        <v>6</v>
      </c>
    </row>
    <row r="2354" spans="1:8" x14ac:dyDescent="0.25">
      <c r="A2354" s="5" t="s">
        <v>15334</v>
      </c>
      <c r="B2354" s="6" t="s">
        <v>1512</v>
      </c>
      <c r="C2354" s="7" t="s">
        <v>1513</v>
      </c>
      <c r="D2354" s="7">
        <v>3</v>
      </c>
      <c r="E2354" s="6">
        <v>43913</v>
      </c>
      <c r="F2354" s="6" t="s">
        <v>5999</v>
      </c>
      <c r="G2354" s="7" t="s">
        <v>6000</v>
      </c>
      <c r="H2354" s="5">
        <v>6</v>
      </c>
    </row>
    <row r="2355" spans="1:8" x14ac:dyDescent="0.25">
      <c r="A2355" s="5" t="s">
        <v>15335</v>
      </c>
      <c r="B2355" s="6" t="s">
        <v>1536</v>
      </c>
      <c r="C2355" s="7" t="s">
        <v>1537</v>
      </c>
      <c r="D2355" s="7">
        <v>4</v>
      </c>
      <c r="E2355" s="6">
        <v>43913</v>
      </c>
      <c r="F2355" s="6" t="s">
        <v>5999</v>
      </c>
      <c r="G2355" s="7" t="s">
        <v>6000</v>
      </c>
      <c r="H2355" s="5">
        <v>6</v>
      </c>
    </row>
    <row r="2356" spans="1:8" x14ac:dyDescent="0.25">
      <c r="A2356" s="5" t="s">
        <v>15336</v>
      </c>
      <c r="B2356" s="6" t="s">
        <v>1684</v>
      </c>
      <c r="C2356" s="7" t="s">
        <v>1685</v>
      </c>
      <c r="D2356" s="7">
        <v>5</v>
      </c>
      <c r="E2356" s="6">
        <v>43913</v>
      </c>
      <c r="F2356" s="6" t="s">
        <v>5999</v>
      </c>
      <c r="G2356" s="7" t="s">
        <v>6000</v>
      </c>
      <c r="H2356" s="5">
        <v>6</v>
      </c>
    </row>
    <row r="2357" spans="1:8" x14ac:dyDescent="0.25">
      <c r="A2357" s="5" t="s">
        <v>15337</v>
      </c>
      <c r="B2357" s="6" t="s">
        <v>1728</v>
      </c>
      <c r="C2357" s="7" t="s">
        <v>1729</v>
      </c>
      <c r="D2357" s="7">
        <v>6</v>
      </c>
      <c r="E2357" s="6">
        <v>43913</v>
      </c>
      <c r="F2357" s="6" t="s">
        <v>5999</v>
      </c>
      <c r="G2357" s="7" t="s">
        <v>6000</v>
      </c>
      <c r="H2357" s="5">
        <v>6</v>
      </c>
    </row>
    <row r="2358" spans="1:8" x14ac:dyDescent="0.25">
      <c r="A2358" s="5" t="s">
        <v>15338</v>
      </c>
      <c r="B2358" s="6" t="s">
        <v>1514</v>
      </c>
      <c r="C2358" s="7" t="s">
        <v>1515</v>
      </c>
      <c r="D2358" s="7">
        <v>1</v>
      </c>
      <c r="E2358" s="6">
        <v>43914</v>
      </c>
      <c r="F2358" s="6" t="s">
        <v>7896</v>
      </c>
      <c r="G2358" s="7" t="s">
        <v>7897</v>
      </c>
      <c r="H2358" s="5">
        <v>1</v>
      </c>
    </row>
    <row r="2359" spans="1:8" x14ac:dyDescent="0.25">
      <c r="A2359" s="5" t="s">
        <v>15339</v>
      </c>
      <c r="B2359" s="6" t="s">
        <v>1514</v>
      </c>
      <c r="C2359" s="7" t="s">
        <v>1515</v>
      </c>
      <c r="D2359" s="7">
        <v>1</v>
      </c>
      <c r="E2359" s="6">
        <v>43915</v>
      </c>
      <c r="F2359" s="6" t="s">
        <v>7899</v>
      </c>
      <c r="G2359" s="7" t="s">
        <v>7900</v>
      </c>
      <c r="H2359" s="5">
        <v>1</v>
      </c>
    </row>
    <row r="2360" spans="1:8" x14ac:dyDescent="0.25">
      <c r="A2360" s="5" t="s">
        <v>15340</v>
      </c>
      <c r="B2360" s="6" t="s">
        <v>1510</v>
      </c>
      <c r="C2360" s="7" t="s">
        <v>1511</v>
      </c>
      <c r="D2360" s="7">
        <v>1</v>
      </c>
      <c r="E2360" s="6">
        <v>43921</v>
      </c>
      <c r="F2360" s="6" t="s">
        <v>7884</v>
      </c>
      <c r="G2360" s="7" t="s">
        <v>7885</v>
      </c>
      <c r="H2360" s="5">
        <v>1</v>
      </c>
    </row>
    <row r="2361" spans="1:8" x14ac:dyDescent="0.25">
      <c r="A2361" s="5" t="s">
        <v>15341</v>
      </c>
      <c r="B2361" s="6" t="s">
        <v>1508</v>
      </c>
      <c r="C2361" s="7" t="s">
        <v>1509</v>
      </c>
      <c r="D2361" s="7">
        <v>1</v>
      </c>
      <c r="E2361" s="6">
        <v>43922</v>
      </c>
      <c r="F2361" s="6" t="s">
        <v>7880</v>
      </c>
      <c r="G2361" s="7" t="s">
        <v>7881</v>
      </c>
      <c r="H2361" s="5">
        <v>1</v>
      </c>
    </row>
    <row r="2362" spans="1:8" x14ac:dyDescent="0.25">
      <c r="A2362" s="5" t="s">
        <v>15342</v>
      </c>
      <c r="B2362" s="6" t="s">
        <v>1132</v>
      </c>
      <c r="C2362" s="7" t="s">
        <v>1133</v>
      </c>
      <c r="D2362" s="7">
        <v>1</v>
      </c>
      <c r="E2362" s="6">
        <v>43923</v>
      </c>
      <c r="F2362" s="6" t="s">
        <v>6621</v>
      </c>
      <c r="G2362" s="7" t="s">
        <v>6622</v>
      </c>
      <c r="H2362" s="5">
        <v>3</v>
      </c>
    </row>
    <row r="2363" spans="1:8" x14ac:dyDescent="0.25">
      <c r="A2363" s="5" t="s">
        <v>15343</v>
      </c>
      <c r="B2363" s="6" t="s">
        <v>1458</v>
      </c>
      <c r="C2363" s="7" t="s">
        <v>1459</v>
      </c>
      <c r="D2363" s="7">
        <v>2</v>
      </c>
      <c r="E2363" s="6">
        <v>43923</v>
      </c>
      <c r="F2363" s="6" t="s">
        <v>6621</v>
      </c>
      <c r="G2363" s="7" t="s">
        <v>6622</v>
      </c>
      <c r="H2363" s="5">
        <v>3</v>
      </c>
    </row>
    <row r="2364" spans="1:8" x14ac:dyDescent="0.25">
      <c r="A2364" s="5" t="s">
        <v>15344</v>
      </c>
      <c r="B2364" s="6" t="s">
        <v>1516</v>
      </c>
      <c r="C2364" s="7" t="s">
        <v>1517</v>
      </c>
      <c r="D2364" s="7">
        <v>3</v>
      </c>
      <c r="E2364" s="6">
        <v>43923</v>
      </c>
      <c r="F2364" s="6" t="s">
        <v>6621</v>
      </c>
      <c r="G2364" s="7" t="s">
        <v>6622</v>
      </c>
      <c r="H2364" s="5">
        <v>3</v>
      </c>
    </row>
    <row r="2365" spans="1:8" x14ac:dyDescent="0.25">
      <c r="A2365" s="5" t="s">
        <v>15345</v>
      </c>
      <c r="B2365" s="6" t="s">
        <v>1528</v>
      </c>
      <c r="C2365" s="7" t="s">
        <v>1529</v>
      </c>
      <c r="D2365" s="7">
        <v>1</v>
      </c>
      <c r="E2365" s="6">
        <v>43924</v>
      </c>
      <c r="F2365" s="6" t="s">
        <v>7924</v>
      </c>
      <c r="G2365" s="7" t="s">
        <v>7925</v>
      </c>
      <c r="H2365" s="5">
        <v>1</v>
      </c>
    </row>
    <row r="2366" spans="1:8" x14ac:dyDescent="0.25">
      <c r="A2366" s="5" t="s">
        <v>15346</v>
      </c>
      <c r="B2366" s="6" t="s">
        <v>1510</v>
      </c>
      <c r="C2366" s="7" t="s">
        <v>1511</v>
      </c>
      <c r="D2366" s="7">
        <v>1</v>
      </c>
      <c r="E2366" s="6">
        <v>43931</v>
      </c>
      <c r="F2366" s="6" t="s">
        <v>7887</v>
      </c>
      <c r="G2366" s="7" t="s">
        <v>7888</v>
      </c>
      <c r="H2366" s="5">
        <v>7</v>
      </c>
    </row>
    <row r="2367" spans="1:8" x14ac:dyDescent="0.25">
      <c r="A2367" s="5" t="s">
        <v>15347</v>
      </c>
      <c r="B2367" s="6" t="s">
        <v>1512</v>
      </c>
      <c r="C2367" s="7" t="s">
        <v>1513</v>
      </c>
      <c r="D2367" s="7">
        <v>2</v>
      </c>
      <c r="E2367" s="6">
        <v>43931</v>
      </c>
      <c r="F2367" s="6" t="s">
        <v>7887</v>
      </c>
      <c r="G2367" s="7" t="s">
        <v>7888</v>
      </c>
      <c r="H2367" s="5">
        <v>7</v>
      </c>
    </row>
    <row r="2368" spans="1:8" x14ac:dyDescent="0.25">
      <c r="A2368" s="5" t="s">
        <v>15348</v>
      </c>
      <c r="B2368" s="6" t="s">
        <v>1526</v>
      </c>
      <c r="C2368" s="7" t="s">
        <v>1527</v>
      </c>
      <c r="D2368" s="7">
        <v>3</v>
      </c>
      <c r="E2368" s="6">
        <v>43931</v>
      </c>
      <c r="F2368" s="6" t="s">
        <v>7887</v>
      </c>
      <c r="G2368" s="7" t="s">
        <v>7888</v>
      </c>
      <c r="H2368" s="5">
        <v>7</v>
      </c>
    </row>
    <row r="2369" spans="1:8" x14ac:dyDescent="0.25">
      <c r="A2369" s="5" t="s">
        <v>15349</v>
      </c>
      <c r="B2369" s="6" t="s">
        <v>1536</v>
      </c>
      <c r="C2369" s="7" t="s">
        <v>1537</v>
      </c>
      <c r="D2369" s="7">
        <v>4</v>
      </c>
      <c r="E2369" s="6">
        <v>43931</v>
      </c>
      <c r="F2369" s="6" t="s">
        <v>7887</v>
      </c>
      <c r="G2369" s="7" t="s">
        <v>7888</v>
      </c>
      <c r="H2369" s="5">
        <v>7</v>
      </c>
    </row>
    <row r="2370" spans="1:8" x14ac:dyDescent="0.25">
      <c r="A2370" s="5" t="s">
        <v>15350</v>
      </c>
      <c r="B2370" s="6" t="s">
        <v>1630</v>
      </c>
      <c r="C2370" s="7" t="s">
        <v>1631</v>
      </c>
      <c r="D2370" s="7">
        <v>5</v>
      </c>
      <c r="E2370" s="6">
        <v>43931</v>
      </c>
      <c r="F2370" s="6" t="s">
        <v>7887</v>
      </c>
      <c r="G2370" s="7" t="s">
        <v>7888</v>
      </c>
      <c r="H2370" s="5">
        <v>7</v>
      </c>
    </row>
    <row r="2371" spans="1:8" x14ac:dyDescent="0.25">
      <c r="A2371" s="5" t="s">
        <v>15351</v>
      </c>
      <c r="B2371" s="6" t="s">
        <v>1632</v>
      </c>
      <c r="C2371" s="7" t="s">
        <v>1633</v>
      </c>
      <c r="D2371" s="7">
        <v>6</v>
      </c>
      <c r="E2371" s="6">
        <v>43931</v>
      </c>
      <c r="F2371" s="6" t="s">
        <v>7887</v>
      </c>
      <c r="G2371" s="7" t="s">
        <v>7888</v>
      </c>
      <c r="H2371" s="5">
        <v>7</v>
      </c>
    </row>
    <row r="2372" spans="1:8" x14ac:dyDescent="0.25">
      <c r="A2372" s="5" t="s">
        <v>15352</v>
      </c>
      <c r="B2372" s="6" t="s">
        <v>1636</v>
      </c>
      <c r="C2372" s="7" t="s">
        <v>1637</v>
      </c>
      <c r="D2372" s="7">
        <v>7</v>
      </c>
      <c r="E2372" s="6">
        <v>43931</v>
      </c>
      <c r="F2372" s="6" t="s">
        <v>7887</v>
      </c>
      <c r="G2372" s="7" t="s">
        <v>7888</v>
      </c>
      <c r="H2372" s="5">
        <v>7</v>
      </c>
    </row>
    <row r="2373" spans="1:8" x14ac:dyDescent="0.25">
      <c r="A2373" s="5" t="s">
        <v>15353</v>
      </c>
      <c r="B2373" s="6" t="s">
        <v>1518</v>
      </c>
      <c r="C2373" s="7" t="s">
        <v>1519</v>
      </c>
      <c r="D2373" s="7">
        <v>1</v>
      </c>
      <c r="E2373" s="6">
        <v>43932</v>
      </c>
      <c r="F2373" s="6" t="s">
        <v>7908</v>
      </c>
      <c r="G2373" s="7" t="s">
        <v>7909</v>
      </c>
      <c r="H2373" s="5">
        <v>5</v>
      </c>
    </row>
    <row r="2374" spans="1:8" x14ac:dyDescent="0.25">
      <c r="A2374" s="5" t="s">
        <v>15354</v>
      </c>
      <c r="B2374" s="6" t="s">
        <v>1520</v>
      </c>
      <c r="C2374" s="7" t="s">
        <v>1521</v>
      </c>
      <c r="D2374" s="7">
        <v>2</v>
      </c>
      <c r="E2374" s="6">
        <v>43932</v>
      </c>
      <c r="F2374" s="6" t="s">
        <v>7908</v>
      </c>
      <c r="G2374" s="7" t="s">
        <v>7909</v>
      </c>
      <c r="H2374" s="5">
        <v>5</v>
      </c>
    </row>
    <row r="2375" spans="1:8" x14ac:dyDescent="0.25">
      <c r="A2375" s="5" t="s">
        <v>15355</v>
      </c>
      <c r="B2375" s="6" t="s">
        <v>1630</v>
      </c>
      <c r="C2375" s="7" t="s">
        <v>1631</v>
      </c>
      <c r="D2375" s="7">
        <v>3</v>
      </c>
      <c r="E2375" s="6">
        <v>43932</v>
      </c>
      <c r="F2375" s="6" t="s">
        <v>7908</v>
      </c>
      <c r="G2375" s="7" t="s">
        <v>7909</v>
      </c>
      <c r="H2375" s="5">
        <v>5</v>
      </c>
    </row>
    <row r="2376" spans="1:8" x14ac:dyDescent="0.25">
      <c r="A2376" s="5" t="s">
        <v>15356</v>
      </c>
      <c r="B2376" s="6" t="s">
        <v>1632</v>
      </c>
      <c r="C2376" s="7" t="s">
        <v>1633</v>
      </c>
      <c r="D2376" s="7">
        <v>4</v>
      </c>
      <c r="E2376" s="6">
        <v>43932</v>
      </c>
      <c r="F2376" s="6" t="s">
        <v>7908</v>
      </c>
      <c r="G2376" s="7" t="s">
        <v>7909</v>
      </c>
      <c r="H2376" s="5">
        <v>5</v>
      </c>
    </row>
    <row r="2377" spans="1:8" x14ac:dyDescent="0.25">
      <c r="A2377" s="5" t="s">
        <v>15357</v>
      </c>
      <c r="B2377" s="6" t="s">
        <v>1636</v>
      </c>
      <c r="C2377" s="7" t="s">
        <v>1637</v>
      </c>
      <c r="D2377" s="7">
        <v>5</v>
      </c>
      <c r="E2377" s="6">
        <v>43932</v>
      </c>
      <c r="F2377" s="6" t="s">
        <v>7908</v>
      </c>
      <c r="G2377" s="7" t="s">
        <v>7909</v>
      </c>
      <c r="H2377" s="5">
        <v>5</v>
      </c>
    </row>
    <row r="2378" spans="1:8" x14ac:dyDescent="0.25">
      <c r="A2378" s="5" t="s">
        <v>15358</v>
      </c>
      <c r="B2378" s="6" t="s">
        <v>1524</v>
      </c>
      <c r="C2378" s="7" t="s">
        <v>1525</v>
      </c>
      <c r="D2378" s="7">
        <v>1</v>
      </c>
      <c r="E2378" s="6">
        <v>43933</v>
      </c>
      <c r="F2378" s="6" t="s">
        <v>7919</v>
      </c>
      <c r="G2378" s="7" t="s">
        <v>7920</v>
      </c>
      <c r="H2378" s="5">
        <v>1</v>
      </c>
    </row>
    <row r="2379" spans="1:8" x14ac:dyDescent="0.25">
      <c r="A2379" s="5" t="s">
        <v>15359</v>
      </c>
      <c r="B2379" s="6" t="s">
        <v>1530</v>
      </c>
      <c r="C2379" s="7" t="s">
        <v>1531</v>
      </c>
      <c r="D2379" s="7">
        <v>1</v>
      </c>
      <c r="E2379" s="6">
        <v>43934</v>
      </c>
      <c r="F2379" s="6" t="s">
        <v>7927</v>
      </c>
      <c r="G2379" s="7" t="s">
        <v>7928</v>
      </c>
      <c r="H2379" s="5">
        <v>1</v>
      </c>
    </row>
    <row r="2380" spans="1:8" x14ac:dyDescent="0.25">
      <c r="A2380" s="5" t="s">
        <v>15360</v>
      </c>
      <c r="B2380" s="6" t="s">
        <v>1516</v>
      </c>
      <c r="C2380" s="7" t="s">
        <v>1517</v>
      </c>
      <c r="D2380" s="7">
        <v>1</v>
      </c>
      <c r="E2380" s="6">
        <v>43935</v>
      </c>
      <c r="F2380" s="6" t="s">
        <v>7904</v>
      </c>
      <c r="G2380" s="7" t="s">
        <v>7905</v>
      </c>
      <c r="H2380" s="5">
        <v>1</v>
      </c>
    </row>
    <row r="2381" spans="1:8" x14ac:dyDescent="0.25">
      <c r="A2381" s="5" t="s">
        <v>15361</v>
      </c>
      <c r="B2381" s="6" t="s">
        <v>1536</v>
      </c>
      <c r="C2381" s="7" t="s">
        <v>1537</v>
      </c>
      <c r="D2381" s="7">
        <v>1</v>
      </c>
      <c r="E2381" s="6">
        <v>43941</v>
      </c>
      <c r="F2381" s="6" t="s">
        <v>7940</v>
      </c>
      <c r="G2381" s="7" t="s">
        <v>7941</v>
      </c>
      <c r="H2381" s="5">
        <v>1</v>
      </c>
    </row>
    <row r="2382" spans="1:8" x14ac:dyDescent="0.25">
      <c r="A2382" s="5" t="s">
        <v>15362</v>
      </c>
      <c r="B2382" s="6" t="s">
        <v>1536</v>
      </c>
      <c r="C2382" s="7" t="s">
        <v>1537</v>
      </c>
      <c r="D2382" s="7">
        <v>1</v>
      </c>
      <c r="E2382" s="6">
        <v>43942</v>
      </c>
      <c r="F2382" s="6" t="s">
        <v>7943</v>
      </c>
      <c r="G2382" s="7" t="s">
        <v>7944</v>
      </c>
      <c r="H2382" s="5">
        <v>1</v>
      </c>
    </row>
    <row r="2383" spans="1:8" x14ac:dyDescent="0.25">
      <c r="A2383" s="5" t="s">
        <v>15363</v>
      </c>
      <c r="B2383" s="6" t="s">
        <v>1536</v>
      </c>
      <c r="C2383" s="7" t="s">
        <v>1537</v>
      </c>
      <c r="D2383" s="7">
        <v>1</v>
      </c>
      <c r="E2383" s="6">
        <v>43943</v>
      </c>
      <c r="F2383" s="6" t="s">
        <v>7946</v>
      </c>
      <c r="G2383" s="7" t="s">
        <v>7947</v>
      </c>
      <c r="H2383" s="5">
        <v>1</v>
      </c>
    </row>
    <row r="2384" spans="1:8" x14ac:dyDescent="0.25">
      <c r="A2384" s="5" t="s">
        <v>15364</v>
      </c>
      <c r="B2384" s="6" t="s">
        <v>1536</v>
      </c>
      <c r="C2384" s="7" t="s">
        <v>1537</v>
      </c>
      <c r="D2384" s="7">
        <v>1</v>
      </c>
      <c r="E2384" s="6">
        <v>43944</v>
      </c>
      <c r="F2384" s="6" t="s">
        <v>7949</v>
      </c>
      <c r="G2384" s="7" t="s">
        <v>7950</v>
      </c>
      <c r="H2384" s="5">
        <v>1</v>
      </c>
    </row>
    <row r="2385" spans="1:8" x14ac:dyDescent="0.25">
      <c r="A2385" s="5" t="s">
        <v>15365</v>
      </c>
      <c r="B2385" s="6" t="s">
        <v>1536</v>
      </c>
      <c r="C2385" s="7" t="s">
        <v>1537</v>
      </c>
      <c r="D2385" s="7">
        <v>1</v>
      </c>
      <c r="E2385" s="6">
        <v>43949</v>
      </c>
      <c r="F2385" s="6" t="s">
        <v>7952</v>
      </c>
      <c r="G2385" s="7" t="s">
        <v>7953</v>
      </c>
      <c r="H2385" s="5">
        <v>1</v>
      </c>
    </row>
    <row r="2386" spans="1:8" x14ac:dyDescent="0.25">
      <c r="A2386" s="5" t="s">
        <v>15366</v>
      </c>
      <c r="B2386" s="6" t="s">
        <v>1540</v>
      </c>
      <c r="C2386" s="7" t="s">
        <v>1541</v>
      </c>
      <c r="D2386" s="7">
        <v>1</v>
      </c>
      <c r="E2386" s="6">
        <v>44110</v>
      </c>
      <c r="F2386" s="6" t="s">
        <v>7968</v>
      </c>
      <c r="G2386" s="7" t="s">
        <v>7969</v>
      </c>
      <c r="H2386" s="5">
        <v>2</v>
      </c>
    </row>
    <row r="2387" spans="1:8" x14ac:dyDescent="0.25">
      <c r="A2387" s="5" t="s">
        <v>15367</v>
      </c>
      <c r="B2387" s="6" t="s">
        <v>1546</v>
      </c>
      <c r="C2387" s="7" t="s">
        <v>1547</v>
      </c>
      <c r="D2387" s="7">
        <v>2</v>
      </c>
      <c r="E2387" s="6">
        <v>44110</v>
      </c>
      <c r="F2387" s="6" t="s">
        <v>7968</v>
      </c>
      <c r="G2387" s="7" t="s">
        <v>7969</v>
      </c>
      <c r="H2387" s="5">
        <v>2</v>
      </c>
    </row>
    <row r="2388" spans="1:8" x14ac:dyDescent="0.25">
      <c r="A2388" s="5" t="s">
        <v>15368</v>
      </c>
      <c r="B2388" s="6" t="s">
        <v>1538</v>
      </c>
      <c r="C2388" s="7" t="s">
        <v>1539</v>
      </c>
      <c r="D2388" s="7">
        <v>1</v>
      </c>
      <c r="E2388" s="6">
        <v>44120</v>
      </c>
      <c r="F2388" s="6" t="s">
        <v>7956</v>
      </c>
      <c r="G2388" s="7" t="s">
        <v>7957</v>
      </c>
      <c r="H2388" s="5">
        <v>1</v>
      </c>
    </row>
    <row r="2389" spans="1:8" x14ac:dyDescent="0.25">
      <c r="A2389" s="5" t="s">
        <v>15369</v>
      </c>
      <c r="B2389" s="6" t="s">
        <v>1542</v>
      </c>
      <c r="C2389" s="7" t="s">
        <v>1543</v>
      </c>
      <c r="D2389" s="7">
        <v>1</v>
      </c>
      <c r="E2389" s="6">
        <v>44130</v>
      </c>
      <c r="F2389" s="6" t="s">
        <v>7976</v>
      </c>
      <c r="G2389" s="7" t="s">
        <v>7977</v>
      </c>
      <c r="H2389" s="5">
        <v>2</v>
      </c>
    </row>
    <row r="2390" spans="1:8" x14ac:dyDescent="0.25">
      <c r="A2390" s="5" t="s">
        <v>15370</v>
      </c>
      <c r="B2390" s="6" t="s">
        <v>1548</v>
      </c>
      <c r="C2390" s="7" t="s">
        <v>1549</v>
      </c>
      <c r="D2390" s="7">
        <v>2</v>
      </c>
      <c r="E2390" s="6">
        <v>44130</v>
      </c>
      <c r="F2390" s="6" t="s">
        <v>7976</v>
      </c>
      <c r="G2390" s="7" t="s">
        <v>7977</v>
      </c>
      <c r="H2390" s="5">
        <v>2</v>
      </c>
    </row>
    <row r="2391" spans="1:8" x14ac:dyDescent="0.25">
      <c r="A2391" s="5" t="s">
        <v>15371</v>
      </c>
      <c r="B2391" s="6" t="s">
        <v>1538</v>
      </c>
      <c r="C2391" s="7" t="s">
        <v>1539</v>
      </c>
      <c r="D2391" s="7">
        <v>1</v>
      </c>
      <c r="E2391" s="6">
        <v>44140</v>
      </c>
      <c r="F2391" s="6" t="s">
        <v>7959</v>
      </c>
      <c r="G2391" s="7" t="s">
        <v>7960</v>
      </c>
      <c r="H2391" s="5">
        <v>1</v>
      </c>
    </row>
    <row r="2392" spans="1:8" x14ac:dyDescent="0.25">
      <c r="A2392" s="5" t="s">
        <v>15372</v>
      </c>
      <c r="B2392" s="6" t="s">
        <v>1538</v>
      </c>
      <c r="C2392" s="7" t="s">
        <v>1539</v>
      </c>
      <c r="D2392" s="7">
        <v>1</v>
      </c>
      <c r="E2392" s="6">
        <v>44150</v>
      </c>
      <c r="F2392" s="6" t="s">
        <v>7962</v>
      </c>
      <c r="G2392" s="7" t="s">
        <v>7963</v>
      </c>
      <c r="H2392" s="5">
        <v>2</v>
      </c>
    </row>
    <row r="2393" spans="1:8" x14ac:dyDescent="0.25">
      <c r="A2393" s="5" t="s">
        <v>15373</v>
      </c>
      <c r="B2393" s="6" t="s">
        <v>1578</v>
      </c>
      <c r="C2393" s="7" t="s">
        <v>1579</v>
      </c>
      <c r="D2393" s="7">
        <v>2</v>
      </c>
      <c r="E2393" s="6">
        <v>44150</v>
      </c>
      <c r="F2393" s="6" t="s">
        <v>7962</v>
      </c>
      <c r="G2393" s="7" t="s">
        <v>7963</v>
      </c>
      <c r="H2393" s="5">
        <v>2</v>
      </c>
    </row>
    <row r="2394" spans="1:8" x14ac:dyDescent="0.25">
      <c r="A2394" s="5" t="s">
        <v>15374</v>
      </c>
      <c r="B2394" s="6" t="s">
        <v>1546</v>
      </c>
      <c r="C2394" s="7" t="s">
        <v>1547</v>
      </c>
      <c r="D2394" s="7">
        <v>1</v>
      </c>
      <c r="E2394" s="6">
        <v>44160</v>
      </c>
      <c r="F2394" s="6" t="s">
        <v>7986</v>
      </c>
      <c r="G2394" s="7" t="s">
        <v>7987</v>
      </c>
      <c r="H2394" s="5">
        <v>1</v>
      </c>
    </row>
    <row r="2395" spans="1:8" x14ac:dyDescent="0.25">
      <c r="A2395" s="5" t="s">
        <v>15375</v>
      </c>
      <c r="B2395" s="6" t="s">
        <v>1538</v>
      </c>
      <c r="C2395" s="7" t="s">
        <v>1539</v>
      </c>
      <c r="D2395" s="7">
        <v>1</v>
      </c>
      <c r="E2395" s="6">
        <v>44170</v>
      </c>
      <c r="F2395" s="6" t="s">
        <v>7965</v>
      </c>
      <c r="G2395" s="7" t="s">
        <v>7966</v>
      </c>
      <c r="H2395" s="5">
        <v>1</v>
      </c>
    </row>
    <row r="2396" spans="1:8" x14ac:dyDescent="0.25">
      <c r="A2396" s="5" t="s">
        <v>15376</v>
      </c>
      <c r="B2396" s="6" t="s">
        <v>1520</v>
      </c>
      <c r="C2396" s="7" t="s">
        <v>1521</v>
      </c>
      <c r="D2396" s="7">
        <v>1</v>
      </c>
      <c r="E2396" s="6">
        <v>44180</v>
      </c>
      <c r="F2396" s="6" t="s">
        <v>7914</v>
      </c>
      <c r="G2396" s="7" t="s">
        <v>7915</v>
      </c>
      <c r="H2396" s="5">
        <v>5</v>
      </c>
    </row>
    <row r="2397" spans="1:8" x14ac:dyDescent="0.25">
      <c r="A2397" s="5" t="s">
        <v>15377</v>
      </c>
      <c r="B2397" s="6" t="s">
        <v>1540</v>
      </c>
      <c r="C2397" s="7" t="s">
        <v>1541</v>
      </c>
      <c r="D2397" s="7">
        <v>2</v>
      </c>
      <c r="E2397" s="6">
        <v>44180</v>
      </c>
      <c r="F2397" s="6" t="s">
        <v>7914</v>
      </c>
      <c r="G2397" s="7" t="s">
        <v>7915</v>
      </c>
      <c r="H2397" s="5">
        <v>5</v>
      </c>
    </row>
    <row r="2398" spans="1:8" x14ac:dyDescent="0.25">
      <c r="A2398" s="5" t="s">
        <v>15378</v>
      </c>
      <c r="B2398" s="6" t="s">
        <v>1544</v>
      </c>
      <c r="C2398" s="7" t="s">
        <v>1545</v>
      </c>
      <c r="D2398" s="7">
        <v>3</v>
      </c>
      <c r="E2398" s="6">
        <v>44180</v>
      </c>
      <c r="F2398" s="6" t="s">
        <v>7914</v>
      </c>
      <c r="G2398" s="7" t="s">
        <v>7915</v>
      </c>
      <c r="H2398" s="5">
        <v>5</v>
      </c>
    </row>
    <row r="2399" spans="1:8" x14ac:dyDescent="0.25">
      <c r="A2399" s="5" t="s">
        <v>15379</v>
      </c>
      <c r="B2399" s="6" t="s">
        <v>1548</v>
      </c>
      <c r="C2399" s="7" t="s">
        <v>1549</v>
      </c>
      <c r="D2399" s="7">
        <v>4</v>
      </c>
      <c r="E2399" s="6">
        <v>44180</v>
      </c>
      <c r="F2399" s="6" t="s">
        <v>7914</v>
      </c>
      <c r="G2399" s="7" t="s">
        <v>7915</v>
      </c>
      <c r="H2399" s="5">
        <v>5</v>
      </c>
    </row>
    <row r="2400" spans="1:8" x14ac:dyDescent="0.25">
      <c r="A2400" s="5" t="s">
        <v>15380</v>
      </c>
      <c r="B2400" s="6" t="s">
        <v>1586</v>
      </c>
      <c r="C2400" s="7" t="s">
        <v>1587</v>
      </c>
      <c r="D2400" s="7">
        <v>5</v>
      </c>
      <c r="E2400" s="6">
        <v>44180</v>
      </c>
      <c r="F2400" s="6" t="s">
        <v>7914</v>
      </c>
      <c r="G2400" s="7" t="s">
        <v>7915</v>
      </c>
      <c r="H2400" s="5">
        <v>5</v>
      </c>
    </row>
    <row r="2401" spans="1:8" x14ac:dyDescent="0.25">
      <c r="A2401" s="5" t="s">
        <v>15381</v>
      </c>
      <c r="B2401" s="6" t="s">
        <v>1540</v>
      </c>
      <c r="C2401" s="7" t="s">
        <v>1541</v>
      </c>
      <c r="D2401" s="7">
        <v>1</v>
      </c>
      <c r="E2401" s="6">
        <v>44190</v>
      </c>
      <c r="F2401" s="6" t="s">
        <v>7972</v>
      </c>
      <c r="G2401" s="7" t="s">
        <v>7973</v>
      </c>
      <c r="H2401" s="5">
        <v>4</v>
      </c>
    </row>
    <row r="2402" spans="1:8" x14ac:dyDescent="0.25">
      <c r="A2402" s="5" t="s">
        <v>15382</v>
      </c>
      <c r="B2402" s="6" t="s">
        <v>1542</v>
      </c>
      <c r="C2402" s="7" t="s">
        <v>1543</v>
      </c>
      <c r="D2402" s="7">
        <v>2</v>
      </c>
      <c r="E2402" s="6">
        <v>44190</v>
      </c>
      <c r="F2402" s="6" t="s">
        <v>7972</v>
      </c>
      <c r="G2402" s="7" t="s">
        <v>7973</v>
      </c>
      <c r="H2402" s="5">
        <v>4</v>
      </c>
    </row>
    <row r="2403" spans="1:8" x14ac:dyDescent="0.25">
      <c r="A2403" s="5" t="s">
        <v>15383</v>
      </c>
      <c r="B2403" s="6" t="s">
        <v>1548</v>
      </c>
      <c r="C2403" s="7" t="s">
        <v>1549</v>
      </c>
      <c r="D2403" s="7">
        <v>3</v>
      </c>
      <c r="E2403" s="6">
        <v>44190</v>
      </c>
      <c r="F2403" s="6" t="s">
        <v>7972</v>
      </c>
      <c r="G2403" s="7" t="s">
        <v>7973</v>
      </c>
      <c r="H2403" s="5">
        <v>4</v>
      </c>
    </row>
    <row r="2404" spans="1:8" x14ac:dyDescent="0.25">
      <c r="A2404" s="5" t="s">
        <v>15384</v>
      </c>
      <c r="B2404" s="6" t="s">
        <v>1588</v>
      </c>
      <c r="C2404" s="7" t="s">
        <v>1589</v>
      </c>
      <c r="D2404" s="7">
        <v>4</v>
      </c>
      <c r="E2404" s="6">
        <v>44190</v>
      </c>
      <c r="F2404" s="6" t="s">
        <v>7972</v>
      </c>
      <c r="G2404" s="7" t="s">
        <v>7973</v>
      </c>
      <c r="H2404" s="5">
        <v>4</v>
      </c>
    </row>
    <row r="2405" spans="1:8" x14ac:dyDescent="0.25">
      <c r="A2405" s="5" t="s">
        <v>15385</v>
      </c>
      <c r="B2405" s="6" t="s">
        <v>1552</v>
      </c>
      <c r="C2405" s="7" t="s">
        <v>1553</v>
      </c>
      <c r="D2405" s="7">
        <v>1</v>
      </c>
      <c r="E2405" s="6">
        <v>44211</v>
      </c>
      <c r="F2405" s="6" t="s">
        <v>7995</v>
      </c>
      <c r="G2405" s="7" t="s">
        <v>7996</v>
      </c>
      <c r="H2405" s="5">
        <v>1</v>
      </c>
    </row>
    <row r="2406" spans="1:8" x14ac:dyDescent="0.25">
      <c r="A2406" s="5" t="s">
        <v>15386</v>
      </c>
      <c r="B2406" s="6" t="s">
        <v>1552</v>
      </c>
      <c r="C2406" s="7" t="s">
        <v>1553</v>
      </c>
      <c r="D2406" s="7">
        <v>1</v>
      </c>
      <c r="E2406" s="6">
        <v>44212</v>
      </c>
      <c r="F2406" s="6" t="s">
        <v>7998</v>
      </c>
      <c r="G2406" s="7" t="s">
        <v>7999</v>
      </c>
      <c r="H2406" s="5">
        <v>1</v>
      </c>
    </row>
    <row r="2407" spans="1:8" x14ac:dyDescent="0.25">
      <c r="A2407" s="5" t="s">
        <v>15387</v>
      </c>
      <c r="B2407" s="6" t="s">
        <v>1554</v>
      </c>
      <c r="C2407" s="7" t="s">
        <v>1555</v>
      </c>
      <c r="D2407" s="7">
        <v>1</v>
      </c>
      <c r="E2407" s="6">
        <v>44213</v>
      </c>
      <c r="F2407" s="6" t="s">
        <v>8012</v>
      </c>
      <c r="G2407" s="7" t="s">
        <v>8013</v>
      </c>
      <c r="H2407" s="5">
        <v>1</v>
      </c>
    </row>
    <row r="2408" spans="1:8" x14ac:dyDescent="0.25">
      <c r="A2408" s="5" t="s">
        <v>15388</v>
      </c>
      <c r="B2408" s="6" t="s">
        <v>1500</v>
      </c>
      <c r="C2408" s="7" t="s">
        <v>1501</v>
      </c>
      <c r="D2408" s="7">
        <v>1</v>
      </c>
      <c r="E2408" s="6">
        <v>44214</v>
      </c>
      <c r="F2408" s="6" t="s">
        <v>7856</v>
      </c>
      <c r="G2408" s="7" t="s">
        <v>7857</v>
      </c>
      <c r="H2408" s="5">
        <v>5</v>
      </c>
    </row>
    <row r="2409" spans="1:8" x14ac:dyDescent="0.25">
      <c r="A2409" s="5" t="s">
        <v>15389</v>
      </c>
      <c r="B2409" s="6" t="s">
        <v>1554</v>
      </c>
      <c r="C2409" s="7" t="s">
        <v>1555</v>
      </c>
      <c r="D2409" s="7">
        <v>2</v>
      </c>
      <c r="E2409" s="6">
        <v>44214</v>
      </c>
      <c r="F2409" s="6" t="s">
        <v>7856</v>
      </c>
      <c r="G2409" s="7" t="s">
        <v>7857</v>
      </c>
      <c r="H2409" s="5">
        <v>5</v>
      </c>
    </row>
    <row r="2410" spans="1:8" x14ac:dyDescent="0.25">
      <c r="A2410" s="5" t="s">
        <v>15390</v>
      </c>
      <c r="B2410" s="6" t="s">
        <v>1630</v>
      </c>
      <c r="C2410" s="7" t="s">
        <v>1631</v>
      </c>
      <c r="D2410" s="7">
        <v>3</v>
      </c>
      <c r="E2410" s="6">
        <v>44214</v>
      </c>
      <c r="F2410" s="6" t="s">
        <v>7856</v>
      </c>
      <c r="G2410" s="7" t="s">
        <v>7857</v>
      </c>
      <c r="H2410" s="5">
        <v>5</v>
      </c>
    </row>
    <row r="2411" spans="1:8" x14ac:dyDescent="0.25">
      <c r="A2411" s="5" t="s">
        <v>15391</v>
      </c>
      <c r="B2411" s="6" t="s">
        <v>1632</v>
      </c>
      <c r="C2411" s="7" t="s">
        <v>1633</v>
      </c>
      <c r="D2411" s="7">
        <v>4</v>
      </c>
      <c r="E2411" s="6">
        <v>44214</v>
      </c>
      <c r="F2411" s="6" t="s">
        <v>7856</v>
      </c>
      <c r="G2411" s="7" t="s">
        <v>7857</v>
      </c>
      <c r="H2411" s="5">
        <v>5</v>
      </c>
    </row>
    <row r="2412" spans="1:8" x14ac:dyDescent="0.25">
      <c r="A2412" s="5" t="s">
        <v>15392</v>
      </c>
      <c r="B2412" s="6" t="s">
        <v>1636</v>
      </c>
      <c r="C2412" s="7" t="s">
        <v>1637</v>
      </c>
      <c r="D2412" s="7">
        <v>5</v>
      </c>
      <c r="E2412" s="6">
        <v>44214</v>
      </c>
      <c r="F2412" s="6" t="s">
        <v>7856</v>
      </c>
      <c r="G2412" s="7" t="s">
        <v>7857</v>
      </c>
      <c r="H2412" s="5">
        <v>5</v>
      </c>
    </row>
    <row r="2413" spans="1:8" x14ac:dyDescent="0.25">
      <c r="A2413" s="5" t="s">
        <v>15393</v>
      </c>
      <c r="B2413" s="6" t="s">
        <v>1554</v>
      </c>
      <c r="C2413" s="7" t="s">
        <v>1555</v>
      </c>
      <c r="D2413" s="7">
        <v>1</v>
      </c>
      <c r="E2413" s="6">
        <v>44215</v>
      </c>
      <c r="F2413" s="6" t="s">
        <v>8016</v>
      </c>
      <c r="G2413" s="7" t="s">
        <v>8017</v>
      </c>
      <c r="H2413" s="5">
        <v>1</v>
      </c>
    </row>
    <row r="2414" spans="1:8" x14ac:dyDescent="0.25">
      <c r="A2414" s="5" t="s">
        <v>15394</v>
      </c>
      <c r="B2414" s="6" t="s">
        <v>1500</v>
      </c>
      <c r="C2414" s="7" t="s">
        <v>1501</v>
      </c>
      <c r="D2414" s="7">
        <v>1</v>
      </c>
      <c r="E2414" s="6">
        <v>44216</v>
      </c>
      <c r="F2414" s="6" t="s">
        <v>7859</v>
      </c>
      <c r="G2414" s="7" t="s">
        <v>7860</v>
      </c>
      <c r="H2414" s="5">
        <v>3</v>
      </c>
    </row>
    <row r="2415" spans="1:8" x14ac:dyDescent="0.25">
      <c r="A2415" s="5" t="s">
        <v>15395</v>
      </c>
      <c r="B2415" s="6" t="s">
        <v>1502</v>
      </c>
      <c r="C2415" s="7" t="s">
        <v>1503</v>
      </c>
      <c r="D2415" s="7">
        <v>2</v>
      </c>
      <c r="E2415" s="6">
        <v>44216</v>
      </c>
      <c r="F2415" s="6" t="s">
        <v>7859</v>
      </c>
      <c r="G2415" s="7" t="s">
        <v>7860</v>
      </c>
      <c r="H2415" s="5">
        <v>3</v>
      </c>
    </row>
    <row r="2416" spans="1:8" x14ac:dyDescent="0.25">
      <c r="A2416" s="5" t="s">
        <v>15396</v>
      </c>
      <c r="B2416" s="6" t="s">
        <v>1554</v>
      </c>
      <c r="C2416" s="7" t="s">
        <v>1555</v>
      </c>
      <c r="D2416" s="7">
        <v>3</v>
      </c>
      <c r="E2416" s="6">
        <v>44216</v>
      </c>
      <c r="F2416" s="6" t="s">
        <v>7859</v>
      </c>
      <c r="G2416" s="7" t="s">
        <v>7860</v>
      </c>
      <c r="H2416" s="5">
        <v>3</v>
      </c>
    </row>
    <row r="2417" spans="1:8" x14ac:dyDescent="0.25">
      <c r="A2417" s="5" t="s">
        <v>15397</v>
      </c>
      <c r="B2417" s="6" t="s">
        <v>1554</v>
      </c>
      <c r="C2417" s="7" t="s">
        <v>1555</v>
      </c>
      <c r="D2417" s="7">
        <v>1</v>
      </c>
      <c r="E2417" s="6">
        <v>44217</v>
      </c>
      <c r="F2417" s="6" t="s">
        <v>8020</v>
      </c>
      <c r="G2417" s="7" t="s">
        <v>8021</v>
      </c>
      <c r="H2417" s="5">
        <v>5</v>
      </c>
    </row>
    <row r="2418" spans="1:8" x14ac:dyDescent="0.25">
      <c r="A2418" s="5" t="s">
        <v>15398</v>
      </c>
      <c r="B2418" s="6" t="s">
        <v>1556</v>
      </c>
      <c r="C2418" s="7" t="s">
        <v>1557</v>
      </c>
      <c r="D2418" s="7">
        <v>2</v>
      </c>
      <c r="E2418" s="6">
        <v>44217</v>
      </c>
      <c r="F2418" s="6" t="s">
        <v>8020</v>
      </c>
      <c r="G2418" s="7" t="s">
        <v>8021</v>
      </c>
      <c r="H2418" s="5">
        <v>5</v>
      </c>
    </row>
    <row r="2419" spans="1:8" x14ac:dyDescent="0.25">
      <c r="A2419" s="5" t="s">
        <v>15399</v>
      </c>
      <c r="B2419" s="6" t="s">
        <v>1630</v>
      </c>
      <c r="C2419" s="7" t="s">
        <v>1631</v>
      </c>
      <c r="D2419" s="7">
        <v>3</v>
      </c>
      <c r="E2419" s="6">
        <v>44217</v>
      </c>
      <c r="F2419" s="6" t="s">
        <v>8020</v>
      </c>
      <c r="G2419" s="7" t="s">
        <v>8021</v>
      </c>
      <c r="H2419" s="5">
        <v>5</v>
      </c>
    </row>
    <row r="2420" spans="1:8" x14ac:dyDescent="0.25">
      <c r="A2420" s="5" t="s">
        <v>15400</v>
      </c>
      <c r="B2420" s="6" t="s">
        <v>1632</v>
      </c>
      <c r="C2420" s="7" t="s">
        <v>1633</v>
      </c>
      <c r="D2420" s="7">
        <v>4</v>
      </c>
      <c r="E2420" s="6">
        <v>44217</v>
      </c>
      <c r="F2420" s="6" t="s">
        <v>8020</v>
      </c>
      <c r="G2420" s="7" t="s">
        <v>8021</v>
      </c>
      <c r="H2420" s="5">
        <v>5</v>
      </c>
    </row>
    <row r="2421" spans="1:8" x14ac:dyDescent="0.25">
      <c r="A2421" s="5" t="s">
        <v>15401</v>
      </c>
      <c r="B2421" s="6" t="s">
        <v>1636</v>
      </c>
      <c r="C2421" s="7" t="s">
        <v>1637</v>
      </c>
      <c r="D2421" s="7">
        <v>5</v>
      </c>
      <c r="E2421" s="6">
        <v>44217</v>
      </c>
      <c r="F2421" s="6" t="s">
        <v>8020</v>
      </c>
      <c r="G2421" s="7" t="s">
        <v>8021</v>
      </c>
      <c r="H2421" s="5">
        <v>5</v>
      </c>
    </row>
    <row r="2422" spans="1:8" x14ac:dyDescent="0.25">
      <c r="A2422" s="5" t="s">
        <v>15402</v>
      </c>
      <c r="B2422" s="6" t="s">
        <v>1554</v>
      </c>
      <c r="C2422" s="7" t="s">
        <v>1555</v>
      </c>
      <c r="D2422" s="7">
        <v>1</v>
      </c>
      <c r="E2422" s="6">
        <v>44218</v>
      </c>
      <c r="F2422" s="6" t="s">
        <v>8023</v>
      </c>
      <c r="G2422" s="7" t="s">
        <v>8024</v>
      </c>
      <c r="H2422" s="5">
        <v>2</v>
      </c>
    </row>
    <row r="2423" spans="1:8" x14ac:dyDescent="0.25">
      <c r="A2423" s="5" t="s">
        <v>15403</v>
      </c>
      <c r="B2423" s="6" t="s">
        <v>1556</v>
      </c>
      <c r="C2423" s="7" t="s">
        <v>1557</v>
      </c>
      <c r="D2423" s="7">
        <v>2</v>
      </c>
      <c r="E2423" s="6">
        <v>44218</v>
      </c>
      <c r="F2423" s="6" t="s">
        <v>8023</v>
      </c>
      <c r="G2423" s="7" t="s">
        <v>8024</v>
      </c>
      <c r="H2423" s="5">
        <v>2</v>
      </c>
    </row>
    <row r="2424" spans="1:8" x14ac:dyDescent="0.25">
      <c r="A2424" s="5" t="s">
        <v>15404</v>
      </c>
      <c r="B2424" s="6" t="s">
        <v>1552</v>
      </c>
      <c r="C2424" s="7" t="s">
        <v>1553</v>
      </c>
      <c r="D2424" s="7">
        <v>1</v>
      </c>
      <c r="E2424" s="6">
        <v>44221</v>
      </c>
      <c r="F2424" s="6" t="s">
        <v>8001</v>
      </c>
      <c r="G2424" s="7" t="s">
        <v>8002</v>
      </c>
      <c r="H2424" s="5">
        <v>1</v>
      </c>
    </row>
    <row r="2425" spans="1:8" x14ac:dyDescent="0.25">
      <c r="A2425" s="5" t="s">
        <v>15405</v>
      </c>
      <c r="B2425" s="6" t="s">
        <v>1552</v>
      </c>
      <c r="C2425" s="7" t="s">
        <v>1553</v>
      </c>
      <c r="D2425" s="7">
        <v>1</v>
      </c>
      <c r="E2425" s="6">
        <v>44222</v>
      </c>
      <c r="F2425" s="6" t="s">
        <v>8004</v>
      </c>
      <c r="G2425" s="7" t="s">
        <v>8005</v>
      </c>
      <c r="H2425" s="5">
        <v>2</v>
      </c>
    </row>
    <row r="2426" spans="1:8" x14ac:dyDescent="0.25">
      <c r="A2426" s="5" t="s">
        <v>15406</v>
      </c>
      <c r="B2426" s="6" t="s">
        <v>1558</v>
      </c>
      <c r="C2426" s="7" t="s">
        <v>1559</v>
      </c>
      <c r="D2426" s="7">
        <v>2</v>
      </c>
      <c r="E2426" s="6">
        <v>44222</v>
      </c>
      <c r="F2426" s="6" t="s">
        <v>8004</v>
      </c>
      <c r="G2426" s="7" t="s">
        <v>8005</v>
      </c>
      <c r="H2426" s="5">
        <v>2</v>
      </c>
    </row>
    <row r="2427" spans="1:8" x14ac:dyDescent="0.25">
      <c r="A2427" s="5" t="s">
        <v>15407</v>
      </c>
      <c r="B2427" s="6" t="s">
        <v>1184</v>
      </c>
      <c r="C2427" s="7" t="s">
        <v>1185</v>
      </c>
      <c r="D2427" s="7">
        <v>1</v>
      </c>
      <c r="E2427" s="6">
        <v>44231</v>
      </c>
      <c r="F2427" s="6" t="s">
        <v>6742</v>
      </c>
      <c r="G2427" s="7" t="s">
        <v>6743</v>
      </c>
      <c r="H2427" s="5">
        <v>12</v>
      </c>
    </row>
    <row r="2428" spans="1:8" x14ac:dyDescent="0.25">
      <c r="A2428" s="5" t="s">
        <v>15408</v>
      </c>
      <c r="B2428" s="6" t="s">
        <v>1188</v>
      </c>
      <c r="C2428" s="7" t="s">
        <v>1189</v>
      </c>
      <c r="D2428" s="7">
        <v>2</v>
      </c>
      <c r="E2428" s="6">
        <v>44231</v>
      </c>
      <c r="F2428" s="6" t="s">
        <v>6742</v>
      </c>
      <c r="G2428" s="7" t="s">
        <v>6743</v>
      </c>
      <c r="H2428" s="5">
        <v>12</v>
      </c>
    </row>
    <row r="2429" spans="1:8" x14ac:dyDescent="0.25">
      <c r="A2429" s="5" t="s">
        <v>15409</v>
      </c>
      <c r="B2429" s="6" t="s">
        <v>1190</v>
      </c>
      <c r="C2429" s="7" t="s">
        <v>1191</v>
      </c>
      <c r="D2429" s="7">
        <v>3</v>
      </c>
      <c r="E2429" s="6">
        <v>44231</v>
      </c>
      <c r="F2429" s="6" t="s">
        <v>6742</v>
      </c>
      <c r="G2429" s="7" t="s">
        <v>6743</v>
      </c>
      <c r="H2429" s="5">
        <v>12</v>
      </c>
    </row>
    <row r="2430" spans="1:8" x14ac:dyDescent="0.25">
      <c r="A2430" s="5" t="s">
        <v>15410</v>
      </c>
      <c r="B2430" s="6" t="s">
        <v>1194</v>
      </c>
      <c r="C2430" s="7" t="s">
        <v>1195</v>
      </c>
      <c r="D2430" s="7">
        <v>4</v>
      </c>
      <c r="E2430" s="6">
        <v>44231</v>
      </c>
      <c r="F2430" s="6" t="s">
        <v>6742</v>
      </c>
      <c r="G2430" s="7" t="s">
        <v>6743</v>
      </c>
      <c r="H2430" s="5">
        <v>12</v>
      </c>
    </row>
    <row r="2431" spans="1:8" x14ac:dyDescent="0.25">
      <c r="A2431" s="5" t="s">
        <v>15411</v>
      </c>
      <c r="B2431" s="6" t="s">
        <v>1198</v>
      </c>
      <c r="C2431" s="7" t="s">
        <v>1199</v>
      </c>
      <c r="D2431" s="7">
        <v>5</v>
      </c>
      <c r="E2431" s="6">
        <v>44231</v>
      </c>
      <c r="F2431" s="6" t="s">
        <v>6742</v>
      </c>
      <c r="G2431" s="7" t="s">
        <v>6743</v>
      </c>
      <c r="H2431" s="5">
        <v>12</v>
      </c>
    </row>
    <row r="2432" spans="1:8" x14ac:dyDescent="0.25">
      <c r="A2432" s="5" t="s">
        <v>15412</v>
      </c>
      <c r="B2432" s="6" t="s">
        <v>1200</v>
      </c>
      <c r="C2432" s="7" t="s">
        <v>1201</v>
      </c>
      <c r="D2432" s="7">
        <v>6</v>
      </c>
      <c r="E2432" s="6">
        <v>44231</v>
      </c>
      <c r="F2432" s="6" t="s">
        <v>6742</v>
      </c>
      <c r="G2432" s="7" t="s">
        <v>6743</v>
      </c>
      <c r="H2432" s="5">
        <v>12</v>
      </c>
    </row>
    <row r="2433" spans="1:8" x14ac:dyDescent="0.25">
      <c r="A2433" s="5" t="s">
        <v>15413</v>
      </c>
      <c r="B2433" s="6" t="s">
        <v>1500</v>
      </c>
      <c r="C2433" s="7" t="s">
        <v>1501</v>
      </c>
      <c r="D2433" s="7">
        <v>7</v>
      </c>
      <c r="E2433" s="6">
        <v>44231</v>
      </c>
      <c r="F2433" s="6" t="s">
        <v>6742</v>
      </c>
      <c r="G2433" s="7" t="s">
        <v>6743</v>
      </c>
      <c r="H2433" s="5">
        <v>12</v>
      </c>
    </row>
    <row r="2434" spans="1:8" x14ac:dyDescent="0.25">
      <c r="A2434" s="5" t="s">
        <v>15414</v>
      </c>
      <c r="B2434" s="6" t="s">
        <v>1502</v>
      </c>
      <c r="C2434" s="7" t="s">
        <v>1503</v>
      </c>
      <c r="D2434" s="7">
        <v>8</v>
      </c>
      <c r="E2434" s="6">
        <v>44231</v>
      </c>
      <c r="F2434" s="6" t="s">
        <v>6742</v>
      </c>
      <c r="G2434" s="7" t="s">
        <v>6743</v>
      </c>
      <c r="H2434" s="5">
        <v>12</v>
      </c>
    </row>
    <row r="2435" spans="1:8" x14ac:dyDescent="0.25">
      <c r="A2435" s="5" t="s">
        <v>15415</v>
      </c>
      <c r="B2435" s="6" t="s">
        <v>1552</v>
      </c>
      <c r="C2435" s="7" t="s">
        <v>1553</v>
      </c>
      <c r="D2435" s="7">
        <v>9</v>
      </c>
      <c r="E2435" s="6">
        <v>44231</v>
      </c>
      <c r="F2435" s="6" t="s">
        <v>6742</v>
      </c>
      <c r="G2435" s="7" t="s">
        <v>6743</v>
      </c>
      <c r="H2435" s="5">
        <v>12</v>
      </c>
    </row>
    <row r="2436" spans="1:8" x14ac:dyDescent="0.25">
      <c r="A2436" s="5" t="s">
        <v>15416</v>
      </c>
      <c r="B2436" s="6" t="s">
        <v>1554</v>
      </c>
      <c r="C2436" s="7" t="s">
        <v>1555</v>
      </c>
      <c r="D2436" s="7">
        <v>10</v>
      </c>
      <c r="E2436" s="6">
        <v>44231</v>
      </c>
      <c r="F2436" s="6" t="s">
        <v>6742</v>
      </c>
      <c r="G2436" s="7" t="s">
        <v>6743</v>
      </c>
      <c r="H2436" s="5">
        <v>12</v>
      </c>
    </row>
    <row r="2437" spans="1:8" x14ac:dyDescent="0.25">
      <c r="A2437" s="5" t="s">
        <v>15417</v>
      </c>
      <c r="B2437" s="6" t="s">
        <v>1556</v>
      </c>
      <c r="C2437" s="7" t="s">
        <v>1557</v>
      </c>
      <c r="D2437" s="7">
        <v>11</v>
      </c>
      <c r="E2437" s="6">
        <v>44231</v>
      </c>
      <c r="F2437" s="6" t="s">
        <v>6742</v>
      </c>
      <c r="G2437" s="7" t="s">
        <v>6743</v>
      </c>
      <c r="H2437" s="5">
        <v>12</v>
      </c>
    </row>
    <row r="2438" spans="1:8" x14ac:dyDescent="0.25">
      <c r="A2438" s="5" t="s">
        <v>15418</v>
      </c>
      <c r="B2438" s="6" t="s">
        <v>1558</v>
      </c>
      <c r="C2438" s="7" t="s">
        <v>1559</v>
      </c>
      <c r="D2438" s="7">
        <v>12</v>
      </c>
      <c r="E2438" s="6">
        <v>44231</v>
      </c>
      <c r="F2438" s="6" t="s">
        <v>6742</v>
      </c>
      <c r="G2438" s="7" t="s">
        <v>6743</v>
      </c>
      <c r="H2438" s="5">
        <v>12</v>
      </c>
    </row>
    <row r="2439" spans="1:8" x14ac:dyDescent="0.25">
      <c r="A2439" s="5" t="s">
        <v>15419</v>
      </c>
      <c r="B2439" s="6" t="s">
        <v>1184</v>
      </c>
      <c r="C2439" s="7" t="s">
        <v>1185</v>
      </c>
      <c r="D2439" s="7">
        <v>1</v>
      </c>
      <c r="E2439" s="6">
        <v>44232</v>
      </c>
      <c r="F2439" s="6" t="s">
        <v>6745</v>
      </c>
      <c r="G2439" s="7" t="s">
        <v>6746</v>
      </c>
      <c r="H2439" s="5">
        <v>13</v>
      </c>
    </row>
    <row r="2440" spans="1:8" x14ac:dyDescent="0.25">
      <c r="A2440" s="5" t="s">
        <v>15420</v>
      </c>
      <c r="B2440" s="6" t="s">
        <v>1192</v>
      </c>
      <c r="C2440" s="7" t="s">
        <v>1193</v>
      </c>
      <c r="D2440" s="7">
        <v>2</v>
      </c>
      <c r="E2440" s="6">
        <v>44232</v>
      </c>
      <c r="F2440" s="6" t="s">
        <v>6745</v>
      </c>
      <c r="G2440" s="7" t="s">
        <v>6746</v>
      </c>
      <c r="H2440" s="5">
        <v>13</v>
      </c>
    </row>
    <row r="2441" spans="1:8" x14ac:dyDescent="0.25">
      <c r="A2441" s="5" t="s">
        <v>15421</v>
      </c>
      <c r="B2441" s="6" t="s">
        <v>1200</v>
      </c>
      <c r="C2441" s="7" t="s">
        <v>1201</v>
      </c>
      <c r="D2441" s="7">
        <v>3</v>
      </c>
      <c r="E2441" s="6">
        <v>44232</v>
      </c>
      <c r="F2441" s="6" t="s">
        <v>6745</v>
      </c>
      <c r="G2441" s="7" t="s">
        <v>6746</v>
      </c>
      <c r="H2441" s="5">
        <v>13</v>
      </c>
    </row>
    <row r="2442" spans="1:8" x14ac:dyDescent="0.25">
      <c r="A2442" s="5" t="s">
        <v>15422</v>
      </c>
      <c r="B2442" s="6" t="s">
        <v>1430</v>
      </c>
      <c r="C2442" s="7" t="s">
        <v>1431</v>
      </c>
      <c r="D2442" s="7">
        <v>4</v>
      </c>
      <c r="E2442" s="6">
        <v>44232</v>
      </c>
      <c r="F2442" s="6" t="s">
        <v>6745</v>
      </c>
      <c r="G2442" s="7" t="s">
        <v>6746</v>
      </c>
      <c r="H2442" s="5">
        <v>13</v>
      </c>
    </row>
    <row r="2443" spans="1:8" x14ac:dyDescent="0.25">
      <c r="A2443" s="5" t="s">
        <v>15423</v>
      </c>
      <c r="B2443" s="6" t="s">
        <v>1478</v>
      </c>
      <c r="C2443" s="7" t="s">
        <v>1479</v>
      </c>
      <c r="D2443" s="7">
        <v>5</v>
      </c>
      <c r="E2443" s="6">
        <v>44232</v>
      </c>
      <c r="F2443" s="6" t="s">
        <v>6745</v>
      </c>
      <c r="G2443" s="7" t="s">
        <v>6746</v>
      </c>
      <c r="H2443" s="5">
        <v>13</v>
      </c>
    </row>
    <row r="2444" spans="1:8" x14ac:dyDescent="0.25">
      <c r="A2444" s="5" t="s">
        <v>15424</v>
      </c>
      <c r="B2444" s="6" t="s">
        <v>1480</v>
      </c>
      <c r="C2444" s="7" t="s">
        <v>1481</v>
      </c>
      <c r="D2444" s="7">
        <v>6</v>
      </c>
      <c r="E2444" s="6">
        <v>44232</v>
      </c>
      <c r="F2444" s="6" t="s">
        <v>6745</v>
      </c>
      <c r="G2444" s="7" t="s">
        <v>6746</v>
      </c>
      <c r="H2444" s="5">
        <v>13</v>
      </c>
    </row>
    <row r="2445" spans="1:8" x14ac:dyDescent="0.25">
      <c r="A2445" s="5" t="s">
        <v>15425</v>
      </c>
      <c r="B2445" s="6" t="s">
        <v>1500</v>
      </c>
      <c r="C2445" s="7" t="s">
        <v>1501</v>
      </c>
      <c r="D2445" s="7">
        <v>7</v>
      </c>
      <c r="E2445" s="6">
        <v>44232</v>
      </c>
      <c r="F2445" s="6" t="s">
        <v>6745</v>
      </c>
      <c r="G2445" s="7" t="s">
        <v>6746</v>
      </c>
      <c r="H2445" s="5">
        <v>13</v>
      </c>
    </row>
    <row r="2446" spans="1:8" x14ac:dyDescent="0.25">
      <c r="A2446" s="5" t="s">
        <v>15426</v>
      </c>
      <c r="B2446" s="6" t="s">
        <v>1552</v>
      </c>
      <c r="C2446" s="7" t="s">
        <v>1553</v>
      </c>
      <c r="D2446" s="7">
        <v>8</v>
      </c>
      <c r="E2446" s="6">
        <v>44232</v>
      </c>
      <c r="F2446" s="6" t="s">
        <v>6745</v>
      </c>
      <c r="G2446" s="7" t="s">
        <v>6746</v>
      </c>
      <c r="H2446" s="5">
        <v>13</v>
      </c>
    </row>
    <row r="2447" spans="1:8" x14ac:dyDescent="0.25">
      <c r="A2447" s="5" t="s">
        <v>15427</v>
      </c>
      <c r="B2447" s="6" t="s">
        <v>1554</v>
      </c>
      <c r="C2447" s="7" t="s">
        <v>1555</v>
      </c>
      <c r="D2447" s="7">
        <v>9</v>
      </c>
      <c r="E2447" s="6">
        <v>44232</v>
      </c>
      <c r="F2447" s="6" t="s">
        <v>6745</v>
      </c>
      <c r="G2447" s="7" t="s">
        <v>6746</v>
      </c>
      <c r="H2447" s="5">
        <v>13</v>
      </c>
    </row>
    <row r="2448" spans="1:8" x14ac:dyDescent="0.25">
      <c r="A2448" s="5" t="s">
        <v>15428</v>
      </c>
      <c r="B2448" s="6" t="s">
        <v>1572</v>
      </c>
      <c r="C2448" s="7" t="s">
        <v>1573</v>
      </c>
      <c r="D2448" s="7">
        <v>10</v>
      </c>
      <c r="E2448" s="6">
        <v>44232</v>
      </c>
      <c r="F2448" s="6" t="s">
        <v>6745</v>
      </c>
      <c r="G2448" s="7" t="s">
        <v>6746</v>
      </c>
      <c r="H2448" s="5">
        <v>13</v>
      </c>
    </row>
    <row r="2449" spans="1:8" x14ac:dyDescent="0.25">
      <c r="A2449" s="5" t="s">
        <v>15429</v>
      </c>
      <c r="B2449" s="6" t="s">
        <v>1630</v>
      </c>
      <c r="C2449" s="7" t="s">
        <v>1631</v>
      </c>
      <c r="D2449" s="7">
        <v>11</v>
      </c>
      <c r="E2449" s="6">
        <v>44232</v>
      </c>
      <c r="F2449" s="6" t="s">
        <v>6745</v>
      </c>
      <c r="G2449" s="7" t="s">
        <v>6746</v>
      </c>
      <c r="H2449" s="5">
        <v>13</v>
      </c>
    </row>
    <row r="2450" spans="1:8" x14ac:dyDescent="0.25">
      <c r="A2450" s="5" t="s">
        <v>15430</v>
      </c>
      <c r="B2450" s="6" t="s">
        <v>1632</v>
      </c>
      <c r="C2450" s="7" t="s">
        <v>1633</v>
      </c>
      <c r="D2450" s="7">
        <v>12</v>
      </c>
      <c r="E2450" s="6">
        <v>44232</v>
      </c>
      <c r="F2450" s="6" t="s">
        <v>6745</v>
      </c>
      <c r="G2450" s="7" t="s">
        <v>6746</v>
      </c>
      <c r="H2450" s="5">
        <v>13</v>
      </c>
    </row>
    <row r="2451" spans="1:8" x14ac:dyDescent="0.25">
      <c r="A2451" s="5" t="s">
        <v>15431</v>
      </c>
      <c r="B2451" s="6" t="s">
        <v>1636</v>
      </c>
      <c r="C2451" s="7" t="s">
        <v>1637</v>
      </c>
      <c r="D2451" s="7">
        <v>13</v>
      </c>
      <c r="E2451" s="6">
        <v>44232</v>
      </c>
      <c r="F2451" s="6" t="s">
        <v>6745</v>
      </c>
      <c r="G2451" s="7" t="s">
        <v>6746</v>
      </c>
      <c r="H2451" s="5">
        <v>13</v>
      </c>
    </row>
    <row r="2452" spans="1:8" x14ac:dyDescent="0.25">
      <c r="A2452" s="5" t="s">
        <v>15432</v>
      </c>
      <c r="B2452" s="6" t="s">
        <v>1430</v>
      </c>
      <c r="C2452" s="7" t="s">
        <v>1431</v>
      </c>
      <c r="D2452" s="7">
        <v>1</v>
      </c>
      <c r="E2452" s="6">
        <v>44240</v>
      </c>
      <c r="F2452" s="6" t="s">
        <v>7611</v>
      </c>
      <c r="G2452" s="7" t="s">
        <v>7612</v>
      </c>
      <c r="H2452" s="5">
        <v>3</v>
      </c>
    </row>
    <row r="2453" spans="1:8" x14ac:dyDescent="0.25">
      <c r="A2453" s="5" t="s">
        <v>15433</v>
      </c>
      <c r="B2453" s="6" t="s">
        <v>1534</v>
      </c>
      <c r="C2453" s="7" t="s">
        <v>1535</v>
      </c>
      <c r="D2453" s="7">
        <v>2</v>
      </c>
      <c r="E2453" s="6">
        <v>44240</v>
      </c>
      <c r="F2453" s="6" t="s">
        <v>7611</v>
      </c>
      <c r="G2453" s="7" t="s">
        <v>7612</v>
      </c>
      <c r="H2453" s="5">
        <v>3</v>
      </c>
    </row>
    <row r="2454" spans="1:8" x14ac:dyDescent="0.25">
      <c r="A2454" s="5" t="s">
        <v>15434</v>
      </c>
      <c r="B2454" s="6" t="s">
        <v>1552</v>
      </c>
      <c r="C2454" s="7" t="s">
        <v>1553</v>
      </c>
      <c r="D2454" s="7">
        <v>3</v>
      </c>
      <c r="E2454" s="6">
        <v>44240</v>
      </c>
      <c r="F2454" s="6" t="s">
        <v>7611</v>
      </c>
      <c r="G2454" s="7" t="s">
        <v>7612</v>
      </c>
      <c r="H2454" s="5">
        <v>3</v>
      </c>
    </row>
    <row r="2455" spans="1:8" x14ac:dyDescent="0.25">
      <c r="A2455" s="5" t="s">
        <v>15435</v>
      </c>
      <c r="B2455" s="6" t="s">
        <v>1560</v>
      </c>
      <c r="C2455" s="7" t="s">
        <v>1561</v>
      </c>
      <c r="D2455" s="7">
        <v>1</v>
      </c>
      <c r="E2455" s="6">
        <v>44251</v>
      </c>
      <c r="F2455" s="6" t="s">
        <v>8046</v>
      </c>
      <c r="G2455" s="7" t="s">
        <v>8047</v>
      </c>
      <c r="H2455" s="5">
        <v>1</v>
      </c>
    </row>
    <row r="2456" spans="1:8" x14ac:dyDescent="0.25">
      <c r="A2456" s="5" t="s">
        <v>15436</v>
      </c>
      <c r="B2456" s="6" t="s">
        <v>1560</v>
      </c>
      <c r="C2456" s="7" t="s">
        <v>1561</v>
      </c>
      <c r="D2456" s="7">
        <v>1</v>
      </c>
      <c r="E2456" s="6">
        <v>44252</v>
      </c>
      <c r="F2456" s="6" t="s">
        <v>8049</v>
      </c>
      <c r="G2456" s="7" t="s">
        <v>8050</v>
      </c>
      <c r="H2456" s="5">
        <v>1</v>
      </c>
    </row>
    <row r="2457" spans="1:8" x14ac:dyDescent="0.25">
      <c r="A2457" s="5" t="s">
        <v>15437</v>
      </c>
      <c r="B2457" s="6" t="s">
        <v>1500</v>
      </c>
      <c r="C2457" s="7" t="s">
        <v>1501</v>
      </c>
      <c r="D2457" s="7">
        <v>1</v>
      </c>
      <c r="E2457" s="6">
        <v>44253</v>
      </c>
      <c r="F2457" s="6" t="s">
        <v>7864</v>
      </c>
      <c r="G2457" s="7" t="s">
        <v>7865</v>
      </c>
      <c r="H2457" s="5">
        <v>2</v>
      </c>
    </row>
    <row r="2458" spans="1:8" x14ac:dyDescent="0.25">
      <c r="A2458" s="5" t="s">
        <v>15438</v>
      </c>
      <c r="B2458" s="6" t="s">
        <v>1502</v>
      </c>
      <c r="C2458" s="7" t="s">
        <v>1503</v>
      </c>
      <c r="D2458" s="7">
        <v>2</v>
      </c>
      <c r="E2458" s="6">
        <v>44253</v>
      </c>
      <c r="F2458" s="6" t="s">
        <v>7864</v>
      </c>
      <c r="G2458" s="7" t="s">
        <v>7865</v>
      </c>
      <c r="H2458" s="5">
        <v>2</v>
      </c>
    </row>
    <row r="2459" spans="1:8" x14ac:dyDescent="0.25">
      <c r="A2459" s="5" t="s">
        <v>15439</v>
      </c>
      <c r="B2459" s="6" t="s">
        <v>1500</v>
      </c>
      <c r="C2459" s="7" t="s">
        <v>1501</v>
      </c>
      <c r="D2459" s="7">
        <v>1</v>
      </c>
      <c r="E2459" s="6">
        <v>44254</v>
      </c>
      <c r="F2459" s="6" t="s">
        <v>7867</v>
      </c>
      <c r="G2459" s="7" t="s">
        <v>7868</v>
      </c>
      <c r="H2459" s="5">
        <v>2</v>
      </c>
    </row>
    <row r="2460" spans="1:8" x14ac:dyDescent="0.25">
      <c r="A2460" s="5" t="s">
        <v>15440</v>
      </c>
      <c r="B2460" s="6" t="s">
        <v>1502</v>
      </c>
      <c r="C2460" s="7" t="s">
        <v>1503</v>
      </c>
      <c r="D2460" s="7">
        <v>2</v>
      </c>
      <c r="E2460" s="6">
        <v>44254</v>
      </c>
      <c r="F2460" s="6" t="s">
        <v>7867</v>
      </c>
      <c r="G2460" s="7" t="s">
        <v>7868</v>
      </c>
      <c r="H2460" s="5">
        <v>2</v>
      </c>
    </row>
    <row r="2461" spans="1:8" x14ac:dyDescent="0.25">
      <c r="A2461" s="5" t="s">
        <v>15441</v>
      </c>
      <c r="B2461" s="6" t="s">
        <v>1432</v>
      </c>
      <c r="C2461" s="7" t="s">
        <v>1433</v>
      </c>
      <c r="D2461" s="7">
        <v>1</v>
      </c>
      <c r="E2461" s="6">
        <v>44255</v>
      </c>
      <c r="F2461" s="6" t="s">
        <v>7617</v>
      </c>
      <c r="G2461" s="7" t="s">
        <v>7618</v>
      </c>
      <c r="H2461" s="5">
        <v>3</v>
      </c>
    </row>
    <row r="2462" spans="1:8" x14ac:dyDescent="0.25">
      <c r="A2462" s="5" t="s">
        <v>15442</v>
      </c>
      <c r="B2462" s="6" t="s">
        <v>1440</v>
      </c>
      <c r="C2462" s="7" t="s">
        <v>1441</v>
      </c>
      <c r="D2462" s="7">
        <v>2</v>
      </c>
      <c r="E2462" s="6">
        <v>44255</v>
      </c>
      <c r="F2462" s="6" t="s">
        <v>7617</v>
      </c>
      <c r="G2462" s="7" t="s">
        <v>7618</v>
      </c>
      <c r="H2462" s="5">
        <v>3</v>
      </c>
    </row>
    <row r="2463" spans="1:8" x14ac:dyDescent="0.25">
      <c r="A2463" s="5" t="s">
        <v>15443</v>
      </c>
      <c r="B2463" s="6" t="s">
        <v>1536</v>
      </c>
      <c r="C2463" s="7" t="s">
        <v>1537</v>
      </c>
      <c r="D2463" s="7">
        <v>3</v>
      </c>
      <c r="E2463" s="6">
        <v>44255</v>
      </c>
      <c r="F2463" s="6" t="s">
        <v>7617</v>
      </c>
      <c r="G2463" s="7" t="s">
        <v>7618</v>
      </c>
      <c r="H2463" s="5">
        <v>3</v>
      </c>
    </row>
    <row r="2464" spans="1:8" x14ac:dyDescent="0.25">
      <c r="A2464" s="5" t="s">
        <v>15444</v>
      </c>
      <c r="B2464" s="6" t="s">
        <v>1368</v>
      </c>
      <c r="C2464" s="7" t="s">
        <v>1369</v>
      </c>
      <c r="D2464" s="7">
        <v>1</v>
      </c>
      <c r="E2464" s="6">
        <v>44310</v>
      </c>
      <c r="F2464" s="6" t="s">
        <v>7418</v>
      </c>
      <c r="G2464" s="7" t="s">
        <v>7419</v>
      </c>
      <c r="H2464" s="5">
        <v>4</v>
      </c>
    </row>
    <row r="2465" spans="1:8" x14ac:dyDescent="0.25">
      <c r="A2465" s="5" t="s">
        <v>15445</v>
      </c>
      <c r="B2465" s="6" t="s">
        <v>1426</v>
      </c>
      <c r="C2465" s="7" t="s">
        <v>1427</v>
      </c>
      <c r="D2465" s="7">
        <v>2</v>
      </c>
      <c r="E2465" s="6">
        <v>44310</v>
      </c>
      <c r="F2465" s="6" t="s">
        <v>7418</v>
      </c>
      <c r="G2465" s="7" t="s">
        <v>7419</v>
      </c>
      <c r="H2465" s="5">
        <v>4</v>
      </c>
    </row>
    <row r="2466" spans="1:8" x14ac:dyDescent="0.25">
      <c r="A2466" s="5" t="s">
        <v>15446</v>
      </c>
      <c r="B2466" s="6" t="s">
        <v>1564</v>
      </c>
      <c r="C2466" s="7" t="s">
        <v>1565</v>
      </c>
      <c r="D2466" s="7">
        <v>3</v>
      </c>
      <c r="E2466" s="6">
        <v>44310</v>
      </c>
      <c r="F2466" s="6" t="s">
        <v>7418</v>
      </c>
      <c r="G2466" s="7" t="s">
        <v>7419</v>
      </c>
      <c r="H2466" s="5">
        <v>4</v>
      </c>
    </row>
    <row r="2467" spans="1:8" x14ac:dyDescent="0.25">
      <c r="A2467" s="5" t="s">
        <v>15447</v>
      </c>
      <c r="B2467" s="6" t="s">
        <v>1566</v>
      </c>
      <c r="C2467" s="7" t="s">
        <v>1567</v>
      </c>
      <c r="D2467" s="7">
        <v>4</v>
      </c>
      <c r="E2467" s="6">
        <v>44310</v>
      </c>
      <c r="F2467" s="6" t="s">
        <v>7418</v>
      </c>
      <c r="G2467" s="7" t="s">
        <v>7419</v>
      </c>
      <c r="H2467" s="5">
        <v>4</v>
      </c>
    </row>
    <row r="2468" spans="1:8" x14ac:dyDescent="0.25">
      <c r="A2468" s="5" t="s">
        <v>15448</v>
      </c>
      <c r="B2468" s="6" t="s">
        <v>1564</v>
      </c>
      <c r="C2468" s="7" t="s">
        <v>1565</v>
      </c>
      <c r="D2468" s="7">
        <v>1</v>
      </c>
      <c r="E2468" s="6">
        <v>44320</v>
      </c>
      <c r="F2468" s="6" t="s">
        <v>8055</v>
      </c>
      <c r="G2468" s="7" t="s">
        <v>8056</v>
      </c>
      <c r="H2468" s="5">
        <v>2</v>
      </c>
    </row>
    <row r="2469" spans="1:8" x14ac:dyDescent="0.25">
      <c r="A2469" s="5" t="s">
        <v>15449</v>
      </c>
      <c r="B2469" s="6" t="s">
        <v>1566</v>
      </c>
      <c r="C2469" s="7" t="s">
        <v>1567</v>
      </c>
      <c r="D2469" s="7">
        <v>2</v>
      </c>
      <c r="E2469" s="6">
        <v>44320</v>
      </c>
      <c r="F2469" s="6" t="s">
        <v>8055</v>
      </c>
      <c r="G2469" s="7" t="s">
        <v>8056</v>
      </c>
      <c r="H2469" s="5">
        <v>2</v>
      </c>
    </row>
    <row r="2470" spans="1:8" x14ac:dyDescent="0.25">
      <c r="A2470" s="5" t="s">
        <v>15450</v>
      </c>
      <c r="B2470" s="6" t="s">
        <v>1478</v>
      </c>
      <c r="C2470" s="7" t="s">
        <v>1479</v>
      </c>
      <c r="D2470" s="7">
        <v>1</v>
      </c>
      <c r="E2470" s="6">
        <v>44411</v>
      </c>
      <c r="F2470" s="6" t="s">
        <v>7759</v>
      </c>
      <c r="G2470" s="7" t="s">
        <v>7760</v>
      </c>
      <c r="H2470" s="5">
        <v>2</v>
      </c>
    </row>
    <row r="2471" spans="1:8" x14ac:dyDescent="0.25">
      <c r="A2471" s="5" t="s">
        <v>15451</v>
      </c>
      <c r="B2471" s="6" t="s">
        <v>1570</v>
      </c>
      <c r="C2471" s="7" t="s">
        <v>1571</v>
      </c>
      <c r="D2471" s="7">
        <v>2</v>
      </c>
      <c r="E2471" s="6">
        <v>44411</v>
      </c>
      <c r="F2471" s="6" t="s">
        <v>7759</v>
      </c>
      <c r="G2471" s="7" t="s">
        <v>7760</v>
      </c>
      <c r="H2471" s="5">
        <v>2</v>
      </c>
    </row>
    <row r="2472" spans="1:8" x14ac:dyDescent="0.25">
      <c r="A2472" s="5" t="s">
        <v>15452</v>
      </c>
      <c r="B2472" s="6" t="s">
        <v>1554</v>
      </c>
      <c r="C2472" s="7" t="s">
        <v>1555</v>
      </c>
      <c r="D2472" s="7">
        <v>1</v>
      </c>
      <c r="E2472" s="6">
        <v>44412</v>
      </c>
      <c r="F2472" s="6" t="s">
        <v>8028</v>
      </c>
      <c r="G2472" s="7" t="s">
        <v>8029</v>
      </c>
      <c r="H2472" s="5">
        <v>5</v>
      </c>
    </row>
    <row r="2473" spans="1:8" x14ac:dyDescent="0.25">
      <c r="A2473" s="5" t="s">
        <v>15453</v>
      </c>
      <c r="B2473" s="6" t="s">
        <v>1572</v>
      </c>
      <c r="C2473" s="7" t="s">
        <v>1573</v>
      </c>
      <c r="D2473" s="7">
        <v>2</v>
      </c>
      <c r="E2473" s="6">
        <v>44412</v>
      </c>
      <c r="F2473" s="6" t="s">
        <v>8028</v>
      </c>
      <c r="G2473" s="7" t="s">
        <v>8029</v>
      </c>
      <c r="H2473" s="5">
        <v>5</v>
      </c>
    </row>
    <row r="2474" spans="1:8" x14ac:dyDescent="0.25">
      <c r="A2474" s="5" t="s">
        <v>15454</v>
      </c>
      <c r="B2474" s="6" t="s">
        <v>1630</v>
      </c>
      <c r="C2474" s="7" t="s">
        <v>1631</v>
      </c>
      <c r="D2474" s="7">
        <v>3</v>
      </c>
      <c r="E2474" s="6">
        <v>44412</v>
      </c>
      <c r="F2474" s="6" t="s">
        <v>8028</v>
      </c>
      <c r="G2474" s="7" t="s">
        <v>8029</v>
      </c>
      <c r="H2474" s="5">
        <v>5</v>
      </c>
    </row>
    <row r="2475" spans="1:8" x14ac:dyDescent="0.25">
      <c r="A2475" s="5" t="s">
        <v>15455</v>
      </c>
      <c r="B2475" s="6" t="s">
        <v>1632</v>
      </c>
      <c r="C2475" s="7" t="s">
        <v>1633</v>
      </c>
      <c r="D2475" s="7">
        <v>4</v>
      </c>
      <c r="E2475" s="6">
        <v>44412</v>
      </c>
      <c r="F2475" s="6" t="s">
        <v>8028</v>
      </c>
      <c r="G2475" s="7" t="s">
        <v>8029</v>
      </c>
      <c r="H2475" s="5">
        <v>5</v>
      </c>
    </row>
    <row r="2476" spans="1:8" x14ac:dyDescent="0.25">
      <c r="A2476" s="5" t="s">
        <v>15456</v>
      </c>
      <c r="B2476" s="6" t="s">
        <v>1636</v>
      </c>
      <c r="C2476" s="7" t="s">
        <v>1637</v>
      </c>
      <c r="D2476" s="7">
        <v>5</v>
      </c>
      <c r="E2476" s="6">
        <v>44412</v>
      </c>
      <c r="F2476" s="6" t="s">
        <v>8028</v>
      </c>
      <c r="G2476" s="7" t="s">
        <v>8029</v>
      </c>
      <c r="H2476" s="5">
        <v>5</v>
      </c>
    </row>
    <row r="2477" spans="1:8" x14ac:dyDescent="0.25">
      <c r="A2477" s="5" t="s">
        <v>15457</v>
      </c>
      <c r="B2477" s="6" t="s">
        <v>1576</v>
      </c>
      <c r="C2477" s="7" t="s">
        <v>1577</v>
      </c>
      <c r="D2477" s="7">
        <v>1</v>
      </c>
      <c r="E2477" s="6">
        <v>44421</v>
      </c>
      <c r="F2477" s="6" t="s">
        <v>8075</v>
      </c>
      <c r="G2477" s="7" t="s">
        <v>8076</v>
      </c>
      <c r="H2477" s="5">
        <v>4</v>
      </c>
    </row>
    <row r="2478" spans="1:8" x14ac:dyDescent="0.25">
      <c r="A2478" s="5" t="s">
        <v>15458</v>
      </c>
      <c r="B2478" s="6" t="s">
        <v>1578</v>
      </c>
      <c r="C2478" s="7" t="s">
        <v>1579</v>
      </c>
      <c r="D2478" s="7">
        <v>2</v>
      </c>
      <c r="E2478" s="6">
        <v>44421</v>
      </c>
      <c r="F2478" s="6" t="s">
        <v>8075</v>
      </c>
      <c r="G2478" s="7" t="s">
        <v>8076</v>
      </c>
      <c r="H2478" s="5">
        <v>4</v>
      </c>
    </row>
    <row r="2479" spans="1:8" x14ac:dyDescent="0.25">
      <c r="A2479" s="5" t="s">
        <v>15459</v>
      </c>
      <c r="B2479" s="6" t="s">
        <v>1620</v>
      </c>
      <c r="C2479" s="7" t="s">
        <v>1621</v>
      </c>
      <c r="D2479" s="7">
        <v>3</v>
      </c>
      <c r="E2479" s="6">
        <v>44421</v>
      </c>
      <c r="F2479" s="6" t="s">
        <v>8075</v>
      </c>
      <c r="G2479" s="7" t="s">
        <v>8076</v>
      </c>
      <c r="H2479" s="5">
        <v>4</v>
      </c>
    </row>
    <row r="2480" spans="1:8" x14ac:dyDescent="0.25">
      <c r="A2480" s="5" t="s">
        <v>15460</v>
      </c>
      <c r="B2480" s="6" t="s">
        <v>1636</v>
      </c>
      <c r="C2480" s="7" t="s">
        <v>1637</v>
      </c>
      <c r="D2480" s="7">
        <v>4</v>
      </c>
      <c r="E2480" s="6">
        <v>44421</v>
      </c>
      <c r="F2480" s="6" t="s">
        <v>8075</v>
      </c>
      <c r="G2480" s="7" t="s">
        <v>8076</v>
      </c>
      <c r="H2480" s="5">
        <v>4</v>
      </c>
    </row>
    <row r="2481" spans="1:8" x14ac:dyDescent="0.25">
      <c r="A2481" s="5" t="s">
        <v>15461</v>
      </c>
      <c r="B2481" s="6" t="s">
        <v>1576</v>
      </c>
      <c r="C2481" s="7" t="s">
        <v>1577</v>
      </c>
      <c r="D2481" s="7">
        <v>1</v>
      </c>
      <c r="E2481" s="6">
        <v>44422</v>
      </c>
      <c r="F2481" s="6" t="s">
        <v>8078</v>
      </c>
      <c r="G2481" s="7" t="s">
        <v>8079</v>
      </c>
      <c r="H2481" s="5">
        <v>2</v>
      </c>
    </row>
    <row r="2482" spans="1:8" x14ac:dyDescent="0.25">
      <c r="A2482" s="5" t="s">
        <v>15462</v>
      </c>
      <c r="B2482" s="6" t="s">
        <v>1578</v>
      </c>
      <c r="C2482" s="7" t="s">
        <v>1579</v>
      </c>
      <c r="D2482" s="7">
        <v>2</v>
      </c>
      <c r="E2482" s="6">
        <v>44422</v>
      </c>
      <c r="F2482" s="6" t="s">
        <v>8078</v>
      </c>
      <c r="G2482" s="7" t="s">
        <v>8079</v>
      </c>
      <c r="H2482" s="5">
        <v>2</v>
      </c>
    </row>
    <row r="2483" spans="1:8" x14ac:dyDescent="0.25">
      <c r="A2483" s="5" t="s">
        <v>15463</v>
      </c>
      <c r="B2483" s="6" t="s">
        <v>1578</v>
      </c>
      <c r="C2483" s="7" t="s">
        <v>1579</v>
      </c>
      <c r="D2483" s="7">
        <v>1</v>
      </c>
      <c r="E2483" s="6">
        <v>44423</v>
      </c>
      <c r="F2483" s="6" t="s">
        <v>8097</v>
      </c>
      <c r="G2483" s="7" t="s">
        <v>8098</v>
      </c>
      <c r="H2483" s="5">
        <v>1</v>
      </c>
    </row>
    <row r="2484" spans="1:8" x14ac:dyDescent="0.25">
      <c r="A2484" s="5" t="s">
        <v>15464</v>
      </c>
      <c r="B2484" s="6" t="s">
        <v>1576</v>
      </c>
      <c r="C2484" s="7" t="s">
        <v>1577</v>
      </c>
      <c r="D2484" s="7">
        <v>1</v>
      </c>
      <c r="E2484" s="6">
        <v>44424</v>
      </c>
      <c r="F2484" s="6" t="s">
        <v>8081</v>
      </c>
      <c r="G2484" s="7" t="s">
        <v>8082</v>
      </c>
      <c r="H2484" s="5">
        <v>2</v>
      </c>
    </row>
    <row r="2485" spans="1:8" x14ac:dyDescent="0.25">
      <c r="A2485" s="5" t="s">
        <v>15465</v>
      </c>
      <c r="B2485" s="6" t="s">
        <v>1578</v>
      </c>
      <c r="C2485" s="7" t="s">
        <v>1579</v>
      </c>
      <c r="D2485" s="7">
        <v>2</v>
      </c>
      <c r="E2485" s="6">
        <v>44424</v>
      </c>
      <c r="F2485" s="6" t="s">
        <v>8081</v>
      </c>
      <c r="G2485" s="7" t="s">
        <v>8082</v>
      </c>
      <c r="H2485" s="5">
        <v>2</v>
      </c>
    </row>
    <row r="2486" spans="1:8" x14ac:dyDescent="0.25">
      <c r="A2486" s="5" t="s">
        <v>15466</v>
      </c>
      <c r="B2486" s="6" t="s">
        <v>1578</v>
      </c>
      <c r="C2486" s="7" t="s">
        <v>1579</v>
      </c>
      <c r="D2486" s="7">
        <v>1</v>
      </c>
      <c r="E2486" s="6">
        <v>44425</v>
      </c>
      <c r="F2486" s="6" t="s">
        <v>8101</v>
      </c>
      <c r="G2486" s="7" t="s">
        <v>8102</v>
      </c>
      <c r="H2486" s="5">
        <v>1</v>
      </c>
    </row>
    <row r="2487" spans="1:8" x14ac:dyDescent="0.25">
      <c r="A2487" s="5" t="s">
        <v>15467</v>
      </c>
      <c r="B2487" s="6" t="s">
        <v>1578</v>
      </c>
      <c r="C2487" s="7" t="s">
        <v>1579</v>
      </c>
      <c r="D2487" s="7">
        <v>1</v>
      </c>
      <c r="E2487" s="6">
        <v>44426</v>
      </c>
      <c r="F2487" s="6" t="s">
        <v>8104</v>
      </c>
      <c r="G2487" s="7" t="s">
        <v>8105</v>
      </c>
      <c r="H2487" s="5">
        <v>1</v>
      </c>
    </row>
    <row r="2488" spans="1:8" x14ac:dyDescent="0.25">
      <c r="A2488" s="5" t="s">
        <v>15468</v>
      </c>
      <c r="B2488" s="6" t="s">
        <v>1576</v>
      </c>
      <c r="C2488" s="7" t="s">
        <v>1577</v>
      </c>
      <c r="D2488" s="7">
        <v>1</v>
      </c>
      <c r="E2488" s="6">
        <v>44427</v>
      </c>
      <c r="F2488" s="6" t="s">
        <v>8084</v>
      </c>
      <c r="G2488" s="7" t="s">
        <v>8085</v>
      </c>
      <c r="H2488" s="5">
        <v>2</v>
      </c>
    </row>
    <row r="2489" spans="1:8" x14ac:dyDescent="0.25">
      <c r="A2489" s="5" t="s">
        <v>15469</v>
      </c>
      <c r="B2489" s="6" t="s">
        <v>1578</v>
      </c>
      <c r="C2489" s="7" t="s">
        <v>1579</v>
      </c>
      <c r="D2489" s="7">
        <v>2</v>
      </c>
      <c r="E2489" s="6">
        <v>44427</v>
      </c>
      <c r="F2489" s="6" t="s">
        <v>8084</v>
      </c>
      <c r="G2489" s="7" t="s">
        <v>8085</v>
      </c>
      <c r="H2489" s="5">
        <v>2</v>
      </c>
    </row>
    <row r="2490" spans="1:8" x14ac:dyDescent="0.25">
      <c r="A2490" s="5" t="s">
        <v>15470</v>
      </c>
      <c r="B2490" s="6" t="s">
        <v>1576</v>
      </c>
      <c r="C2490" s="7" t="s">
        <v>1577</v>
      </c>
      <c r="D2490" s="7">
        <v>1</v>
      </c>
      <c r="E2490" s="6">
        <v>44428</v>
      </c>
      <c r="F2490" s="6" t="s">
        <v>8087</v>
      </c>
      <c r="G2490" s="7" t="s">
        <v>8088</v>
      </c>
      <c r="H2490" s="5">
        <v>2</v>
      </c>
    </row>
    <row r="2491" spans="1:8" x14ac:dyDescent="0.25">
      <c r="A2491" s="5" t="s">
        <v>15471</v>
      </c>
      <c r="B2491" s="6" t="s">
        <v>1578</v>
      </c>
      <c r="C2491" s="7" t="s">
        <v>1579</v>
      </c>
      <c r="D2491" s="7">
        <v>2</v>
      </c>
      <c r="E2491" s="6">
        <v>44428</v>
      </c>
      <c r="F2491" s="6" t="s">
        <v>8087</v>
      </c>
      <c r="G2491" s="7" t="s">
        <v>8088</v>
      </c>
      <c r="H2491" s="5">
        <v>2</v>
      </c>
    </row>
    <row r="2492" spans="1:8" x14ac:dyDescent="0.25">
      <c r="A2492" s="5" t="s">
        <v>15472</v>
      </c>
      <c r="B2492" s="6" t="s">
        <v>1578</v>
      </c>
      <c r="C2492" s="7" t="s">
        <v>1579</v>
      </c>
      <c r="D2492" s="7">
        <v>1</v>
      </c>
      <c r="E2492" s="6">
        <v>44429</v>
      </c>
      <c r="F2492" s="6" t="s">
        <v>8109</v>
      </c>
      <c r="G2492" s="7" t="s">
        <v>8110</v>
      </c>
      <c r="H2492" s="5">
        <v>1</v>
      </c>
    </row>
    <row r="2493" spans="1:8" x14ac:dyDescent="0.25">
      <c r="A2493" s="5" t="s">
        <v>15473</v>
      </c>
      <c r="B2493" s="6" t="s">
        <v>1478</v>
      </c>
      <c r="C2493" s="7" t="s">
        <v>1479</v>
      </c>
      <c r="D2493" s="7">
        <v>1</v>
      </c>
      <c r="E2493" s="6">
        <v>44430</v>
      </c>
      <c r="F2493" s="6" t="s">
        <v>7762</v>
      </c>
      <c r="G2493" s="7" t="s">
        <v>7763</v>
      </c>
      <c r="H2493" s="5">
        <v>7</v>
      </c>
    </row>
    <row r="2494" spans="1:8" x14ac:dyDescent="0.25">
      <c r="A2494" s="5" t="s">
        <v>15474</v>
      </c>
      <c r="B2494" s="6" t="s">
        <v>1540</v>
      </c>
      <c r="C2494" s="7" t="s">
        <v>1541</v>
      </c>
      <c r="D2494" s="7">
        <v>2</v>
      </c>
      <c r="E2494" s="6">
        <v>44430</v>
      </c>
      <c r="F2494" s="6" t="s">
        <v>7762</v>
      </c>
      <c r="G2494" s="7" t="s">
        <v>7763</v>
      </c>
      <c r="H2494" s="5">
        <v>7</v>
      </c>
    </row>
    <row r="2495" spans="1:8" x14ac:dyDescent="0.25">
      <c r="A2495" s="5" t="s">
        <v>15475</v>
      </c>
      <c r="B2495" s="6" t="s">
        <v>1572</v>
      </c>
      <c r="C2495" s="7" t="s">
        <v>1573</v>
      </c>
      <c r="D2495" s="7">
        <v>3</v>
      </c>
      <c r="E2495" s="6">
        <v>44430</v>
      </c>
      <c r="F2495" s="6" t="s">
        <v>7762</v>
      </c>
      <c r="G2495" s="7" t="s">
        <v>7763</v>
      </c>
      <c r="H2495" s="5">
        <v>7</v>
      </c>
    </row>
    <row r="2496" spans="1:8" x14ac:dyDescent="0.25">
      <c r="A2496" s="5" t="s">
        <v>15476</v>
      </c>
      <c r="B2496" s="6" t="s">
        <v>1574</v>
      </c>
      <c r="C2496" s="7" t="s">
        <v>1575</v>
      </c>
      <c r="D2496" s="7">
        <v>4</v>
      </c>
      <c r="E2496" s="6">
        <v>44430</v>
      </c>
      <c r="F2496" s="6" t="s">
        <v>7762</v>
      </c>
      <c r="G2496" s="7" t="s">
        <v>7763</v>
      </c>
      <c r="H2496" s="5">
        <v>7</v>
      </c>
    </row>
    <row r="2497" spans="1:8" x14ac:dyDescent="0.25">
      <c r="A2497" s="5" t="s">
        <v>15477</v>
      </c>
      <c r="B2497" s="6" t="s">
        <v>1576</v>
      </c>
      <c r="C2497" s="7" t="s">
        <v>1577</v>
      </c>
      <c r="D2497" s="7">
        <v>5</v>
      </c>
      <c r="E2497" s="6">
        <v>44430</v>
      </c>
      <c r="F2497" s="6" t="s">
        <v>7762</v>
      </c>
      <c r="G2497" s="7" t="s">
        <v>7763</v>
      </c>
      <c r="H2497" s="5">
        <v>7</v>
      </c>
    </row>
    <row r="2498" spans="1:8" x14ac:dyDescent="0.25">
      <c r="A2498" s="5" t="s">
        <v>15478</v>
      </c>
      <c r="B2498" s="6" t="s">
        <v>1578</v>
      </c>
      <c r="C2498" s="7" t="s">
        <v>1579</v>
      </c>
      <c r="D2498" s="7">
        <v>6</v>
      </c>
      <c r="E2498" s="6">
        <v>44430</v>
      </c>
      <c r="F2498" s="6" t="s">
        <v>7762</v>
      </c>
      <c r="G2498" s="7" t="s">
        <v>7763</v>
      </c>
      <c r="H2498" s="5">
        <v>7</v>
      </c>
    </row>
    <row r="2499" spans="1:8" x14ac:dyDescent="0.25">
      <c r="A2499" s="5" t="s">
        <v>15479</v>
      </c>
      <c r="B2499" s="6" t="s">
        <v>1626</v>
      </c>
      <c r="C2499" s="7" t="s">
        <v>1627</v>
      </c>
      <c r="D2499" s="7">
        <v>7</v>
      </c>
      <c r="E2499" s="6">
        <v>44430</v>
      </c>
      <c r="F2499" s="6" t="s">
        <v>7762</v>
      </c>
      <c r="G2499" s="7" t="s">
        <v>7763</v>
      </c>
      <c r="H2499" s="5">
        <v>7</v>
      </c>
    </row>
    <row r="2500" spans="1:8" x14ac:dyDescent="0.25">
      <c r="A2500" s="5" t="s">
        <v>15480</v>
      </c>
      <c r="B2500" s="6" t="s">
        <v>1574</v>
      </c>
      <c r="C2500" s="7" t="s">
        <v>1575</v>
      </c>
      <c r="D2500" s="7">
        <v>1</v>
      </c>
      <c r="E2500" s="6">
        <v>44440</v>
      </c>
      <c r="F2500" s="6" t="s">
        <v>8068</v>
      </c>
      <c r="G2500" s="7" t="s">
        <v>8069</v>
      </c>
      <c r="H2500" s="5">
        <v>3</v>
      </c>
    </row>
    <row r="2501" spans="1:8" x14ac:dyDescent="0.25">
      <c r="A2501" s="5" t="s">
        <v>15481</v>
      </c>
      <c r="B2501" s="6" t="s">
        <v>1576</v>
      </c>
      <c r="C2501" s="7" t="s">
        <v>1577</v>
      </c>
      <c r="D2501" s="7">
        <v>2</v>
      </c>
      <c r="E2501" s="6">
        <v>44440</v>
      </c>
      <c r="F2501" s="6" t="s">
        <v>8068</v>
      </c>
      <c r="G2501" s="7" t="s">
        <v>8069</v>
      </c>
      <c r="H2501" s="5">
        <v>3</v>
      </c>
    </row>
    <row r="2502" spans="1:8" x14ac:dyDescent="0.25">
      <c r="A2502" s="5" t="s">
        <v>15482</v>
      </c>
      <c r="B2502" s="6" t="s">
        <v>1626</v>
      </c>
      <c r="C2502" s="7" t="s">
        <v>1627</v>
      </c>
      <c r="D2502" s="7">
        <v>3</v>
      </c>
      <c r="E2502" s="6">
        <v>44440</v>
      </c>
      <c r="F2502" s="6" t="s">
        <v>8068</v>
      </c>
      <c r="G2502" s="7" t="s">
        <v>8069</v>
      </c>
      <c r="H2502" s="5">
        <v>3</v>
      </c>
    </row>
    <row r="2503" spans="1:8" x14ac:dyDescent="0.25">
      <c r="A2503" s="5" t="s">
        <v>15483</v>
      </c>
      <c r="B2503" s="6" t="s">
        <v>1578</v>
      </c>
      <c r="C2503" s="7" t="s">
        <v>1579</v>
      </c>
      <c r="D2503" s="7">
        <v>1</v>
      </c>
      <c r="E2503" s="6">
        <v>44450</v>
      </c>
      <c r="F2503" s="6" t="s">
        <v>8113</v>
      </c>
      <c r="G2503" s="7" t="s">
        <v>8114</v>
      </c>
      <c r="H2503" s="5">
        <v>1</v>
      </c>
    </row>
    <row r="2504" spans="1:8" x14ac:dyDescent="0.25">
      <c r="A2504" s="5" t="s">
        <v>15484</v>
      </c>
      <c r="B2504" s="6" t="s">
        <v>1184</v>
      </c>
      <c r="C2504" s="7" t="s">
        <v>1185</v>
      </c>
      <c r="D2504" s="7">
        <v>1</v>
      </c>
      <c r="E2504" s="6">
        <v>44461</v>
      </c>
      <c r="F2504" s="6" t="s">
        <v>6748</v>
      </c>
      <c r="G2504" s="7" t="s">
        <v>6749</v>
      </c>
      <c r="H2504" s="5">
        <v>11</v>
      </c>
    </row>
    <row r="2505" spans="1:8" x14ac:dyDescent="0.25">
      <c r="A2505" s="5" t="s">
        <v>15485</v>
      </c>
      <c r="B2505" s="6" t="s">
        <v>1192</v>
      </c>
      <c r="C2505" s="7" t="s">
        <v>1193</v>
      </c>
      <c r="D2505" s="7">
        <v>2</v>
      </c>
      <c r="E2505" s="6">
        <v>44461</v>
      </c>
      <c r="F2505" s="6" t="s">
        <v>6748</v>
      </c>
      <c r="G2505" s="7" t="s">
        <v>6749</v>
      </c>
      <c r="H2505" s="5">
        <v>11</v>
      </c>
    </row>
    <row r="2506" spans="1:8" x14ac:dyDescent="0.25">
      <c r="A2506" s="5" t="s">
        <v>15486</v>
      </c>
      <c r="B2506" s="6" t="s">
        <v>1200</v>
      </c>
      <c r="C2506" s="7" t="s">
        <v>1201</v>
      </c>
      <c r="D2506" s="7">
        <v>3</v>
      </c>
      <c r="E2506" s="6">
        <v>44461</v>
      </c>
      <c r="F2506" s="6" t="s">
        <v>6748</v>
      </c>
      <c r="G2506" s="7" t="s">
        <v>6749</v>
      </c>
      <c r="H2506" s="5">
        <v>11</v>
      </c>
    </row>
    <row r="2507" spans="1:8" x14ac:dyDescent="0.25">
      <c r="A2507" s="5" t="s">
        <v>15487</v>
      </c>
      <c r="B2507" s="6" t="s">
        <v>1478</v>
      </c>
      <c r="C2507" s="7" t="s">
        <v>1479</v>
      </c>
      <c r="D2507" s="7">
        <v>4</v>
      </c>
      <c r="E2507" s="6">
        <v>44461</v>
      </c>
      <c r="F2507" s="6" t="s">
        <v>6748</v>
      </c>
      <c r="G2507" s="7" t="s">
        <v>6749</v>
      </c>
      <c r="H2507" s="5">
        <v>11</v>
      </c>
    </row>
    <row r="2508" spans="1:8" x14ac:dyDescent="0.25">
      <c r="A2508" s="5" t="s">
        <v>15488</v>
      </c>
      <c r="B2508" s="6" t="s">
        <v>1480</v>
      </c>
      <c r="C2508" s="7" t="s">
        <v>1481</v>
      </c>
      <c r="D2508" s="7">
        <v>5</v>
      </c>
      <c r="E2508" s="6">
        <v>44461</v>
      </c>
      <c r="F2508" s="6" t="s">
        <v>6748</v>
      </c>
      <c r="G2508" s="7" t="s">
        <v>6749</v>
      </c>
      <c r="H2508" s="5">
        <v>11</v>
      </c>
    </row>
    <row r="2509" spans="1:8" x14ac:dyDescent="0.25">
      <c r="A2509" s="5" t="s">
        <v>15489</v>
      </c>
      <c r="B2509" s="6" t="s">
        <v>1500</v>
      </c>
      <c r="C2509" s="7" t="s">
        <v>1501</v>
      </c>
      <c r="D2509" s="7">
        <v>6</v>
      </c>
      <c r="E2509" s="6">
        <v>44461</v>
      </c>
      <c r="F2509" s="6" t="s">
        <v>6748</v>
      </c>
      <c r="G2509" s="7" t="s">
        <v>6749</v>
      </c>
      <c r="H2509" s="5">
        <v>11</v>
      </c>
    </row>
    <row r="2510" spans="1:8" x14ac:dyDescent="0.25">
      <c r="A2510" s="5" t="s">
        <v>15490</v>
      </c>
      <c r="B2510" s="6" t="s">
        <v>1502</v>
      </c>
      <c r="C2510" s="7" t="s">
        <v>1503</v>
      </c>
      <c r="D2510" s="7">
        <v>7</v>
      </c>
      <c r="E2510" s="6">
        <v>44461</v>
      </c>
      <c r="F2510" s="6" t="s">
        <v>6748</v>
      </c>
      <c r="G2510" s="7" t="s">
        <v>6749</v>
      </c>
      <c r="H2510" s="5">
        <v>11</v>
      </c>
    </row>
    <row r="2511" spans="1:8" x14ac:dyDescent="0.25">
      <c r="A2511" s="5" t="s">
        <v>15491</v>
      </c>
      <c r="B2511" s="6" t="s">
        <v>1560</v>
      </c>
      <c r="C2511" s="7" t="s">
        <v>1561</v>
      </c>
      <c r="D2511" s="7">
        <v>8</v>
      </c>
      <c r="E2511" s="6">
        <v>44461</v>
      </c>
      <c r="F2511" s="6" t="s">
        <v>6748</v>
      </c>
      <c r="G2511" s="7" t="s">
        <v>6749</v>
      </c>
      <c r="H2511" s="5">
        <v>11</v>
      </c>
    </row>
    <row r="2512" spans="1:8" x14ac:dyDescent="0.25">
      <c r="A2512" s="5" t="s">
        <v>15492</v>
      </c>
      <c r="B2512" s="6" t="s">
        <v>1572</v>
      </c>
      <c r="C2512" s="7" t="s">
        <v>1573</v>
      </c>
      <c r="D2512" s="7">
        <v>9</v>
      </c>
      <c r="E2512" s="6">
        <v>44461</v>
      </c>
      <c r="F2512" s="6" t="s">
        <v>6748</v>
      </c>
      <c r="G2512" s="7" t="s">
        <v>6749</v>
      </c>
      <c r="H2512" s="5">
        <v>11</v>
      </c>
    </row>
    <row r="2513" spans="1:8" x14ac:dyDescent="0.25">
      <c r="A2513" s="5" t="s">
        <v>15493</v>
      </c>
      <c r="B2513" s="6" t="s">
        <v>1576</v>
      </c>
      <c r="C2513" s="7" t="s">
        <v>1577</v>
      </c>
      <c r="D2513" s="7">
        <v>10</v>
      </c>
      <c r="E2513" s="6">
        <v>44461</v>
      </c>
      <c r="F2513" s="6" t="s">
        <v>6748</v>
      </c>
      <c r="G2513" s="7" t="s">
        <v>6749</v>
      </c>
      <c r="H2513" s="5">
        <v>11</v>
      </c>
    </row>
    <row r="2514" spans="1:8" x14ac:dyDescent="0.25">
      <c r="A2514" s="5" t="s">
        <v>15494</v>
      </c>
      <c r="B2514" s="6" t="s">
        <v>1578</v>
      </c>
      <c r="C2514" s="7" t="s">
        <v>1579</v>
      </c>
      <c r="D2514" s="7">
        <v>11</v>
      </c>
      <c r="E2514" s="6">
        <v>44461</v>
      </c>
      <c r="F2514" s="6" t="s">
        <v>6748</v>
      </c>
      <c r="G2514" s="7" t="s">
        <v>6749</v>
      </c>
      <c r="H2514" s="5">
        <v>11</v>
      </c>
    </row>
    <row r="2515" spans="1:8" x14ac:dyDescent="0.25">
      <c r="A2515" s="5" t="s">
        <v>15495</v>
      </c>
      <c r="B2515" s="6" t="s">
        <v>1574</v>
      </c>
      <c r="C2515" s="7" t="s">
        <v>1575</v>
      </c>
      <c r="D2515" s="7">
        <v>1</v>
      </c>
      <c r="E2515" s="6">
        <v>44462</v>
      </c>
      <c r="F2515" s="6" t="s">
        <v>8071</v>
      </c>
      <c r="G2515" s="7" t="s">
        <v>8072</v>
      </c>
      <c r="H2515" s="5">
        <v>1</v>
      </c>
    </row>
    <row r="2516" spans="1:8" x14ac:dyDescent="0.25">
      <c r="A2516" s="5" t="s">
        <v>15496</v>
      </c>
      <c r="B2516" s="6" t="s">
        <v>1584</v>
      </c>
      <c r="C2516" s="7" t="s">
        <v>1585</v>
      </c>
      <c r="D2516" s="7">
        <v>1</v>
      </c>
      <c r="E2516" s="6">
        <v>44511</v>
      </c>
      <c r="F2516" s="6" t="s">
        <v>8119</v>
      </c>
      <c r="G2516" s="7" t="s">
        <v>8120</v>
      </c>
      <c r="H2516" s="5">
        <v>1</v>
      </c>
    </row>
    <row r="2517" spans="1:8" x14ac:dyDescent="0.25">
      <c r="A2517" s="5" t="s">
        <v>15497</v>
      </c>
      <c r="B2517" s="6" t="s">
        <v>1336</v>
      </c>
      <c r="C2517" s="7" t="s">
        <v>1337</v>
      </c>
      <c r="D2517" s="7">
        <v>1</v>
      </c>
      <c r="E2517" s="6">
        <v>44512</v>
      </c>
      <c r="F2517" s="6" t="s">
        <v>7363</v>
      </c>
      <c r="G2517" s="7" t="s">
        <v>7364</v>
      </c>
      <c r="H2517" s="5">
        <v>5</v>
      </c>
    </row>
    <row r="2518" spans="1:8" x14ac:dyDescent="0.25">
      <c r="A2518" s="5" t="s">
        <v>15498</v>
      </c>
      <c r="B2518" s="6" t="s">
        <v>1518</v>
      </c>
      <c r="C2518" s="7" t="s">
        <v>1519</v>
      </c>
      <c r="D2518" s="7">
        <v>2</v>
      </c>
      <c r="E2518" s="6">
        <v>44512</v>
      </c>
      <c r="F2518" s="6" t="s">
        <v>7363</v>
      </c>
      <c r="G2518" s="7" t="s">
        <v>7364</v>
      </c>
      <c r="H2518" s="5">
        <v>5</v>
      </c>
    </row>
    <row r="2519" spans="1:8" x14ac:dyDescent="0.25">
      <c r="A2519" s="5" t="s">
        <v>15499</v>
      </c>
      <c r="B2519" s="6" t="s">
        <v>1520</v>
      </c>
      <c r="C2519" s="7" t="s">
        <v>1521</v>
      </c>
      <c r="D2519" s="7">
        <v>3</v>
      </c>
      <c r="E2519" s="6">
        <v>44512</v>
      </c>
      <c r="F2519" s="6" t="s">
        <v>7363</v>
      </c>
      <c r="G2519" s="7" t="s">
        <v>7364</v>
      </c>
      <c r="H2519" s="5">
        <v>5</v>
      </c>
    </row>
    <row r="2520" spans="1:8" x14ac:dyDescent="0.25">
      <c r="A2520" s="5" t="s">
        <v>15500</v>
      </c>
      <c r="B2520" s="6" t="s">
        <v>1544</v>
      </c>
      <c r="C2520" s="7" t="s">
        <v>1545</v>
      </c>
      <c r="D2520" s="7">
        <v>4</v>
      </c>
      <c r="E2520" s="6">
        <v>44512</v>
      </c>
      <c r="F2520" s="6" t="s">
        <v>7363</v>
      </c>
      <c r="G2520" s="7" t="s">
        <v>7364</v>
      </c>
      <c r="H2520" s="5">
        <v>5</v>
      </c>
    </row>
    <row r="2521" spans="1:8" x14ac:dyDescent="0.25">
      <c r="A2521" s="5" t="s">
        <v>15501</v>
      </c>
      <c r="B2521" s="6" t="s">
        <v>1584</v>
      </c>
      <c r="C2521" s="7" t="s">
        <v>1585</v>
      </c>
      <c r="D2521" s="7">
        <v>5</v>
      </c>
      <c r="E2521" s="6">
        <v>44512</v>
      </c>
      <c r="F2521" s="6" t="s">
        <v>7363</v>
      </c>
      <c r="G2521" s="7" t="s">
        <v>7364</v>
      </c>
      <c r="H2521" s="5">
        <v>5</v>
      </c>
    </row>
    <row r="2522" spans="1:8" x14ac:dyDescent="0.25">
      <c r="A2522" s="5" t="s">
        <v>15502</v>
      </c>
      <c r="B2522" s="6" t="s">
        <v>1586</v>
      </c>
      <c r="C2522" s="7" t="s">
        <v>1587</v>
      </c>
      <c r="D2522" s="7">
        <v>1</v>
      </c>
      <c r="E2522" s="6">
        <v>44513</v>
      </c>
      <c r="F2522" s="6" t="s">
        <v>8125</v>
      </c>
      <c r="G2522" s="7" t="s">
        <v>8126</v>
      </c>
      <c r="H2522" s="5">
        <v>1</v>
      </c>
    </row>
    <row r="2523" spans="1:8" x14ac:dyDescent="0.25">
      <c r="A2523" s="5" t="s">
        <v>15503</v>
      </c>
      <c r="B2523" s="6" t="s">
        <v>1588</v>
      </c>
      <c r="C2523" s="7" t="s">
        <v>1589</v>
      </c>
      <c r="D2523" s="7">
        <v>1</v>
      </c>
      <c r="E2523" s="6">
        <v>44514</v>
      </c>
      <c r="F2523" s="6" t="s">
        <v>8134</v>
      </c>
      <c r="G2523" s="7" t="s">
        <v>8135</v>
      </c>
      <c r="H2523" s="5">
        <v>1</v>
      </c>
    </row>
    <row r="2524" spans="1:8" x14ac:dyDescent="0.25">
      <c r="A2524" s="5" t="s">
        <v>15504</v>
      </c>
      <c r="B2524" s="6" t="s">
        <v>1218</v>
      </c>
      <c r="C2524" s="7" t="s">
        <v>1219</v>
      </c>
      <c r="D2524" s="7">
        <v>1</v>
      </c>
      <c r="E2524" s="6">
        <v>44515</v>
      </c>
      <c r="F2524" s="6" t="s">
        <v>6959</v>
      </c>
      <c r="G2524" s="7" t="s">
        <v>6960</v>
      </c>
      <c r="H2524" s="5">
        <v>8</v>
      </c>
    </row>
    <row r="2525" spans="1:8" x14ac:dyDescent="0.25">
      <c r="A2525" s="5" t="s">
        <v>15505</v>
      </c>
      <c r="B2525" s="6" t="s">
        <v>1220</v>
      </c>
      <c r="C2525" s="7" t="s">
        <v>1221</v>
      </c>
      <c r="D2525" s="7">
        <v>2</v>
      </c>
      <c r="E2525" s="6">
        <v>44515</v>
      </c>
      <c r="F2525" s="6" t="s">
        <v>6959</v>
      </c>
      <c r="G2525" s="7" t="s">
        <v>6960</v>
      </c>
      <c r="H2525" s="5">
        <v>8</v>
      </c>
    </row>
    <row r="2526" spans="1:8" x14ac:dyDescent="0.25">
      <c r="A2526" s="5" t="s">
        <v>15506</v>
      </c>
      <c r="B2526" s="6" t="s">
        <v>1236</v>
      </c>
      <c r="C2526" s="7" t="s">
        <v>1237</v>
      </c>
      <c r="D2526" s="7">
        <v>3</v>
      </c>
      <c r="E2526" s="6">
        <v>44515</v>
      </c>
      <c r="F2526" s="6" t="s">
        <v>6959</v>
      </c>
      <c r="G2526" s="7" t="s">
        <v>6960</v>
      </c>
      <c r="H2526" s="5">
        <v>8</v>
      </c>
    </row>
    <row r="2527" spans="1:8" x14ac:dyDescent="0.25">
      <c r="A2527" s="5" t="s">
        <v>15507</v>
      </c>
      <c r="B2527" s="6" t="s">
        <v>1418</v>
      </c>
      <c r="C2527" s="7" t="s">
        <v>1419</v>
      </c>
      <c r="D2527" s="7">
        <v>4</v>
      </c>
      <c r="E2527" s="6">
        <v>44515</v>
      </c>
      <c r="F2527" s="6" t="s">
        <v>6959</v>
      </c>
      <c r="G2527" s="7" t="s">
        <v>6960</v>
      </c>
      <c r="H2527" s="5">
        <v>8</v>
      </c>
    </row>
    <row r="2528" spans="1:8" x14ac:dyDescent="0.25">
      <c r="A2528" s="5" t="s">
        <v>15508</v>
      </c>
      <c r="B2528" s="6" t="s">
        <v>1420</v>
      </c>
      <c r="C2528" s="7" t="s">
        <v>1421</v>
      </c>
      <c r="D2528" s="7">
        <v>5</v>
      </c>
      <c r="E2528" s="6">
        <v>44515</v>
      </c>
      <c r="F2528" s="6" t="s">
        <v>6959</v>
      </c>
      <c r="G2528" s="7" t="s">
        <v>6960</v>
      </c>
      <c r="H2528" s="5">
        <v>8</v>
      </c>
    </row>
    <row r="2529" spans="1:8" x14ac:dyDescent="0.25">
      <c r="A2529" s="5" t="s">
        <v>15509</v>
      </c>
      <c r="B2529" s="6" t="s">
        <v>1582</v>
      </c>
      <c r="C2529" s="7" t="s">
        <v>1583</v>
      </c>
      <c r="D2529" s="7">
        <v>6</v>
      </c>
      <c r="E2529" s="6">
        <v>44515</v>
      </c>
      <c r="F2529" s="6" t="s">
        <v>6959</v>
      </c>
      <c r="G2529" s="7" t="s">
        <v>6960</v>
      </c>
      <c r="H2529" s="5">
        <v>8</v>
      </c>
    </row>
    <row r="2530" spans="1:8" x14ac:dyDescent="0.25">
      <c r="A2530" s="5" t="s">
        <v>15510</v>
      </c>
      <c r="B2530" s="6" t="s">
        <v>1590</v>
      </c>
      <c r="C2530" s="7" t="s">
        <v>1591</v>
      </c>
      <c r="D2530" s="7">
        <v>7</v>
      </c>
      <c r="E2530" s="6">
        <v>44515</v>
      </c>
      <c r="F2530" s="6" t="s">
        <v>6959</v>
      </c>
      <c r="G2530" s="7" t="s">
        <v>6960</v>
      </c>
      <c r="H2530" s="5">
        <v>8</v>
      </c>
    </row>
    <row r="2531" spans="1:8" x14ac:dyDescent="0.25">
      <c r="A2531" s="5" t="s">
        <v>15511</v>
      </c>
      <c r="B2531" s="6" t="s">
        <v>1598</v>
      </c>
      <c r="C2531" s="7" t="s">
        <v>1599</v>
      </c>
      <c r="D2531" s="7">
        <v>8</v>
      </c>
      <c r="E2531" s="6">
        <v>44515</v>
      </c>
      <c r="F2531" s="6" t="s">
        <v>6959</v>
      </c>
      <c r="G2531" s="7" t="s">
        <v>6960</v>
      </c>
      <c r="H2531" s="5">
        <v>8</v>
      </c>
    </row>
    <row r="2532" spans="1:8" x14ac:dyDescent="0.25">
      <c r="A2532" s="5" t="s">
        <v>15512</v>
      </c>
      <c r="B2532" s="6" t="s">
        <v>1336</v>
      </c>
      <c r="C2532" s="7" t="s">
        <v>1337</v>
      </c>
      <c r="D2532" s="7">
        <v>1</v>
      </c>
      <c r="E2532" s="6">
        <v>44516</v>
      </c>
      <c r="F2532" s="6" t="s">
        <v>7366</v>
      </c>
      <c r="G2532" s="7" t="s">
        <v>7367</v>
      </c>
      <c r="H2532" s="5">
        <v>5</v>
      </c>
    </row>
    <row r="2533" spans="1:8" x14ac:dyDescent="0.25">
      <c r="A2533" s="5" t="s">
        <v>15513</v>
      </c>
      <c r="B2533" s="6" t="s">
        <v>1586</v>
      </c>
      <c r="C2533" s="7" t="s">
        <v>1587</v>
      </c>
      <c r="D2533" s="7">
        <v>2</v>
      </c>
      <c r="E2533" s="6">
        <v>44516</v>
      </c>
      <c r="F2533" s="6" t="s">
        <v>7366</v>
      </c>
      <c r="G2533" s="7" t="s">
        <v>7367</v>
      </c>
      <c r="H2533" s="5">
        <v>5</v>
      </c>
    </row>
    <row r="2534" spans="1:8" x14ac:dyDescent="0.25">
      <c r="A2534" s="5" t="s">
        <v>15514</v>
      </c>
      <c r="B2534" s="6" t="s">
        <v>1590</v>
      </c>
      <c r="C2534" s="7" t="s">
        <v>1591</v>
      </c>
      <c r="D2534" s="7">
        <v>3</v>
      </c>
      <c r="E2534" s="6">
        <v>44516</v>
      </c>
      <c r="F2534" s="6" t="s">
        <v>7366</v>
      </c>
      <c r="G2534" s="7" t="s">
        <v>7367</v>
      </c>
      <c r="H2534" s="5">
        <v>5</v>
      </c>
    </row>
    <row r="2535" spans="1:8" x14ac:dyDescent="0.25">
      <c r="A2535" s="5" t="s">
        <v>15515</v>
      </c>
      <c r="B2535" s="6" t="s">
        <v>1592</v>
      </c>
      <c r="C2535" s="7" t="s">
        <v>1593</v>
      </c>
      <c r="D2535" s="7">
        <v>4</v>
      </c>
      <c r="E2535" s="6">
        <v>44516</v>
      </c>
      <c r="F2535" s="6" t="s">
        <v>7366</v>
      </c>
      <c r="G2535" s="7" t="s">
        <v>7367</v>
      </c>
      <c r="H2535" s="5">
        <v>5</v>
      </c>
    </row>
    <row r="2536" spans="1:8" x14ac:dyDescent="0.25">
      <c r="A2536" s="5" t="s">
        <v>15516</v>
      </c>
      <c r="B2536" s="6" t="s">
        <v>1598</v>
      </c>
      <c r="C2536" s="7" t="s">
        <v>1599</v>
      </c>
      <c r="D2536" s="7">
        <v>5</v>
      </c>
      <c r="E2536" s="6">
        <v>44516</v>
      </c>
      <c r="F2536" s="6" t="s">
        <v>7366</v>
      </c>
      <c r="G2536" s="7" t="s">
        <v>7367</v>
      </c>
      <c r="H2536" s="5">
        <v>5</v>
      </c>
    </row>
    <row r="2537" spans="1:8" x14ac:dyDescent="0.25">
      <c r="A2537" s="5" t="s">
        <v>15517</v>
      </c>
      <c r="B2537" s="6" t="s">
        <v>1594</v>
      </c>
      <c r="C2537" s="7" t="s">
        <v>1595</v>
      </c>
      <c r="D2537" s="7">
        <v>1</v>
      </c>
      <c r="E2537" s="6">
        <v>44517</v>
      </c>
      <c r="F2537" s="6" t="s">
        <v>8144</v>
      </c>
      <c r="G2537" s="7" t="s">
        <v>8145</v>
      </c>
      <c r="H2537" s="5">
        <v>1</v>
      </c>
    </row>
    <row r="2538" spans="1:8" x14ac:dyDescent="0.25">
      <c r="A2538" s="5" t="s">
        <v>15518</v>
      </c>
      <c r="B2538" s="6" t="s">
        <v>1544</v>
      </c>
      <c r="C2538" s="7" t="s">
        <v>1545</v>
      </c>
      <c r="D2538" s="7">
        <v>1</v>
      </c>
      <c r="E2538" s="6">
        <v>44521</v>
      </c>
      <c r="F2538" s="6" t="s">
        <v>7982</v>
      </c>
      <c r="G2538" s="7" t="s">
        <v>7983</v>
      </c>
      <c r="H2538" s="5">
        <v>4</v>
      </c>
    </row>
    <row r="2539" spans="1:8" x14ac:dyDescent="0.25">
      <c r="A2539" s="5" t="s">
        <v>15519</v>
      </c>
      <c r="B2539" s="6" t="s">
        <v>1548</v>
      </c>
      <c r="C2539" s="7" t="s">
        <v>1549</v>
      </c>
      <c r="D2539" s="7">
        <v>2</v>
      </c>
      <c r="E2539" s="6">
        <v>44521</v>
      </c>
      <c r="F2539" s="6" t="s">
        <v>7982</v>
      </c>
      <c r="G2539" s="7" t="s">
        <v>7983</v>
      </c>
      <c r="H2539" s="5">
        <v>4</v>
      </c>
    </row>
    <row r="2540" spans="1:8" x14ac:dyDescent="0.25">
      <c r="A2540" s="5" t="s">
        <v>15520</v>
      </c>
      <c r="B2540" s="6" t="s">
        <v>1584</v>
      </c>
      <c r="C2540" s="7" t="s">
        <v>1585</v>
      </c>
      <c r="D2540" s="7">
        <v>3</v>
      </c>
      <c r="E2540" s="6">
        <v>44521</v>
      </c>
      <c r="F2540" s="6" t="s">
        <v>7982</v>
      </c>
      <c r="G2540" s="7" t="s">
        <v>7983</v>
      </c>
      <c r="H2540" s="5">
        <v>4</v>
      </c>
    </row>
    <row r="2541" spans="1:8" x14ac:dyDescent="0.25">
      <c r="A2541" s="5" t="s">
        <v>15521</v>
      </c>
      <c r="B2541" s="6" t="s">
        <v>1588</v>
      </c>
      <c r="C2541" s="7" t="s">
        <v>1589</v>
      </c>
      <c r="D2541" s="7">
        <v>4</v>
      </c>
      <c r="E2541" s="6">
        <v>44521</v>
      </c>
      <c r="F2541" s="6" t="s">
        <v>7982</v>
      </c>
      <c r="G2541" s="7" t="s">
        <v>7983</v>
      </c>
      <c r="H2541" s="5">
        <v>4</v>
      </c>
    </row>
    <row r="2542" spans="1:8" x14ac:dyDescent="0.25">
      <c r="A2542" s="5" t="s">
        <v>15522</v>
      </c>
      <c r="B2542" s="6" t="s">
        <v>1586</v>
      </c>
      <c r="C2542" s="7" t="s">
        <v>1587</v>
      </c>
      <c r="D2542" s="7">
        <v>1</v>
      </c>
      <c r="E2542" s="6">
        <v>44522</v>
      </c>
      <c r="F2542" s="6" t="s">
        <v>8129</v>
      </c>
      <c r="G2542" s="7" t="s">
        <v>8130</v>
      </c>
      <c r="H2542" s="5">
        <v>3</v>
      </c>
    </row>
    <row r="2543" spans="1:8" x14ac:dyDescent="0.25">
      <c r="A2543" s="5" t="s">
        <v>15523</v>
      </c>
      <c r="B2543" s="6" t="s">
        <v>1590</v>
      </c>
      <c r="C2543" s="7" t="s">
        <v>1591</v>
      </c>
      <c r="D2543" s="7">
        <v>2</v>
      </c>
      <c r="E2543" s="6">
        <v>44522</v>
      </c>
      <c r="F2543" s="6" t="s">
        <v>8129</v>
      </c>
      <c r="G2543" s="7" t="s">
        <v>8130</v>
      </c>
      <c r="H2543" s="5">
        <v>3</v>
      </c>
    </row>
    <row r="2544" spans="1:8" x14ac:dyDescent="0.25">
      <c r="A2544" s="5" t="s">
        <v>15524</v>
      </c>
      <c r="B2544" s="6" t="s">
        <v>1598</v>
      </c>
      <c r="C2544" s="7" t="s">
        <v>1599</v>
      </c>
      <c r="D2544" s="7">
        <v>3</v>
      </c>
      <c r="E2544" s="6">
        <v>44522</v>
      </c>
      <c r="F2544" s="6" t="s">
        <v>8129</v>
      </c>
      <c r="G2544" s="7" t="s">
        <v>8130</v>
      </c>
      <c r="H2544" s="5">
        <v>3</v>
      </c>
    </row>
    <row r="2545" spans="1:8" x14ac:dyDescent="0.25">
      <c r="A2545" s="5" t="s">
        <v>15525</v>
      </c>
      <c r="B2545" s="6" t="s">
        <v>1600</v>
      </c>
      <c r="C2545" s="7" t="s">
        <v>1601</v>
      </c>
      <c r="D2545" s="7">
        <v>1</v>
      </c>
      <c r="E2545" s="6">
        <v>44611</v>
      </c>
      <c r="F2545" s="6" t="s">
        <v>8154</v>
      </c>
      <c r="G2545" s="7" t="s">
        <v>8155</v>
      </c>
      <c r="H2545" s="5">
        <v>5</v>
      </c>
    </row>
    <row r="2546" spans="1:8" x14ac:dyDescent="0.25">
      <c r="A2546" s="5" t="s">
        <v>15526</v>
      </c>
      <c r="B2546" s="6" t="s">
        <v>1602</v>
      </c>
      <c r="C2546" s="7" t="s">
        <v>1603</v>
      </c>
      <c r="D2546" s="7">
        <v>2</v>
      </c>
      <c r="E2546" s="6">
        <v>44611</v>
      </c>
      <c r="F2546" s="6" t="s">
        <v>8154</v>
      </c>
      <c r="G2546" s="7" t="s">
        <v>8155</v>
      </c>
      <c r="H2546" s="5">
        <v>5</v>
      </c>
    </row>
    <row r="2547" spans="1:8" x14ac:dyDescent="0.25">
      <c r="A2547" s="5" t="s">
        <v>15527</v>
      </c>
      <c r="B2547" s="6" t="s">
        <v>1630</v>
      </c>
      <c r="C2547" s="7" t="s">
        <v>1631</v>
      </c>
      <c r="D2547" s="7">
        <v>3</v>
      </c>
      <c r="E2547" s="6">
        <v>44611</v>
      </c>
      <c r="F2547" s="6" t="s">
        <v>8154</v>
      </c>
      <c r="G2547" s="7" t="s">
        <v>8155</v>
      </c>
      <c r="H2547" s="5">
        <v>5</v>
      </c>
    </row>
    <row r="2548" spans="1:8" x14ac:dyDescent="0.25">
      <c r="A2548" s="5" t="s">
        <v>15528</v>
      </c>
      <c r="B2548" s="6" t="s">
        <v>1632</v>
      </c>
      <c r="C2548" s="7" t="s">
        <v>1633</v>
      </c>
      <c r="D2548" s="7">
        <v>4</v>
      </c>
      <c r="E2548" s="6">
        <v>44611</v>
      </c>
      <c r="F2548" s="6" t="s">
        <v>8154</v>
      </c>
      <c r="G2548" s="7" t="s">
        <v>8155</v>
      </c>
      <c r="H2548" s="5">
        <v>5</v>
      </c>
    </row>
    <row r="2549" spans="1:8" x14ac:dyDescent="0.25">
      <c r="A2549" s="5" t="s">
        <v>15529</v>
      </c>
      <c r="B2549" s="6" t="s">
        <v>1636</v>
      </c>
      <c r="C2549" s="7" t="s">
        <v>1637</v>
      </c>
      <c r="D2549" s="7">
        <v>5</v>
      </c>
      <c r="E2549" s="6">
        <v>44611</v>
      </c>
      <c r="F2549" s="6" t="s">
        <v>8154</v>
      </c>
      <c r="G2549" s="7" t="s">
        <v>8155</v>
      </c>
      <c r="H2549" s="5">
        <v>5</v>
      </c>
    </row>
    <row r="2550" spans="1:8" x14ac:dyDescent="0.25">
      <c r="A2550" s="5" t="s">
        <v>15530</v>
      </c>
      <c r="B2550" s="6" t="s">
        <v>1556</v>
      </c>
      <c r="C2550" s="7" t="s">
        <v>1557</v>
      </c>
      <c r="D2550" s="7">
        <v>1</v>
      </c>
      <c r="E2550" s="6">
        <v>44612</v>
      </c>
      <c r="F2550" s="6" t="s">
        <v>8035</v>
      </c>
      <c r="G2550" s="7" t="s">
        <v>8036</v>
      </c>
      <c r="H2550" s="5">
        <v>2</v>
      </c>
    </row>
    <row r="2551" spans="1:8" x14ac:dyDescent="0.25">
      <c r="A2551" s="5" t="s">
        <v>15531</v>
      </c>
      <c r="B2551" s="6" t="s">
        <v>1602</v>
      </c>
      <c r="C2551" s="7" t="s">
        <v>1603</v>
      </c>
      <c r="D2551" s="7">
        <v>2</v>
      </c>
      <c r="E2551" s="6">
        <v>44612</v>
      </c>
      <c r="F2551" s="6" t="s">
        <v>8035</v>
      </c>
      <c r="G2551" s="7" t="s">
        <v>8036</v>
      </c>
      <c r="H2551" s="5">
        <v>2</v>
      </c>
    </row>
    <row r="2552" spans="1:8" x14ac:dyDescent="0.25">
      <c r="A2552" s="5" t="s">
        <v>15532</v>
      </c>
      <c r="B2552" s="6" t="s">
        <v>1600</v>
      </c>
      <c r="C2552" s="7" t="s">
        <v>1601</v>
      </c>
      <c r="D2552" s="7">
        <v>1</v>
      </c>
      <c r="E2552" s="6">
        <v>44613</v>
      </c>
      <c r="F2552" s="6" t="s">
        <v>8157</v>
      </c>
      <c r="G2552" s="7" t="s">
        <v>8158</v>
      </c>
      <c r="H2552" s="5">
        <v>5</v>
      </c>
    </row>
    <row r="2553" spans="1:8" x14ac:dyDescent="0.25">
      <c r="A2553" s="5" t="s">
        <v>15533</v>
      </c>
      <c r="B2553" s="6" t="s">
        <v>1602</v>
      </c>
      <c r="C2553" s="7" t="s">
        <v>1603</v>
      </c>
      <c r="D2553" s="7">
        <v>2</v>
      </c>
      <c r="E2553" s="6">
        <v>44613</v>
      </c>
      <c r="F2553" s="6" t="s">
        <v>8157</v>
      </c>
      <c r="G2553" s="7" t="s">
        <v>8158</v>
      </c>
      <c r="H2553" s="5">
        <v>5</v>
      </c>
    </row>
    <row r="2554" spans="1:8" x14ac:dyDescent="0.25">
      <c r="A2554" s="5" t="s">
        <v>15534</v>
      </c>
      <c r="B2554" s="6" t="s">
        <v>1630</v>
      </c>
      <c r="C2554" s="7" t="s">
        <v>1631</v>
      </c>
      <c r="D2554" s="7">
        <v>3</v>
      </c>
      <c r="E2554" s="6">
        <v>44613</v>
      </c>
      <c r="F2554" s="6" t="s">
        <v>8157</v>
      </c>
      <c r="G2554" s="7" t="s">
        <v>8158</v>
      </c>
      <c r="H2554" s="5">
        <v>5</v>
      </c>
    </row>
    <row r="2555" spans="1:8" x14ac:dyDescent="0.25">
      <c r="A2555" s="5" t="s">
        <v>15535</v>
      </c>
      <c r="B2555" s="6" t="s">
        <v>1632</v>
      </c>
      <c r="C2555" s="7" t="s">
        <v>1633</v>
      </c>
      <c r="D2555" s="7">
        <v>4</v>
      </c>
      <c r="E2555" s="6">
        <v>44613</v>
      </c>
      <c r="F2555" s="6" t="s">
        <v>8157</v>
      </c>
      <c r="G2555" s="7" t="s">
        <v>8158</v>
      </c>
      <c r="H2555" s="5">
        <v>5</v>
      </c>
    </row>
    <row r="2556" spans="1:8" x14ac:dyDescent="0.25">
      <c r="A2556" s="5" t="s">
        <v>15536</v>
      </c>
      <c r="B2556" s="6" t="s">
        <v>1636</v>
      </c>
      <c r="C2556" s="7" t="s">
        <v>1637</v>
      </c>
      <c r="D2556" s="7">
        <v>5</v>
      </c>
      <c r="E2556" s="6">
        <v>44613</v>
      </c>
      <c r="F2556" s="6" t="s">
        <v>8157</v>
      </c>
      <c r="G2556" s="7" t="s">
        <v>8158</v>
      </c>
      <c r="H2556" s="5">
        <v>5</v>
      </c>
    </row>
    <row r="2557" spans="1:8" x14ac:dyDescent="0.25">
      <c r="A2557" s="5" t="s">
        <v>15537</v>
      </c>
      <c r="B2557" s="6" t="s">
        <v>1604</v>
      </c>
      <c r="C2557" s="7" t="s">
        <v>1605</v>
      </c>
      <c r="D2557" s="7">
        <v>1</v>
      </c>
      <c r="E2557" s="6">
        <v>44614</v>
      </c>
      <c r="F2557" s="6" t="s">
        <v>8170</v>
      </c>
      <c r="G2557" s="7" t="s">
        <v>8171</v>
      </c>
      <c r="H2557" s="5">
        <v>1</v>
      </c>
    </row>
    <row r="2558" spans="1:8" x14ac:dyDescent="0.25">
      <c r="A2558" s="5" t="s">
        <v>15538</v>
      </c>
      <c r="B2558" s="6" t="s">
        <v>1606</v>
      </c>
      <c r="C2558" s="7" t="s">
        <v>1607</v>
      </c>
      <c r="D2558" s="7">
        <v>1</v>
      </c>
      <c r="E2558" s="6">
        <v>44621</v>
      </c>
      <c r="F2558" s="6" t="s">
        <v>8173</v>
      </c>
      <c r="G2558" s="7" t="s">
        <v>8174</v>
      </c>
      <c r="H2558" s="5">
        <v>6</v>
      </c>
    </row>
    <row r="2559" spans="1:8" x14ac:dyDescent="0.25">
      <c r="A2559" s="5" t="s">
        <v>15539</v>
      </c>
      <c r="B2559" s="6" t="s">
        <v>1608</v>
      </c>
      <c r="C2559" s="7" t="s">
        <v>1609</v>
      </c>
      <c r="D2559" s="7">
        <v>2</v>
      </c>
      <c r="E2559" s="6">
        <v>44621</v>
      </c>
      <c r="F2559" s="6" t="s">
        <v>8173</v>
      </c>
      <c r="G2559" s="7" t="s">
        <v>8174</v>
      </c>
      <c r="H2559" s="5">
        <v>6</v>
      </c>
    </row>
    <row r="2560" spans="1:8" x14ac:dyDescent="0.25">
      <c r="A2560" s="5" t="s">
        <v>15540</v>
      </c>
      <c r="B2560" s="6" t="s">
        <v>1610</v>
      </c>
      <c r="C2560" s="7" t="s">
        <v>1611</v>
      </c>
      <c r="D2560" s="7">
        <v>3</v>
      </c>
      <c r="E2560" s="6">
        <v>44621</v>
      </c>
      <c r="F2560" s="6" t="s">
        <v>8173</v>
      </c>
      <c r="G2560" s="7" t="s">
        <v>8174</v>
      </c>
      <c r="H2560" s="5">
        <v>6</v>
      </c>
    </row>
    <row r="2561" spans="1:8" x14ac:dyDescent="0.25">
      <c r="A2561" s="5" t="s">
        <v>15541</v>
      </c>
      <c r="B2561" s="6" t="s">
        <v>1630</v>
      </c>
      <c r="C2561" s="7" t="s">
        <v>1631</v>
      </c>
      <c r="D2561" s="7">
        <v>4</v>
      </c>
      <c r="E2561" s="6">
        <v>44621</v>
      </c>
      <c r="F2561" s="6" t="s">
        <v>8173</v>
      </c>
      <c r="G2561" s="7" t="s">
        <v>8174</v>
      </c>
      <c r="H2561" s="5">
        <v>6</v>
      </c>
    </row>
    <row r="2562" spans="1:8" x14ac:dyDescent="0.25">
      <c r="A2562" s="5" t="s">
        <v>15542</v>
      </c>
      <c r="B2562" s="6" t="s">
        <v>1632</v>
      </c>
      <c r="C2562" s="7" t="s">
        <v>1633</v>
      </c>
      <c r="D2562" s="7">
        <v>5</v>
      </c>
      <c r="E2562" s="6">
        <v>44621</v>
      </c>
      <c r="F2562" s="6" t="s">
        <v>8173</v>
      </c>
      <c r="G2562" s="7" t="s">
        <v>8174</v>
      </c>
      <c r="H2562" s="5">
        <v>6</v>
      </c>
    </row>
    <row r="2563" spans="1:8" x14ac:dyDescent="0.25">
      <c r="A2563" s="5" t="s">
        <v>15543</v>
      </c>
      <c r="B2563" s="6" t="s">
        <v>1636</v>
      </c>
      <c r="C2563" s="7" t="s">
        <v>1637</v>
      </c>
      <c r="D2563" s="7">
        <v>6</v>
      </c>
      <c r="E2563" s="6">
        <v>44621</v>
      </c>
      <c r="F2563" s="6" t="s">
        <v>8173</v>
      </c>
      <c r="G2563" s="7" t="s">
        <v>8174</v>
      </c>
      <c r="H2563" s="5">
        <v>6</v>
      </c>
    </row>
    <row r="2564" spans="1:8" x14ac:dyDescent="0.25">
      <c r="A2564" s="5" t="s">
        <v>15544</v>
      </c>
      <c r="B2564" s="6" t="s">
        <v>1606</v>
      </c>
      <c r="C2564" s="7" t="s">
        <v>1607</v>
      </c>
      <c r="D2564" s="7">
        <v>1</v>
      </c>
      <c r="E2564" s="6">
        <v>44622</v>
      </c>
      <c r="F2564" s="6" t="s">
        <v>8176</v>
      </c>
      <c r="G2564" s="7" t="s">
        <v>8177</v>
      </c>
      <c r="H2564" s="5">
        <v>2</v>
      </c>
    </row>
    <row r="2565" spans="1:8" x14ac:dyDescent="0.25">
      <c r="A2565" s="5" t="s">
        <v>15545</v>
      </c>
      <c r="B2565" s="6" t="s">
        <v>1608</v>
      </c>
      <c r="C2565" s="7" t="s">
        <v>1609</v>
      </c>
      <c r="D2565" s="7">
        <v>2</v>
      </c>
      <c r="E2565" s="6">
        <v>44622</v>
      </c>
      <c r="F2565" s="6" t="s">
        <v>8176</v>
      </c>
      <c r="G2565" s="7" t="s">
        <v>8177</v>
      </c>
      <c r="H2565" s="5">
        <v>2</v>
      </c>
    </row>
    <row r="2566" spans="1:8" x14ac:dyDescent="0.25">
      <c r="A2566" s="5" t="s">
        <v>15546</v>
      </c>
      <c r="B2566" s="6" t="s">
        <v>1610</v>
      </c>
      <c r="C2566" s="7" t="s">
        <v>1611</v>
      </c>
      <c r="D2566" s="7">
        <v>1</v>
      </c>
      <c r="E2566" s="6">
        <v>44623</v>
      </c>
      <c r="F2566" s="6" t="s">
        <v>8190</v>
      </c>
      <c r="G2566" s="7" t="s">
        <v>8191</v>
      </c>
      <c r="H2566" s="5">
        <v>1</v>
      </c>
    </row>
    <row r="2567" spans="1:8" x14ac:dyDescent="0.25">
      <c r="A2567" s="5" t="s">
        <v>15547</v>
      </c>
      <c r="B2567" s="6" t="s">
        <v>1612</v>
      </c>
      <c r="C2567" s="7" t="s">
        <v>1613</v>
      </c>
      <c r="D2567" s="7">
        <v>1</v>
      </c>
      <c r="E2567" s="6">
        <v>44630</v>
      </c>
      <c r="F2567" s="6" t="s">
        <v>8200</v>
      </c>
      <c r="G2567" s="7" t="s">
        <v>8201</v>
      </c>
      <c r="H2567" s="5">
        <v>5</v>
      </c>
    </row>
    <row r="2568" spans="1:8" x14ac:dyDescent="0.25">
      <c r="A2568" s="5" t="s">
        <v>15548</v>
      </c>
      <c r="B2568" s="6" t="s">
        <v>1614</v>
      </c>
      <c r="C2568" s="7" t="s">
        <v>1615</v>
      </c>
      <c r="D2568" s="7">
        <v>2</v>
      </c>
      <c r="E2568" s="6">
        <v>44630</v>
      </c>
      <c r="F2568" s="6" t="s">
        <v>8200</v>
      </c>
      <c r="G2568" s="7" t="s">
        <v>8201</v>
      </c>
      <c r="H2568" s="5">
        <v>5</v>
      </c>
    </row>
    <row r="2569" spans="1:8" x14ac:dyDescent="0.25">
      <c r="A2569" s="5" t="s">
        <v>15549</v>
      </c>
      <c r="B2569" s="6" t="s">
        <v>1630</v>
      </c>
      <c r="C2569" s="7" t="s">
        <v>1631</v>
      </c>
      <c r="D2569" s="7">
        <v>3</v>
      </c>
      <c r="E2569" s="6">
        <v>44630</v>
      </c>
      <c r="F2569" s="6" t="s">
        <v>8200</v>
      </c>
      <c r="G2569" s="7" t="s">
        <v>8201</v>
      </c>
      <c r="H2569" s="5">
        <v>5</v>
      </c>
    </row>
    <row r="2570" spans="1:8" x14ac:dyDescent="0.25">
      <c r="A2570" s="5" t="s">
        <v>15550</v>
      </c>
      <c r="B2570" s="6" t="s">
        <v>1632</v>
      </c>
      <c r="C2570" s="7" t="s">
        <v>1633</v>
      </c>
      <c r="D2570" s="7">
        <v>4</v>
      </c>
      <c r="E2570" s="6">
        <v>44630</v>
      </c>
      <c r="F2570" s="6" t="s">
        <v>8200</v>
      </c>
      <c r="G2570" s="7" t="s">
        <v>8201</v>
      </c>
      <c r="H2570" s="5">
        <v>5</v>
      </c>
    </row>
    <row r="2571" spans="1:8" x14ac:dyDescent="0.25">
      <c r="A2571" s="5" t="s">
        <v>15551</v>
      </c>
      <c r="B2571" s="6" t="s">
        <v>1636</v>
      </c>
      <c r="C2571" s="7" t="s">
        <v>1637</v>
      </c>
      <c r="D2571" s="7">
        <v>5</v>
      </c>
      <c r="E2571" s="6">
        <v>44630</v>
      </c>
      <c r="F2571" s="6" t="s">
        <v>8200</v>
      </c>
      <c r="G2571" s="7" t="s">
        <v>8201</v>
      </c>
      <c r="H2571" s="5">
        <v>5</v>
      </c>
    </row>
    <row r="2572" spans="1:8" x14ac:dyDescent="0.25">
      <c r="A2572" s="5" t="s">
        <v>15552</v>
      </c>
      <c r="B2572" s="6" t="s">
        <v>1600</v>
      </c>
      <c r="C2572" s="7" t="s">
        <v>1601</v>
      </c>
      <c r="D2572" s="7">
        <v>1</v>
      </c>
      <c r="E2572" s="6">
        <v>44640</v>
      </c>
      <c r="F2572" s="6" t="s">
        <v>8160</v>
      </c>
      <c r="G2572" s="7" t="s">
        <v>8161</v>
      </c>
      <c r="H2572" s="5">
        <v>9</v>
      </c>
    </row>
    <row r="2573" spans="1:8" x14ac:dyDescent="0.25">
      <c r="A2573" s="5" t="s">
        <v>15553</v>
      </c>
      <c r="B2573" s="6" t="s">
        <v>1602</v>
      </c>
      <c r="C2573" s="7" t="s">
        <v>1603</v>
      </c>
      <c r="D2573" s="7">
        <v>2</v>
      </c>
      <c r="E2573" s="6">
        <v>44640</v>
      </c>
      <c r="F2573" s="6" t="s">
        <v>8160</v>
      </c>
      <c r="G2573" s="7" t="s">
        <v>8161</v>
      </c>
      <c r="H2573" s="5">
        <v>9</v>
      </c>
    </row>
    <row r="2574" spans="1:8" x14ac:dyDescent="0.25">
      <c r="A2574" s="5" t="s">
        <v>15554</v>
      </c>
      <c r="B2574" s="6" t="s">
        <v>1608</v>
      </c>
      <c r="C2574" s="7" t="s">
        <v>1609</v>
      </c>
      <c r="D2574" s="7">
        <v>3</v>
      </c>
      <c r="E2574" s="6">
        <v>44640</v>
      </c>
      <c r="F2574" s="6" t="s">
        <v>8160</v>
      </c>
      <c r="G2574" s="7" t="s">
        <v>8161</v>
      </c>
      <c r="H2574" s="5">
        <v>9</v>
      </c>
    </row>
    <row r="2575" spans="1:8" x14ac:dyDescent="0.25">
      <c r="A2575" s="5" t="s">
        <v>15555</v>
      </c>
      <c r="B2575" s="6" t="s">
        <v>1610</v>
      </c>
      <c r="C2575" s="7" t="s">
        <v>1611</v>
      </c>
      <c r="D2575" s="7">
        <v>4</v>
      </c>
      <c r="E2575" s="6">
        <v>44640</v>
      </c>
      <c r="F2575" s="6" t="s">
        <v>8160</v>
      </c>
      <c r="G2575" s="7" t="s">
        <v>8161</v>
      </c>
      <c r="H2575" s="5">
        <v>9</v>
      </c>
    </row>
    <row r="2576" spans="1:8" x14ac:dyDescent="0.25">
      <c r="A2576" s="5" t="s">
        <v>15556</v>
      </c>
      <c r="B2576" s="6" t="s">
        <v>1612</v>
      </c>
      <c r="C2576" s="7" t="s">
        <v>1613</v>
      </c>
      <c r="D2576" s="7">
        <v>5</v>
      </c>
      <c r="E2576" s="6">
        <v>44640</v>
      </c>
      <c r="F2576" s="6" t="s">
        <v>8160</v>
      </c>
      <c r="G2576" s="7" t="s">
        <v>8161</v>
      </c>
      <c r="H2576" s="5">
        <v>9</v>
      </c>
    </row>
    <row r="2577" spans="1:8" x14ac:dyDescent="0.25">
      <c r="A2577" s="5" t="s">
        <v>15557</v>
      </c>
      <c r="B2577" s="6" t="s">
        <v>1614</v>
      </c>
      <c r="C2577" s="7" t="s">
        <v>1615</v>
      </c>
      <c r="D2577" s="7">
        <v>6</v>
      </c>
      <c r="E2577" s="6">
        <v>44640</v>
      </c>
      <c r="F2577" s="6" t="s">
        <v>8160</v>
      </c>
      <c r="G2577" s="7" t="s">
        <v>8161</v>
      </c>
      <c r="H2577" s="5">
        <v>9</v>
      </c>
    </row>
    <row r="2578" spans="1:8" x14ac:dyDescent="0.25">
      <c r="A2578" s="5" t="s">
        <v>15558</v>
      </c>
      <c r="B2578" s="6" t="s">
        <v>1630</v>
      </c>
      <c r="C2578" s="7" t="s">
        <v>1631</v>
      </c>
      <c r="D2578" s="7">
        <v>7</v>
      </c>
      <c r="E2578" s="6">
        <v>44640</v>
      </c>
      <c r="F2578" s="6" t="s">
        <v>8160</v>
      </c>
      <c r="G2578" s="7" t="s">
        <v>8161</v>
      </c>
      <c r="H2578" s="5">
        <v>9</v>
      </c>
    </row>
    <row r="2579" spans="1:8" x14ac:dyDescent="0.25">
      <c r="A2579" s="5" t="s">
        <v>15559</v>
      </c>
      <c r="B2579" s="6" t="s">
        <v>1632</v>
      </c>
      <c r="C2579" s="7" t="s">
        <v>1633</v>
      </c>
      <c r="D2579" s="7">
        <v>8</v>
      </c>
      <c r="E2579" s="6">
        <v>44640</v>
      </c>
      <c r="F2579" s="6" t="s">
        <v>8160</v>
      </c>
      <c r="G2579" s="7" t="s">
        <v>8161</v>
      </c>
      <c r="H2579" s="5">
        <v>9</v>
      </c>
    </row>
    <row r="2580" spans="1:8" x14ac:dyDescent="0.25">
      <c r="A2580" s="5" t="s">
        <v>15560</v>
      </c>
      <c r="B2580" s="6" t="s">
        <v>1636</v>
      </c>
      <c r="C2580" s="7" t="s">
        <v>1637</v>
      </c>
      <c r="D2580" s="7">
        <v>9</v>
      </c>
      <c r="E2580" s="6">
        <v>44640</v>
      </c>
      <c r="F2580" s="6" t="s">
        <v>8160</v>
      </c>
      <c r="G2580" s="7" t="s">
        <v>8161</v>
      </c>
      <c r="H2580" s="5">
        <v>9</v>
      </c>
    </row>
    <row r="2581" spans="1:8" x14ac:dyDescent="0.25">
      <c r="A2581" s="5" t="s">
        <v>15561</v>
      </c>
      <c r="B2581" s="6" t="s">
        <v>1702</v>
      </c>
      <c r="C2581" s="7" t="s">
        <v>1703</v>
      </c>
      <c r="D2581" s="7">
        <v>1</v>
      </c>
      <c r="E2581" s="6">
        <v>44710</v>
      </c>
      <c r="F2581" s="6" t="s">
        <v>8438</v>
      </c>
      <c r="G2581" s="7" t="s">
        <v>8439</v>
      </c>
      <c r="H2581" s="5">
        <v>1</v>
      </c>
    </row>
    <row r="2582" spans="1:8" x14ac:dyDescent="0.25">
      <c r="A2582" s="5" t="s">
        <v>15562</v>
      </c>
      <c r="B2582" s="6" t="s">
        <v>1162</v>
      </c>
      <c r="C2582" s="7" t="s">
        <v>1163</v>
      </c>
      <c r="D2582" s="7">
        <v>1</v>
      </c>
      <c r="E2582" s="6">
        <v>44720</v>
      </c>
      <c r="F2582" s="6" t="s">
        <v>6677</v>
      </c>
      <c r="G2582" s="7" t="s">
        <v>6678</v>
      </c>
      <c r="H2582" s="5">
        <v>4</v>
      </c>
    </row>
    <row r="2583" spans="1:8" x14ac:dyDescent="0.25">
      <c r="A2583" s="5" t="s">
        <v>15563</v>
      </c>
      <c r="B2583" s="6" t="s">
        <v>1164</v>
      </c>
      <c r="C2583" s="7" t="s">
        <v>1165</v>
      </c>
      <c r="D2583" s="7">
        <v>2</v>
      </c>
      <c r="E2583" s="6">
        <v>44720</v>
      </c>
      <c r="F2583" s="6" t="s">
        <v>6677</v>
      </c>
      <c r="G2583" s="7" t="s">
        <v>6678</v>
      </c>
      <c r="H2583" s="5">
        <v>4</v>
      </c>
    </row>
    <row r="2584" spans="1:8" x14ac:dyDescent="0.25">
      <c r="A2584" s="5" t="s">
        <v>15564</v>
      </c>
      <c r="B2584" s="6" t="s">
        <v>1168</v>
      </c>
      <c r="C2584" s="7" t="s">
        <v>1169</v>
      </c>
      <c r="D2584" s="7">
        <v>3</v>
      </c>
      <c r="E2584" s="6">
        <v>44720</v>
      </c>
      <c r="F2584" s="6" t="s">
        <v>6677</v>
      </c>
      <c r="G2584" s="7" t="s">
        <v>6678</v>
      </c>
      <c r="H2584" s="5">
        <v>4</v>
      </c>
    </row>
    <row r="2585" spans="1:8" x14ac:dyDescent="0.25">
      <c r="A2585" s="5" t="s">
        <v>15565</v>
      </c>
      <c r="B2585" s="6" t="s">
        <v>1186</v>
      </c>
      <c r="C2585" s="7" t="s">
        <v>1187</v>
      </c>
      <c r="D2585" s="7">
        <v>4</v>
      </c>
      <c r="E2585" s="6">
        <v>44720</v>
      </c>
      <c r="F2585" s="6" t="s">
        <v>6677</v>
      </c>
      <c r="G2585" s="7" t="s">
        <v>6678</v>
      </c>
      <c r="H2585" s="5">
        <v>4</v>
      </c>
    </row>
    <row r="2586" spans="1:8" x14ac:dyDescent="0.25">
      <c r="A2586" s="5" t="s">
        <v>15566</v>
      </c>
      <c r="B2586" s="6" t="s">
        <v>1162</v>
      </c>
      <c r="C2586" s="7" t="s">
        <v>1163</v>
      </c>
      <c r="D2586" s="7">
        <v>1</v>
      </c>
      <c r="E2586" s="6">
        <v>44730</v>
      </c>
      <c r="F2586" s="6" t="s">
        <v>6680</v>
      </c>
      <c r="G2586" s="7" t="s">
        <v>6681</v>
      </c>
      <c r="H2586" s="5">
        <v>6</v>
      </c>
    </row>
    <row r="2587" spans="1:8" x14ac:dyDescent="0.25">
      <c r="A2587" s="5" t="s">
        <v>15567</v>
      </c>
      <c r="B2587" s="6" t="s">
        <v>1164</v>
      </c>
      <c r="C2587" s="7" t="s">
        <v>1165</v>
      </c>
      <c r="D2587" s="7">
        <v>2</v>
      </c>
      <c r="E2587" s="6">
        <v>44730</v>
      </c>
      <c r="F2587" s="6" t="s">
        <v>6680</v>
      </c>
      <c r="G2587" s="7" t="s">
        <v>6681</v>
      </c>
      <c r="H2587" s="5">
        <v>6</v>
      </c>
    </row>
    <row r="2588" spans="1:8" x14ac:dyDescent="0.25">
      <c r="A2588" s="5" t="s">
        <v>15568</v>
      </c>
      <c r="B2588" s="6" t="s">
        <v>1166</v>
      </c>
      <c r="C2588" s="7" t="s">
        <v>1167</v>
      </c>
      <c r="D2588" s="7">
        <v>3</v>
      </c>
      <c r="E2588" s="6">
        <v>44730</v>
      </c>
      <c r="F2588" s="6" t="s">
        <v>6680</v>
      </c>
      <c r="G2588" s="7" t="s">
        <v>6681</v>
      </c>
      <c r="H2588" s="5">
        <v>6</v>
      </c>
    </row>
    <row r="2589" spans="1:8" x14ac:dyDescent="0.25">
      <c r="A2589" s="5" t="s">
        <v>15569</v>
      </c>
      <c r="B2589" s="6" t="s">
        <v>1168</v>
      </c>
      <c r="C2589" s="7" t="s">
        <v>1169</v>
      </c>
      <c r="D2589" s="7">
        <v>4</v>
      </c>
      <c r="E2589" s="6">
        <v>44730</v>
      </c>
      <c r="F2589" s="6" t="s">
        <v>6680</v>
      </c>
      <c r="G2589" s="7" t="s">
        <v>6681</v>
      </c>
      <c r="H2589" s="5">
        <v>6</v>
      </c>
    </row>
    <row r="2590" spans="1:8" x14ac:dyDescent="0.25">
      <c r="A2590" s="5" t="s">
        <v>15570</v>
      </c>
      <c r="B2590" s="6" t="s">
        <v>1636</v>
      </c>
      <c r="C2590" s="7" t="s">
        <v>1637</v>
      </c>
      <c r="D2590" s="7">
        <v>5</v>
      </c>
      <c r="E2590" s="6">
        <v>44730</v>
      </c>
      <c r="F2590" s="6" t="s">
        <v>6680</v>
      </c>
      <c r="G2590" s="7" t="s">
        <v>6681</v>
      </c>
      <c r="H2590" s="5">
        <v>6</v>
      </c>
    </row>
    <row r="2591" spans="1:8" x14ac:dyDescent="0.25">
      <c r="A2591" s="5" t="s">
        <v>15571</v>
      </c>
      <c r="B2591" s="6" t="s">
        <v>1692</v>
      </c>
      <c r="C2591" s="7" t="s">
        <v>1693</v>
      </c>
      <c r="D2591" s="7">
        <v>6</v>
      </c>
      <c r="E2591" s="6">
        <v>44730</v>
      </c>
      <c r="F2591" s="6" t="s">
        <v>6680</v>
      </c>
      <c r="G2591" s="7" t="s">
        <v>6681</v>
      </c>
      <c r="H2591" s="5">
        <v>6</v>
      </c>
    </row>
    <row r="2592" spans="1:8" x14ac:dyDescent="0.25">
      <c r="A2592" s="5" t="s">
        <v>15572</v>
      </c>
      <c r="B2592" s="6" t="s">
        <v>1164</v>
      </c>
      <c r="C2592" s="7" t="s">
        <v>1165</v>
      </c>
      <c r="D2592" s="7">
        <v>1</v>
      </c>
      <c r="E2592" s="6">
        <v>44740</v>
      </c>
      <c r="F2592" s="6" t="s">
        <v>6685</v>
      </c>
      <c r="G2592" s="7" t="s">
        <v>6686</v>
      </c>
      <c r="H2592" s="5">
        <v>2</v>
      </c>
    </row>
    <row r="2593" spans="1:8" x14ac:dyDescent="0.25">
      <c r="A2593" s="5" t="s">
        <v>15573</v>
      </c>
      <c r="B2593" s="6" t="s">
        <v>1168</v>
      </c>
      <c r="C2593" s="7" t="s">
        <v>1169</v>
      </c>
      <c r="D2593" s="7">
        <v>2</v>
      </c>
      <c r="E2593" s="6">
        <v>44740</v>
      </c>
      <c r="F2593" s="6" t="s">
        <v>6685</v>
      </c>
      <c r="G2593" s="7" t="s">
        <v>6686</v>
      </c>
      <c r="H2593" s="5">
        <v>2</v>
      </c>
    </row>
    <row r="2594" spans="1:8" x14ac:dyDescent="0.25">
      <c r="A2594" s="5" t="s">
        <v>15574</v>
      </c>
      <c r="B2594" s="6" t="s">
        <v>1186</v>
      </c>
      <c r="C2594" s="7" t="s">
        <v>1187</v>
      </c>
      <c r="D2594" s="7">
        <v>1</v>
      </c>
      <c r="E2594" s="6">
        <v>44750</v>
      </c>
      <c r="F2594" s="6" t="s">
        <v>6752</v>
      </c>
      <c r="G2594" s="7" t="s">
        <v>6753</v>
      </c>
      <c r="H2594" s="5">
        <v>1</v>
      </c>
    </row>
    <row r="2595" spans="1:8" x14ac:dyDescent="0.25">
      <c r="A2595" s="5" t="s">
        <v>15575</v>
      </c>
      <c r="B2595" s="6" t="s">
        <v>1164</v>
      </c>
      <c r="C2595" s="7" t="s">
        <v>1165</v>
      </c>
      <c r="D2595" s="7">
        <v>1</v>
      </c>
      <c r="E2595" s="6">
        <v>44760</v>
      </c>
      <c r="F2595" s="6" t="s">
        <v>6688</v>
      </c>
      <c r="G2595" s="7" t="s">
        <v>6689</v>
      </c>
      <c r="H2595" s="5">
        <v>11</v>
      </c>
    </row>
    <row r="2596" spans="1:8" x14ac:dyDescent="0.25">
      <c r="A2596" s="5" t="s">
        <v>15576</v>
      </c>
      <c r="B2596" s="6" t="s">
        <v>1168</v>
      </c>
      <c r="C2596" s="7" t="s">
        <v>1169</v>
      </c>
      <c r="D2596" s="7">
        <v>2</v>
      </c>
      <c r="E2596" s="6">
        <v>44760</v>
      </c>
      <c r="F2596" s="6" t="s">
        <v>6688</v>
      </c>
      <c r="G2596" s="7" t="s">
        <v>6689</v>
      </c>
      <c r="H2596" s="5">
        <v>11</v>
      </c>
    </row>
    <row r="2597" spans="1:8" x14ac:dyDescent="0.25">
      <c r="A2597" s="5" t="s">
        <v>15577</v>
      </c>
      <c r="B2597" s="6" t="s">
        <v>1196</v>
      </c>
      <c r="C2597" s="7" t="s">
        <v>1197</v>
      </c>
      <c r="D2597" s="7">
        <v>3</v>
      </c>
      <c r="E2597" s="6">
        <v>44760</v>
      </c>
      <c r="F2597" s="6" t="s">
        <v>6688</v>
      </c>
      <c r="G2597" s="7" t="s">
        <v>6689</v>
      </c>
      <c r="H2597" s="5">
        <v>11</v>
      </c>
    </row>
    <row r="2598" spans="1:8" x14ac:dyDescent="0.25">
      <c r="A2598" s="5" t="s">
        <v>15578</v>
      </c>
      <c r="B2598" s="6" t="s">
        <v>1204</v>
      </c>
      <c r="C2598" s="7" t="s">
        <v>1205</v>
      </c>
      <c r="D2598" s="7">
        <v>4</v>
      </c>
      <c r="E2598" s="6">
        <v>44760</v>
      </c>
      <c r="F2598" s="6" t="s">
        <v>6688</v>
      </c>
      <c r="G2598" s="7" t="s">
        <v>6689</v>
      </c>
      <c r="H2598" s="5">
        <v>11</v>
      </c>
    </row>
    <row r="2599" spans="1:8" x14ac:dyDescent="0.25">
      <c r="A2599" s="5" t="s">
        <v>15579</v>
      </c>
      <c r="B2599" s="6" t="s">
        <v>1214</v>
      </c>
      <c r="C2599" s="7" t="s">
        <v>1215</v>
      </c>
      <c r="D2599" s="7">
        <v>5</v>
      </c>
      <c r="E2599" s="6">
        <v>44760</v>
      </c>
      <c r="F2599" s="6" t="s">
        <v>6688</v>
      </c>
      <c r="G2599" s="7" t="s">
        <v>6689</v>
      </c>
      <c r="H2599" s="5">
        <v>11</v>
      </c>
    </row>
    <row r="2600" spans="1:8" x14ac:dyDescent="0.25">
      <c r="A2600" s="5" t="s">
        <v>15580</v>
      </c>
      <c r="B2600" s="6" t="s">
        <v>1236</v>
      </c>
      <c r="C2600" s="7" t="s">
        <v>1237</v>
      </c>
      <c r="D2600" s="7">
        <v>6</v>
      </c>
      <c r="E2600" s="6">
        <v>44760</v>
      </c>
      <c r="F2600" s="6" t="s">
        <v>6688</v>
      </c>
      <c r="G2600" s="7" t="s">
        <v>6689</v>
      </c>
      <c r="H2600" s="5">
        <v>11</v>
      </c>
    </row>
    <row r="2601" spans="1:8" x14ac:dyDescent="0.25">
      <c r="A2601" s="5" t="s">
        <v>15581</v>
      </c>
      <c r="B2601" s="6" t="s">
        <v>1428</v>
      </c>
      <c r="C2601" s="7" t="s">
        <v>1429</v>
      </c>
      <c r="D2601" s="7">
        <v>7</v>
      </c>
      <c r="E2601" s="6">
        <v>44760</v>
      </c>
      <c r="F2601" s="6" t="s">
        <v>6688</v>
      </c>
      <c r="G2601" s="7" t="s">
        <v>6689</v>
      </c>
      <c r="H2601" s="5">
        <v>11</v>
      </c>
    </row>
    <row r="2602" spans="1:8" x14ac:dyDescent="0.25">
      <c r="A2602" s="5" t="s">
        <v>15582</v>
      </c>
      <c r="B2602" s="6" t="s">
        <v>1432</v>
      </c>
      <c r="C2602" s="7" t="s">
        <v>1433</v>
      </c>
      <c r="D2602" s="7">
        <v>8</v>
      </c>
      <c r="E2602" s="6">
        <v>44760</v>
      </c>
      <c r="F2602" s="6" t="s">
        <v>6688</v>
      </c>
      <c r="G2602" s="7" t="s">
        <v>6689</v>
      </c>
      <c r="H2602" s="5">
        <v>11</v>
      </c>
    </row>
    <row r="2603" spans="1:8" x14ac:dyDescent="0.25">
      <c r="A2603" s="5" t="s">
        <v>15583</v>
      </c>
      <c r="B2603" s="6" t="s">
        <v>1438</v>
      </c>
      <c r="C2603" s="7" t="s">
        <v>1439</v>
      </c>
      <c r="D2603" s="7">
        <v>9</v>
      </c>
      <c r="E2603" s="6">
        <v>44760</v>
      </c>
      <c r="F2603" s="6" t="s">
        <v>6688</v>
      </c>
      <c r="G2603" s="7" t="s">
        <v>6689</v>
      </c>
      <c r="H2603" s="5">
        <v>11</v>
      </c>
    </row>
    <row r="2604" spans="1:8" x14ac:dyDescent="0.25">
      <c r="A2604" s="5" t="s">
        <v>15584</v>
      </c>
      <c r="B2604" s="6" t="s">
        <v>1558</v>
      </c>
      <c r="C2604" s="7" t="s">
        <v>1559</v>
      </c>
      <c r="D2604" s="7">
        <v>10</v>
      </c>
      <c r="E2604" s="6">
        <v>44760</v>
      </c>
      <c r="F2604" s="6" t="s">
        <v>6688</v>
      </c>
      <c r="G2604" s="7" t="s">
        <v>6689</v>
      </c>
      <c r="H2604" s="5">
        <v>11</v>
      </c>
    </row>
    <row r="2605" spans="1:8" x14ac:dyDescent="0.25">
      <c r="A2605" s="5" t="s">
        <v>15585</v>
      </c>
      <c r="B2605" s="6" t="s">
        <v>1610</v>
      </c>
      <c r="C2605" s="7" t="s">
        <v>1611</v>
      </c>
      <c r="D2605" s="7">
        <v>11</v>
      </c>
      <c r="E2605" s="6">
        <v>44760</v>
      </c>
      <c r="F2605" s="6" t="s">
        <v>6688</v>
      </c>
      <c r="G2605" s="7" t="s">
        <v>6689</v>
      </c>
      <c r="H2605" s="5">
        <v>11</v>
      </c>
    </row>
    <row r="2606" spans="1:8" x14ac:dyDescent="0.25">
      <c r="A2606" s="5" t="s">
        <v>15586</v>
      </c>
      <c r="B2606" s="6" t="s">
        <v>1418</v>
      </c>
      <c r="C2606" s="7" t="s">
        <v>1419</v>
      </c>
      <c r="D2606" s="7">
        <v>1</v>
      </c>
      <c r="E2606" s="6">
        <v>44811</v>
      </c>
      <c r="F2606" s="6" t="s">
        <v>7548</v>
      </c>
      <c r="G2606" s="7" t="s">
        <v>7549</v>
      </c>
      <c r="H2606" s="5">
        <v>1</v>
      </c>
    </row>
    <row r="2607" spans="1:8" x14ac:dyDescent="0.25">
      <c r="A2607" s="5" t="s">
        <v>15587</v>
      </c>
      <c r="B2607" s="6" t="s">
        <v>1418</v>
      </c>
      <c r="C2607" s="7" t="s">
        <v>1419</v>
      </c>
      <c r="D2607" s="7">
        <v>1</v>
      </c>
      <c r="E2607" s="6">
        <v>44812</v>
      </c>
      <c r="F2607" s="6" t="s">
        <v>7551</v>
      </c>
      <c r="G2607" s="7" t="s">
        <v>7552</v>
      </c>
      <c r="H2607" s="5">
        <v>1</v>
      </c>
    </row>
    <row r="2608" spans="1:8" x14ac:dyDescent="0.25">
      <c r="A2608" s="5" t="s">
        <v>15588</v>
      </c>
      <c r="B2608" s="6" t="s">
        <v>1610</v>
      </c>
      <c r="C2608" s="7" t="s">
        <v>1611</v>
      </c>
      <c r="D2608" s="7">
        <v>1</v>
      </c>
      <c r="E2608" s="6">
        <v>44814</v>
      </c>
      <c r="F2608" s="6" t="s">
        <v>8195</v>
      </c>
      <c r="G2608" s="7" t="s">
        <v>8196</v>
      </c>
      <c r="H2608" s="5">
        <v>1</v>
      </c>
    </row>
    <row r="2609" spans="1:8" x14ac:dyDescent="0.25">
      <c r="A2609" s="5" t="s">
        <v>15589</v>
      </c>
      <c r="B2609" s="6" t="s">
        <v>1418</v>
      </c>
      <c r="C2609" s="7" t="s">
        <v>1419</v>
      </c>
      <c r="D2609" s="7">
        <v>1</v>
      </c>
      <c r="E2609" s="6">
        <v>44815</v>
      </c>
      <c r="F2609" s="6" t="s">
        <v>7554</v>
      </c>
      <c r="G2609" s="7" t="s">
        <v>7555</v>
      </c>
      <c r="H2609" s="5">
        <v>1</v>
      </c>
    </row>
    <row r="2610" spans="1:8" x14ac:dyDescent="0.25">
      <c r="A2610" s="5" t="s">
        <v>15590</v>
      </c>
      <c r="B2610" s="6" t="s">
        <v>1418</v>
      </c>
      <c r="C2610" s="7" t="s">
        <v>1419</v>
      </c>
      <c r="D2610" s="7">
        <v>1</v>
      </c>
      <c r="E2610" s="6">
        <v>44816</v>
      </c>
      <c r="F2610" s="6" t="s">
        <v>7557</v>
      </c>
      <c r="G2610" s="7" t="s">
        <v>7558</v>
      </c>
      <c r="H2610" s="5">
        <v>5</v>
      </c>
    </row>
    <row r="2611" spans="1:8" x14ac:dyDescent="0.25">
      <c r="A2611" s="5" t="s">
        <v>15591</v>
      </c>
      <c r="B2611" s="6" t="s">
        <v>1420</v>
      </c>
      <c r="C2611" s="7" t="s">
        <v>1421</v>
      </c>
      <c r="D2611" s="7">
        <v>2</v>
      </c>
      <c r="E2611" s="6">
        <v>44816</v>
      </c>
      <c r="F2611" s="6" t="s">
        <v>7557</v>
      </c>
      <c r="G2611" s="7" t="s">
        <v>7558</v>
      </c>
      <c r="H2611" s="5">
        <v>5</v>
      </c>
    </row>
    <row r="2612" spans="1:8" x14ac:dyDescent="0.25">
      <c r="A2612" s="5" t="s">
        <v>15592</v>
      </c>
      <c r="B2612" s="6" t="s">
        <v>1630</v>
      </c>
      <c r="C2612" s="7" t="s">
        <v>1631</v>
      </c>
      <c r="D2612" s="7">
        <v>3</v>
      </c>
      <c r="E2612" s="6">
        <v>44816</v>
      </c>
      <c r="F2612" s="6" t="s">
        <v>7557</v>
      </c>
      <c r="G2612" s="7" t="s">
        <v>7558</v>
      </c>
      <c r="H2612" s="5">
        <v>5</v>
      </c>
    </row>
    <row r="2613" spans="1:8" x14ac:dyDescent="0.25">
      <c r="A2613" s="5" t="s">
        <v>15593</v>
      </c>
      <c r="B2613" s="6" t="s">
        <v>1632</v>
      </c>
      <c r="C2613" s="7" t="s">
        <v>1633</v>
      </c>
      <c r="D2613" s="7">
        <v>4</v>
      </c>
      <c r="E2613" s="6">
        <v>44816</v>
      </c>
      <c r="F2613" s="6" t="s">
        <v>7557</v>
      </c>
      <c r="G2613" s="7" t="s">
        <v>7558</v>
      </c>
      <c r="H2613" s="5">
        <v>5</v>
      </c>
    </row>
    <row r="2614" spans="1:8" x14ac:dyDescent="0.25">
      <c r="A2614" s="5" t="s">
        <v>15594</v>
      </c>
      <c r="B2614" s="6" t="s">
        <v>1636</v>
      </c>
      <c r="C2614" s="7" t="s">
        <v>1637</v>
      </c>
      <c r="D2614" s="7">
        <v>5</v>
      </c>
      <c r="E2614" s="6">
        <v>44816</v>
      </c>
      <c r="F2614" s="6" t="s">
        <v>7557</v>
      </c>
      <c r="G2614" s="7" t="s">
        <v>7558</v>
      </c>
      <c r="H2614" s="5">
        <v>5</v>
      </c>
    </row>
    <row r="2615" spans="1:8" x14ac:dyDescent="0.25">
      <c r="A2615" s="5" t="s">
        <v>15595</v>
      </c>
      <c r="B2615" s="6" t="s">
        <v>1420</v>
      </c>
      <c r="C2615" s="7" t="s">
        <v>1421</v>
      </c>
      <c r="D2615" s="7">
        <v>1</v>
      </c>
      <c r="E2615" s="6">
        <v>44817</v>
      </c>
      <c r="F2615" s="6" t="s">
        <v>7567</v>
      </c>
      <c r="G2615" s="7" t="s">
        <v>7568</v>
      </c>
      <c r="H2615" s="5">
        <v>1</v>
      </c>
    </row>
    <row r="2616" spans="1:8" x14ac:dyDescent="0.25">
      <c r="A2616" s="5" t="s">
        <v>15596</v>
      </c>
      <c r="B2616" s="6" t="s">
        <v>1420</v>
      </c>
      <c r="C2616" s="7" t="s">
        <v>1421</v>
      </c>
      <c r="D2616" s="7">
        <v>1</v>
      </c>
      <c r="E2616" s="6">
        <v>44818</v>
      </c>
      <c r="F2616" s="6" t="s">
        <v>7570</v>
      </c>
      <c r="G2616" s="7" t="s">
        <v>7571</v>
      </c>
      <c r="H2616" s="5">
        <v>1</v>
      </c>
    </row>
    <row r="2617" spans="1:8" x14ac:dyDescent="0.25">
      <c r="A2617" s="5" t="s">
        <v>15597</v>
      </c>
      <c r="B2617" s="6" t="s">
        <v>1218</v>
      </c>
      <c r="C2617" s="7" t="s">
        <v>1219</v>
      </c>
      <c r="D2617" s="7">
        <v>1</v>
      </c>
      <c r="E2617" s="6">
        <v>44821</v>
      </c>
      <c r="F2617" s="6" t="s">
        <v>6962</v>
      </c>
      <c r="G2617" s="7" t="s">
        <v>6963</v>
      </c>
      <c r="H2617" s="5">
        <v>9</v>
      </c>
    </row>
    <row r="2618" spans="1:8" x14ac:dyDescent="0.25">
      <c r="A2618" s="5" t="s">
        <v>15598</v>
      </c>
      <c r="B2618" s="6" t="s">
        <v>1220</v>
      </c>
      <c r="C2618" s="7" t="s">
        <v>1221</v>
      </c>
      <c r="D2618" s="7">
        <v>2</v>
      </c>
      <c r="E2618" s="6">
        <v>44821</v>
      </c>
      <c r="F2618" s="6" t="s">
        <v>6962</v>
      </c>
      <c r="G2618" s="7" t="s">
        <v>6963</v>
      </c>
      <c r="H2618" s="5">
        <v>9</v>
      </c>
    </row>
    <row r="2619" spans="1:8" x14ac:dyDescent="0.25">
      <c r="A2619" s="5" t="s">
        <v>15599</v>
      </c>
      <c r="B2619" s="6" t="s">
        <v>1236</v>
      </c>
      <c r="C2619" s="7" t="s">
        <v>1237</v>
      </c>
      <c r="D2619" s="7">
        <v>3</v>
      </c>
      <c r="E2619" s="6">
        <v>44821</v>
      </c>
      <c r="F2619" s="6" t="s">
        <v>6962</v>
      </c>
      <c r="G2619" s="7" t="s">
        <v>6963</v>
      </c>
      <c r="H2619" s="5">
        <v>9</v>
      </c>
    </row>
    <row r="2620" spans="1:8" x14ac:dyDescent="0.25">
      <c r="A2620" s="5" t="s">
        <v>15600</v>
      </c>
      <c r="B2620" s="6" t="s">
        <v>1418</v>
      </c>
      <c r="C2620" s="7" t="s">
        <v>1419</v>
      </c>
      <c r="D2620" s="7">
        <v>4</v>
      </c>
      <c r="E2620" s="6">
        <v>44821</v>
      </c>
      <c r="F2620" s="6" t="s">
        <v>6962</v>
      </c>
      <c r="G2620" s="7" t="s">
        <v>6963</v>
      </c>
      <c r="H2620" s="5">
        <v>9</v>
      </c>
    </row>
    <row r="2621" spans="1:8" x14ac:dyDescent="0.25">
      <c r="A2621" s="5" t="s">
        <v>15601</v>
      </c>
      <c r="B2621" s="6" t="s">
        <v>1420</v>
      </c>
      <c r="C2621" s="7" t="s">
        <v>1421</v>
      </c>
      <c r="D2621" s="7">
        <v>5</v>
      </c>
      <c r="E2621" s="6">
        <v>44821</v>
      </c>
      <c r="F2621" s="6" t="s">
        <v>6962</v>
      </c>
      <c r="G2621" s="7" t="s">
        <v>6963</v>
      </c>
      <c r="H2621" s="5">
        <v>9</v>
      </c>
    </row>
    <row r="2622" spans="1:8" x14ac:dyDescent="0.25">
      <c r="A2622" s="5" t="s">
        <v>15602</v>
      </c>
      <c r="B2622" s="6" t="s">
        <v>1422</v>
      </c>
      <c r="C2622" s="7" t="s">
        <v>1423</v>
      </c>
      <c r="D2622" s="7">
        <v>6</v>
      </c>
      <c r="E2622" s="6">
        <v>44821</v>
      </c>
      <c r="F2622" s="6" t="s">
        <v>6962</v>
      </c>
      <c r="G2622" s="7" t="s">
        <v>6963</v>
      </c>
      <c r="H2622" s="5">
        <v>9</v>
      </c>
    </row>
    <row r="2623" spans="1:8" x14ac:dyDescent="0.25">
      <c r="A2623" s="5" t="s">
        <v>15603</v>
      </c>
      <c r="B2623" s="6" t="s">
        <v>1470</v>
      </c>
      <c r="C2623" s="7" t="s">
        <v>1471</v>
      </c>
      <c r="D2623" s="7">
        <v>7</v>
      </c>
      <c r="E2623" s="6">
        <v>44821</v>
      </c>
      <c r="F2623" s="6" t="s">
        <v>6962</v>
      </c>
      <c r="G2623" s="7" t="s">
        <v>6963</v>
      </c>
      <c r="H2623" s="5">
        <v>9</v>
      </c>
    </row>
    <row r="2624" spans="1:8" x14ac:dyDescent="0.25">
      <c r="A2624" s="5" t="s">
        <v>15604</v>
      </c>
      <c r="B2624" s="6" t="s">
        <v>1472</v>
      </c>
      <c r="C2624" s="7" t="s">
        <v>1473</v>
      </c>
      <c r="D2624" s="7">
        <v>8</v>
      </c>
      <c r="E2624" s="6">
        <v>44821</v>
      </c>
      <c r="F2624" s="6" t="s">
        <v>6962</v>
      </c>
      <c r="G2624" s="7" t="s">
        <v>6963</v>
      </c>
      <c r="H2624" s="5">
        <v>9</v>
      </c>
    </row>
    <row r="2625" spans="1:8" x14ac:dyDescent="0.25">
      <c r="A2625" s="5" t="s">
        <v>15605</v>
      </c>
      <c r="B2625" s="6" t="s">
        <v>1780</v>
      </c>
      <c r="C2625" s="7" t="s">
        <v>1781</v>
      </c>
      <c r="D2625" s="7">
        <v>9</v>
      </c>
      <c r="E2625" s="6">
        <v>44821</v>
      </c>
      <c r="F2625" s="6" t="s">
        <v>6962</v>
      </c>
      <c r="G2625" s="7" t="s">
        <v>6963</v>
      </c>
      <c r="H2625" s="5">
        <v>9</v>
      </c>
    </row>
    <row r="2626" spans="1:8" x14ac:dyDescent="0.25">
      <c r="A2626" s="5" t="s">
        <v>15606</v>
      </c>
      <c r="B2626" s="6" t="s">
        <v>1422</v>
      </c>
      <c r="C2626" s="7" t="s">
        <v>1423</v>
      </c>
      <c r="D2626" s="7">
        <v>1</v>
      </c>
      <c r="E2626" s="6">
        <v>44822</v>
      </c>
      <c r="F2626" s="6" t="s">
        <v>7577</v>
      </c>
      <c r="G2626" s="7" t="s">
        <v>7578</v>
      </c>
      <c r="H2626" s="5">
        <v>1</v>
      </c>
    </row>
    <row r="2627" spans="1:8" x14ac:dyDescent="0.25">
      <c r="A2627" s="5" t="s">
        <v>15607</v>
      </c>
      <c r="B2627" s="6" t="s">
        <v>1150</v>
      </c>
      <c r="C2627" s="7" t="s">
        <v>1151</v>
      </c>
      <c r="D2627" s="7">
        <v>1</v>
      </c>
      <c r="E2627" s="6">
        <v>44823</v>
      </c>
      <c r="F2627" s="6" t="s">
        <v>6653</v>
      </c>
      <c r="G2627" s="7" t="s">
        <v>6654</v>
      </c>
      <c r="H2627" s="5">
        <v>1</v>
      </c>
    </row>
    <row r="2628" spans="1:8" x14ac:dyDescent="0.25">
      <c r="A2628" s="5" t="s">
        <v>15608</v>
      </c>
      <c r="B2628" s="6" t="s">
        <v>1422</v>
      </c>
      <c r="C2628" s="7" t="s">
        <v>1423</v>
      </c>
      <c r="D2628" s="7">
        <v>1</v>
      </c>
      <c r="E2628" s="6">
        <v>44824</v>
      </c>
      <c r="F2628" s="6" t="s">
        <v>7580</v>
      </c>
      <c r="G2628" s="7" t="s">
        <v>7581</v>
      </c>
      <c r="H2628" s="5">
        <v>1</v>
      </c>
    </row>
    <row r="2629" spans="1:8" x14ac:dyDescent="0.25">
      <c r="A2629" s="5" t="s">
        <v>15609</v>
      </c>
      <c r="B2629" s="6" t="s">
        <v>1150</v>
      </c>
      <c r="C2629" s="7" t="s">
        <v>1151</v>
      </c>
      <c r="D2629" s="7">
        <v>1</v>
      </c>
      <c r="E2629" s="6">
        <v>44825</v>
      </c>
      <c r="F2629" s="6" t="s">
        <v>6656</v>
      </c>
      <c r="G2629" s="7" t="s">
        <v>6657</v>
      </c>
      <c r="H2629" s="5">
        <v>1</v>
      </c>
    </row>
    <row r="2630" spans="1:8" x14ac:dyDescent="0.25">
      <c r="A2630" s="5" t="s">
        <v>15610</v>
      </c>
      <c r="B2630" s="6" t="s">
        <v>1422</v>
      </c>
      <c r="C2630" s="7" t="s">
        <v>1423</v>
      </c>
      <c r="D2630" s="7">
        <v>1</v>
      </c>
      <c r="E2630" s="6">
        <v>44826</v>
      </c>
      <c r="F2630" s="6" t="s">
        <v>7583</v>
      </c>
      <c r="G2630" s="7" t="s">
        <v>7584</v>
      </c>
      <c r="H2630" s="5">
        <v>1</v>
      </c>
    </row>
    <row r="2631" spans="1:8" x14ac:dyDescent="0.25">
      <c r="A2631" s="5" t="s">
        <v>15611</v>
      </c>
      <c r="B2631" s="6" t="s">
        <v>1418</v>
      </c>
      <c r="C2631" s="7" t="s">
        <v>1419</v>
      </c>
      <c r="D2631" s="7">
        <v>1</v>
      </c>
      <c r="E2631" s="6">
        <v>44831</v>
      </c>
      <c r="F2631" s="6" t="s">
        <v>7561</v>
      </c>
      <c r="G2631" s="7" t="s">
        <v>7562</v>
      </c>
      <c r="H2631" s="5">
        <v>8</v>
      </c>
    </row>
    <row r="2632" spans="1:8" x14ac:dyDescent="0.25">
      <c r="A2632" s="5" t="s">
        <v>15612</v>
      </c>
      <c r="B2632" s="6" t="s">
        <v>1420</v>
      </c>
      <c r="C2632" s="7" t="s">
        <v>1421</v>
      </c>
      <c r="D2632" s="7">
        <v>2</v>
      </c>
      <c r="E2632" s="6">
        <v>44831</v>
      </c>
      <c r="F2632" s="6" t="s">
        <v>7561</v>
      </c>
      <c r="G2632" s="7" t="s">
        <v>7562</v>
      </c>
      <c r="H2632" s="5">
        <v>8</v>
      </c>
    </row>
    <row r="2633" spans="1:8" x14ac:dyDescent="0.25">
      <c r="A2633" s="5" t="s">
        <v>15613</v>
      </c>
      <c r="B2633" s="6" t="s">
        <v>1600</v>
      </c>
      <c r="C2633" s="7" t="s">
        <v>1601</v>
      </c>
      <c r="D2633" s="7">
        <v>3</v>
      </c>
      <c r="E2633" s="6">
        <v>44831</v>
      </c>
      <c r="F2633" s="6" t="s">
        <v>7561</v>
      </c>
      <c r="G2633" s="7" t="s">
        <v>7562</v>
      </c>
      <c r="H2633" s="5">
        <v>8</v>
      </c>
    </row>
    <row r="2634" spans="1:8" x14ac:dyDescent="0.25">
      <c r="A2634" s="5" t="s">
        <v>15614</v>
      </c>
      <c r="B2634" s="6" t="s">
        <v>1602</v>
      </c>
      <c r="C2634" s="7" t="s">
        <v>1603</v>
      </c>
      <c r="D2634" s="7">
        <v>4</v>
      </c>
      <c r="E2634" s="6">
        <v>44831</v>
      </c>
      <c r="F2634" s="6" t="s">
        <v>7561</v>
      </c>
      <c r="G2634" s="7" t="s">
        <v>7562</v>
      </c>
      <c r="H2634" s="5">
        <v>8</v>
      </c>
    </row>
    <row r="2635" spans="1:8" x14ac:dyDescent="0.25">
      <c r="A2635" s="5" t="s">
        <v>15615</v>
      </c>
      <c r="B2635" s="6" t="s">
        <v>1608</v>
      </c>
      <c r="C2635" s="7" t="s">
        <v>1609</v>
      </c>
      <c r="D2635" s="7">
        <v>5</v>
      </c>
      <c r="E2635" s="6">
        <v>44831</v>
      </c>
      <c r="F2635" s="6" t="s">
        <v>7561</v>
      </c>
      <c r="G2635" s="7" t="s">
        <v>7562</v>
      </c>
      <c r="H2635" s="5">
        <v>8</v>
      </c>
    </row>
    <row r="2636" spans="1:8" x14ac:dyDescent="0.25">
      <c r="A2636" s="5" t="s">
        <v>15616</v>
      </c>
      <c r="B2636" s="6" t="s">
        <v>1610</v>
      </c>
      <c r="C2636" s="7" t="s">
        <v>1611</v>
      </c>
      <c r="D2636" s="7">
        <v>6</v>
      </c>
      <c r="E2636" s="6">
        <v>44831</v>
      </c>
      <c r="F2636" s="6" t="s">
        <v>7561</v>
      </c>
      <c r="G2636" s="7" t="s">
        <v>7562</v>
      </c>
      <c r="H2636" s="5">
        <v>8</v>
      </c>
    </row>
    <row r="2637" spans="1:8" x14ac:dyDescent="0.25">
      <c r="A2637" s="5" t="s">
        <v>15617</v>
      </c>
      <c r="B2637" s="6" t="s">
        <v>1612</v>
      </c>
      <c r="C2637" s="7" t="s">
        <v>1613</v>
      </c>
      <c r="D2637" s="7">
        <v>7</v>
      </c>
      <c r="E2637" s="6">
        <v>44831</v>
      </c>
      <c r="F2637" s="6" t="s">
        <v>7561</v>
      </c>
      <c r="G2637" s="7" t="s">
        <v>7562</v>
      </c>
      <c r="H2637" s="5">
        <v>8</v>
      </c>
    </row>
    <row r="2638" spans="1:8" x14ac:dyDescent="0.25">
      <c r="A2638" s="5" t="s">
        <v>15618</v>
      </c>
      <c r="B2638" s="6" t="s">
        <v>1614</v>
      </c>
      <c r="C2638" s="7" t="s">
        <v>1615</v>
      </c>
      <c r="D2638" s="7">
        <v>8</v>
      </c>
      <c r="E2638" s="6">
        <v>44831</v>
      </c>
      <c r="F2638" s="6" t="s">
        <v>7561</v>
      </c>
      <c r="G2638" s="7" t="s">
        <v>7562</v>
      </c>
      <c r="H2638" s="5">
        <v>8</v>
      </c>
    </row>
    <row r="2639" spans="1:8" x14ac:dyDescent="0.25">
      <c r="A2639" s="5" t="s">
        <v>15619</v>
      </c>
      <c r="B2639" s="6" t="s">
        <v>1422</v>
      </c>
      <c r="C2639" s="7" t="s">
        <v>1423</v>
      </c>
      <c r="D2639" s="7">
        <v>1</v>
      </c>
      <c r="E2639" s="6">
        <v>44832</v>
      </c>
      <c r="F2639" s="6" t="s">
        <v>7586</v>
      </c>
      <c r="G2639" s="7" t="s">
        <v>7587</v>
      </c>
      <c r="H2639" s="5">
        <v>1</v>
      </c>
    </row>
    <row r="2640" spans="1:8" x14ac:dyDescent="0.25">
      <c r="A2640" s="5" t="s">
        <v>15620</v>
      </c>
      <c r="B2640" s="6" t="s">
        <v>1150</v>
      </c>
      <c r="C2640" s="7" t="s">
        <v>1151</v>
      </c>
      <c r="D2640" s="7">
        <v>1</v>
      </c>
      <c r="E2640" s="6">
        <v>44833</v>
      </c>
      <c r="F2640" s="6" t="s">
        <v>6659</v>
      </c>
      <c r="G2640" s="7" t="s">
        <v>6660</v>
      </c>
      <c r="H2640" s="5">
        <v>1</v>
      </c>
    </row>
    <row r="2641" spans="1:8" x14ac:dyDescent="0.25">
      <c r="A2641" s="5" t="s">
        <v>15621</v>
      </c>
      <c r="B2641" s="6" t="s">
        <v>1608</v>
      </c>
      <c r="C2641" s="7" t="s">
        <v>1609</v>
      </c>
      <c r="D2641" s="7">
        <v>1</v>
      </c>
      <c r="E2641" s="6">
        <v>44911</v>
      </c>
      <c r="F2641" s="6" t="s">
        <v>8184</v>
      </c>
      <c r="G2641" s="7" t="s">
        <v>8185</v>
      </c>
      <c r="H2641" s="5">
        <v>1</v>
      </c>
    </row>
    <row r="2642" spans="1:8" x14ac:dyDescent="0.25">
      <c r="A2642" s="5" t="s">
        <v>15622</v>
      </c>
      <c r="B2642" s="6" t="s">
        <v>1618</v>
      </c>
      <c r="C2642" s="7" t="s">
        <v>1619</v>
      </c>
      <c r="D2642" s="7">
        <v>1</v>
      </c>
      <c r="E2642" s="6">
        <v>44912</v>
      </c>
      <c r="F2642" s="6" t="s">
        <v>8211</v>
      </c>
      <c r="G2642" s="7" t="s">
        <v>8212</v>
      </c>
      <c r="H2642" s="5">
        <v>2</v>
      </c>
    </row>
    <row r="2643" spans="1:8" x14ac:dyDescent="0.25">
      <c r="A2643" s="5" t="s">
        <v>15623</v>
      </c>
      <c r="B2643" s="6" t="s">
        <v>1636</v>
      </c>
      <c r="C2643" s="7" t="s">
        <v>1637</v>
      </c>
      <c r="D2643" s="7">
        <v>2</v>
      </c>
      <c r="E2643" s="6">
        <v>44912</v>
      </c>
      <c r="F2643" s="6" t="s">
        <v>8211</v>
      </c>
      <c r="G2643" s="7" t="s">
        <v>8212</v>
      </c>
      <c r="H2643" s="5">
        <v>2</v>
      </c>
    </row>
    <row r="2644" spans="1:8" x14ac:dyDescent="0.25">
      <c r="A2644" s="5" t="s">
        <v>15624</v>
      </c>
      <c r="B2644" s="6" t="s">
        <v>1618</v>
      </c>
      <c r="C2644" s="7" t="s">
        <v>1619</v>
      </c>
      <c r="D2644" s="7">
        <v>1</v>
      </c>
      <c r="E2644" s="6">
        <v>44913</v>
      </c>
      <c r="F2644" s="6" t="s">
        <v>8214</v>
      </c>
      <c r="G2644" s="7" t="s">
        <v>8215</v>
      </c>
      <c r="H2644" s="5">
        <v>1</v>
      </c>
    </row>
    <row r="2645" spans="1:8" x14ac:dyDescent="0.25">
      <c r="A2645" s="5" t="s">
        <v>15625</v>
      </c>
      <c r="B2645" s="6" t="s">
        <v>1272</v>
      </c>
      <c r="C2645" s="7" t="s">
        <v>1273</v>
      </c>
      <c r="D2645" s="7">
        <v>1</v>
      </c>
      <c r="E2645" s="6">
        <v>44914</v>
      </c>
      <c r="F2645" s="6" t="s">
        <v>7186</v>
      </c>
      <c r="G2645" s="7" t="s">
        <v>7187</v>
      </c>
      <c r="H2645" s="5">
        <v>6</v>
      </c>
    </row>
    <row r="2646" spans="1:8" x14ac:dyDescent="0.25">
      <c r="A2646" s="5" t="s">
        <v>15626</v>
      </c>
      <c r="B2646" s="6" t="s">
        <v>1488</v>
      </c>
      <c r="C2646" s="7" t="s">
        <v>1489</v>
      </c>
      <c r="D2646" s="7">
        <v>2</v>
      </c>
      <c r="E2646" s="6">
        <v>44914</v>
      </c>
      <c r="F2646" s="6" t="s">
        <v>7186</v>
      </c>
      <c r="G2646" s="7" t="s">
        <v>7187</v>
      </c>
      <c r="H2646" s="5">
        <v>6</v>
      </c>
    </row>
    <row r="2647" spans="1:8" x14ac:dyDescent="0.25">
      <c r="A2647" s="5" t="s">
        <v>15627</v>
      </c>
      <c r="B2647" s="6" t="s">
        <v>1492</v>
      </c>
      <c r="C2647" s="7" t="s">
        <v>1493</v>
      </c>
      <c r="D2647" s="7">
        <v>3</v>
      </c>
      <c r="E2647" s="6">
        <v>44914</v>
      </c>
      <c r="F2647" s="6" t="s">
        <v>7186</v>
      </c>
      <c r="G2647" s="7" t="s">
        <v>7187</v>
      </c>
      <c r="H2647" s="5">
        <v>6</v>
      </c>
    </row>
    <row r="2648" spans="1:8" x14ac:dyDescent="0.25">
      <c r="A2648" s="5" t="s">
        <v>15628</v>
      </c>
      <c r="B2648" s="6" t="s">
        <v>1494</v>
      </c>
      <c r="C2648" s="7" t="s">
        <v>1495</v>
      </c>
      <c r="D2648" s="7">
        <v>4</v>
      </c>
      <c r="E2648" s="6">
        <v>44914</v>
      </c>
      <c r="F2648" s="6" t="s">
        <v>7186</v>
      </c>
      <c r="G2648" s="7" t="s">
        <v>7187</v>
      </c>
      <c r="H2648" s="5">
        <v>6</v>
      </c>
    </row>
    <row r="2649" spans="1:8" x14ac:dyDescent="0.25">
      <c r="A2649" s="5" t="s">
        <v>15629</v>
      </c>
      <c r="B2649" s="6" t="s">
        <v>1624</v>
      </c>
      <c r="C2649" s="7" t="s">
        <v>1625</v>
      </c>
      <c r="D2649" s="7">
        <v>5</v>
      </c>
      <c r="E2649" s="6">
        <v>44914</v>
      </c>
      <c r="F2649" s="6" t="s">
        <v>7186</v>
      </c>
      <c r="G2649" s="7" t="s">
        <v>7187</v>
      </c>
      <c r="H2649" s="5">
        <v>6</v>
      </c>
    </row>
    <row r="2650" spans="1:8" x14ac:dyDescent="0.25">
      <c r="A2650" s="5" t="s">
        <v>15630</v>
      </c>
      <c r="B2650" s="6" t="s">
        <v>1628</v>
      </c>
      <c r="C2650" s="7" t="s">
        <v>1629</v>
      </c>
      <c r="D2650" s="7">
        <v>6</v>
      </c>
      <c r="E2650" s="6">
        <v>44914</v>
      </c>
      <c r="F2650" s="6" t="s">
        <v>7186</v>
      </c>
      <c r="G2650" s="7" t="s">
        <v>7187</v>
      </c>
      <c r="H2650" s="5">
        <v>6</v>
      </c>
    </row>
    <row r="2651" spans="1:8" x14ac:dyDescent="0.25">
      <c r="A2651" s="5" t="s">
        <v>15631</v>
      </c>
      <c r="B2651" s="6" t="s">
        <v>1620</v>
      </c>
      <c r="C2651" s="7" t="s">
        <v>1621</v>
      </c>
      <c r="D2651" s="7">
        <v>1</v>
      </c>
      <c r="E2651" s="6">
        <v>44915</v>
      </c>
      <c r="F2651" s="6" t="s">
        <v>8221</v>
      </c>
      <c r="G2651" s="7" t="s">
        <v>8222</v>
      </c>
      <c r="H2651" s="5">
        <v>2</v>
      </c>
    </row>
    <row r="2652" spans="1:8" x14ac:dyDescent="0.25">
      <c r="A2652" s="5" t="s">
        <v>15632</v>
      </c>
      <c r="B2652" s="6" t="s">
        <v>1636</v>
      </c>
      <c r="C2652" s="7" t="s">
        <v>1637</v>
      </c>
      <c r="D2652" s="7">
        <v>2</v>
      </c>
      <c r="E2652" s="6">
        <v>44915</v>
      </c>
      <c r="F2652" s="6" t="s">
        <v>8221</v>
      </c>
      <c r="G2652" s="7" t="s">
        <v>8222</v>
      </c>
      <c r="H2652" s="5">
        <v>2</v>
      </c>
    </row>
    <row r="2653" spans="1:8" x14ac:dyDescent="0.25">
      <c r="A2653" s="5" t="s">
        <v>15633</v>
      </c>
      <c r="B2653" s="6" t="s">
        <v>1194</v>
      </c>
      <c r="C2653" s="7" t="s">
        <v>1195</v>
      </c>
      <c r="D2653" s="7">
        <v>1</v>
      </c>
      <c r="E2653" s="6">
        <v>44916</v>
      </c>
      <c r="F2653" s="6" t="s">
        <v>6785</v>
      </c>
      <c r="G2653" s="7" t="s">
        <v>6786</v>
      </c>
      <c r="H2653" s="5">
        <v>1</v>
      </c>
    </row>
    <row r="2654" spans="1:8" x14ac:dyDescent="0.25">
      <c r="A2654" s="5" t="s">
        <v>15634</v>
      </c>
      <c r="B2654" s="6" t="s">
        <v>1428</v>
      </c>
      <c r="C2654" s="7" t="s">
        <v>1429</v>
      </c>
      <c r="D2654" s="7">
        <v>1</v>
      </c>
      <c r="E2654" s="6">
        <v>44917</v>
      </c>
      <c r="F2654" s="6" t="s">
        <v>7598</v>
      </c>
      <c r="G2654" s="7" t="s">
        <v>7599</v>
      </c>
      <c r="H2654" s="5">
        <v>7</v>
      </c>
    </row>
    <row r="2655" spans="1:8" x14ac:dyDescent="0.25">
      <c r="A2655" s="5" t="s">
        <v>15635</v>
      </c>
      <c r="B2655" s="6" t="s">
        <v>1432</v>
      </c>
      <c r="C2655" s="7" t="s">
        <v>1433</v>
      </c>
      <c r="D2655" s="7">
        <v>2</v>
      </c>
      <c r="E2655" s="6">
        <v>44917</v>
      </c>
      <c r="F2655" s="6" t="s">
        <v>7598</v>
      </c>
      <c r="G2655" s="7" t="s">
        <v>7599</v>
      </c>
      <c r="H2655" s="5">
        <v>7</v>
      </c>
    </row>
    <row r="2656" spans="1:8" x14ac:dyDescent="0.25">
      <c r="A2656" s="5" t="s">
        <v>15636</v>
      </c>
      <c r="B2656" s="6" t="s">
        <v>1438</v>
      </c>
      <c r="C2656" s="7" t="s">
        <v>1439</v>
      </c>
      <c r="D2656" s="7">
        <v>3</v>
      </c>
      <c r="E2656" s="6">
        <v>44917</v>
      </c>
      <c r="F2656" s="6" t="s">
        <v>7598</v>
      </c>
      <c r="G2656" s="7" t="s">
        <v>7599</v>
      </c>
      <c r="H2656" s="5">
        <v>7</v>
      </c>
    </row>
    <row r="2657" spans="1:8" x14ac:dyDescent="0.25">
      <c r="A2657" s="5" t="s">
        <v>15637</v>
      </c>
      <c r="B2657" s="6" t="s">
        <v>1558</v>
      </c>
      <c r="C2657" s="7" t="s">
        <v>1559</v>
      </c>
      <c r="D2657" s="7">
        <v>4</v>
      </c>
      <c r="E2657" s="6">
        <v>44917</v>
      </c>
      <c r="F2657" s="6" t="s">
        <v>7598</v>
      </c>
      <c r="G2657" s="7" t="s">
        <v>7599</v>
      </c>
      <c r="H2657" s="5">
        <v>7</v>
      </c>
    </row>
    <row r="2658" spans="1:8" x14ac:dyDescent="0.25">
      <c r="A2658" s="5" t="s">
        <v>15638</v>
      </c>
      <c r="B2658" s="6" t="s">
        <v>1630</v>
      </c>
      <c r="C2658" s="7" t="s">
        <v>1631</v>
      </c>
      <c r="D2658" s="7">
        <v>5</v>
      </c>
      <c r="E2658" s="6">
        <v>44917</v>
      </c>
      <c r="F2658" s="6" t="s">
        <v>7598</v>
      </c>
      <c r="G2658" s="7" t="s">
        <v>7599</v>
      </c>
      <c r="H2658" s="5">
        <v>7</v>
      </c>
    </row>
    <row r="2659" spans="1:8" x14ac:dyDescent="0.25">
      <c r="A2659" s="5" t="s">
        <v>15639</v>
      </c>
      <c r="B2659" s="6" t="s">
        <v>1632</v>
      </c>
      <c r="C2659" s="7" t="s">
        <v>1633</v>
      </c>
      <c r="D2659" s="7">
        <v>6</v>
      </c>
      <c r="E2659" s="6">
        <v>44917</v>
      </c>
      <c r="F2659" s="6" t="s">
        <v>7598</v>
      </c>
      <c r="G2659" s="7" t="s">
        <v>7599</v>
      </c>
      <c r="H2659" s="5">
        <v>7</v>
      </c>
    </row>
    <row r="2660" spans="1:8" x14ac:dyDescent="0.25">
      <c r="A2660" s="5" t="s">
        <v>15640</v>
      </c>
      <c r="B2660" s="6" t="s">
        <v>1636</v>
      </c>
      <c r="C2660" s="7" t="s">
        <v>1637</v>
      </c>
      <c r="D2660" s="7">
        <v>7</v>
      </c>
      <c r="E2660" s="6">
        <v>44917</v>
      </c>
      <c r="F2660" s="6" t="s">
        <v>7598</v>
      </c>
      <c r="G2660" s="7" t="s">
        <v>7599</v>
      </c>
      <c r="H2660" s="5">
        <v>7</v>
      </c>
    </row>
    <row r="2661" spans="1:8" x14ac:dyDescent="0.25">
      <c r="A2661" s="5" t="s">
        <v>15641</v>
      </c>
      <c r="B2661" s="6" t="s">
        <v>1618</v>
      </c>
      <c r="C2661" s="7" t="s">
        <v>1619</v>
      </c>
      <c r="D2661" s="7">
        <v>1</v>
      </c>
      <c r="E2661" s="6">
        <v>44921</v>
      </c>
      <c r="F2661" s="6" t="s">
        <v>8217</v>
      </c>
      <c r="G2661" s="7" t="s">
        <v>8218</v>
      </c>
      <c r="H2661" s="5">
        <v>1</v>
      </c>
    </row>
    <row r="2662" spans="1:8" x14ac:dyDescent="0.25">
      <c r="A2662" s="5" t="s">
        <v>15642</v>
      </c>
      <c r="B2662" s="6" t="s">
        <v>1492</v>
      </c>
      <c r="C2662" s="7" t="s">
        <v>1493</v>
      </c>
      <c r="D2662" s="7">
        <v>1</v>
      </c>
      <c r="E2662" s="6">
        <v>44922</v>
      </c>
      <c r="F2662" s="6" t="s">
        <v>7818</v>
      </c>
      <c r="G2662" s="7" t="s">
        <v>7819</v>
      </c>
      <c r="H2662" s="5">
        <v>4</v>
      </c>
    </row>
    <row r="2663" spans="1:8" x14ac:dyDescent="0.25">
      <c r="A2663" s="5" t="s">
        <v>15643</v>
      </c>
      <c r="B2663" s="6" t="s">
        <v>1494</v>
      </c>
      <c r="C2663" s="7" t="s">
        <v>1495</v>
      </c>
      <c r="D2663" s="7">
        <v>2</v>
      </c>
      <c r="E2663" s="6">
        <v>44922</v>
      </c>
      <c r="F2663" s="6" t="s">
        <v>7818</v>
      </c>
      <c r="G2663" s="7" t="s">
        <v>7819</v>
      </c>
      <c r="H2663" s="5">
        <v>4</v>
      </c>
    </row>
    <row r="2664" spans="1:8" x14ac:dyDescent="0.25">
      <c r="A2664" s="5" t="s">
        <v>15644</v>
      </c>
      <c r="B2664" s="6" t="s">
        <v>1498</v>
      </c>
      <c r="C2664" s="7" t="s">
        <v>1499</v>
      </c>
      <c r="D2664" s="7">
        <v>3</v>
      </c>
      <c r="E2664" s="6">
        <v>44922</v>
      </c>
      <c r="F2664" s="6" t="s">
        <v>7818</v>
      </c>
      <c r="G2664" s="7" t="s">
        <v>7819</v>
      </c>
      <c r="H2664" s="5">
        <v>4</v>
      </c>
    </row>
    <row r="2665" spans="1:8" x14ac:dyDescent="0.25">
      <c r="A2665" s="5" t="s">
        <v>15645</v>
      </c>
      <c r="B2665" s="6" t="s">
        <v>1624</v>
      </c>
      <c r="C2665" s="7" t="s">
        <v>1625</v>
      </c>
      <c r="D2665" s="7">
        <v>4</v>
      </c>
      <c r="E2665" s="6">
        <v>44922</v>
      </c>
      <c r="F2665" s="6" t="s">
        <v>7818</v>
      </c>
      <c r="G2665" s="7" t="s">
        <v>7819</v>
      </c>
      <c r="H2665" s="5">
        <v>4</v>
      </c>
    </row>
    <row r="2666" spans="1:8" x14ac:dyDescent="0.25">
      <c r="A2666" s="5" t="s">
        <v>15646</v>
      </c>
      <c r="B2666" s="6" t="s">
        <v>1620</v>
      </c>
      <c r="C2666" s="7" t="s">
        <v>1621</v>
      </c>
      <c r="D2666" s="7">
        <v>1</v>
      </c>
      <c r="E2666" s="6">
        <v>44929</v>
      </c>
      <c r="F2666" s="6" t="s">
        <v>8224</v>
      </c>
      <c r="G2666" s="7" t="s">
        <v>8225</v>
      </c>
      <c r="H2666" s="5">
        <v>2</v>
      </c>
    </row>
    <row r="2667" spans="1:8" x14ac:dyDescent="0.25">
      <c r="A2667" s="5" t="s">
        <v>15647</v>
      </c>
      <c r="B2667" s="6" t="s">
        <v>1636</v>
      </c>
      <c r="C2667" s="7" t="s">
        <v>1637</v>
      </c>
      <c r="D2667" s="7">
        <v>2</v>
      </c>
      <c r="E2667" s="6">
        <v>44929</v>
      </c>
      <c r="F2667" s="6" t="s">
        <v>8224</v>
      </c>
      <c r="G2667" s="7" t="s">
        <v>8225</v>
      </c>
      <c r="H2667" s="5">
        <v>2</v>
      </c>
    </row>
    <row r="2668" spans="1:8" x14ac:dyDescent="0.25">
      <c r="A2668" s="5" t="s">
        <v>15648</v>
      </c>
      <c r="B2668" s="6" t="s">
        <v>1488</v>
      </c>
      <c r="C2668" s="7" t="s">
        <v>1489</v>
      </c>
      <c r="D2668" s="7">
        <v>1</v>
      </c>
      <c r="E2668" s="6">
        <v>45110</v>
      </c>
      <c r="F2668" s="6" t="s">
        <v>7792</v>
      </c>
      <c r="G2668" s="7" t="s">
        <v>7793</v>
      </c>
      <c r="H2668" s="5">
        <v>1</v>
      </c>
    </row>
    <row r="2669" spans="1:8" x14ac:dyDescent="0.25">
      <c r="A2669" s="5" t="s">
        <v>15649</v>
      </c>
      <c r="B2669" s="6" t="s">
        <v>1488</v>
      </c>
      <c r="C2669" s="7" t="s">
        <v>1489</v>
      </c>
      <c r="D2669" s="7">
        <v>1</v>
      </c>
      <c r="E2669" s="6">
        <v>45120</v>
      </c>
      <c r="F2669" s="6" t="s">
        <v>7795</v>
      </c>
      <c r="G2669" s="7" t="s">
        <v>7796</v>
      </c>
      <c r="H2669" s="5">
        <v>1</v>
      </c>
    </row>
    <row r="2670" spans="1:8" x14ac:dyDescent="0.25">
      <c r="A2670" s="5" t="s">
        <v>15650</v>
      </c>
      <c r="B2670" s="6" t="s">
        <v>1264</v>
      </c>
      <c r="C2670" s="7" t="s">
        <v>1265</v>
      </c>
      <c r="D2670" s="7">
        <v>1</v>
      </c>
      <c r="E2670" s="6">
        <v>45130</v>
      </c>
      <c r="F2670" s="6" t="s">
        <v>7166</v>
      </c>
      <c r="G2670" s="7" t="s">
        <v>7167</v>
      </c>
      <c r="H2670" s="5">
        <v>3</v>
      </c>
    </row>
    <row r="2671" spans="1:8" x14ac:dyDescent="0.25">
      <c r="A2671" s="5" t="s">
        <v>15651</v>
      </c>
      <c r="B2671" s="6" t="s">
        <v>1486</v>
      </c>
      <c r="C2671" s="7" t="s">
        <v>1487</v>
      </c>
      <c r="D2671" s="7">
        <v>2</v>
      </c>
      <c r="E2671" s="6">
        <v>45130</v>
      </c>
      <c r="F2671" s="6" t="s">
        <v>7166</v>
      </c>
      <c r="G2671" s="7" t="s">
        <v>7167</v>
      </c>
      <c r="H2671" s="5">
        <v>3</v>
      </c>
    </row>
    <row r="2672" spans="1:8" x14ac:dyDescent="0.25">
      <c r="A2672" s="5" t="s">
        <v>15652</v>
      </c>
      <c r="B2672" s="6" t="s">
        <v>1490</v>
      </c>
      <c r="C2672" s="7" t="s">
        <v>1491</v>
      </c>
      <c r="D2672" s="7">
        <v>3</v>
      </c>
      <c r="E2672" s="6">
        <v>45130</v>
      </c>
      <c r="F2672" s="6" t="s">
        <v>7166</v>
      </c>
      <c r="G2672" s="7" t="s">
        <v>7167</v>
      </c>
      <c r="H2672" s="5">
        <v>3</v>
      </c>
    </row>
    <row r="2673" spans="1:8" x14ac:dyDescent="0.25">
      <c r="A2673" s="5" t="s">
        <v>15653</v>
      </c>
      <c r="B2673" s="6" t="s">
        <v>1272</v>
      </c>
      <c r="C2673" s="7" t="s">
        <v>1273</v>
      </c>
      <c r="D2673" s="7">
        <v>1</v>
      </c>
      <c r="E2673" s="6">
        <v>45140</v>
      </c>
      <c r="F2673" s="6" t="s">
        <v>7189</v>
      </c>
      <c r="G2673" s="7" t="s">
        <v>7190</v>
      </c>
      <c r="H2673" s="5">
        <v>3</v>
      </c>
    </row>
    <row r="2674" spans="1:8" x14ac:dyDescent="0.25">
      <c r="A2674" s="5" t="s">
        <v>15654</v>
      </c>
      <c r="B2674" s="6" t="s">
        <v>1488</v>
      </c>
      <c r="C2674" s="7" t="s">
        <v>1489</v>
      </c>
      <c r="D2674" s="7">
        <v>2</v>
      </c>
      <c r="E2674" s="6">
        <v>45140</v>
      </c>
      <c r="F2674" s="6" t="s">
        <v>7189</v>
      </c>
      <c r="G2674" s="7" t="s">
        <v>7190</v>
      </c>
      <c r="H2674" s="5">
        <v>3</v>
      </c>
    </row>
    <row r="2675" spans="1:8" x14ac:dyDescent="0.25">
      <c r="A2675" s="5" t="s">
        <v>15655</v>
      </c>
      <c r="B2675" s="6" t="s">
        <v>1492</v>
      </c>
      <c r="C2675" s="7" t="s">
        <v>1493</v>
      </c>
      <c r="D2675" s="7">
        <v>3</v>
      </c>
      <c r="E2675" s="6">
        <v>45140</v>
      </c>
      <c r="F2675" s="6" t="s">
        <v>7189</v>
      </c>
      <c r="G2675" s="7" t="s">
        <v>7190</v>
      </c>
      <c r="H2675" s="5">
        <v>3</v>
      </c>
    </row>
    <row r="2676" spans="1:8" x14ac:dyDescent="0.25">
      <c r="A2676" s="5" t="s">
        <v>15656</v>
      </c>
      <c r="B2676" s="6" t="s">
        <v>1492</v>
      </c>
      <c r="C2676" s="7" t="s">
        <v>1493</v>
      </c>
      <c r="D2676" s="7">
        <v>1</v>
      </c>
      <c r="E2676" s="6">
        <v>45150</v>
      </c>
      <c r="F2676" s="6" t="s">
        <v>7822</v>
      </c>
      <c r="G2676" s="7" t="s">
        <v>7823</v>
      </c>
      <c r="H2676" s="5">
        <v>1</v>
      </c>
    </row>
    <row r="2677" spans="1:8" x14ac:dyDescent="0.25">
      <c r="A2677" s="5" t="s">
        <v>15657</v>
      </c>
      <c r="B2677" s="6" t="s">
        <v>982</v>
      </c>
      <c r="C2677" s="7" t="s">
        <v>983</v>
      </c>
      <c r="D2677" s="7">
        <v>1</v>
      </c>
      <c r="E2677" s="6">
        <v>45160</v>
      </c>
      <c r="F2677" s="6" t="s">
        <v>6022</v>
      </c>
      <c r="G2677" s="7" t="s">
        <v>6023</v>
      </c>
      <c r="H2677" s="5">
        <v>10</v>
      </c>
    </row>
    <row r="2678" spans="1:8" x14ac:dyDescent="0.25">
      <c r="A2678" s="5" t="s">
        <v>15658</v>
      </c>
      <c r="B2678" s="6" t="s">
        <v>984</v>
      </c>
      <c r="C2678" s="7" t="s">
        <v>985</v>
      </c>
      <c r="D2678" s="7">
        <v>2</v>
      </c>
      <c r="E2678" s="6">
        <v>45160</v>
      </c>
      <c r="F2678" s="6" t="s">
        <v>6022</v>
      </c>
      <c r="G2678" s="7" t="s">
        <v>6023</v>
      </c>
      <c r="H2678" s="5">
        <v>10</v>
      </c>
    </row>
    <row r="2679" spans="1:8" x14ac:dyDescent="0.25">
      <c r="A2679" s="5" t="s">
        <v>15659</v>
      </c>
      <c r="B2679" s="6" t="s">
        <v>988</v>
      </c>
      <c r="C2679" s="7" t="s">
        <v>989</v>
      </c>
      <c r="D2679" s="7">
        <v>3</v>
      </c>
      <c r="E2679" s="6">
        <v>45160</v>
      </c>
      <c r="F2679" s="6" t="s">
        <v>6022</v>
      </c>
      <c r="G2679" s="7" t="s">
        <v>6023</v>
      </c>
      <c r="H2679" s="5">
        <v>10</v>
      </c>
    </row>
    <row r="2680" spans="1:8" x14ac:dyDescent="0.25">
      <c r="A2680" s="5" t="s">
        <v>15660</v>
      </c>
      <c r="B2680" s="6" t="s">
        <v>990</v>
      </c>
      <c r="C2680" s="7" t="s">
        <v>991</v>
      </c>
      <c r="D2680" s="7">
        <v>4</v>
      </c>
      <c r="E2680" s="6">
        <v>45160</v>
      </c>
      <c r="F2680" s="6" t="s">
        <v>6022</v>
      </c>
      <c r="G2680" s="7" t="s">
        <v>6023</v>
      </c>
      <c r="H2680" s="5">
        <v>10</v>
      </c>
    </row>
    <row r="2681" spans="1:8" x14ac:dyDescent="0.25">
      <c r="A2681" s="5" t="s">
        <v>15661</v>
      </c>
      <c r="B2681" s="6" t="s">
        <v>1260</v>
      </c>
      <c r="C2681" s="7" t="s">
        <v>1261</v>
      </c>
      <c r="D2681" s="7">
        <v>5</v>
      </c>
      <c r="E2681" s="6">
        <v>45160</v>
      </c>
      <c r="F2681" s="6" t="s">
        <v>6022</v>
      </c>
      <c r="G2681" s="7" t="s">
        <v>6023</v>
      </c>
      <c r="H2681" s="5">
        <v>10</v>
      </c>
    </row>
    <row r="2682" spans="1:8" x14ac:dyDescent="0.25">
      <c r="A2682" s="5" t="s">
        <v>15662</v>
      </c>
      <c r="B2682" s="6" t="s">
        <v>1488</v>
      </c>
      <c r="C2682" s="7" t="s">
        <v>1489</v>
      </c>
      <c r="D2682" s="7">
        <v>6</v>
      </c>
      <c r="E2682" s="6">
        <v>45160</v>
      </c>
      <c r="F2682" s="6" t="s">
        <v>6022</v>
      </c>
      <c r="G2682" s="7" t="s">
        <v>6023</v>
      </c>
      <c r="H2682" s="5">
        <v>10</v>
      </c>
    </row>
    <row r="2683" spans="1:8" x14ac:dyDescent="0.25">
      <c r="A2683" s="5" t="s">
        <v>15663</v>
      </c>
      <c r="B2683" s="6" t="s">
        <v>1490</v>
      </c>
      <c r="C2683" s="7" t="s">
        <v>1491</v>
      </c>
      <c r="D2683" s="7">
        <v>7</v>
      </c>
      <c r="E2683" s="6">
        <v>45160</v>
      </c>
      <c r="F2683" s="6" t="s">
        <v>6022</v>
      </c>
      <c r="G2683" s="7" t="s">
        <v>6023</v>
      </c>
      <c r="H2683" s="5">
        <v>10</v>
      </c>
    </row>
    <row r="2684" spans="1:8" x14ac:dyDescent="0.25">
      <c r="A2684" s="5" t="s">
        <v>15664</v>
      </c>
      <c r="B2684" s="6" t="s">
        <v>1492</v>
      </c>
      <c r="C2684" s="7" t="s">
        <v>1493</v>
      </c>
      <c r="D2684" s="7">
        <v>8</v>
      </c>
      <c r="E2684" s="6">
        <v>45160</v>
      </c>
      <c r="F2684" s="6" t="s">
        <v>6022</v>
      </c>
      <c r="G2684" s="7" t="s">
        <v>6023</v>
      </c>
      <c r="H2684" s="5">
        <v>10</v>
      </c>
    </row>
    <row r="2685" spans="1:8" x14ac:dyDescent="0.25">
      <c r="A2685" s="5" t="s">
        <v>15665</v>
      </c>
      <c r="B2685" s="6" t="s">
        <v>1494</v>
      </c>
      <c r="C2685" s="7" t="s">
        <v>1495</v>
      </c>
      <c r="D2685" s="7">
        <v>9</v>
      </c>
      <c r="E2685" s="6">
        <v>45160</v>
      </c>
      <c r="F2685" s="6" t="s">
        <v>6022</v>
      </c>
      <c r="G2685" s="7" t="s">
        <v>6023</v>
      </c>
      <c r="H2685" s="5">
        <v>10</v>
      </c>
    </row>
    <row r="2686" spans="1:8" x14ac:dyDescent="0.25">
      <c r="A2686" s="5" t="s">
        <v>15666</v>
      </c>
      <c r="B2686" s="6" t="s">
        <v>1498</v>
      </c>
      <c r="C2686" s="7" t="s">
        <v>1499</v>
      </c>
      <c r="D2686" s="7">
        <v>10</v>
      </c>
      <c r="E2686" s="6">
        <v>45160</v>
      </c>
      <c r="F2686" s="6" t="s">
        <v>6022</v>
      </c>
      <c r="G2686" s="7" t="s">
        <v>6023</v>
      </c>
      <c r="H2686" s="5">
        <v>10</v>
      </c>
    </row>
    <row r="2687" spans="1:8" x14ac:dyDescent="0.25">
      <c r="A2687" s="5" t="s">
        <v>15667</v>
      </c>
      <c r="B2687" s="6" t="s">
        <v>1264</v>
      </c>
      <c r="C2687" s="7" t="s">
        <v>1265</v>
      </c>
      <c r="D2687" s="7">
        <v>1</v>
      </c>
      <c r="E2687" s="6">
        <v>45170</v>
      </c>
      <c r="F2687" s="6" t="s">
        <v>7169</v>
      </c>
      <c r="G2687" s="7" t="s">
        <v>7170</v>
      </c>
      <c r="H2687" s="5">
        <v>18</v>
      </c>
    </row>
    <row r="2688" spans="1:8" x14ac:dyDescent="0.25">
      <c r="A2688" s="5" t="s">
        <v>15668</v>
      </c>
      <c r="B2688" s="6" t="s">
        <v>1282</v>
      </c>
      <c r="C2688" s="7" t="s">
        <v>1283</v>
      </c>
      <c r="D2688" s="7">
        <v>2</v>
      </c>
      <c r="E2688" s="6">
        <v>45170</v>
      </c>
      <c r="F2688" s="6" t="s">
        <v>7169</v>
      </c>
      <c r="G2688" s="7" t="s">
        <v>7170</v>
      </c>
      <c r="H2688" s="5">
        <v>18</v>
      </c>
    </row>
    <row r="2689" spans="1:8" x14ac:dyDescent="0.25">
      <c r="A2689" s="5" t="s">
        <v>15669</v>
      </c>
      <c r="B2689" s="6" t="s">
        <v>1284</v>
      </c>
      <c r="C2689" s="7" t="s">
        <v>1285</v>
      </c>
      <c r="D2689" s="7">
        <v>3</v>
      </c>
      <c r="E2689" s="6">
        <v>45170</v>
      </c>
      <c r="F2689" s="6" t="s">
        <v>7169</v>
      </c>
      <c r="G2689" s="7" t="s">
        <v>7170</v>
      </c>
      <c r="H2689" s="5">
        <v>18</v>
      </c>
    </row>
    <row r="2690" spans="1:8" x14ac:dyDescent="0.25">
      <c r="A2690" s="5" t="s">
        <v>15670</v>
      </c>
      <c r="B2690" s="6" t="s">
        <v>1288</v>
      </c>
      <c r="C2690" s="7" t="s">
        <v>1289</v>
      </c>
      <c r="D2690" s="7">
        <v>4</v>
      </c>
      <c r="E2690" s="6">
        <v>45170</v>
      </c>
      <c r="F2690" s="6" t="s">
        <v>7169</v>
      </c>
      <c r="G2690" s="7" t="s">
        <v>7170</v>
      </c>
      <c r="H2690" s="5">
        <v>18</v>
      </c>
    </row>
    <row r="2691" spans="1:8" x14ac:dyDescent="0.25">
      <c r="A2691" s="5" t="s">
        <v>15671</v>
      </c>
      <c r="B2691" s="6" t="s">
        <v>1290</v>
      </c>
      <c r="C2691" s="7" t="s">
        <v>1291</v>
      </c>
      <c r="D2691" s="7">
        <v>5</v>
      </c>
      <c r="E2691" s="6">
        <v>45170</v>
      </c>
      <c r="F2691" s="6" t="s">
        <v>7169</v>
      </c>
      <c r="G2691" s="7" t="s">
        <v>7170</v>
      </c>
      <c r="H2691" s="5">
        <v>18</v>
      </c>
    </row>
    <row r="2692" spans="1:8" x14ac:dyDescent="0.25">
      <c r="A2692" s="5" t="s">
        <v>15672</v>
      </c>
      <c r="B2692" s="6" t="s">
        <v>1294</v>
      </c>
      <c r="C2692" s="7" t="s">
        <v>1295</v>
      </c>
      <c r="D2692" s="7">
        <v>6</v>
      </c>
      <c r="E2692" s="6">
        <v>45170</v>
      </c>
      <c r="F2692" s="6" t="s">
        <v>7169</v>
      </c>
      <c r="G2692" s="7" t="s">
        <v>7170</v>
      </c>
      <c r="H2692" s="5">
        <v>18</v>
      </c>
    </row>
    <row r="2693" spans="1:8" x14ac:dyDescent="0.25">
      <c r="A2693" s="5" t="s">
        <v>15673</v>
      </c>
      <c r="B2693" s="6" t="s">
        <v>1392</v>
      </c>
      <c r="C2693" s="7" t="s">
        <v>1393</v>
      </c>
      <c r="D2693" s="7">
        <v>7</v>
      </c>
      <c r="E2693" s="6">
        <v>45170</v>
      </c>
      <c r="F2693" s="6" t="s">
        <v>7169</v>
      </c>
      <c r="G2693" s="7" t="s">
        <v>7170</v>
      </c>
      <c r="H2693" s="5">
        <v>18</v>
      </c>
    </row>
    <row r="2694" spans="1:8" x14ac:dyDescent="0.25">
      <c r="A2694" s="5" t="s">
        <v>15674</v>
      </c>
      <c r="B2694" s="6" t="s">
        <v>1486</v>
      </c>
      <c r="C2694" s="7" t="s">
        <v>1487</v>
      </c>
      <c r="D2694" s="7">
        <v>8</v>
      </c>
      <c r="E2694" s="6">
        <v>45170</v>
      </c>
      <c r="F2694" s="6" t="s">
        <v>7169</v>
      </c>
      <c r="G2694" s="7" t="s">
        <v>7170</v>
      </c>
      <c r="H2694" s="5">
        <v>18</v>
      </c>
    </row>
    <row r="2695" spans="1:8" x14ac:dyDescent="0.25">
      <c r="A2695" s="5" t="s">
        <v>15675</v>
      </c>
      <c r="B2695" s="6" t="s">
        <v>1488</v>
      </c>
      <c r="C2695" s="7" t="s">
        <v>1489</v>
      </c>
      <c r="D2695" s="7">
        <v>9</v>
      </c>
      <c r="E2695" s="6">
        <v>45170</v>
      </c>
      <c r="F2695" s="6" t="s">
        <v>7169</v>
      </c>
      <c r="G2695" s="7" t="s">
        <v>7170</v>
      </c>
      <c r="H2695" s="5">
        <v>18</v>
      </c>
    </row>
    <row r="2696" spans="1:8" x14ac:dyDescent="0.25">
      <c r="A2696" s="5" t="s">
        <v>15676</v>
      </c>
      <c r="B2696" s="6" t="s">
        <v>1490</v>
      </c>
      <c r="C2696" s="7" t="s">
        <v>1491</v>
      </c>
      <c r="D2696" s="7">
        <v>10</v>
      </c>
      <c r="E2696" s="6">
        <v>45170</v>
      </c>
      <c r="F2696" s="6" t="s">
        <v>7169</v>
      </c>
      <c r="G2696" s="7" t="s">
        <v>7170</v>
      </c>
      <c r="H2696" s="5">
        <v>18</v>
      </c>
    </row>
    <row r="2697" spans="1:8" x14ac:dyDescent="0.25">
      <c r="A2697" s="5" t="s">
        <v>15677</v>
      </c>
      <c r="B2697" s="6" t="s">
        <v>1492</v>
      </c>
      <c r="C2697" s="7" t="s">
        <v>1493</v>
      </c>
      <c r="D2697" s="7">
        <v>11</v>
      </c>
      <c r="E2697" s="6">
        <v>45170</v>
      </c>
      <c r="F2697" s="6" t="s">
        <v>7169</v>
      </c>
      <c r="G2697" s="7" t="s">
        <v>7170</v>
      </c>
      <c r="H2697" s="5">
        <v>18</v>
      </c>
    </row>
    <row r="2698" spans="1:8" x14ac:dyDescent="0.25">
      <c r="A2698" s="5" t="s">
        <v>15678</v>
      </c>
      <c r="B2698" s="6" t="s">
        <v>1494</v>
      </c>
      <c r="C2698" s="7" t="s">
        <v>1495</v>
      </c>
      <c r="D2698" s="7">
        <v>12</v>
      </c>
      <c r="E2698" s="6">
        <v>45170</v>
      </c>
      <c r="F2698" s="6" t="s">
        <v>7169</v>
      </c>
      <c r="G2698" s="7" t="s">
        <v>7170</v>
      </c>
      <c r="H2698" s="5">
        <v>18</v>
      </c>
    </row>
    <row r="2699" spans="1:8" x14ac:dyDescent="0.25">
      <c r="A2699" s="5" t="s">
        <v>15679</v>
      </c>
      <c r="B2699" s="6" t="s">
        <v>1498</v>
      </c>
      <c r="C2699" s="7" t="s">
        <v>1499</v>
      </c>
      <c r="D2699" s="7">
        <v>13</v>
      </c>
      <c r="E2699" s="6">
        <v>45170</v>
      </c>
      <c r="F2699" s="6" t="s">
        <v>7169</v>
      </c>
      <c r="G2699" s="7" t="s">
        <v>7170</v>
      </c>
      <c r="H2699" s="5">
        <v>18</v>
      </c>
    </row>
    <row r="2700" spans="1:8" x14ac:dyDescent="0.25">
      <c r="A2700" s="5" t="s">
        <v>15680</v>
      </c>
      <c r="B2700" s="6" t="s">
        <v>1586</v>
      </c>
      <c r="C2700" s="7" t="s">
        <v>1587</v>
      </c>
      <c r="D2700" s="7">
        <v>14</v>
      </c>
      <c r="E2700" s="6">
        <v>45170</v>
      </c>
      <c r="F2700" s="6" t="s">
        <v>7169</v>
      </c>
      <c r="G2700" s="7" t="s">
        <v>7170</v>
      </c>
      <c r="H2700" s="5">
        <v>18</v>
      </c>
    </row>
    <row r="2701" spans="1:8" x14ac:dyDescent="0.25">
      <c r="A2701" s="5" t="s">
        <v>15681</v>
      </c>
      <c r="B2701" s="6" t="s">
        <v>1590</v>
      </c>
      <c r="C2701" s="7" t="s">
        <v>1591</v>
      </c>
      <c r="D2701" s="7">
        <v>15</v>
      </c>
      <c r="E2701" s="6">
        <v>45170</v>
      </c>
      <c r="F2701" s="6" t="s">
        <v>7169</v>
      </c>
      <c r="G2701" s="7" t="s">
        <v>7170</v>
      </c>
      <c r="H2701" s="5">
        <v>18</v>
      </c>
    </row>
    <row r="2702" spans="1:8" x14ac:dyDescent="0.25">
      <c r="A2702" s="5" t="s">
        <v>15682</v>
      </c>
      <c r="B2702" s="6" t="s">
        <v>1598</v>
      </c>
      <c r="C2702" s="7" t="s">
        <v>1599</v>
      </c>
      <c r="D2702" s="7">
        <v>16</v>
      </c>
      <c r="E2702" s="6">
        <v>45170</v>
      </c>
      <c r="F2702" s="6" t="s">
        <v>7169</v>
      </c>
      <c r="G2702" s="7" t="s">
        <v>7170</v>
      </c>
      <c r="H2702" s="5">
        <v>18</v>
      </c>
    </row>
    <row r="2703" spans="1:8" x14ac:dyDescent="0.25">
      <c r="A2703" s="5" t="s">
        <v>15683</v>
      </c>
      <c r="B2703" s="6" t="s">
        <v>2182</v>
      </c>
      <c r="C2703" s="7" t="s">
        <v>2183</v>
      </c>
      <c r="D2703" s="7">
        <v>17</v>
      </c>
      <c r="E2703" s="6">
        <v>45170</v>
      </c>
      <c r="F2703" s="6" t="s">
        <v>7169</v>
      </c>
      <c r="G2703" s="7" t="s">
        <v>7170</v>
      </c>
      <c r="H2703" s="5">
        <v>18</v>
      </c>
    </row>
    <row r="2704" spans="1:8" x14ac:dyDescent="0.25">
      <c r="A2704" s="5" t="s">
        <v>15684</v>
      </c>
      <c r="B2704" s="6" t="s">
        <v>2184</v>
      </c>
      <c r="C2704" s="7" t="s">
        <v>2185</v>
      </c>
      <c r="D2704" s="7">
        <v>18</v>
      </c>
      <c r="E2704" s="6">
        <v>45170</v>
      </c>
      <c r="F2704" s="6" t="s">
        <v>7169</v>
      </c>
      <c r="G2704" s="7" t="s">
        <v>7170</v>
      </c>
      <c r="H2704" s="5">
        <v>18</v>
      </c>
    </row>
    <row r="2705" spans="1:8" x14ac:dyDescent="0.25">
      <c r="A2705" s="5" t="s">
        <v>15685</v>
      </c>
      <c r="B2705" s="6" t="s">
        <v>1492</v>
      </c>
      <c r="C2705" s="7" t="s">
        <v>1493</v>
      </c>
      <c r="D2705" s="7">
        <v>1</v>
      </c>
      <c r="E2705" s="6">
        <v>45180</v>
      </c>
      <c r="F2705" s="6" t="s">
        <v>7827</v>
      </c>
      <c r="G2705" s="7" t="s">
        <v>7828</v>
      </c>
      <c r="H2705" s="5">
        <v>4</v>
      </c>
    </row>
    <row r="2706" spans="1:8" x14ac:dyDescent="0.25">
      <c r="A2706" s="5" t="s">
        <v>15686</v>
      </c>
      <c r="B2706" s="6" t="s">
        <v>1494</v>
      </c>
      <c r="C2706" s="7" t="s">
        <v>1495</v>
      </c>
      <c r="D2706" s="7">
        <v>2</v>
      </c>
      <c r="E2706" s="6">
        <v>45180</v>
      </c>
      <c r="F2706" s="6" t="s">
        <v>7827</v>
      </c>
      <c r="G2706" s="7" t="s">
        <v>7828</v>
      </c>
      <c r="H2706" s="5">
        <v>4</v>
      </c>
    </row>
    <row r="2707" spans="1:8" x14ac:dyDescent="0.25">
      <c r="A2707" s="5" t="s">
        <v>15687</v>
      </c>
      <c r="B2707" s="6" t="s">
        <v>1498</v>
      </c>
      <c r="C2707" s="7" t="s">
        <v>1499</v>
      </c>
      <c r="D2707" s="7">
        <v>3</v>
      </c>
      <c r="E2707" s="6">
        <v>45180</v>
      </c>
      <c r="F2707" s="6" t="s">
        <v>7827</v>
      </c>
      <c r="G2707" s="7" t="s">
        <v>7828</v>
      </c>
      <c r="H2707" s="5">
        <v>4</v>
      </c>
    </row>
    <row r="2708" spans="1:8" x14ac:dyDescent="0.25">
      <c r="A2708" s="5" t="s">
        <v>15688</v>
      </c>
      <c r="B2708" s="6" t="s">
        <v>1624</v>
      </c>
      <c r="C2708" s="7" t="s">
        <v>1625</v>
      </c>
      <c r="D2708" s="7">
        <v>4</v>
      </c>
      <c r="E2708" s="6">
        <v>45180</v>
      </c>
      <c r="F2708" s="6" t="s">
        <v>7827</v>
      </c>
      <c r="G2708" s="7" t="s">
        <v>7828</v>
      </c>
      <c r="H2708" s="5">
        <v>4</v>
      </c>
    </row>
    <row r="2709" spans="1:8" x14ac:dyDescent="0.25">
      <c r="A2709" s="5" t="s">
        <v>15689</v>
      </c>
      <c r="B2709" s="6" t="s">
        <v>1256</v>
      </c>
      <c r="C2709" s="7" t="s">
        <v>1257</v>
      </c>
      <c r="D2709" s="7">
        <v>1</v>
      </c>
      <c r="E2709" s="6">
        <v>45210</v>
      </c>
      <c r="F2709" s="6" t="s">
        <v>7138</v>
      </c>
      <c r="G2709" s="7" t="s">
        <v>7139</v>
      </c>
      <c r="H2709" s="5">
        <v>1</v>
      </c>
    </row>
    <row r="2710" spans="1:8" x14ac:dyDescent="0.25">
      <c r="A2710" s="5" t="s">
        <v>15690</v>
      </c>
      <c r="B2710" s="6" t="s">
        <v>1256</v>
      </c>
      <c r="C2710" s="7" t="s">
        <v>1257</v>
      </c>
      <c r="D2710" s="7">
        <v>1</v>
      </c>
      <c r="E2710" s="6">
        <v>45220</v>
      </c>
      <c r="F2710" s="6" t="s">
        <v>7141</v>
      </c>
      <c r="G2710" s="7" t="s">
        <v>7142</v>
      </c>
      <c r="H2710" s="5">
        <v>1</v>
      </c>
    </row>
    <row r="2711" spans="1:8" x14ac:dyDescent="0.25">
      <c r="A2711" s="5" t="s">
        <v>15691</v>
      </c>
      <c r="B2711" s="6" t="s">
        <v>1238</v>
      </c>
      <c r="C2711" s="7" t="s">
        <v>1239</v>
      </c>
      <c r="D2711" s="7">
        <v>1</v>
      </c>
      <c r="E2711" s="6">
        <v>45230</v>
      </c>
      <c r="F2711" s="6" t="s">
        <v>7081</v>
      </c>
      <c r="G2711" s="7" t="s">
        <v>7082</v>
      </c>
      <c r="H2711" s="5">
        <v>17</v>
      </c>
    </row>
    <row r="2712" spans="1:8" x14ac:dyDescent="0.25">
      <c r="A2712" s="5" t="s">
        <v>15692</v>
      </c>
      <c r="B2712" s="6" t="s">
        <v>1244</v>
      </c>
      <c r="C2712" s="7" t="s">
        <v>1245</v>
      </c>
      <c r="D2712" s="7">
        <v>2</v>
      </c>
      <c r="E2712" s="6">
        <v>45230</v>
      </c>
      <c r="F2712" s="6" t="s">
        <v>7081</v>
      </c>
      <c r="G2712" s="7" t="s">
        <v>7082</v>
      </c>
      <c r="H2712" s="5">
        <v>17</v>
      </c>
    </row>
    <row r="2713" spans="1:8" x14ac:dyDescent="0.25">
      <c r="A2713" s="5" t="s">
        <v>15693</v>
      </c>
      <c r="B2713" s="6" t="s">
        <v>1248</v>
      </c>
      <c r="C2713" s="7" t="s">
        <v>1249</v>
      </c>
      <c r="D2713" s="7">
        <v>3</v>
      </c>
      <c r="E2713" s="6">
        <v>45230</v>
      </c>
      <c r="F2713" s="6" t="s">
        <v>7081</v>
      </c>
      <c r="G2713" s="7" t="s">
        <v>7082</v>
      </c>
      <c r="H2713" s="5">
        <v>17</v>
      </c>
    </row>
    <row r="2714" spans="1:8" x14ac:dyDescent="0.25">
      <c r="A2714" s="5" t="s">
        <v>15694</v>
      </c>
      <c r="B2714" s="6" t="s">
        <v>1250</v>
      </c>
      <c r="C2714" s="7" t="s">
        <v>1251</v>
      </c>
      <c r="D2714" s="7">
        <v>4</v>
      </c>
      <c r="E2714" s="6">
        <v>45230</v>
      </c>
      <c r="F2714" s="6" t="s">
        <v>7081</v>
      </c>
      <c r="G2714" s="7" t="s">
        <v>7082</v>
      </c>
      <c r="H2714" s="5">
        <v>17</v>
      </c>
    </row>
    <row r="2715" spans="1:8" x14ac:dyDescent="0.25">
      <c r="A2715" s="5" t="s">
        <v>15695</v>
      </c>
      <c r="B2715" s="6" t="s">
        <v>1256</v>
      </c>
      <c r="C2715" s="7" t="s">
        <v>1257</v>
      </c>
      <c r="D2715" s="7">
        <v>5</v>
      </c>
      <c r="E2715" s="6">
        <v>45230</v>
      </c>
      <c r="F2715" s="6" t="s">
        <v>7081</v>
      </c>
      <c r="G2715" s="7" t="s">
        <v>7082</v>
      </c>
      <c r="H2715" s="5">
        <v>17</v>
      </c>
    </row>
    <row r="2716" spans="1:8" x14ac:dyDescent="0.25">
      <c r="A2716" s="5" t="s">
        <v>15696</v>
      </c>
      <c r="B2716" s="6" t="s">
        <v>1264</v>
      </c>
      <c r="C2716" s="7" t="s">
        <v>1265</v>
      </c>
      <c r="D2716" s="7">
        <v>6</v>
      </c>
      <c r="E2716" s="6">
        <v>45230</v>
      </c>
      <c r="F2716" s="6" t="s">
        <v>7081</v>
      </c>
      <c r="G2716" s="7" t="s">
        <v>7082</v>
      </c>
      <c r="H2716" s="5">
        <v>17</v>
      </c>
    </row>
    <row r="2717" spans="1:8" x14ac:dyDescent="0.25">
      <c r="A2717" s="5" t="s">
        <v>15697</v>
      </c>
      <c r="B2717" s="6" t="s">
        <v>1268</v>
      </c>
      <c r="C2717" s="7" t="s">
        <v>1269</v>
      </c>
      <c r="D2717" s="7">
        <v>7</v>
      </c>
      <c r="E2717" s="6">
        <v>45230</v>
      </c>
      <c r="F2717" s="6" t="s">
        <v>7081</v>
      </c>
      <c r="G2717" s="7" t="s">
        <v>7082</v>
      </c>
      <c r="H2717" s="5">
        <v>17</v>
      </c>
    </row>
    <row r="2718" spans="1:8" x14ac:dyDescent="0.25">
      <c r="A2718" s="5" t="s">
        <v>15698</v>
      </c>
      <c r="B2718" s="6" t="s">
        <v>1392</v>
      </c>
      <c r="C2718" s="7" t="s">
        <v>1393</v>
      </c>
      <c r="D2718" s="7">
        <v>8</v>
      </c>
      <c r="E2718" s="6">
        <v>45230</v>
      </c>
      <c r="F2718" s="6" t="s">
        <v>7081</v>
      </c>
      <c r="G2718" s="7" t="s">
        <v>7082</v>
      </c>
      <c r="H2718" s="5">
        <v>17</v>
      </c>
    </row>
    <row r="2719" spans="1:8" x14ac:dyDescent="0.25">
      <c r="A2719" s="5" t="s">
        <v>15699</v>
      </c>
      <c r="B2719" s="6" t="s">
        <v>1400</v>
      </c>
      <c r="C2719" s="7" t="s">
        <v>1401</v>
      </c>
      <c r="D2719" s="7">
        <v>9</v>
      </c>
      <c r="E2719" s="6">
        <v>45230</v>
      </c>
      <c r="F2719" s="6" t="s">
        <v>7081</v>
      </c>
      <c r="G2719" s="7" t="s">
        <v>7082</v>
      </c>
      <c r="H2719" s="5">
        <v>17</v>
      </c>
    </row>
    <row r="2720" spans="1:8" x14ac:dyDescent="0.25">
      <c r="A2720" s="5" t="s">
        <v>15700</v>
      </c>
      <c r="B2720" s="6" t="s">
        <v>1404</v>
      </c>
      <c r="C2720" s="7" t="s">
        <v>1405</v>
      </c>
      <c r="D2720" s="7">
        <v>10</v>
      </c>
      <c r="E2720" s="6">
        <v>45230</v>
      </c>
      <c r="F2720" s="6" t="s">
        <v>7081</v>
      </c>
      <c r="G2720" s="7" t="s">
        <v>7082</v>
      </c>
      <c r="H2720" s="5">
        <v>17</v>
      </c>
    </row>
    <row r="2721" spans="1:8" x14ac:dyDescent="0.25">
      <c r="A2721" s="5" t="s">
        <v>15701</v>
      </c>
      <c r="B2721" s="6" t="s">
        <v>1432</v>
      </c>
      <c r="C2721" s="7" t="s">
        <v>1433</v>
      </c>
      <c r="D2721" s="7">
        <v>11</v>
      </c>
      <c r="E2721" s="6">
        <v>45230</v>
      </c>
      <c r="F2721" s="6" t="s">
        <v>7081</v>
      </c>
      <c r="G2721" s="7" t="s">
        <v>7082</v>
      </c>
      <c r="H2721" s="5">
        <v>17</v>
      </c>
    </row>
    <row r="2722" spans="1:8" x14ac:dyDescent="0.25">
      <c r="A2722" s="5" t="s">
        <v>15702</v>
      </c>
      <c r="B2722" s="6" t="s">
        <v>1440</v>
      </c>
      <c r="C2722" s="7" t="s">
        <v>1441</v>
      </c>
      <c r="D2722" s="7">
        <v>12</v>
      </c>
      <c r="E2722" s="6">
        <v>45230</v>
      </c>
      <c r="F2722" s="6" t="s">
        <v>7081</v>
      </c>
      <c r="G2722" s="7" t="s">
        <v>7082</v>
      </c>
      <c r="H2722" s="5">
        <v>17</v>
      </c>
    </row>
    <row r="2723" spans="1:8" x14ac:dyDescent="0.25">
      <c r="A2723" s="5" t="s">
        <v>15703</v>
      </c>
      <c r="B2723" s="6" t="s">
        <v>1488</v>
      </c>
      <c r="C2723" s="7" t="s">
        <v>1489</v>
      </c>
      <c r="D2723" s="7">
        <v>13</v>
      </c>
      <c r="E2723" s="6">
        <v>45230</v>
      </c>
      <c r="F2723" s="6" t="s">
        <v>7081</v>
      </c>
      <c r="G2723" s="7" t="s">
        <v>7082</v>
      </c>
      <c r="H2723" s="5">
        <v>17</v>
      </c>
    </row>
    <row r="2724" spans="1:8" x14ac:dyDescent="0.25">
      <c r="A2724" s="5" t="s">
        <v>15704</v>
      </c>
      <c r="B2724" s="6" t="s">
        <v>1490</v>
      </c>
      <c r="C2724" s="7" t="s">
        <v>1491</v>
      </c>
      <c r="D2724" s="7">
        <v>14</v>
      </c>
      <c r="E2724" s="6">
        <v>45230</v>
      </c>
      <c r="F2724" s="6" t="s">
        <v>7081</v>
      </c>
      <c r="G2724" s="7" t="s">
        <v>7082</v>
      </c>
      <c r="H2724" s="5">
        <v>17</v>
      </c>
    </row>
    <row r="2725" spans="1:8" x14ac:dyDescent="0.25">
      <c r="A2725" s="5" t="s">
        <v>15705</v>
      </c>
      <c r="B2725" s="6" t="s">
        <v>1492</v>
      </c>
      <c r="C2725" s="7" t="s">
        <v>1493</v>
      </c>
      <c r="D2725" s="7">
        <v>15</v>
      </c>
      <c r="E2725" s="6">
        <v>45230</v>
      </c>
      <c r="F2725" s="6" t="s">
        <v>7081</v>
      </c>
      <c r="G2725" s="7" t="s">
        <v>7082</v>
      </c>
      <c r="H2725" s="5">
        <v>17</v>
      </c>
    </row>
    <row r="2726" spans="1:8" x14ac:dyDescent="0.25">
      <c r="A2726" s="5" t="s">
        <v>15706</v>
      </c>
      <c r="B2726" s="6" t="s">
        <v>1494</v>
      </c>
      <c r="C2726" s="7" t="s">
        <v>1495</v>
      </c>
      <c r="D2726" s="7">
        <v>16</v>
      </c>
      <c r="E2726" s="6">
        <v>45230</v>
      </c>
      <c r="F2726" s="6" t="s">
        <v>7081</v>
      </c>
      <c r="G2726" s="7" t="s">
        <v>7082</v>
      </c>
      <c r="H2726" s="5">
        <v>17</v>
      </c>
    </row>
    <row r="2727" spans="1:8" x14ac:dyDescent="0.25">
      <c r="A2727" s="5" t="s">
        <v>15707</v>
      </c>
      <c r="B2727" s="6" t="s">
        <v>1498</v>
      </c>
      <c r="C2727" s="7" t="s">
        <v>1499</v>
      </c>
      <c r="D2727" s="7">
        <v>17</v>
      </c>
      <c r="E2727" s="6">
        <v>45230</v>
      </c>
      <c r="F2727" s="6" t="s">
        <v>7081</v>
      </c>
      <c r="G2727" s="7" t="s">
        <v>7082</v>
      </c>
      <c r="H2727" s="5">
        <v>17</v>
      </c>
    </row>
    <row r="2728" spans="1:8" x14ac:dyDescent="0.25">
      <c r="A2728" s="5" t="s">
        <v>15708</v>
      </c>
      <c r="B2728" s="6" t="s">
        <v>1256</v>
      </c>
      <c r="C2728" s="7" t="s">
        <v>1257</v>
      </c>
      <c r="D2728" s="7">
        <v>1</v>
      </c>
      <c r="E2728" s="6">
        <v>45240</v>
      </c>
      <c r="F2728" s="6" t="s">
        <v>7145</v>
      </c>
      <c r="G2728" s="7" t="s">
        <v>7146</v>
      </c>
      <c r="H2728" s="5">
        <v>1</v>
      </c>
    </row>
    <row r="2729" spans="1:8" x14ac:dyDescent="0.25">
      <c r="A2729" s="5" t="s">
        <v>15709</v>
      </c>
      <c r="B2729" s="6" t="s">
        <v>1256</v>
      </c>
      <c r="C2729" s="7" t="s">
        <v>1257</v>
      </c>
      <c r="D2729" s="7">
        <v>1</v>
      </c>
      <c r="E2729" s="6">
        <v>45250</v>
      </c>
      <c r="F2729" s="6" t="s">
        <v>7148</v>
      </c>
      <c r="G2729" s="7" t="s">
        <v>7149</v>
      </c>
      <c r="H2729" s="5">
        <v>2</v>
      </c>
    </row>
    <row r="2730" spans="1:8" x14ac:dyDescent="0.25">
      <c r="A2730" s="5" t="s">
        <v>15710</v>
      </c>
      <c r="B2730" s="6" t="s">
        <v>1258</v>
      </c>
      <c r="C2730" s="7" t="s">
        <v>1259</v>
      </c>
      <c r="D2730" s="7">
        <v>2</v>
      </c>
      <c r="E2730" s="6">
        <v>45250</v>
      </c>
      <c r="F2730" s="6" t="s">
        <v>7148</v>
      </c>
      <c r="G2730" s="7" t="s">
        <v>7149</v>
      </c>
      <c r="H2730" s="5">
        <v>2</v>
      </c>
    </row>
    <row r="2731" spans="1:8" x14ac:dyDescent="0.25">
      <c r="A2731" s="5" t="s">
        <v>15711</v>
      </c>
      <c r="B2731" s="6" t="s">
        <v>1260</v>
      </c>
      <c r="C2731" s="7" t="s">
        <v>1261</v>
      </c>
      <c r="D2731" s="7">
        <v>1</v>
      </c>
      <c r="E2731" s="6">
        <v>45260</v>
      </c>
      <c r="F2731" s="6" t="s">
        <v>7161</v>
      </c>
      <c r="G2731" s="7" t="s">
        <v>7162</v>
      </c>
      <c r="H2731" s="5">
        <v>3</v>
      </c>
    </row>
    <row r="2732" spans="1:8" x14ac:dyDescent="0.25">
      <c r="A2732" s="5" t="s">
        <v>15712</v>
      </c>
      <c r="B2732" s="6" t="s">
        <v>1264</v>
      </c>
      <c r="C2732" s="7" t="s">
        <v>1265</v>
      </c>
      <c r="D2732" s="7">
        <v>2</v>
      </c>
      <c r="E2732" s="6">
        <v>45260</v>
      </c>
      <c r="F2732" s="6" t="s">
        <v>7161</v>
      </c>
      <c r="G2732" s="7" t="s">
        <v>7162</v>
      </c>
      <c r="H2732" s="5">
        <v>3</v>
      </c>
    </row>
    <row r="2733" spans="1:8" x14ac:dyDescent="0.25">
      <c r="A2733" s="5" t="s">
        <v>15713</v>
      </c>
      <c r="B2733" s="6" t="s">
        <v>1268</v>
      </c>
      <c r="C2733" s="7" t="s">
        <v>1269</v>
      </c>
      <c r="D2733" s="7">
        <v>3</v>
      </c>
      <c r="E2733" s="6">
        <v>45260</v>
      </c>
      <c r="F2733" s="6" t="s">
        <v>7161</v>
      </c>
      <c r="G2733" s="7" t="s">
        <v>7162</v>
      </c>
      <c r="H2733" s="5">
        <v>3</v>
      </c>
    </row>
    <row r="2734" spans="1:8" x14ac:dyDescent="0.25">
      <c r="A2734" s="5" t="s">
        <v>15714</v>
      </c>
      <c r="B2734" s="6" t="s">
        <v>1258</v>
      </c>
      <c r="C2734" s="7" t="s">
        <v>1259</v>
      </c>
      <c r="D2734" s="7">
        <v>1</v>
      </c>
      <c r="E2734" s="6">
        <v>45270</v>
      </c>
      <c r="F2734" s="6" t="s">
        <v>7157</v>
      </c>
      <c r="G2734" s="7" t="s">
        <v>7158</v>
      </c>
      <c r="H2734" s="5">
        <v>1</v>
      </c>
    </row>
    <row r="2735" spans="1:8" x14ac:dyDescent="0.25">
      <c r="A2735" s="5" t="s">
        <v>15715</v>
      </c>
      <c r="B2735" s="6" t="s">
        <v>1250</v>
      </c>
      <c r="C2735" s="7" t="s">
        <v>1251</v>
      </c>
      <c r="D2735" s="7">
        <v>1</v>
      </c>
      <c r="E2735" s="6">
        <v>45280</v>
      </c>
      <c r="F2735" s="6" t="s">
        <v>7123</v>
      </c>
      <c r="G2735" s="7" t="s">
        <v>7124</v>
      </c>
      <c r="H2735" s="5">
        <v>2</v>
      </c>
    </row>
    <row r="2736" spans="1:8" x14ac:dyDescent="0.25">
      <c r="A2736" s="5" t="s">
        <v>15716</v>
      </c>
      <c r="B2736" s="6" t="s">
        <v>1262</v>
      </c>
      <c r="C2736" s="7" t="s">
        <v>1263</v>
      </c>
      <c r="D2736" s="7">
        <v>2</v>
      </c>
      <c r="E2736" s="6">
        <v>45280</v>
      </c>
      <c r="F2736" s="6" t="s">
        <v>7123</v>
      </c>
      <c r="G2736" s="7" t="s">
        <v>7124</v>
      </c>
      <c r="H2736" s="5">
        <v>2</v>
      </c>
    </row>
    <row r="2737" spans="1:8" x14ac:dyDescent="0.25">
      <c r="A2737" s="5" t="s">
        <v>15717</v>
      </c>
      <c r="B2737" s="6" t="s">
        <v>1256</v>
      </c>
      <c r="C2737" s="7" t="s">
        <v>1257</v>
      </c>
      <c r="D2737" s="7">
        <v>1</v>
      </c>
      <c r="E2737" s="6">
        <v>45290</v>
      </c>
      <c r="F2737" s="6" t="s">
        <v>7151</v>
      </c>
      <c r="G2737" s="7" t="s">
        <v>7152</v>
      </c>
      <c r="H2737" s="5">
        <v>1</v>
      </c>
    </row>
    <row r="2738" spans="1:8" x14ac:dyDescent="0.25">
      <c r="A2738" s="5" t="s">
        <v>15718</v>
      </c>
      <c r="B2738" s="6" t="s">
        <v>1366</v>
      </c>
      <c r="C2738" s="7" t="s">
        <v>1367</v>
      </c>
      <c r="D2738" s="7">
        <v>1</v>
      </c>
      <c r="E2738" s="6">
        <v>46111</v>
      </c>
      <c r="F2738" s="6" t="s">
        <v>7412</v>
      </c>
      <c r="G2738" s="7" t="s">
        <v>7413</v>
      </c>
      <c r="H2738" s="5">
        <v>2</v>
      </c>
    </row>
    <row r="2739" spans="1:8" x14ac:dyDescent="0.25">
      <c r="A2739" s="5" t="s">
        <v>15719</v>
      </c>
      <c r="B2739" s="6" t="s">
        <v>1368</v>
      </c>
      <c r="C2739" s="7" t="s">
        <v>1369</v>
      </c>
      <c r="D2739" s="7">
        <v>2</v>
      </c>
      <c r="E2739" s="6">
        <v>46111</v>
      </c>
      <c r="F2739" s="6" t="s">
        <v>7412</v>
      </c>
      <c r="G2739" s="7" t="s">
        <v>7413</v>
      </c>
      <c r="H2739" s="5">
        <v>2</v>
      </c>
    </row>
    <row r="2740" spans="1:8" x14ac:dyDescent="0.25">
      <c r="A2740" s="5" t="s">
        <v>15720</v>
      </c>
      <c r="B2740" s="6" t="s">
        <v>1366</v>
      </c>
      <c r="C2740" s="7" t="s">
        <v>1367</v>
      </c>
      <c r="D2740" s="7">
        <v>1</v>
      </c>
      <c r="E2740" s="6">
        <v>46112</v>
      </c>
      <c r="F2740" s="6" t="s">
        <v>7415</v>
      </c>
      <c r="G2740" s="7" t="s">
        <v>7416</v>
      </c>
      <c r="H2740" s="5">
        <v>2</v>
      </c>
    </row>
    <row r="2741" spans="1:8" x14ac:dyDescent="0.25">
      <c r="A2741" s="5" t="s">
        <v>15721</v>
      </c>
      <c r="B2741" s="6" t="s">
        <v>1368</v>
      </c>
      <c r="C2741" s="7" t="s">
        <v>1369</v>
      </c>
      <c r="D2741" s="7">
        <v>2</v>
      </c>
      <c r="E2741" s="6">
        <v>46112</v>
      </c>
      <c r="F2741" s="6" t="s">
        <v>7415</v>
      </c>
      <c r="G2741" s="7" t="s">
        <v>7416</v>
      </c>
      <c r="H2741" s="5">
        <v>2</v>
      </c>
    </row>
    <row r="2742" spans="1:8" x14ac:dyDescent="0.25">
      <c r="A2742" s="5" t="s">
        <v>15722</v>
      </c>
      <c r="B2742" s="6" t="s">
        <v>1368</v>
      </c>
      <c r="C2742" s="7" t="s">
        <v>1369</v>
      </c>
      <c r="D2742" s="7">
        <v>1</v>
      </c>
      <c r="E2742" s="6">
        <v>46113</v>
      </c>
      <c r="F2742" s="6" t="s">
        <v>7423</v>
      </c>
      <c r="G2742" s="7" t="s">
        <v>7424</v>
      </c>
      <c r="H2742" s="5">
        <v>2</v>
      </c>
    </row>
    <row r="2743" spans="1:8" x14ac:dyDescent="0.25">
      <c r="A2743" s="5" t="s">
        <v>15723</v>
      </c>
      <c r="B2743" s="6" t="s">
        <v>1426</v>
      </c>
      <c r="C2743" s="7" t="s">
        <v>1427</v>
      </c>
      <c r="D2743" s="7">
        <v>2</v>
      </c>
      <c r="E2743" s="6">
        <v>46113</v>
      </c>
      <c r="F2743" s="6" t="s">
        <v>7423</v>
      </c>
      <c r="G2743" s="7" t="s">
        <v>7424</v>
      </c>
      <c r="H2743" s="5">
        <v>2</v>
      </c>
    </row>
    <row r="2744" spans="1:8" x14ac:dyDescent="0.25">
      <c r="A2744" s="5" t="s">
        <v>15724</v>
      </c>
      <c r="B2744" s="6" t="s">
        <v>1364</v>
      </c>
      <c r="C2744" s="7" t="s">
        <v>1365</v>
      </c>
      <c r="D2744" s="7">
        <v>1</v>
      </c>
      <c r="E2744" s="6">
        <v>46121</v>
      </c>
      <c r="F2744" s="6" t="s">
        <v>7409</v>
      </c>
      <c r="G2744" s="7" t="s">
        <v>7410</v>
      </c>
      <c r="H2744" s="5">
        <v>1</v>
      </c>
    </row>
    <row r="2745" spans="1:8" x14ac:dyDescent="0.25">
      <c r="A2745" s="5" t="s">
        <v>15725</v>
      </c>
      <c r="B2745" s="6" t="s">
        <v>1370</v>
      </c>
      <c r="C2745" s="7" t="s">
        <v>1371</v>
      </c>
      <c r="D2745" s="7">
        <v>1</v>
      </c>
      <c r="E2745" s="6">
        <v>46122</v>
      </c>
      <c r="F2745" s="6" t="s">
        <v>7426</v>
      </c>
      <c r="G2745" s="7" t="s">
        <v>7427</v>
      </c>
      <c r="H2745" s="5">
        <v>2</v>
      </c>
    </row>
    <row r="2746" spans="1:8" x14ac:dyDescent="0.25">
      <c r="A2746" s="5" t="s">
        <v>15726</v>
      </c>
      <c r="B2746" s="6" t="s">
        <v>1426</v>
      </c>
      <c r="C2746" s="7" t="s">
        <v>1427</v>
      </c>
      <c r="D2746" s="7">
        <v>2</v>
      </c>
      <c r="E2746" s="6">
        <v>46122</v>
      </c>
      <c r="F2746" s="6" t="s">
        <v>7426</v>
      </c>
      <c r="G2746" s="7" t="s">
        <v>7427</v>
      </c>
      <c r="H2746" s="5">
        <v>2</v>
      </c>
    </row>
    <row r="2747" spans="1:8" x14ac:dyDescent="0.25">
      <c r="A2747" s="5" t="s">
        <v>15727</v>
      </c>
      <c r="B2747" s="6" t="s">
        <v>1372</v>
      </c>
      <c r="C2747" s="7" t="s">
        <v>1373</v>
      </c>
      <c r="D2747" s="7">
        <v>1</v>
      </c>
      <c r="E2747" s="6">
        <v>46131</v>
      </c>
      <c r="F2747" s="6" t="s">
        <v>7432</v>
      </c>
      <c r="G2747" s="7" t="s">
        <v>7433</v>
      </c>
      <c r="H2747" s="5">
        <v>1</v>
      </c>
    </row>
    <row r="2748" spans="1:8" x14ac:dyDescent="0.25">
      <c r="A2748" s="5" t="s">
        <v>15728</v>
      </c>
      <c r="B2748" s="6" t="s">
        <v>1372</v>
      </c>
      <c r="C2748" s="7" t="s">
        <v>1373</v>
      </c>
      <c r="D2748" s="7">
        <v>1</v>
      </c>
      <c r="E2748" s="6">
        <v>46132</v>
      </c>
      <c r="F2748" s="6" t="s">
        <v>7435</v>
      </c>
      <c r="G2748" s="7" t="s">
        <v>7436</v>
      </c>
      <c r="H2748" s="5">
        <v>1</v>
      </c>
    </row>
    <row r="2749" spans="1:8" x14ac:dyDescent="0.25">
      <c r="A2749" s="5" t="s">
        <v>15729</v>
      </c>
      <c r="B2749" s="6" t="s">
        <v>1374</v>
      </c>
      <c r="C2749" s="7" t="s">
        <v>1375</v>
      </c>
      <c r="D2749" s="7">
        <v>1</v>
      </c>
      <c r="E2749" s="6">
        <v>46211</v>
      </c>
      <c r="F2749" s="6" t="s">
        <v>7440</v>
      </c>
      <c r="G2749" s="7" t="s">
        <v>7441</v>
      </c>
      <c r="H2749" s="5">
        <v>5</v>
      </c>
    </row>
    <row r="2750" spans="1:8" x14ac:dyDescent="0.25">
      <c r="A2750" s="5" t="s">
        <v>15730</v>
      </c>
      <c r="B2750" s="6" t="s">
        <v>1378</v>
      </c>
      <c r="C2750" s="7" t="s">
        <v>1379</v>
      </c>
      <c r="D2750" s="7">
        <v>2</v>
      </c>
      <c r="E2750" s="6">
        <v>46211</v>
      </c>
      <c r="F2750" s="6" t="s">
        <v>7440</v>
      </c>
      <c r="G2750" s="7" t="s">
        <v>7441</v>
      </c>
      <c r="H2750" s="5">
        <v>5</v>
      </c>
    </row>
    <row r="2751" spans="1:8" x14ac:dyDescent="0.25">
      <c r="A2751" s="5" t="s">
        <v>15731</v>
      </c>
      <c r="B2751" s="6" t="s">
        <v>1380</v>
      </c>
      <c r="C2751" s="7" t="s">
        <v>1381</v>
      </c>
      <c r="D2751" s="7">
        <v>3</v>
      </c>
      <c r="E2751" s="6">
        <v>46211</v>
      </c>
      <c r="F2751" s="6" t="s">
        <v>7440</v>
      </c>
      <c r="G2751" s="7" t="s">
        <v>7441</v>
      </c>
      <c r="H2751" s="5">
        <v>5</v>
      </c>
    </row>
    <row r="2752" spans="1:8" x14ac:dyDescent="0.25">
      <c r="A2752" s="5" t="s">
        <v>15732</v>
      </c>
      <c r="B2752" s="6" t="s">
        <v>1398</v>
      </c>
      <c r="C2752" s="7" t="s">
        <v>1399</v>
      </c>
      <c r="D2752" s="7">
        <v>4</v>
      </c>
      <c r="E2752" s="6">
        <v>46211</v>
      </c>
      <c r="F2752" s="6" t="s">
        <v>7440</v>
      </c>
      <c r="G2752" s="7" t="s">
        <v>7441</v>
      </c>
      <c r="H2752" s="5">
        <v>5</v>
      </c>
    </row>
    <row r="2753" spans="1:8" x14ac:dyDescent="0.25">
      <c r="A2753" s="5" t="s">
        <v>15733</v>
      </c>
      <c r="B2753" s="6" t="s">
        <v>1400</v>
      </c>
      <c r="C2753" s="7" t="s">
        <v>1401</v>
      </c>
      <c r="D2753" s="7">
        <v>5</v>
      </c>
      <c r="E2753" s="6">
        <v>46211</v>
      </c>
      <c r="F2753" s="6" t="s">
        <v>7440</v>
      </c>
      <c r="G2753" s="7" t="s">
        <v>7441</v>
      </c>
      <c r="H2753" s="5">
        <v>5</v>
      </c>
    </row>
    <row r="2754" spans="1:8" x14ac:dyDescent="0.25">
      <c r="A2754" s="5" t="s">
        <v>15734</v>
      </c>
      <c r="B2754" s="6" t="s">
        <v>1374</v>
      </c>
      <c r="C2754" s="7" t="s">
        <v>1375</v>
      </c>
      <c r="D2754" s="7">
        <v>1</v>
      </c>
      <c r="E2754" s="6">
        <v>46212</v>
      </c>
      <c r="F2754" s="6" t="s">
        <v>7443</v>
      </c>
      <c r="G2754" s="7" t="s">
        <v>7444</v>
      </c>
      <c r="H2754" s="5">
        <v>7</v>
      </c>
    </row>
    <row r="2755" spans="1:8" x14ac:dyDescent="0.25">
      <c r="A2755" s="5" t="s">
        <v>15735</v>
      </c>
      <c r="B2755" s="6" t="s">
        <v>1378</v>
      </c>
      <c r="C2755" s="7" t="s">
        <v>1379</v>
      </c>
      <c r="D2755" s="7">
        <v>2</v>
      </c>
      <c r="E2755" s="6">
        <v>46212</v>
      </c>
      <c r="F2755" s="6" t="s">
        <v>7443</v>
      </c>
      <c r="G2755" s="7" t="s">
        <v>7444</v>
      </c>
      <c r="H2755" s="5">
        <v>7</v>
      </c>
    </row>
    <row r="2756" spans="1:8" x14ac:dyDescent="0.25">
      <c r="A2756" s="5" t="s">
        <v>15736</v>
      </c>
      <c r="B2756" s="6" t="s">
        <v>1380</v>
      </c>
      <c r="C2756" s="7" t="s">
        <v>1381</v>
      </c>
      <c r="D2756" s="7">
        <v>3</v>
      </c>
      <c r="E2756" s="6">
        <v>46212</v>
      </c>
      <c r="F2756" s="6" t="s">
        <v>7443</v>
      </c>
      <c r="G2756" s="7" t="s">
        <v>7444</v>
      </c>
      <c r="H2756" s="5">
        <v>7</v>
      </c>
    </row>
    <row r="2757" spans="1:8" x14ac:dyDescent="0.25">
      <c r="A2757" s="5" t="s">
        <v>15737</v>
      </c>
      <c r="B2757" s="6" t="s">
        <v>1392</v>
      </c>
      <c r="C2757" s="7" t="s">
        <v>1393</v>
      </c>
      <c r="D2757" s="7">
        <v>4</v>
      </c>
      <c r="E2757" s="6">
        <v>46212</v>
      </c>
      <c r="F2757" s="6" t="s">
        <v>7443</v>
      </c>
      <c r="G2757" s="7" t="s">
        <v>7444</v>
      </c>
      <c r="H2757" s="5">
        <v>7</v>
      </c>
    </row>
    <row r="2758" spans="1:8" x14ac:dyDescent="0.25">
      <c r="A2758" s="5" t="s">
        <v>15738</v>
      </c>
      <c r="B2758" s="6" t="s">
        <v>1398</v>
      </c>
      <c r="C2758" s="7" t="s">
        <v>1399</v>
      </c>
      <c r="D2758" s="7">
        <v>5</v>
      </c>
      <c r="E2758" s="6">
        <v>46212</v>
      </c>
      <c r="F2758" s="6" t="s">
        <v>7443</v>
      </c>
      <c r="G2758" s="7" t="s">
        <v>7444</v>
      </c>
      <c r="H2758" s="5">
        <v>7</v>
      </c>
    </row>
    <row r="2759" spans="1:8" x14ac:dyDescent="0.25">
      <c r="A2759" s="5" t="s">
        <v>15739</v>
      </c>
      <c r="B2759" s="6" t="s">
        <v>1400</v>
      </c>
      <c r="C2759" s="7" t="s">
        <v>1401</v>
      </c>
      <c r="D2759" s="7">
        <v>6</v>
      </c>
      <c r="E2759" s="6">
        <v>46212</v>
      </c>
      <c r="F2759" s="6" t="s">
        <v>7443</v>
      </c>
      <c r="G2759" s="7" t="s">
        <v>7444</v>
      </c>
      <c r="H2759" s="5">
        <v>7</v>
      </c>
    </row>
    <row r="2760" spans="1:8" x14ac:dyDescent="0.25">
      <c r="A2760" s="5" t="s">
        <v>15740</v>
      </c>
      <c r="B2760" s="6" t="s">
        <v>1404</v>
      </c>
      <c r="C2760" s="7" t="s">
        <v>1405</v>
      </c>
      <c r="D2760" s="7">
        <v>7</v>
      </c>
      <c r="E2760" s="6">
        <v>46212</v>
      </c>
      <c r="F2760" s="6" t="s">
        <v>7443</v>
      </c>
      <c r="G2760" s="7" t="s">
        <v>7444</v>
      </c>
      <c r="H2760" s="5">
        <v>7</v>
      </c>
    </row>
    <row r="2761" spans="1:8" x14ac:dyDescent="0.25">
      <c r="A2761" s="5" t="s">
        <v>15741</v>
      </c>
      <c r="B2761" s="6" t="s">
        <v>1376</v>
      </c>
      <c r="C2761" s="7" t="s">
        <v>1377</v>
      </c>
      <c r="D2761" s="7">
        <v>1</v>
      </c>
      <c r="E2761" s="6">
        <v>46213</v>
      </c>
      <c r="F2761" s="6" t="s">
        <v>7448</v>
      </c>
      <c r="G2761" s="7" t="s">
        <v>7449</v>
      </c>
      <c r="H2761" s="5">
        <v>1</v>
      </c>
    </row>
    <row r="2762" spans="1:8" x14ac:dyDescent="0.25">
      <c r="A2762" s="5" t="s">
        <v>15742</v>
      </c>
      <c r="B2762" s="6" t="s">
        <v>1238</v>
      </c>
      <c r="C2762" s="7" t="s">
        <v>1239</v>
      </c>
      <c r="D2762" s="7">
        <v>1</v>
      </c>
      <c r="E2762" s="6">
        <v>46214</v>
      </c>
      <c r="F2762" s="6" t="s">
        <v>7084</v>
      </c>
      <c r="G2762" s="7" t="s">
        <v>7085</v>
      </c>
      <c r="H2762" s="5">
        <v>4</v>
      </c>
    </row>
    <row r="2763" spans="1:8" x14ac:dyDescent="0.25">
      <c r="A2763" s="5" t="s">
        <v>15743</v>
      </c>
      <c r="B2763" s="6" t="s">
        <v>1376</v>
      </c>
      <c r="C2763" s="7" t="s">
        <v>1377</v>
      </c>
      <c r="D2763" s="7">
        <v>2</v>
      </c>
      <c r="E2763" s="6">
        <v>46214</v>
      </c>
      <c r="F2763" s="6" t="s">
        <v>7084</v>
      </c>
      <c r="G2763" s="7" t="s">
        <v>7085</v>
      </c>
      <c r="H2763" s="5">
        <v>4</v>
      </c>
    </row>
    <row r="2764" spans="1:8" x14ac:dyDescent="0.25">
      <c r="A2764" s="5" t="s">
        <v>15744</v>
      </c>
      <c r="B2764" s="6" t="s">
        <v>1380</v>
      </c>
      <c r="C2764" s="7" t="s">
        <v>1381</v>
      </c>
      <c r="D2764" s="7">
        <v>3</v>
      </c>
      <c r="E2764" s="6">
        <v>46214</v>
      </c>
      <c r="F2764" s="6" t="s">
        <v>7084</v>
      </c>
      <c r="G2764" s="7" t="s">
        <v>7085</v>
      </c>
      <c r="H2764" s="5">
        <v>4</v>
      </c>
    </row>
    <row r="2765" spans="1:8" x14ac:dyDescent="0.25">
      <c r="A2765" s="5" t="s">
        <v>15745</v>
      </c>
      <c r="B2765" s="6" t="s">
        <v>1400</v>
      </c>
      <c r="C2765" s="7" t="s">
        <v>1401</v>
      </c>
      <c r="D2765" s="7">
        <v>4</v>
      </c>
      <c r="E2765" s="6">
        <v>46214</v>
      </c>
      <c r="F2765" s="6" t="s">
        <v>7084</v>
      </c>
      <c r="G2765" s="7" t="s">
        <v>7085</v>
      </c>
      <c r="H2765" s="5">
        <v>4</v>
      </c>
    </row>
    <row r="2766" spans="1:8" x14ac:dyDescent="0.25">
      <c r="A2766" s="5" t="s">
        <v>15746</v>
      </c>
      <c r="B2766" s="6" t="s">
        <v>1376</v>
      </c>
      <c r="C2766" s="7" t="s">
        <v>1377</v>
      </c>
      <c r="D2766" s="7">
        <v>1</v>
      </c>
      <c r="E2766" s="6">
        <v>46220</v>
      </c>
      <c r="F2766" s="6" t="s">
        <v>7452</v>
      </c>
      <c r="G2766" s="7" t="s">
        <v>7453</v>
      </c>
      <c r="H2766" s="5">
        <v>3</v>
      </c>
    </row>
    <row r="2767" spans="1:8" x14ac:dyDescent="0.25">
      <c r="A2767" s="5" t="s">
        <v>15747</v>
      </c>
      <c r="B2767" s="6" t="s">
        <v>1380</v>
      </c>
      <c r="C2767" s="7" t="s">
        <v>1381</v>
      </c>
      <c r="D2767" s="7">
        <v>2</v>
      </c>
      <c r="E2767" s="6">
        <v>46220</v>
      </c>
      <c r="F2767" s="6" t="s">
        <v>7452</v>
      </c>
      <c r="G2767" s="7" t="s">
        <v>7453</v>
      </c>
      <c r="H2767" s="5">
        <v>3</v>
      </c>
    </row>
    <row r="2768" spans="1:8" x14ac:dyDescent="0.25">
      <c r="A2768" s="5" t="s">
        <v>15748</v>
      </c>
      <c r="B2768" s="6" t="s">
        <v>1400</v>
      </c>
      <c r="C2768" s="7" t="s">
        <v>1401</v>
      </c>
      <c r="D2768" s="7">
        <v>3</v>
      </c>
      <c r="E2768" s="6">
        <v>46220</v>
      </c>
      <c r="F2768" s="6" t="s">
        <v>7452</v>
      </c>
      <c r="G2768" s="7" t="s">
        <v>7453</v>
      </c>
      <c r="H2768" s="5">
        <v>3</v>
      </c>
    </row>
    <row r="2769" spans="1:8" x14ac:dyDescent="0.25">
      <c r="A2769" s="5" t="s">
        <v>15749</v>
      </c>
      <c r="B2769" s="6" t="s">
        <v>1392</v>
      </c>
      <c r="C2769" s="7" t="s">
        <v>1393</v>
      </c>
      <c r="D2769" s="7">
        <v>1</v>
      </c>
      <c r="E2769" s="6">
        <v>46310</v>
      </c>
      <c r="F2769" s="6" t="s">
        <v>7490</v>
      </c>
      <c r="G2769" s="7" t="s">
        <v>7491</v>
      </c>
      <c r="H2769" s="5">
        <v>2</v>
      </c>
    </row>
    <row r="2770" spans="1:8" x14ac:dyDescent="0.25">
      <c r="A2770" s="5" t="s">
        <v>15750</v>
      </c>
      <c r="B2770" s="6" t="s">
        <v>1396</v>
      </c>
      <c r="C2770" s="7" t="s">
        <v>1397</v>
      </c>
      <c r="D2770" s="7">
        <v>2</v>
      </c>
      <c r="E2770" s="6">
        <v>46310</v>
      </c>
      <c r="F2770" s="6" t="s">
        <v>7490</v>
      </c>
      <c r="G2770" s="7" t="s">
        <v>7491</v>
      </c>
      <c r="H2770" s="5">
        <v>2</v>
      </c>
    </row>
    <row r="2771" spans="1:8" x14ac:dyDescent="0.25">
      <c r="A2771" s="5" t="s">
        <v>15751</v>
      </c>
      <c r="B2771" s="6" t="s">
        <v>1390</v>
      </c>
      <c r="C2771" s="7" t="s">
        <v>1391</v>
      </c>
      <c r="D2771" s="7">
        <v>1</v>
      </c>
      <c r="E2771" s="6">
        <v>46320</v>
      </c>
      <c r="F2771" s="6" t="s">
        <v>7479</v>
      </c>
      <c r="G2771" s="7" t="s">
        <v>7480</v>
      </c>
      <c r="H2771" s="5">
        <v>2</v>
      </c>
    </row>
    <row r="2772" spans="1:8" x14ac:dyDescent="0.25">
      <c r="A2772" s="5" t="s">
        <v>15752</v>
      </c>
      <c r="B2772" s="6" t="s">
        <v>1392</v>
      </c>
      <c r="C2772" s="7" t="s">
        <v>1393</v>
      </c>
      <c r="D2772" s="7">
        <v>2</v>
      </c>
      <c r="E2772" s="6">
        <v>46320</v>
      </c>
      <c r="F2772" s="6" t="s">
        <v>7479</v>
      </c>
      <c r="G2772" s="7" t="s">
        <v>7480</v>
      </c>
      <c r="H2772" s="5">
        <v>2</v>
      </c>
    </row>
    <row r="2773" spans="1:8" x14ac:dyDescent="0.25">
      <c r="A2773" s="5" t="s">
        <v>15753</v>
      </c>
      <c r="B2773" s="6" t="s">
        <v>1390</v>
      </c>
      <c r="C2773" s="7" t="s">
        <v>1391</v>
      </c>
      <c r="D2773" s="7">
        <v>1</v>
      </c>
      <c r="E2773" s="6">
        <v>46340</v>
      </c>
      <c r="F2773" s="6" t="s">
        <v>7482</v>
      </c>
      <c r="G2773" s="7" t="s">
        <v>7483</v>
      </c>
      <c r="H2773" s="5">
        <v>3</v>
      </c>
    </row>
    <row r="2774" spans="1:8" x14ac:dyDescent="0.25">
      <c r="A2774" s="5" t="s">
        <v>15754</v>
      </c>
      <c r="B2774" s="6" t="s">
        <v>1392</v>
      </c>
      <c r="C2774" s="7" t="s">
        <v>1393</v>
      </c>
      <c r="D2774" s="7">
        <v>2</v>
      </c>
      <c r="E2774" s="6">
        <v>46340</v>
      </c>
      <c r="F2774" s="6" t="s">
        <v>7482</v>
      </c>
      <c r="G2774" s="7" t="s">
        <v>7483</v>
      </c>
      <c r="H2774" s="5">
        <v>3</v>
      </c>
    </row>
    <row r="2775" spans="1:8" x14ac:dyDescent="0.25">
      <c r="A2775" s="5" t="s">
        <v>15755</v>
      </c>
      <c r="B2775" s="6" t="s">
        <v>1396</v>
      </c>
      <c r="C2775" s="7" t="s">
        <v>1397</v>
      </c>
      <c r="D2775" s="7">
        <v>3</v>
      </c>
      <c r="E2775" s="6">
        <v>46340</v>
      </c>
      <c r="F2775" s="6" t="s">
        <v>7482</v>
      </c>
      <c r="G2775" s="7" t="s">
        <v>7483</v>
      </c>
      <c r="H2775" s="5">
        <v>3</v>
      </c>
    </row>
    <row r="2776" spans="1:8" x14ac:dyDescent="0.25">
      <c r="A2776" s="5" t="s">
        <v>15756</v>
      </c>
      <c r="B2776" s="6" t="s">
        <v>1392</v>
      </c>
      <c r="C2776" s="7" t="s">
        <v>1393</v>
      </c>
      <c r="D2776" s="7">
        <v>1</v>
      </c>
      <c r="E2776" s="6">
        <v>46350</v>
      </c>
      <c r="F2776" s="6" t="s">
        <v>7495</v>
      </c>
      <c r="G2776" s="7" t="s">
        <v>7496</v>
      </c>
      <c r="H2776" s="5">
        <v>2</v>
      </c>
    </row>
    <row r="2777" spans="1:8" x14ac:dyDescent="0.25">
      <c r="A2777" s="5" t="s">
        <v>15757</v>
      </c>
      <c r="B2777" s="6" t="s">
        <v>1396</v>
      </c>
      <c r="C2777" s="7" t="s">
        <v>1397</v>
      </c>
      <c r="D2777" s="7">
        <v>2</v>
      </c>
      <c r="E2777" s="6">
        <v>46350</v>
      </c>
      <c r="F2777" s="6" t="s">
        <v>7495</v>
      </c>
      <c r="G2777" s="7" t="s">
        <v>7496</v>
      </c>
      <c r="H2777" s="5">
        <v>2</v>
      </c>
    </row>
    <row r="2778" spans="1:8" x14ac:dyDescent="0.25">
      <c r="A2778" s="5" t="s">
        <v>15758</v>
      </c>
      <c r="B2778" s="6" t="s">
        <v>1386</v>
      </c>
      <c r="C2778" s="7" t="s">
        <v>1387</v>
      </c>
      <c r="D2778" s="7">
        <v>1</v>
      </c>
      <c r="E2778" s="6">
        <v>46420</v>
      </c>
      <c r="F2778" s="6" t="s">
        <v>7474</v>
      </c>
      <c r="G2778" s="7" t="s">
        <v>7475</v>
      </c>
      <c r="H2778" s="5">
        <v>1</v>
      </c>
    </row>
    <row r="2779" spans="1:8" x14ac:dyDescent="0.25">
      <c r="A2779" s="5" t="s">
        <v>15759</v>
      </c>
      <c r="B2779" s="6" t="s">
        <v>1384</v>
      </c>
      <c r="C2779" s="7" t="s">
        <v>1385</v>
      </c>
      <c r="D2779" s="7">
        <v>1</v>
      </c>
      <c r="E2779" s="6">
        <v>46430</v>
      </c>
      <c r="F2779" s="6" t="s">
        <v>7470</v>
      </c>
      <c r="G2779" s="7" t="s">
        <v>7471</v>
      </c>
      <c r="H2779" s="5">
        <v>2</v>
      </c>
    </row>
    <row r="2780" spans="1:8" x14ac:dyDescent="0.25">
      <c r="A2780" s="5" t="s">
        <v>15760</v>
      </c>
      <c r="B2780" s="6" t="s">
        <v>1386</v>
      </c>
      <c r="C2780" s="7" t="s">
        <v>1387</v>
      </c>
      <c r="D2780" s="7">
        <v>2</v>
      </c>
      <c r="E2780" s="6">
        <v>46430</v>
      </c>
      <c r="F2780" s="6" t="s">
        <v>7470</v>
      </c>
      <c r="G2780" s="7" t="s">
        <v>7471</v>
      </c>
      <c r="H2780" s="5">
        <v>2</v>
      </c>
    </row>
    <row r="2781" spans="1:8" x14ac:dyDescent="0.25">
      <c r="A2781" s="5" t="s">
        <v>15761</v>
      </c>
      <c r="B2781" s="6" t="s">
        <v>1406</v>
      </c>
      <c r="C2781" s="7" t="s">
        <v>1407</v>
      </c>
      <c r="D2781" s="7">
        <v>1</v>
      </c>
      <c r="E2781" s="6">
        <v>46510</v>
      </c>
      <c r="F2781" s="6" t="s">
        <v>7522</v>
      </c>
      <c r="G2781" s="7" t="s">
        <v>7523</v>
      </c>
      <c r="H2781" s="5">
        <v>1</v>
      </c>
    </row>
    <row r="2782" spans="1:8" x14ac:dyDescent="0.25">
      <c r="A2782" s="5" t="s">
        <v>15762</v>
      </c>
      <c r="B2782" s="6" t="s">
        <v>1408</v>
      </c>
      <c r="C2782" s="7" t="s">
        <v>1409</v>
      </c>
      <c r="D2782" s="7">
        <v>1</v>
      </c>
      <c r="E2782" s="6">
        <v>46531</v>
      </c>
      <c r="F2782" s="6" t="s">
        <v>7530</v>
      </c>
      <c r="G2782" s="7" t="s">
        <v>7531</v>
      </c>
      <c r="H2782" s="5">
        <v>3</v>
      </c>
    </row>
    <row r="2783" spans="1:8" x14ac:dyDescent="0.25">
      <c r="A2783" s="5" t="s">
        <v>15763</v>
      </c>
      <c r="B2783" s="6" t="s">
        <v>1410</v>
      </c>
      <c r="C2783" s="7" t="s">
        <v>1411</v>
      </c>
      <c r="D2783" s="7">
        <v>2</v>
      </c>
      <c r="E2783" s="6">
        <v>46531</v>
      </c>
      <c r="F2783" s="6" t="s">
        <v>7530</v>
      </c>
      <c r="G2783" s="7" t="s">
        <v>7531</v>
      </c>
      <c r="H2783" s="5">
        <v>3</v>
      </c>
    </row>
    <row r="2784" spans="1:8" x14ac:dyDescent="0.25">
      <c r="A2784" s="5" t="s">
        <v>15764</v>
      </c>
      <c r="B2784" s="6" t="s">
        <v>1414</v>
      </c>
      <c r="C2784" s="7" t="s">
        <v>1415</v>
      </c>
      <c r="D2784" s="7">
        <v>3</v>
      </c>
      <c r="E2784" s="6">
        <v>46531</v>
      </c>
      <c r="F2784" s="6" t="s">
        <v>7530</v>
      </c>
      <c r="G2784" s="7" t="s">
        <v>7531</v>
      </c>
      <c r="H2784" s="5">
        <v>3</v>
      </c>
    </row>
    <row r="2785" spans="1:8" x14ac:dyDescent="0.25">
      <c r="A2785" s="5" t="s">
        <v>15765</v>
      </c>
      <c r="B2785" s="6" t="s">
        <v>1238</v>
      </c>
      <c r="C2785" s="7" t="s">
        <v>1239</v>
      </c>
      <c r="D2785" s="7">
        <v>1</v>
      </c>
      <c r="E2785" s="6">
        <v>46539</v>
      </c>
      <c r="F2785" s="6" t="s">
        <v>7087</v>
      </c>
      <c r="G2785" s="7" t="s">
        <v>7088</v>
      </c>
      <c r="H2785" s="5">
        <v>5</v>
      </c>
    </row>
    <row r="2786" spans="1:8" x14ac:dyDescent="0.25">
      <c r="A2786" s="5" t="s">
        <v>15766</v>
      </c>
      <c r="B2786" s="6" t="s">
        <v>1246</v>
      </c>
      <c r="C2786" s="7" t="s">
        <v>1247</v>
      </c>
      <c r="D2786" s="7">
        <v>2</v>
      </c>
      <c r="E2786" s="6">
        <v>46539</v>
      </c>
      <c r="F2786" s="6" t="s">
        <v>7087</v>
      </c>
      <c r="G2786" s="7" t="s">
        <v>7088</v>
      </c>
      <c r="H2786" s="5">
        <v>5</v>
      </c>
    </row>
    <row r="2787" spans="1:8" x14ac:dyDescent="0.25">
      <c r="A2787" s="5" t="s">
        <v>15767</v>
      </c>
      <c r="B2787" s="6" t="s">
        <v>1252</v>
      </c>
      <c r="C2787" s="7" t="s">
        <v>1253</v>
      </c>
      <c r="D2787" s="7">
        <v>3</v>
      </c>
      <c r="E2787" s="6">
        <v>46539</v>
      </c>
      <c r="F2787" s="6" t="s">
        <v>7087</v>
      </c>
      <c r="G2787" s="7" t="s">
        <v>7088</v>
      </c>
      <c r="H2787" s="5">
        <v>5</v>
      </c>
    </row>
    <row r="2788" spans="1:8" x14ac:dyDescent="0.25">
      <c r="A2788" s="5" t="s">
        <v>15768</v>
      </c>
      <c r="B2788" s="6" t="s">
        <v>1406</v>
      </c>
      <c r="C2788" s="7" t="s">
        <v>1407</v>
      </c>
      <c r="D2788" s="7">
        <v>4</v>
      </c>
      <c r="E2788" s="6">
        <v>46539</v>
      </c>
      <c r="F2788" s="6" t="s">
        <v>7087</v>
      </c>
      <c r="G2788" s="7" t="s">
        <v>7088</v>
      </c>
      <c r="H2788" s="5">
        <v>5</v>
      </c>
    </row>
    <row r="2789" spans="1:8" x14ac:dyDescent="0.25">
      <c r="A2789" s="5" t="s">
        <v>15769</v>
      </c>
      <c r="B2789" s="6" t="s">
        <v>1408</v>
      </c>
      <c r="C2789" s="7" t="s">
        <v>1409</v>
      </c>
      <c r="D2789" s="7">
        <v>5</v>
      </c>
      <c r="E2789" s="6">
        <v>46539</v>
      </c>
      <c r="F2789" s="6" t="s">
        <v>7087</v>
      </c>
      <c r="G2789" s="7" t="s">
        <v>7088</v>
      </c>
      <c r="H2789" s="5">
        <v>5</v>
      </c>
    </row>
    <row r="2790" spans="1:8" x14ac:dyDescent="0.25">
      <c r="A2790" s="5" t="s">
        <v>15770</v>
      </c>
      <c r="B2790" s="6" t="s">
        <v>1406</v>
      </c>
      <c r="C2790" s="7" t="s">
        <v>1407</v>
      </c>
      <c r="D2790" s="7">
        <v>1</v>
      </c>
      <c r="E2790" s="6">
        <v>46541</v>
      </c>
      <c r="F2790" s="6" t="s">
        <v>7526</v>
      </c>
      <c r="G2790" s="7" t="s">
        <v>7527</v>
      </c>
      <c r="H2790" s="5">
        <v>1</v>
      </c>
    </row>
    <row r="2791" spans="1:8" x14ac:dyDescent="0.25">
      <c r="A2791" s="5" t="s">
        <v>15771</v>
      </c>
      <c r="B2791" s="6" t="s">
        <v>1412</v>
      </c>
      <c r="C2791" s="7" t="s">
        <v>1413</v>
      </c>
      <c r="D2791" s="7">
        <v>1</v>
      </c>
      <c r="E2791" s="6">
        <v>46910</v>
      </c>
      <c r="F2791" s="6" t="s">
        <v>7537</v>
      </c>
      <c r="G2791" s="7" t="s">
        <v>7538</v>
      </c>
      <c r="H2791" s="5">
        <v>2</v>
      </c>
    </row>
    <row r="2792" spans="1:8" x14ac:dyDescent="0.25">
      <c r="A2792" s="5" t="s">
        <v>15772</v>
      </c>
      <c r="B2792" s="6" t="s">
        <v>1660</v>
      </c>
      <c r="C2792" s="7" t="s">
        <v>1661</v>
      </c>
      <c r="D2792" s="7">
        <v>2</v>
      </c>
      <c r="E2792" s="6">
        <v>46910</v>
      </c>
      <c r="F2792" s="6" t="s">
        <v>7537</v>
      </c>
      <c r="G2792" s="7" t="s">
        <v>7538</v>
      </c>
      <c r="H2792" s="5">
        <v>2</v>
      </c>
    </row>
    <row r="2793" spans="1:8" x14ac:dyDescent="0.25">
      <c r="A2793" s="5" t="s">
        <v>15773</v>
      </c>
      <c r="B2793" s="6" t="s">
        <v>1428</v>
      </c>
      <c r="C2793" s="7" t="s">
        <v>1429</v>
      </c>
      <c r="D2793" s="7">
        <v>1</v>
      </c>
      <c r="E2793" s="6">
        <v>46920</v>
      </c>
      <c r="F2793" s="6" t="s">
        <v>7601</v>
      </c>
      <c r="G2793" s="7" t="s">
        <v>7602</v>
      </c>
      <c r="H2793" s="5">
        <v>1</v>
      </c>
    </row>
    <row r="2794" spans="1:8" x14ac:dyDescent="0.25">
      <c r="A2794" s="5" t="s">
        <v>15774</v>
      </c>
      <c r="B2794" s="6" t="s">
        <v>1428</v>
      </c>
      <c r="C2794" s="7" t="s">
        <v>1429</v>
      </c>
      <c r="D2794" s="7">
        <v>1</v>
      </c>
      <c r="E2794" s="6">
        <v>46930</v>
      </c>
      <c r="F2794" s="6" t="s">
        <v>7604</v>
      </c>
      <c r="G2794" s="7" t="s">
        <v>7605</v>
      </c>
      <c r="H2794" s="5">
        <v>4</v>
      </c>
    </row>
    <row r="2795" spans="1:8" x14ac:dyDescent="0.25">
      <c r="A2795" s="5" t="s">
        <v>15775</v>
      </c>
      <c r="B2795" s="6" t="s">
        <v>1432</v>
      </c>
      <c r="C2795" s="7" t="s">
        <v>1433</v>
      </c>
      <c r="D2795" s="7">
        <v>2</v>
      </c>
      <c r="E2795" s="6">
        <v>46930</v>
      </c>
      <c r="F2795" s="6" t="s">
        <v>7604</v>
      </c>
      <c r="G2795" s="7" t="s">
        <v>7605</v>
      </c>
      <c r="H2795" s="5">
        <v>4</v>
      </c>
    </row>
    <row r="2796" spans="1:8" x14ac:dyDescent="0.25">
      <c r="A2796" s="5" t="s">
        <v>15776</v>
      </c>
      <c r="B2796" s="6" t="s">
        <v>1438</v>
      </c>
      <c r="C2796" s="7" t="s">
        <v>1439</v>
      </c>
      <c r="D2796" s="7">
        <v>3</v>
      </c>
      <c r="E2796" s="6">
        <v>46930</v>
      </c>
      <c r="F2796" s="6" t="s">
        <v>7604</v>
      </c>
      <c r="G2796" s="7" t="s">
        <v>7605</v>
      </c>
      <c r="H2796" s="5">
        <v>4</v>
      </c>
    </row>
    <row r="2797" spans="1:8" x14ac:dyDescent="0.25">
      <c r="A2797" s="5" t="s">
        <v>15777</v>
      </c>
      <c r="B2797" s="6" t="s">
        <v>1558</v>
      </c>
      <c r="C2797" s="7" t="s">
        <v>1559</v>
      </c>
      <c r="D2797" s="7">
        <v>4</v>
      </c>
      <c r="E2797" s="6">
        <v>46930</v>
      </c>
      <c r="F2797" s="6" t="s">
        <v>7604</v>
      </c>
      <c r="G2797" s="7" t="s">
        <v>7605</v>
      </c>
      <c r="H2797" s="5">
        <v>4</v>
      </c>
    </row>
    <row r="2798" spans="1:8" x14ac:dyDescent="0.25">
      <c r="A2798" s="5" t="s">
        <v>15778</v>
      </c>
      <c r="B2798" s="6" t="s">
        <v>1278</v>
      </c>
      <c r="C2798" s="7" t="s">
        <v>1279</v>
      </c>
      <c r="D2798" s="7">
        <v>1</v>
      </c>
      <c r="E2798" s="6">
        <v>46960</v>
      </c>
      <c r="F2798" s="6" t="s">
        <v>7207</v>
      </c>
      <c r="G2798" s="7" t="s">
        <v>7208</v>
      </c>
      <c r="H2798" s="5">
        <v>5</v>
      </c>
    </row>
    <row r="2799" spans="1:8" x14ac:dyDescent="0.25">
      <c r="A2799" s="5" t="s">
        <v>15779</v>
      </c>
      <c r="B2799" s="6" t="s">
        <v>1412</v>
      </c>
      <c r="C2799" s="7" t="s">
        <v>1413</v>
      </c>
      <c r="D2799" s="7">
        <v>2</v>
      </c>
      <c r="E2799" s="6">
        <v>46960</v>
      </c>
      <c r="F2799" s="6" t="s">
        <v>7207</v>
      </c>
      <c r="G2799" s="7" t="s">
        <v>7208</v>
      </c>
      <c r="H2799" s="5">
        <v>5</v>
      </c>
    </row>
    <row r="2800" spans="1:8" x14ac:dyDescent="0.25">
      <c r="A2800" s="5" t="s">
        <v>15780</v>
      </c>
      <c r="B2800" s="6" t="s">
        <v>1428</v>
      </c>
      <c r="C2800" s="7" t="s">
        <v>1429</v>
      </c>
      <c r="D2800" s="7">
        <v>3</v>
      </c>
      <c r="E2800" s="6">
        <v>46960</v>
      </c>
      <c r="F2800" s="6" t="s">
        <v>7207</v>
      </c>
      <c r="G2800" s="7" t="s">
        <v>7208</v>
      </c>
      <c r="H2800" s="5">
        <v>5</v>
      </c>
    </row>
    <row r="2801" spans="1:8" x14ac:dyDescent="0.25">
      <c r="A2801" s="5" t="s">
        <v>15781</v>
      </c>
      <c r="B2801" s="6" t="s">
        <v>1432</v>
      </c>
      <c r="C2801" s="7" t="s">
        <v>1433</v>
      </c>
      <c r="D2801" s="7">
        <v>4</v>
      </c>
      <c r="E2801" s="6">
        <v>46960</v>
      </c>
      <c r="F2801" s="6" t="s">
        <v>7207</v>
      </c>
      <c r="G2801" s="7" t="s">
        <v>7208</v>
      </c>
      <c r="H2801" s="5">
        <v>5</v>
      </c>
    </row>
    <row r="2802" spans="1:8" x14ac:dyDescent="0.25">
      <c r="A2802" s="5" t="s">
        <v>15782</v>
      </c>
      <c r="B2802" s="6" t="s">
        <v>1660</v>
      </c>
      <c r="C2802" s="7" t="s">
        <v>1661</v>
      </c>
      <c r="D2802" s="7">
        <v>5</v>
      </c>
      <c r="E2802" s="6">
        <v>46960</v>
      </c>
      <c r="F2802" s="6" t="s">
        <v>7207</v>
      </c>
      <c r="G2802" s="7" t="s">
        <v>7208</v>
      </c>
      <c r="H2802" s="5">
        <v>5</v>
      </c>
    </row>
    <row r="2803" spans="1:8" x14ac:dyDescent="0.25">
      <c r="A2803" s="5" t="s">
        <v>15783</v>
      </c>
      <c r="B2803" s="6" t="s">
        <v>1238</v>
      </c>
      <c r="C2803" s="7" t="s">
        <v>1239</v>
      </c>
      <c r="D2803" s="7">
        <v>1</v>
      </c>
      <c r="E2803" s="6">
        <v>47110</v>
      </c>
      <c r="F2803" s="6" t="s">
        <v>7090</v>
      </c>
      <c r="G2803" s="7" t="s">
        <v>7091</v>
      </c>
      <c r="H2803" s="5">
        <v>2</v>
      </c>
    </row>
    <row r="2804" spans="1:8" x14ac:dyDescent="0.25">
      <c r="A2804" s="5" t="s">
        <v>15784</v>
      </c>
      <c r="B2804" s="6" t="s">
        <v>1436</v>
      </c>
      <c r="C2804" s="7" t="s">
        <v>1437</v>
      </c>
      <c r="D2804" s="7">
        <v>2</v>
      </c>
      <c r="E2804" s="6">
        <v>47110</v>
      </c>
      <c r="F2804" s="6" t="s">
        <v>7090</v>
      </c>
      <c r="G2804" s="7" t="s">
        <v>7091</v>
      </c>
      <c r="H2804" s="5">
        <v>2</v>
      </c>
    </row>
    <row r="2805" spans="1:8" x14ac:dyDescent="0.25">
      <c r="A2805" s="5" t="s">
        <v>15785</v>
      </c>
      <c r="B2805" s="6" t="s">
        <v>1238</v>
      </c>
      <c r="C2805" s="7" t="s">
        <v>1239</v>
      </c>
      <c r="D2805" s="7">
        <v>1</v>
      </c>
      <c r="E2805" s="6">
        <v>47150</v>
      </c>
      <c r="F2805" s="6" t="s">
        <v>7093</v>
      </c>
      <c r="G2805" s="7" t="s">
        <v>7094</v>
      </c>
      <c r="H2805" s="5">
        <v>3</v>
      </c>
    </row>
    <row r="2806" spans="1:8" x14ac:dyDescent="0.25">
      <c r="A2806" s="5" t="s">
        <v>15786</v>
      </c>
      <c r="B2806" s="6" t="s">
        <v>1246</v>
      </c>
      <c r="C2806" s="7" t="s">
        <v>1247</v>
      </c>
      <c r="D2806" s="7">
        <v>2</v>
      </c>
      <c r="E2806" s="6">
        <v>47150</v>
      </c>
      <c r="F2806" s="6" t="s">
        <v>7093</v>
      </c>
      <c r="G2806" s="7" t="s">
        <v>7094</v>
      </c>
      <c r="H2806" s="5">
        <v>3</v>
      </c>
    </row>
    <row r="2807" spans="1:8" x14ac:dyDescent="0.25">
      <c r="A2807" s="5" t="s">
        <v>15787</v>
      </c>
      <c r="B2807" s="6" t="s">
        <v>1252</v>
      </c>
      <c r="C2807" s="7" t="s">
        <v>1253</v>
      </c>
      <c r="D2807" s="7">
        <v>3</v>
      </c>
      <c r="E2807" s="6">
        <v>47150</v>
      </c>
      <c r="F2807" s="6" t="s">
        <v>7093</v>
      </c>
      <c r="G2807" s="7" t="s">
        <v>7094</v>
      </c>
      <c r="H2807" s="5">
        <v>3</v>
      </c>
    </row>
    <row r="2808" spans="1:8" x14ac:dyDescent="0.25">
      <c r="A2808" s="5" t="s">
        <v>15788</v>
      </c>
      <c r="B2808" s="6" t="s">
        <v>1238</v>
      </c>
      <c r="C2808" s="7" t="s">
        <v>1239</v>
      </c>
      <c r="D2808" s="7">
        <v>1</v>
      </c>
      <c r="E2808" s="6">
        <v>47160</v>
      </c>
      <c r="F2808" s="6" t="s">
        <v>7096</v>
      </c>
      <c r="G2808" s="7" t="s">
        <v>7097</v>
      </c>
      <c r="H2808" s="5">
        <v>3</v>
      </c>
    </row>
    <row r="2809" spans="1:8" x14ac:dyDescent="0.25">
      <c r="A2809" s="5" t="s">
        <v>15789</v>
      </c>
      <c r="B2809" s="6" t="s">
        <v>1244</v>
      </c>
      <c r="C2809" s="7" t="s">
        <v>1245</v>
      </c>
      <c r="D2809" s="7">
        <v>2</v>
      </c>
      <c r="E2809" s="6">
        <v>47160</v>
      </c>
      <c r="F2809" s="6" t="s">
        <v>7096</v>
      </c>
      <c r="G2809" s="7" t="s">
        <v>7097</v>
      </c>
      <c r="H2809" s="5">
        <v>3</v>
      </c>
    </row>
    <row r="2810" spans="1:8" x14ac:dyDescent="0.25">
      <c r="A2810" s="5" t="s">
        <v>15790</v>
      </c>
      <c r="B2810" s="6" t="s">
        <v>1248</v>
      </c>
      <c r="C2810" s="7" t="s">
        <v>1249</v>
      </c>
      <c r="D2810" s="7">
        <v>3</v>
      </c>
      <c r="E2810" s="6">
        <v>47160</v>
      </c>
      <c r="F2810" s="6" t="s">
        <v>7096</v>
      </c>
      <c r="G2810" s="7" t="s">
        <v>7097</v>
      </c>
      <c r="H2810" s="5">
        <v>3</v>
      </c>
    </row>
    <row r="2811" spans="1:8" x14ac:dyDescent="0.25">
      <c r="A2811" s="5" t="s">
        <v>15791</v>
      </c>
      <c r="B2811" s="6" t="s">
        <v>1242</v>
      </c>
      <c r="C2811" s="7" t="s">
        <v>1243</v>
      </c>
      <c r="D2811" s="7">
        <v>1</v>
      </c>
      <c r="E2811" s="6">
        <v>47173</v>
      </c>
      <c r="F2811" s="6" t="s">
        <v>7100</v>
      </c>
      <c r="G2811" s="7" t="s">
        <v>7101</v>
      </c>
      <c r="H2811" s="5">
        <v>4</v>
      </c>
    </row>
    <row r="2812" spans="1:8" x14ac:dyDescent="0.25">
      <c r="A2812" s="5" t="s">
        <v>15792</v>
      </c>
      <c r="B2812" s="6" t="s">
        <v>1244</v>
      </c>
      <c r="C2812" s="7" t="s">
        <v>1245</v>
      </c>
      <c r="D2812" s="7">
        <v>2</v>
      </c>
      <c r="E2812" s="6">
        <v>47173</v>
      </c>
      <c r="F2812" s="6" t="s">
        <v>7100</v>
      </c>
      <c r="G2812" s="7" t="s">
        <v>7101</v>
      </c>
      <c r="H2812" s="5">
        <v>4</v>
      </c>
    </row>
    <row r="2813" spans="1:8" x14ac:dyDescent="0.25">
      <c r="A2813" s="5" t="s">
        <v>15793</v>
      </c>
      <c r="B2813" s="6" t="s">
        <v>1246</v>
      </c>
      <c r="C2813" s="7" t="s">
        <v>1247</v>
      </c>
      <c r="D2813" s="7">
        <v>3</v>
      </c>
      <c r="E2813" s="6">
        <v>47173</v>
      </c>
      <c r="F2813" s="6" t="s">
        <v>7100</v>
      </c>
      <c r="G2813" s="7" t="s">
        <v>7101</v>
      </c>
      <c r="H2813" s="5">
        <v>4</v>
      </c>
    </row>
    <row r="2814" spans="1:8" x14ac:dyDescent="0.25">
      <c r="A2814" s="5" t="s">
        <v>15794</v>
      </c>
      <c r="B2814" s="6" t="s">
        <v>1248</v>
      </c>
      <c r="C2814" s="7" t="s">
        <v>1249</v>
      </c>
      <c r="D2814" s="7">
        <v>4</v>
      </c>
      <c r="E2814" s="6">
        <v>47173</v>
      </c>
      <c r="F2814" s="6" t="s">
        <v>7100</v>
      </c>
      <c r="G2814" s="7" t="s">
        <v>7101</v>
      </c>
      <c r="H2814" s="5">
        <v>4</v>
      </c>
    </row>
    <row r="2815" spans="1:8" x14ac:dyDescent="0.25">
      <c r="A2815" s="5" t="s">
        <v>15795</v>
      </c>
      <c r="B2815" s="6" t="s">
        <v>1254</v>
      </c>
      <c r="C2815" s="7" t="s">
        <v>1255</v>
      </c>
      <c r="D2815" s="7">
        <v>1</v>
      </c>
      <c r="E2815" s="6">
        <v>47211</v>
      </c>
      <c r="F2815" s="6" t="s">
        <v>7128</v>
      </c>
      <c r="G2815" s="7" t="s">
        <v>7129</v>
      </c>
      <c r="H2815" s="5">
        <v>9</v>
      </c>
    </row>
    <row r="2816" spans="1:8" x14ac:dyDescent="0.25">
      <c r="A2816" s="5" t="s">
        <v>15796</v>
      </c>
      <c r="B2816" s="6" t="s">
        <v>1256</v>
      </c>
      <c r="C2816" s="7" t="s">
        <v>1257</v>
      </c>
      <c r="D2816" s="7">
        <v>2</v>
      </c>
      <c r="E2816" s="6">
        <v>47211</v>
      </c>
      <c r="F2816" s="6" t="s">
        <v>7128</v>
      </c>
      <c r="G2816" s="7" t="s">
        <v>7129</v>
      </c>
      <c r="H2816" s="5">
        <v>9</v>
      </c>
    </row>
    <row r="2817" spans="1:8" x14ac:dyDescent="0.25">
      <c r="A2817" s="5" t="s">
        <v>15797</v>
      </c>
      <c r="B2817" s="6" t="s">
        <v>1270</v>
      </c>
      <c r="C2817" s="7" t="s">
        <v>1271</v>
      </c>
      <c r="D2817" s="7">
        <v>3</v>
      </c>
      <c r="E2817" s="6">
        <v>47211</v>
      </c>
      <c r="F2817" s="6" t="s">
        <v>7128</v>
      </c>
      <c r="G2817" s="7" t="s">
        <v>7129</v>
      </c>
      <c r="H2817" s="5">
        <v>9</v>
      </c>
    </row>
    <row r="2818" spans="1:8" x14ac:dyDescent="0.25">
      <c r="A2818" s="5" t="s">
        <v>15798</v>
      </c>
      <c r="B2818" s="6" t="s">
        <v>1272</v>
      </c>
      <c r="C2818" s="7" t="s">
        <v>1273</v>
      </c>
      <c r="D2818" s="7">
        <v>4</v>
      </c>
      <c r="E2818" s="6">
        <v>47211</v>
      </c>
      <c r="F2818" s="6" t="s">
        <v>7128</v>
      </c>
      <c r="G2818" s="7" t="s">
        <v>7129</v>
      </c>
      <c r="H2818" s="5">
        <v>9</v>
      </c>
    </row>
    <row r="2819" spans="1:8" x14ac:dyDescent="0.25">
      <c r="A2819" s="5" t="s">
        <v>15799</v>
      </c>
      <c r="B2819" s="6" t="s">
        <v>1276</v>
      </c>
      <c r="C2819" s="7" t="s">
        <v>1277</v>
      </c>
      <c r="D2819" s="7">
        <v>5</v>
      </c>
      <c r="E2819" s="6">
        <v>47211</v>
      </c>
      <c r="F2819" s="6" t="s">
        <v>7128</v>
      </c>
      <c r="G2819" s="7" t="s">
        <v>7129</v>
      </c>
      <c r="H2819" s="5">
        <v>9</v>
      </c>
    </row>
    <row r="2820" spans="1:8" x14ac:dyDescent="0.25">
      <c r="A2820" s="5" t="s">
        <v>15800</v>
      </c>
      <c r="B2820" s="6" t="s">
        <v>1286</v>
      </c>
      <c r="C2820" s="7" t="s">
        <v>1287</v>
      </c>
      <c r="D2820" s="7">
        <v>6</v>
      </c>
      <c r="E2820" s="6">
        <v>47211</v>
      </c>
      <c r="F2820" s="6" t="s">
        <v>7128</v>
      </c>
      <c r="G2820" s="7" t="s">
        <v>7129</v>
      </c>
      <c r="H2820" s="5">
        <v>9</v>
      </c>
    </row>
    <row r="2821" spans="1:8" x14ac:dyDescent="0.25">
      <c r="A2821" s="5" t="s">
        <v>15801</v>
      </c>
      <c r="B2821" s="6" t="s">
        <v>1304</v>
      </c>
      <c r="C2821" s="7" t="s">
        <v>1305</v>
      </c>
      <c r="D2821" s="7">
        <v>7</v>
      </c>
      <c r="E2821" s="6">
        <v>47211</v>
      </c>
      <c r="F2821" s="6" t="s">
        <v>7128</v>
      </c>
      <c r="G2821" s="7" t="s">
        <v>7129</v>
      </c>
      <c r="H2821" s="5">
        <v>9</v>
      </c>
    </row>
    <row r="2822" spans="1:8" x14ac:dyDescent="0.25">
      <c r="A2822" s="5" t="s">
        <v>15802</v>
      </c>
      <c r="B2822" s="6" t="s">
        <v>1646</v>
      </c>
      <c r="C2822" s="7" t="s">
        <v>1647</v>
      </c>
      <c r="D2822" s="7">
        <v>8</v>
      </c>
      <c r="E2822" s="6">
        <v>47211</v>
      </c>
      <c r="F2822" s="6" t="s">
        <v>7128</v>
      </c>
      <c r="G2822" s="7" t="s">
        <v>7129</v>
      </c>
      <c r="H2822" s="5">
        <v>9</v>
      </c>
    </row>
    <row r="2823" spans="1:8" x14ac:dyDescent="0.25">
      <c r="A2823" s="5" t="s">
        <v>15803</v>
      </c>
      <c r="B2823" s="6" t="s">
        <v>2536</v>
      </c>
      <c r="C2823" s="7" t="s">
        <v>2537</v>
      </c>
      <c r="D2823" s="7">
        <v>9</v>
      </c>
      <c r="E2823" s="6">
        <v>47211</v>
      </c>
      <c r="F2823" s="6" t="s">
        <v>7128</v>
      </c>
      <c r="G2823" s="7" t="s">
        <v>7129</v>
      </c>
      <c r="H2823" s="5">
        <v>9</v>
      </c>
    </row>
    <row r="2824" spans="1:8" x14ac:dyDescent="0.25">
      <c r="A2824" s="5" t="s">
        <v>15804</v>
      </c>
      <c r="B2824" s="6" t="s">
        <v>1254</v>
      </c>
      <c r="C2824" s="7" t="s">
        <v>1255</v>
      </c>
      <c r="D2824" s="7">
        <v>1</v>
      </c>
      <c r="E2824" s="6">
        <v>47220</v>
      </c>
      <c r="F2824" s="6" t="s">
        <v>7131</v>
      </c>
      <c r="G2824" s="7" t="s">
        <v>7132</v>
      </c>
      <c r="H2824" s="5">
        <v>4</v>
      </c>
    </row>
    <row r="2825" spans="1:8" x14ac:dyDescent="0.25">
      <c r="A2825" s="5" t="s">
        <v>15805</v>
      </c>
      <c r="B2825" s="6" t="s">
        <v>1270</v>
      </c>
      <c r="C2825" s="7" t="s">
        <v>1271</v>
      </c>
      <c r="D2825" s="7">
        <v>2</v>
      </c>
      <c r="E2825" s="6">
        <v>47220</v>
      </c>
      <c r="F2825" s="6" t="s">
        <v>7131</v>
      </c>
      <c r="G2825" s="7" t="s">
        <v>7132</v>
      </c>
      <c r="H2825" s="5">
        <v>4</v>
      </c>
    </row>
    <row r="2826" spans="1:8" x14ac:dyDescent="0.25">
      <c r="A2826" s="5" t="s">
        <v>15806</v>
      </c>
      <c r="B2826" s="6" t="s">
        <v>1272</v>
      </c>
      <c r="C2826" s="7" t="s">
        <v>1273</v>
      </c>
      <c r="D2826" s="7">
        <v>3</v>
      </c>
      <c r="E2826" s="6">
        <v>47220</v>
      </c>
      <c r="F2826" s="6" t="s">
        <v>7131</v>
      </c>
      <c r="G2826" s="7" t="s">
        <v>7132</v>
      </c>
      <c r="H2826" s="5">
        <v>4</v>
      </c>
    </row>
    <row r="2827" spans="1:8" x14ac:dyDescent="0.25">
      <c r="A2827" s="5" t="s">
        <v>15807</v>
      </c>
      <c r="B2827" s="6" t="s">
        <v>1274</v>
      </c>
      <c r="C2827" s="7" t="s">
        <v>1275</v>
      </c>
      <c r="D2827" s="7">
        <v>4</v>
      </c>
      <c r="E2827" s="6">
        <v>47220</v>
      </c>
      <c r="F2827" s="6" t="s">
        <v>7131</v>
      </c>
      <c r="G2827" s="7" t="s">
        <v>7132</v>
      </c>
      <c r="H2827" s="5">
        <v>4</v>
      </c>
    </row>
    <row r="2828" spans="1:8" x14ac:dyDescent="0.25">
      <c r="A2828" s="5" t="s">
        <v>15808</v>
      </c>
      <c r="B2828" s="6" t="s">
        <v>1288</v>
      </c>
      <c r="C2828" s="7" t="s">
        <v>1289</v>
      </c>
      <c r="D2828" s="7">
        <v>1</v>
      </c>
      <c r="E2828" s="6">
        <v>47311</v>
      </c>
      <c r="F2828" s="6" t="s">
        <v>7234</v>
      </c>
      <c r="G2828" s="7" t="s">
        <v>7235</v>
      </c>
      <c r="H2828" s="5">
        <v>1</v>
      </c>
    </row>
    <row r="2829" spans="1:8" x14ac:dyDescent="0.25">
      <c r="A2829" s="5" t="s">
        <v>15809</v>
      </c>
      <c r="B2829" s="6" t="s">
        <v>1288</v>
      </c>
      <c r="C2829" s="7" t="s">
        <v>1289</v>
      </c>
      <c r="D2829" s="7">
        <v>1</v>
      </c>
      <c r="E2829" s="6">
        <v>47312</v>
      </c>
      <c r="F2829" s="6" t="s">
        <v>7237</v>
      </c>
      <c r="G2829" s="7" t="s">
        <v>7238</v>
      </c>
      <c r="H2829" s="5">
        <v>1</v>
      </c>
    </row>
    <row r="2830" spans="1:8" x14ac:dyDescent="0.25">
      <c r="A2830" s="5" t="s">
        <v>15810</v>
      </c>
      <c r="B2830" s="6" t="s">
        <v>1276</v>
      </c>
      <c r="C2830" s="7" t="s">
        <v>1277</v>
      </c>
      <c r="D2830" s="7">
        <v>1</v>
      </c>
      <c r="E2830" s="6">
        <v>47313</v>
      </c>
      <c r="F2830" s="6" t="s">
        <v>7200</v>
      </c>
      <c r="G2830" s="7" t="s">
        <v>7201</v>
      </c>
      <c r="H2830" s="5">
        <v>6</v>
      </c>
    </row>
    <row r="2831" spans="1:8" x14ac:dyDescent="0.25">
      <c r="A2831" s="5" t="s">
        <v>15811</v>
      </c>
      <c r="B2831" s="6" t="s">
        <v>1282</v>
      </c>
      <c r="C2831" s="7" t="s">
        <v>1283</v>
      </c>
      <c r="D2831" s="7">
        <v>2</v>
      </c>
      <c r="E2831" s="6">
        <v>47313</v>
      </c>
      <c r="F2831" s="6" t="s">
        <v>7200</v>
      </c>
      <c r="G2831" s="7" t="s">
        <v>7201</v>
      </c>
      <c r="H2831" s="5">
        <v>6</v>
      </c>
    </row>
    <row r="2832" spans="1:8" x14ac:dyDescent="0.25">
      <c r="A2832" s="5" t="s">
        <v>15812</v>
      </c>
      <c r="B2832" s="6" t="s">
        <v>1286</v>
      </c>
      <c r="C2832" s="7" t="s">
        <v>1287</v>
      </c>
      <c r="D2832" s="7">
        <v>3</v>
      </c>
      <c r="E2832" s="6">
        <v>47313</v>
      </c>
      <c r="F2832" s="6" t="s">
        <v>7200</v>
      </c>
      <c r="G2832" s="7" t="s">
        <v>7201</v>
      </c>
      <c r="H2832" s="5">
        <v>6</v>
      </c>
    </row>
    <row r="2833" spans="1:8" x14ac:dyDescent="0.25">
      <c r="A2833" s="5" t="s">
        <v>15813</v>
      </c>
      <c r="B2833" s="6" t="s">
        <v>1288</v>
      </c>
      <c r="C2833" s="7" t="s">
        <v>1289</v>
      </c>
      <c r="D2833" s="7">
        <v>4</v>
      </c>
      <c r="E2833" s="6">
        <v>47313</v>
      </c>
      <c r="F2833" s="6" t="s">
        <v>7200</v>
      </c>
      <c r="G2833" s="7" t="s">
        <v>7201</v>
      </c>
      <c r="H2833" s="5">
        <v>6</v>
      </c>
    </row>
    <row r="2834" spans="1:8" x14ac:dyDescent="0.25">
      <c r="A2834" s="5" t="s">
        <v>15814</v>
      </c>
      <c r="B2834" s="6" t="s">
        <v>1294</v>
      </c>
      <c r="C2834" s="7" t="s">
        <v>1295</v>
      </c>
      <c r="D2834" s="7">
        <v>5</v>
      </c>
      <c r="E2834" s="6">
        <v>47313</v>
      </c>
      <c r="F2834" s="6" t="s">
        <v>7200</v>
      </c>
      <c r="G2834" s="7" t="s">
        <v>7201</v>
      </c>
      <c r="H2834" s="5">
        <v>6</v>
      </c>
    </row>
    <row r="2835" spans="1:8" x14ac:dyDescent="0.25">
      <c r="A2835" s="5" t="s">
        <v>15815</v>
      </c>
      <c r="B2835" s="6" t="s">
        <v>1318</v>
      </c>
      <c r="C2835" s="7" t="s">
        <v>1319</v>
      </c>
      <c r="D2835" s="7">
        <v>6</v>
      </c>
      <c r="E2835" s="6">
        <v>47313</v>
      </c>
      <c r="F2835" s="6" t="s">
        <v>7200</v>
      </c>
      <c r="G2835" s="7" t="s">
        <v>7201</v>
      </c>
      <c r="H2835" s="5">
        <v>6</v>
      </c>
    </row>
    <row r="2836" spans="1:8" x14ac:dyDescent="0.25">
      <c r="A2836" s="5" t="s">
        <v>15816</v>
      </c>
      <c r="B2836" s="6" t="s">
        <v>1254</v>
      </c>
      <c r="C2836" s="7" t="s">
        <v>1255</v>
      </c>
      <c r="D2836" s="7">
        <v>1</v>
      </c>
      <c r="E2836" s="6">
        <v>47322</v>
      </c>
      <c r="F2836" s="6" t="s">
        <v>7134</v>
      </c>
      <c r="G2836" s="7" t="s">
        <v>7135</v>
      </c>
      <c r="H2836" s="5">
        <v>7</v>
      </c>
    </row>
    <row r="2837" spans="1:8" x14ac:dyDescent="0.25">
      <c r="A2837" s="5" t="s">
        <v>15817</v>
      </c>
      <c r="B2837" s="6" t="s">
        <v>1270</v>
      </c>
      <c r="C2837" s="7" t="s">
        <v>1271</v>
      </c>
      <c r="D2837" s="7">
        <v>2</v>
      </c>
      <c r="E2837" s="6">
        <v>47322</v>
      </c>
      <c r="F2837" s="6" t="s">
        <v>7134</v>
      </c>
      <c r="G2837" s="7" t="s">
        <v>7135</v>
      </c>
      <c r="H2837" s="5">
        <v>7</v>
      </c>
    </row>
    <row r="2838" spans="1:8" x14ac:dyDescent="0.25">
      <c r="A2838" s="5" t="s">
        <v>15818</v>
      </c>
      <c r="B2838" s="6" t="s">
        <v>1272</v>
      </c>
      <c r="C2838" s="7" t="s">
        <v>1273</v>
      </c>
      <c r="D2838" s="7">
        <v>3</v>
      </c>
      <c r="E2838" s="6">
        <v>47322</v>
      </c>
      <c r="F2838" s="6" t="s">
        <v>7134</v>
      </c>
      <c r="G2838" s="7" t="s">
        <v>7135</v>
      </c>
      <c r="H2838" s="5">
        <v>7</v>
      </c>
    </row>
    <row r="2839" spans="1:8" x14ac:dyDescent="0.25">
      <c r="A2839" s="5" t="s">
        <v>15819</v>
      </c>
      <c r="B2839" s="6" t="s">
        <v>1288</v>
      </c>
      <c r="C2839" s="7" t="s">
        <v>1289</v>
      </c>
      <c r="D2839" s="7">
        <v>4</v>
      </c>
      <c r="E2839" s="6">
        <v>47322</v>
      </c>
      <c r="F2839" s="6" t="s">
        <v>7134</v>
      </c>
      <c r="G2839" s="7" t="s">
        <v>7135</v>
      </c>
      <c r="H2839" s="5">
        <v>7</v>
      </c>
    </row>
    <row r="2840" spans="1:8" x14ac:dyDescent="0.25">
      <c r="A2840" s="5" t="s">
        <v>15820</v>
      </c>
      <c r="B2840" s="6" t="s">
        <v>1294</v>
      </c>
      <c r="C2840" s="7" t="s">
        <v>1295</v>
      </c>
      <c r="D2840" s="7">
        <v>5</v>
      </c>
      <c r="E2840" s="6">
        <v>47322</v>
      </c>
      <c r="F2840" s="6" t="s">
        <v>7134</v>
      </c>
      <c r="G2840" s="7" t="s">
        <v>7135</v>
      </c>
      <c r="H2840" s="5">
        <v>7</v>
      </c>
    </row>
    <row r="2841" spans="1:8" x14ac:dyDescent="0.25">
      <c r="A2841" s="5" t="s">
        <v>15821</v>
      </c>
      <c r="B2841" s="6" t="s">
        <v>1358</v>
      </c>
      <c r="C2841" s="7" t="s">
        <v>1359</v>
      </c>
      <c r="D2841" s="7">
        <v>6</v>
      </c>
      <c r="E2841" s="6">
        <v>47322</v>
      </c>
      <c r="F2841" s="6" t="s">
        <v>7134</v>
      </c>
      <c r="G2841" s="7" t="s">
        <v>7135</v>
      </c>
      <c r="H2841" s="5">
        <v>7</v>
      </c>
    </row>
    <row r="2842" spans="1:8" x14ac:dyDescent="0.25">
      <c r="A2842" s="5" t="s">
        <v>15822</v>
      </c>
      <c r="B2842" s="6" t="s">
        <v>1490</v>
      </c>
      <c r="C2842" s="7" t="s">
        <v>1491</v>
      </c>
      <c r="D2842" s="7">
        <v>7</v>
      </c>
      <c r="E2842" s="6">
        <v>47322</v>
      </c>
      <c r="F2842" s="6" t="s">
        <v>7134</v>
      </c>
      <c r="G2842" s="7" t="s">
        <v>7135</v>
      </c>
      <c r="H2842" s="5">
        <v>7</v>
      </c>
    </row>
    <row r="2843" spans="1:8" x14ac:dyDescent="0.25">
      <c r="A2843" s="5" t="s">
        <v>15823</v>
      </c>
      <c r="B2843" s="6" t="s">
        <v>1284</v>
      </c>
      <c r="C2843" s="7" t="s">
        <v>1285</v>
      </c>
      <c r="D2843" s="7">
        <v>1</v>
      </c>
      <c r="E2843" s="6">
        <v>47323</v>
      </c>
      <c r="F2843" s="6" t="s">
        <v>7226</v>
      </c>
      <c r="G2843" s="7" t="s">
        <v>7227</v>
      </c>
      <c r="H2843" s="5">
        <v>1</v>
      </c>
    </row>
    <row r="2844" spans="1:8" x14ac:dyDescent="0.25">
      <c r="A2844" s="5" t="s">
        <v>15824</v>
      </c>
      <c r="B2844" s="6" t="s">
        <v>1290</v>
      </c>
      <c r="C2844" s="7" t="s">
        <v>1291</v>
      </c>
      <c r="D2844" s="7">
        <v>1</v>
      </c>
      <c r="E2844" s="6">
        <v>47331</v>
      </c>
      <c r="F2844" s="6" t="s">
        <v>7245</v>
      </c>
      <c r="G2844" s="7" t="s">
        <v>7246</v>
      </c>
      <c r="H2844" s="5">
        <v>1</v>
      </c>
    </row>
    <row r="2845" spans="1:8" x14ac:dyDescent="0.25">
      <c r="A2845" s="5" t="s">
        <v>15825</v>
      </c>
      <c r="B2845" s="6" t="s">
        <v>1272</v>
      </c>
      <c r="C2845" s="7" t="s">
        <v>1273</v>
      </c>
      <c r="D2845" s="7">
        <v>1</v>
      </c>
      <c r="E2845" s="6">
        <v>47401</v>
      </c>
      <c r="F2845" s="6" t="s">
        <v>7195</v>
      </c>
      <c r="G2845" s="7" t="s">
        <v>7196</v>
      </c>
      <c r="H2845" s="5">
        <v>1</v>
      </c>
    </row>
    <row r="2846" spans="1:8" x14ac:dyDescent="0.25">
      <c r="A2846" s="5" t="s">
        <v>15826</v>
      </c>
      <c r="B2846" s="6" t="s">
        <v>1282</v>
      </c>
      <c r="C2846" s="7" t="s">
        <v>1283</v>
      </c>
      <c r="D2846" s="7">
        <v>1</v>
      </c>
      <c r="E2846" s="6">
        <v>47402</v>
      </c>
      <c r="F2846" s="6" t="s">
        <v>7221</v>
      </c>
      <c r="G2846" s="7" t="s">
        <v>7222</v>
      </c>
      <c r="H2846" s="5">
        <v>4</v>
      </c>
    </row>
    <row r="2847" spans="1:8" x14ac:dyDescent="0.25">
      <c r="A2847" s="5" t="s">
        <v>15827</v>
      </c>
      <c r="B2847" s="6" t="s">
        <v>1284</v>
      </c>
      <c r="C2847" s="7" t="s">
        <v>1285</v>
      </c>
      <c r="D2847" s="7">
        <v>2</v>
      </c>
      <c r="E2847" s="6">
        <v>47402</v>
      </c>
      <c r="F2847" s="6" t="s">
        <v>7221</v>
      </c>
      <c r="G2847" s="7" t="s">
        <v>7222</v>
      </c>
      <c r="H2847" s="5">
        <v>4</v>
      </c>
    </row>
    <row r="2848" spans="1:8" x14ac:dyDescent="0.25">
      <c r="A2848" s="5" t="s">
        <v>15828</v>
      </c>
      <c r="B2848" s="6" t="s">
        <v>1288</v>
      </c>
      <c r="C2848" s="7" t="s">
        <v>1289</v>
      </c>
      <c r="D2848" s="7">
        <v>3</v>
      </c>
      <c r="E2848" s="6">
        <v>47402</v>
      </c>
      <c r="F2848" s="6" t="s">
        <v>7221</v>
      </c>
      <c r="G2848" s="7" t="s">
        <v>7222</v>
      </c>
      <c r="H2848" s="5">
        <v>4</v>
      </c>
    </row>
    <row r="2849" spans="1:8" x14ac:dyDescent="0.25">
      <c r="A2849" s="5" t="s">
        <v>15829</v>
      </c>
      <c r="B2849" s="6" t="s">
        <v>1290</v>
      </c>
      <c r="C2849" s="7" t="s">
        <v>1291</v>
      </c>
      <c r="D2849" s="7">
        <v>4</v>
      </c>
      <c r="E2849" s="6">
        <v>47402</v>
      </c>
      <c r="F2849" s="6" t="s">
        <v>7221</v>
      </c>
      <c r="G2849" s="7" t="s">
        <v>7222</v>
      </c>
      <c r="H2849" s="5">
        <v>4</v>
      </c>
    </row>
    <row r="2850" spans="1:8" x14ac:dyDescent="0.25">
      <c r="A2850" s="5" t="s">
        <v>15830</v>
      </c>
      <c r="B2850" s="6" t="s">
        <v>1276</v>
      </c>
      <c r="C2850" s="7" t="s">
        <v>1277</v>
      </c>
      <c r="D2850" s="7">
        <v>1</v>
      </c>
      <c r="E2850" s="6">
        <v>47403</v>
      </c>
      <c r="F2850" s="6" t="s">
        <v>7203</v>
      </c>
      <c r="G2850" s="7" t="s">
        <v>7204</v>
      </c>
      <c r="H2850" s="5">
        <v>8</v>
      </c>
    </row>
    <row r="2851" spans="1:8" x14ac:dyDescent="0.25">
      <c r="A2851" s="5" t="s">
        <v>15831</v>
      </c>
      <c r="B2851" s="6" t="s">
        <v>1282</v>
      </c>
      <c r="C2851" s="7" t="s">
        <v>1283</v>
      </c>
      <c r="D2851" s="7">
        <v>2</v>
      </c>
      <c r="E2851" s="6">
        <v>47403</v>
      </c>
      <c r="F2851" s="6" t="s">
        <v>7203</v>
      </c>
      <c r="G2851" s="7" t="s">
        <v>7204</v>
      </c>
      <c r="H2851" s="5">
        <v>8</v>
      </c>
    </row>
    <row r="2852" spans="1:8" x14ac:dyDescent="0.25">
      <c r="A2852" s="5" t="s">
        <v>15832</v>
      </c>
      <c r="B2852" s="6" t="s">
        <v>1284</v>
      </c>
      <c r="C2852" s="7" t="s">
        <v>1285</v>
      </c>
      <c r="D2852" s="7">
        <v>3</v>
      </c>
      <c r="E2852" s="6">
        <v>47403</v>
      </c>
      <c r="F2852" s="6" t="s">
        <v>7203</v>
      </c>
      <c r="G2852" s="7" t="s">
        <v>7204</v>
      </c>
      <c r="H2852" s="5">
        <v>8</v>
      </c>
    </row>
    <row r="2853" spans="1:8" x14ac:dyDescent="0.25">
      <c r="A2853" s="5" t="s">
        <v>15833</v>
      </c>
      <c r="B2853" s="6" t="s">
        <v>1288</v>
      </c>
      <c r="C2853" s="7" t="s">
        <v>1289</v>
      </c>
      <c r="D2853" s="7">
        <v>4</v>
      </c>
      <c r="E2853" s="6">
        <v>47403</v>
      </c>
      <c r="F2853" s="6" t="s">
        <v>7203</v>
      </c>
      <c r="G2853" s="7" t="s">
        <v>7204</v>
      </c>
      <c r="H2853" s="5">
        <v>8</v>
      </c>
    </row>
    <row r="2854" spans="1:8" x14ac:dyDescent="0.25">
      <c r="A2854" s="5" t="s">
        <v>15834</v>
      </c>
      <c r="B2854" s="6" t="s">
        <v>1290</v>
      </c>
      <c r="C2854" s="7" t="s">
        <v>1291</v>
      </c>
      <c r="D2854" s="7">
        <v>5</v>
      </c>
      <c r="E2854" s="6">
        <v>47403</v>
      </c>
      <c r="F2854" s="6" t="s">
        <v>7203</v>
      </c>
      <c r="G2854" s="7" t="s">
        <v>7204</v>
      </c>
      <c r="H2854" s="5">
        <v>8</v>
      </c>
    </row>
    <row r="2855" spans="1:8" x14ac:dyDescent="0.25">
      <c r="A2855" s="5" t="s">
        <v>15835</v>
      </c>
      <c r="B2855" s="6" t="s">
        <v>1294</v>
      </c>
      <c r="C2855" s="7" t="s">
        <v>1295</v>
      </c>
      <c r="D2855" s="7">
        <v>6</v>
      </c>
      <c r="E2855" s="6">
        <v>47403</v>
      </c>
      <c r="F2855" s="6" t="s">
        <v>7203</v>
      </c>
      <c r="G2855" s="7" t="s">
        <v>7204</v>
      </c>
      <c r="H2855" s="5">
        <v>8</v>
      </c>
    </row>
    <row r="2856" spans="1:8" x14ac:dyDescent="0.25">
      <c r="A2856" s="5" t="s">
        <v>15836</v>
      </c>
      <c r="B2856" s="6" t="s">
        <v>1318</v>
      </c>
      <c r="C2856" s="7" t="s">
        <v>1319</v>
      </c>
      <c r="D2856" s="7">
        <v>7</v>
      </c>
      <c r="E2856" s="6">
        <v>47403</v>
      </c>
      <c r="F2856" s="6" t="s">
        <v>7203</v>
      </c>
      <c r="G2856" s="7" t="s">
        <v>7204</v>
      </c>
      <c r="H2856" s="5">
        <v>8</v>
      </c>
    </row>
    <row r="2857" spans="1:8" x14ac:dyDescent="0.25">
      <c r="A2857" s="5" t="s">
        <v>15837</v>
      </c>
      <c r="B2857" s="6" t="s">
        <v>1490</v>
      </c>
      <c r="C2857" s="7" t="s">
        <v>1491</v>
      </c>
      <c r="D2857" s="7">
        <v>8</v>
      </c>
      <c r="E2857" s="6">
        <v>47403</v>
      </c>
      <c r="F2857" s="6" t="s">
        <v>7203</v>
      </c>
      <c r="G2857" s="7" t="s">
        <v>7204</v>
      </c>
      <c r="H2857" s="5">
        <v>8</v>
      </c>
    </row>
    <row r="2858" spans="1:8" x14ac:dyDescent="0.25">
      <c r="A2858" s="5" t="s">
        <v>15838</v>
      </c>
      <c r="B2858" s="6" t="s">
        <v>1358</v>
      </c>
      <c r="C2858" s="7" t="s">
        <v>1359</v>
      </c>
      <c r="D2858" s="7">
        <v>1</v>
      </c>
      <c r="E2858" s="6">
        <v>47510</v>
      </c>
      <c r="F2858" s="6" t="s">
        <v>7402</v>
      </c>
      <c r="G2858" s="7" t="s">
        <v>7403</v>
      </c>
      <c r="H2858" s="5">
        <v>2</v>
      </c>
    </row>
    <row r="2859" spans="1:8" x14ac:dyDescent="0.25">
      <c r="A2859" s="5" t="s">
        <v>15839</v>
      </c>
      <c r="B2859" s="6" t="s">
        <v>1360</v>
      </c>
      <c r="C2859" s="7" t="s">
        <v>1361</v>
      </c>
      <c r="D2859" s="7">
        <v>2</v>
      </c>
      <c r="E2859" s="6">
        <v>47510</v>
      </c>
      <c r="F2859" s="6" t="s">
        <v>7402</v>
      </c>
      <c r="G2859" s="7" t="s">
        <v>7403</v>
      </c>
      <c r="H2859" s="5">
        <v>2</v>
      </c>
    </row>
    <row r="2860" spans="1:8" x14ac:dyDescent="0.25">
      <c r="A2860" s="5" t="s">
        <v>15840</v>
      </c>
      <c r="B2860" s="6" t="s">
        <v>2536</v>
      </c>
      <c r="C2860" s="7" t="s">
        <v>2537</v>
      </c>
      <c r="D2860" s="7">
        <v>1</v>
      </c>
      <c r="E2860" s="6">
        <v>47520</v>
      </c>
      <c r="F2860" s="6" t="s">
        <v>11271</v>
      </c>
      <c r="G2860" s="7" t="s">
        <v>11272</v>
      </c>
      <c r="H2860" s="5">
        <v>3</v>
      </c>
    </row>
    <row r="2861" spans="1:8" x14ac:dyDescent="0.25">
      <c r="A2861" s="5" t="s">
        <v>15841</v>
      </c>
      <c r="B2861" s="6" t="s">
        <v>2538</v>
      </c>
      <c r="C2861" s="7" t="s">
        <v>2539</v>
      </c>
      <c r="D2861" s="7">
        <v>2</v>
      </c>
      <c r="E2861" s="6">
        <v>47520</v>
      </c>
      <c r="F2861" s="6" t="s">
        <v>11271</v>
      </c>
      <c r="G2861" s="7" t="s">
        <v>11272</v>
      </c>
      <c r="H2861" s="5">
        <v>3</v>
      </c>
    </row>
    <row r="2862" spans="1:8" x14ac:dyDescent="0.25">
      <c r="A2862" s="5" t="s">
        <v>15842</v>
      </c>
      <c r="B2862" s="6" t="s">
        <v>2550</v>
      </c>
      <c r="C2862" s="7" t="s">
        <v>2551</v>
      </c>
      <c r="D2862" s="7">
        <v>3</v>
      </c>
      <c r="E2862" s="6">
        <v>47520</v>
      </c>
      <c r="F2862" s="6" t="s">
        <v>11271</v>
      </c>
      <c r="G2862" s="7" t="s">
        <v>11272</v>
      </c>
      <c r="H2862" s="5">
        <v>3</v>
      </c>
    </row>
    <row r="2863" spans="1:8" x14ac:dyDescent="0.25">
      <c r="A2863" s="5" t="s">
        <v>15843</v>
      </c>
      <c r="B2863" s="6" t="s">
        <v>1244</v>
      </c>
      <c r="C2863" s="7" t="s">
        <v>1245</v>
      </c>
      <c r="D2863" s="7">
        <v>1</v>
      </c>
      <c r="E2863" s="6">
        <v>47600</v>
      </c>
      <c r="F2863" s="6" t="s">
        <v>7108</v>
      </c>
      <c r="G2863" s="7" t="s">
        <v>7109</v>
      </c>
      <c r="H2863" s="5">
        <v>2</v>
      </c>
    </row>
    <row r="2864" spans="1:8" x14ac:dyDescent="0.25">
      <c r="A2864" s="5" t="s">
        <v>15844</v>
      </c>
      <c r="B2864" s="6" t="s">
        <v>1358</v>
      </c>
      <c r="C2864" s="7" t="s">
        <v>1359</v>
      </c>
      <c r="D2864" s="7">
        <v>2</v>
      </c>
      <c r="E2864" s="6">
        <v>47600</v>
      </c>
      <c r="F2864" s="6" t="s">
        <v>7108</v>
      </c>
      <c r="G2864" s="7" t="s">
        <v>7109</v>
      </c>
      <c r="H2864" s="5">
        <v>2</v>
      </c>
    </row>
    <row r="2865" spans="1:8" x14ac:dyDescent="0.25">
      <c r="A2865" s="5" t="s">
        <v>15845</v>
      </c>
      <c r="B2865" s="6" t="s">
        <v>1278</v>
      </c>
      <c r="C2865" s="7" t="s">
        <v>1279</v>
      </c>
      <c r="D2865" s="7">
        <v>1</v>
      </c>
      <c r="E2865" s="6">
        <v>48110</v>
      </c>
      <c r="F2865" s="6" t="s">
        <v>7210</v>
      </c>
      <c r="G2865" s="7" t="s">
        <v>7211</v>
      </c>
      <c r="H2865" s="5">
        <v>10</v>
      </c>
    </row>
    <row r="2866" spans="1:8" x14ac:dyDescent="0.25">
      <c r="A2866" s="5" t="s">
        <v>15846</v>
      </c>
      <c r="B2866" s="6" t="s">
        <v>1298</v>
      </c>
      <c r="C2866" s="7" t="s">
        <v>1299</v>
      </c>
      <c r="D2866" s="7">
        <v>2</v>
      </c>
      <c r="E2866" s="6">
        <v>48110</v>
      </c>
      <c r="F2866" s="6" t="s">
        <v>7210</v>
      </c>
      <c r="G2866" s="7" t="s">
        <v>7211</v>
      </c>
      <c r="H2866" s="5">
        <v>10</v>
      </c>
    </row>
    <row r="2867" spans="1:8" x14ac:dyDescent="0.25">
      <c r="A2867" s="5" t="s">
        <v>15847</v>
      </c>
      <c r="B2867" s="6" t="s">
        <v>1302</v>
      </c>
      <c r="C2867" s="7" t="s">
        <v>1303</v>
      </c>
      <c r="D2867" s="7">
        <v>3</v>
      </c>
      <c r="E2867" s="6">
        <v>48110</v>
      </c>
      <c r="F2867" s="6" t="s">
        <v>7210</v>
      </c>
      <c r="G2867" s="7" t="s">
        <v>7211</v>
      </c>
      <c r="H2867" s="5">
        <v>10</v>
      </c>
    </row>
    <row r="2868" spans="1:8" x14ac:dyDescent="0.25">
      <c r="A2868" s="5" t="s">
        <v>15848</v>
      </c>
      <c r="B2868" s="6" t="s">
        <v>1314</v>
      </c>
      <c r="C2868" s="7" t="s">
        <v>1315</v>
      </c>
      <c r="D2868" s="7">
        <v>4</v>
      </c>
      <c r="E2868" s="6">
        <v>48110</v>
      </c>
      <c r="F2868" s="6" t="s">
        <v>7210</v>
      </c>
      <c r="G2868" s="7" t="s">
        <v>7211</v>
      </c>
      <c r="H2868" s="5">
        <v>10</v>
      </c>
    </row>
    <row r="2869" spans="1:8" x14ac:dyDescent="0.25">
      <c r="A2869" s="5" t="s">
        <v>15849</v>
      </c>
      <c r="B2869" s="6" t="s">
        <v>1316</v>
      </c>
      <c r="C2869" s="7" t="s">
        <v>1317</v>
      </c>
      <c r="D2869" s="7">
        <v>5</v>
      </c>
      <c r="E2869" s="6">
        <v>48110</v>
      </c>
      <c r="F2869" s="6" t="s">
        <v>7210</v>
      </c>
      <c r="G2869" s="7" t="s">
        <v>7211</v>
      </c>
      <c r="H2869" s="5">
        <v>10</v>
      </c>
    </row>
    <row r="2870" spans="1:8" x14ac:dyDescent="0.25">
      <c r="A2870" s="5" t="s">
        <v>15850</v>
      </c>
      <c r="B2870" s="6" t="s">
        <v>1336</v>
      </c>
      <c r="C2870" s="7" t="s">
        <v>1337</v>
      </c>
      <c r="D2870" s="7">
        <v>6</v>
      </c>
      <c r="E2870" s="6">
        <v>48110</v>
      </c>
      <c r="F2870" s="6" t="s">
        <v>7210</v>
      </c>
      <c r="G2870" s="7" t="s">
        <v>7211</v>
      </c>
      <c r="H2870" s="5">
        <v>10</v>
      </c>
    </row>
    <row r="2871" spans="1:8" x14ac:dyDescent="0.25">
      <c r="A2871" s="5" t="s">
        <v>15851</v>
      </c>
      <c r="B2871" s="6" t="s">
        <v>1412</v>
      </c>
      <c r="C2871" s="7" t="s">
        <v>1413</v>
      </c>
      <c r="D2871" s="7">
        <v>7</v>
      </c>
      <c r="E2871" s="6">
        <v>48110</v>
      </c>
      <c r="F2871" s="6" t="s">
        <v>7210</v>
      </c>
      <c r="G2871" s="7" t="s">
        <v>7211</v>
      </c>
      <c r="H2871" s="5">
        <v>10</v>
      </c>
    </row>
    <row r="2872" spans="1:8" x14ac:dyDescent="0.25">
      <c r="A2872" s="5" t="s">
        <v>15852</v>
      </c>
      <c r="B2872" s="6" t="s">
        <v>1428</v>
      </c>
      <c r="C2872" s="7" t="s">
        <v>1429</v>
      </c>
      <c r="D2872" s="7">
        <v>8</v>
      </c>
      <c r="E2872" s="6">
        <v>48110</v>
      </c>
      <c r="F2872" s="6" t="s">
        <v>7210</v>
      </c>
      <c r="G2872" s="7" t="s">
        <v>7211</v>
      </c>
      <c r="H2872" s="5">
        <v>10</v>
      </c>
    </row>
    <row r="2873" spans="1:8" x14ac:dyDescent="0.25">
      <c r="A2873" s="5" t="s">
        <v>15853</v>
      </c>
      <c r="B2873" s="6" t="s">
        <v>1432</v>
      </c>
      <c r="C2873" s="7" t="s">
        <v>1433</v>
      </c>
      <c r="D2873" s="7">
        <v>9</v>
      </c>
      <c r="E2873" s="6">
        <v>48110</v>
      </c>
      <c r="F2873" s="6" t="s">
        <v>7210</v>
      </c>
      <c r="G2873" s="7" t="s">
        <v>7211</v>
      </c>
      <c r="H2873" s="5">
        <v>10</v>
      </c>
    </row>
    <row r="2874" spans="1:8" x14ac:dyDescent="0.25">
      <c r="A2874" s="5" t="s">
        <v>15854</v>
      </c>
      <c r="B2874" s="6" t="s">
        <v>1660</v>
      </c>
      <c r="C2874" s="7" t="s">
        <v>1661</v>
      </c>
      <c r="D2874" s="7">
        <v>10</v>
      </c>
      <c r="E2874" s="6">
        <v>48110</v>
      </c>
      <c r="F2874" s="6" t="s">
        <v>7210</v>
      </c>
      <c r="G2874" s="7" t="s">
        <v>7211</v>
      </c>
      <c r="H2874" s="5">
        <v>10</v>
      </c>
    </row>
    <row r="2875" spans="1:8" x14ac:dyDescent="0.25">
      <c r="A2875" s="5" t="s">
        <v>15855</v>
      </c>
      <c r="B2875" s="6" t="s">
        <v>1336</v>
      </c>
      <c r="C2875" s="7" t="s">
        <v>1337</v>
      </c>
      <c r="D2875" s="7">
        <v>1</v>
      </c>
      <c r="E2875" s="6">
        <v>48120</v>
      </c>
      <c r="F2875" s="6" t="s">
        <v>7370</v>
      </c>
      <c r="G2875" s="7" t="s">
        <v>7371</v>
      </c>
      <c r="H2875" s="5">
        <v>7</v>
      </c>
    </row>
    <row r="2876" spans="1:8" x14ac:dyDescent="0.25">
      <c r="A2876" s="5" t="s">
        <v>15856</v>
      </c>
      <c r="B2876" s="6" t="s">
        <v>1338</v>
      </c>
      <c r="C2876" s="7" t="s">
        <v>1339</v>
      </c>
      <c r="D2876" s="7">
        <v>2</v>
      </c>
      <c r="E2876" s="6">
        <v>48120</v>
      </c>
      <c r="F2876" s="6" t="s">
        <v>7370</v>
      </c>
      <c r="G2876" s="7" t="s">
        <v>7371</v>
      </c>
      <c r="H2876" s="5">
        <v>7</v>
      </c>
    </row>
    <row r="2877" spans="1:8" x14ac:dyDescent="0.25">
      <c r="A2877" s="5" t="s">
        <v>15857</v>
      </c>
      <c r="B2877" s="6" t="s">
        <v>1342</v>
      </c>
      <c r="C2877" s="7" t="s">
        <v>1343</v>
      </c>
      <c r="D2877" s="7">
        <v>3</v>
      </c>
      <c r="E2877" s="6">
        <v>48120</v>
      </c>
      <c r="F2877" s="6" t="s">
        <v>7370</v>
      </c>
      <c r="G2877" s="7" t="s">
        <v>7371</v>
      </c>
      <c r="H2877" s="5">
        <v>7</v>
      </c>
    </row>
    <row r="2878" spans="1:8" x14ac:dyDescent="0.25">
      <c r="A2878" s="5" t="s">
        <v>15858</v>
      </c>
      <c r="B2878" s="6" t="s">
        <v>1780</v>
      </c>
      <c r="C2878" s="7" t="s">
        <v>1781</v>
      </c>
      <c r="D2878" s="7">
        <v>4</v>
      </c>
      <c r="E2878" s="6">
        <v>48120</v>
      </c>
      <c r="F2878" s="6" t="s">
        <v>7370</v>
      </c>
      <c r="G2878" s="7" t="s">
        <v>7371</v>
      </c>
      <c r="H2878" s="5">
        <v>7</v>
      </c>
    </row>
    <row r="2879" spans="1:8" x14ac:dyDescent="0.25">
      <c r="A2879" s="5" t="s">
        <v>15859</v>
      </c>
      <c r="B2879" s="6" t="s">
        <v>1784</v>
      </c>
      <c r="C2879" s="7" t="s">
        <v>1785</v>
      </c>
      <c r="D2879" s="7">
        <v>5</v>
      </c>
      <c r="E2879" s="6">
        <v>48120</v>
      </c>
      <c r="F2879" s="6" t="s">
        <v>7370</v>
      </c>
      <c r="G2879" s="7" t="s">
        <v>7371</v>
      </c>
      <c r="H2879" s="5">
        <v>7</v>
      </c>
    </row>
    <row r="2880" spans="1:8" x14ac:dyDescent="0.25">
      <c r="A2880" s="5" t="s">
        <v>15860</v>
      </c>
      <c r="B2880" s="6" t="s">
        <v>1794</v>
      </c>
      <c r="C2880" s="7" t="s">
        <v>1795</v>
      </c>
      <c r="D2880" s="7">
        <v>6</v>
      </c>
      <c r="E2880" s="6">
        <v>48120</v>
      </c>
      <c r="F2880" s="6" t="s">
        <v>7370</v>
      </c>
      <c r="G2880" s="7" t="s">
        <v>7371</v>
      </c>
      <c r="H2880" s="5">
        <v>7</v>
      </c>
    </row>
    <row r="2881" spans="1:8" x14ac:dyDescent="0.25">
      <c r="A2881" s="5" t="s">
        <v>15861</v>
      </c>
      <c r="B2881" s="6" t="s">
        <v>1796</v>
      </c>
      <c r="C2881" s="7" t="s">
        <v>1797</v>
      </c>
      <c r="D2881" s="7">
        <v>7</v>
      </c>
      <c r="E2881" s="6">
        <v>48120</v>
      </c>
      <c r="F2881" s="6" t="s">
        <v>7370</v>
      </c>
      <c r="G2881" s="7" t="s">
        <v>7371</v>
      </c>
      <c r="H2881" s="5">
        <v>7</v>
      </c>
    </row>
    <row r="2882" spans="1:8" x14ac:dyDescent="0.25">
      <c r="A2882" s="5" t="s">
        <v>15862</v>
      </c>
      <c r="B2882" s="6" t="s">
        <v>1784</v>
      </c>
      <c r="C2882" s="7" t="s">
        <v>1785</v>
      </c>
      <c r="D2882" s="7">
        <v>1</v>
      </c>
      <c r="E2882" s="6">
        <v>48130</v>
      </c>
      <c r="F2882" s="6" t="s">
        <v>8618</v>
      </c>
      <c r="G2882" s="7" t="s">
        <v>8619</v>
      </c>
      <c r="H2882" s="5">
        <v>1</v>
      </c>
    </row>
    <row r="2883" spans="1:8" x14ac:dyDescent="0.25">
      <c r="A2883" s="5" t="s">
        <v>15863</v>
      </c>
      <c r="B2883" s="6" t="s">
        <v>1782</v>
      </c>
      <c r="C2883" s="7" t="s">
        <v>1783</v>
      </c>
      <c r="D2883" s="7">
        <v>1</v>
      </c>
      <c r="E2883" s="6">
        <v>48140</v>
      </c>
      <c r="F2883" s="6" t="s">
        <v>8611</v>
      </c>
      <c r="G2883" s="7" t="s">
        <v>8612</v>
      </c>
      <c r="H2883" s="5">
        <v>1</v>
      </c>
    </row>
    <row r="2884" spans="1:8" x14ac:dyDescent="0.25">
      <c r="A2884" s="5" t="s">
        <v>15864</v>
      </c>
      <c r="B2884" s="6" t="s">
        <v>934</v>
      </c>
      <c r="C2884" s="7" t="s">
        <v>935</v>
      </c>
      <c r="D2884" s="7">
        <v>1</v>
      </c>
      <c r="E2884" s="6">
        <v>48150</v>
      </c>
      <c r="F2884" s="6" t="s">
        <v>5845</v>
      </c>
      <c r="G2884" s="7" t="s">
        <v>5846</v>
      </c>
      <c r="H2884" s="5">
        <v>10</v>
      </c>
    </row>
    <row r="2885" spans="1:8" x14ac:dyDescent="0.25">
      <c r="A2885" s="5" t="s">
        <v>15865</v>
      </c>
      <c r="B2885" s="6" t="s">
        <v>936</v>
      </c>
      <c r="C2885" s="7" t="s">
        <v>937</v>
      </c>
      <c r="D2885" s="7">
        <v>2</v>
      </c>
      <c r="E2885" s="6">
        <v>48150</v>
      </c>
      <c r="F2885" s="6" t="s">
        <v>5845</v>
      </c>
      <c r="G2885" s="7" t="s">
        <v>5846</v>
      </c>
      <c r="H2885" s="5">
        <v>10</v>
      </c>
    </row>
    <row r="2886" spans="1:8" x14ac:dyDescent="0.25">
      <c r="A2886" s="5" t="s">
        <v>15866</v>
      </c>
      <c r="B2886" s="6" t="s">
        <v>938</v>
      </c>
      <c r="C2886" s="7" t="s">
        <v>939</v>
      </c>
      <c r="D2886" s="7">
        <v>3</v>
      </c>
      <c r="E2886" s="6">
        <v>48150</v>
      </c>
      <c r="F2886" s="6" t="s">
        <v>5845</v>
      </c>
      <c r="G2886" s="7" t="s">
        <v>5846</v>
      </c>
      <c r="H2886" s="5">
        <v>10</v>
      </c>
    </row>
    <row r="2887" spans="1:8" x14ac:dyDescent="0.25">
      <c r="A2887" s="5" t="s">
        <v>15867</v>
      </c>
      <c r="B2887" s="6" t="s">
        <v>940</v>
      </c>
      <c r="C2887" s="7" t="s">
        <v>941</v>
      </c>
      <c r="D2887" s="7">
        <v>4</v>
      </c>
      <c r="E2887" s="6">
        <v>48150</v>
      </c>
      <c r="F2887" s="6" t="s">
        <v>5845</v>
      </c>
      <c r="G2887" s="7" t="s">
        <v>5846</v>
      </c>
      <c r="H2887" s="5">
        <v>10</v>
      </c>
    </row>
    <row r="2888" spans="1:8" x14ac:dyDescent="0.25">
      <c r="A2888" s="5" t="s">
        <v>15868</v>
      </c>
      <c r="B2888" s="6" t="s">
        <v>942</v>
      </c>
      <c r="C2888" s="7" t="s">
        <v>943</v>
      </c>
      <c r="D2888" s="7">
        <v>5</v>
      </c>
      <c r="E2888" s="6">
        <v>48150</v>
      </c>
      <c r="F2888" s="6" t="s">
        <v>5845</v>
      </c>
      <c r="G2888" s="7" t="s">
        <v>5846</v>
      </c>
      <c r="H2888" s="5">
        <v>10</v>
      </c>
    </row>
    <row r="2889" spans="1:8" x14ac:dyDescent="0.25">
      <c r="A2889" s="5" t="s">
        <v>15869</v>
      </c>
      <c r="B2889" s="6" t="s">
        <v>1260</v>
      </c>
      <c r="C2889" s="7" t="s">
        <v>1261</v>
      </c>
      <c r="D2889" s="7">
        <v>6</v>
      </c>
      <c r="E2889" s="6">
        <v>48150</v>
      </c>
      <c r="F2889" s="6" t="s">
        <v>5845</v>
      </c>
      <c r="G2889" s="7" t="s">
        <v>5846</v>
      </c>
      <c r="H2889" s="5">
        <v>10</v>
      </c>
    </row>
    <row r="2890" spans="1:8" x14ac:dyDescent="0.25">
      <c r="A2890" s="5" t="s">
        <v>15870</v>
      </c>
      <c r="B2890" s="6" t="s">
        <v>1780</v>
      </c>
      <c r="C2890" s="7" t="s">
        <v>1781</v>
      </c>
      <c r="D2890" s="7">
        <v>7</v>
      </c>
      <c r="E2890" s="6">
        <v>48150</v>
      </c>
      <c r="F2890" s="6" t="s">
        <v>5845</v>
      </c>
      <c r="G2890" s="7" t="s">
        <v>5846</v>
      </c>
      <c r="H2890" s="5">
        <v>10</v>
      </c>
    </row>
    <row r="2891" spans="1:8" x14ac:dyDescent="0.25">
      <c r="A2891" s="5" t="s">
        <v>15871</v>
      </c>
      <c r="B2891" s="6" t="s">
        <v>1784</v>
      </c>
      <c r="C2891" s="7" t="s">
        <v>1785</v>
      </c>
      <c r="D2891" s="7">
        <v>8</v>
      </c>
      <c r="E2891" s="6">
        <v>48150</v>
      </c>
      <c r="F2891" s="6" t="s">
        <v>5845</v>
      </c>
      <c r="G2891" s="7" t="s">
        <v>5846</v>
      </c>
      <c r="H2891" s="5">
        <v>10</v>
      </c>
    </row>
    <row r="2892" spans="1:8" x14ac:dyDescent="0.25">
      <c r="A2892" s="5" t="s">
        <v>15872</v>
      </c>
      <c r="B2892" s="6" t="s">
        <v>1794</v>
      </c>
      <c r="C2892" s="7" t="s">
        <v>1795</v>
      </c>
      <c r="D2892" s="7">
        <v>9</v>
      </c>
      <c r="E2892" s="6">
        <v>48150</v>
      </c>
      <c r="F2892" s="6" t="s">
        <v>5845</v>
      </c>
      <c r="G2892" s="7" t="s">
        <v>5846</v>
      </c>
      <c r="H2892" s="5">
        <v>10</v>
      </c>
    </row>
    <row r="2893" spans="1:8" x14ac:dyDescent="0.25">
      <c r="A2893" s="5" t="s">
        <v>15873</v>
      </c>
      <c r="B2893" s="6" t="s">
        <v>1796</v>
      </c>
      <c r="C2893" s="7" t="s">
        <v>1797</v>
      </c>
      <c r="D2893" s="7">
        <v>10</v>
      </c>
      <c r="E2893" s="6">
        <v>48150</v>
      </c>
      <c r="F2893" s="6" t="s">
        <v>5845</v>
      </c>
      <c r="G2893" s="7" t="s">
        <v>5846</v>
      </c>
      <c r="H2893" s="5">
        <v>10</v>
      </c>
    </row>
    <row r="2894" spans="1:8" x14ac:dyDescent="0.25">
      <c r="A2894" s="5" t="s">
        <v>15874</v>
      </c>
      <c r="B2894" s="6" t="s">
        <v>1788</v>
      </c>
      <c r="C2894" s="7" t="s">
        <v>1789</v>
      </c>
      <c r="D2894" s="7">
        <v>1</v>
      </c>
      <c r="E2894" s="6">
        <v>48160</v>
      </c>
      <c r="F2894" s="6" t="s">
        <v>8629</v>
      </c>
      <c r="G2894" s="7" t="s">
        <v>8630</v>
      </c>
      <c r="H2894" s="5">
        <v>1</v>
      </c>
    </row>
    <row r="2895" spans="1:8" x14ac:dyDescent="0.25">
      <c r="A2895" s="5" t="s">
        <v>15875</v>
      </c>
      <c r="B2895" s="6" t="s">
        <v>934</v>
      </c>
      <c r="C2895" s="7" t="s">
        <v>935</v>
      </c>
      <c r="D2895" s="7">
        <v>1</v>
      </c>
      <c r="E2895" s="6">
        <v>48170</v>
      </c>
      <c r="F2895" s="6" t="s">
        <v>5848</v>
      </c>
      <c r="G2895" s="7" t="s">
        <v>5849</v>
      </c>
      <c r="H2895" s="5">
        <v>14</v>
      </c>
    </row>
    <row r="2896" spans="1:8" x14ac:dyDescent="0.25">
      <c r="A2896" s="5" t="s">
        <v>15876</v>
      </c>
      <c r="B2896" s="6" t="s">
        <v>936</v>
      </c>
      <c r="C2896" s="7" t="s">
        <v>937</v>
      </c>
      <c r="D2896" s="7">
        <v>2</v>
      </c>
      <c r="E2896" s="6">
        <v>48170</v>
      </c>
      <c r="F2896" s="6" t="s">
        <v>5848</v>
      </c>
      <c r="G2896" s="7" t="s">
        <v>5849</v>
      </c>
      <c r="H2896" s="5">
        <v>14</v>
      </c>
    </row>
    <row r="2897" spans="1:8" x14ac:dyDescent="0.25">
      <c r="A2897" s="5" t="s">
        <v>15877</v>
      </c>
      <c r="B2897" s="6" t="s">
        <v>938</v>
      </c>
      <c r="C2897" s="7" t="s">
        <v>939</v>
      </c>
      <c r="D2897" s="7">
        <v>3</v>
      </c>
      <c r="E2897" s="6">
        <v>48170</v>
      </c>
      <c r="F2897" s="6" t="s">
        <v>5848</v>
      </c>
      <c r="G2897" s="7" t="s">
        <v>5849</v>
      </c>
      <c r="H2897" s="5">
        <v>14</v>
      </c>
    </row>
    <row r="2898" spans="1:8" x14ac:dyDescent="0.25">
      <c r="A2898" s="5" t="s">
        <v>15878</v>
      </c>
      <c r="B2898" s="6" t="s">
        <v>942</v>
      </c>
      <c r="C2898" s="7" t="s">
        <v>943</v>
      </c>
      <c r="D2898" s="7">
        <v>4</v>
      </c>
      <c r="E2898" s="6">
        <v>48170</v>
      </c>
      <c r="F2898" s="6" t="s">
        <v>5848</v>
      </c>
      <c r="G2898" s="7" t="s">
        <v>5849</v>
      </c>
      <c r="H2898" s="5">
        <v>14</v>
      </c>
    </row>
    <row r="2899" spans="1:8" x14ac:dyDescent="0.25">
      <c r="A2899" s="5" t="s">
        <v>15879</v>
      </c>
      <c r="B2899" s="6" t="s">
        <v>1164</v>
      </c>
      <c r="C2899" s="7" t="s">
        <v>1165</v>
      </c>
      <c r="D2899" s="7">
        <v>5</v>
      </c>
      <c r="E2899" s="6">
        <v>48170</v>
      </c>
      <c r="F2899" s="6" t="s">
        <v>5848</v>
      </c>
      <c r="G2899" s="7" t="s">
        <v>5849</v>
      </c>
      <c r="H2899" s="5">
        <v>14</v>
      </c>
    </row>
    <row r="2900" spans="1:8" x14ac:dyDescent="0.25">
      <c r="A2900" s="5" t="s">
        <v>15880</v>
      </c>
      <c r="B2900" s="6" t="s">
        <v>1166</v>
      </c>
      <c r="C2900" s="7" t="s">
        <v>1167</v>
      </c>
      <c r="D2900" s="7">
        <v>6</v>
      </c>
      <c r="E2900" s="6">
        <v>48170</v>
      </c>
      <c r="F2900" s="6" t="s">
        <v>5848</v>
      </c>
      <c r="G2900" s="7" t="s">
        <v>5849</v>
      </c>
      <c r="H2900" s="5">
        <v>14</v>
      </c>
    </row>
    <row r="2901" spans="1:8" x14ac:dyDescent="0.25">
      <c r="A2901" s="5" t="s">
        <v>15881</v>
      </c>
      <c r="B2901" s="6" t="s">
        <v>1342</v>
      </c>
      <c r="C2901" s="7" t="s">
        <v>1343</v>
      </c>
      <c r="D2901" s="7">
        <v>7</v>
      </c>
      <c r="E2901" s="6">
        <v>48170</v>
      </c>
      <c r="F2901" s="6" t="s">
        <v>5848</v>
      </c>
      <c r="G2901" s="7" t="s">
        <v>5849</v>
      </c>
      <c r="H2901" s="5">
        <v>14</v>
      </c>
    </row>
    <row r="2902" spans="1:8" x14ac:dyDescent="0.25">
      <c r="A2902" s="5" t="s">
        <v>15882</v>
      </c>
      <c r="B2902" s="6" t="s">
        <v>1784</v>
      </c>
      <c r="C2902" s="7" t="s">
        <v>1785</v>
      </c>
      <c r="D2902" s="7">
        <v>8</v>
      </c>
      <c r="E2902" s="6">
        <v>48170</v>
      </c>
      <c r="F2902" s="6" t="s">
        <v>5848</v>
      </c>
      <c r="G2902" s="7" t="s">
        <v>5849</v>
      </c>
      <c r="H2902" s="5">
        <v>14</v>
      </c>
    </row>
    <row r="2903" spans="1:8" x14ac:dyDescent="0.25">
      <c r="A2903" s="5" t="s">
        <v>15883</v>
      </c>
      <c r="B2903" s="6" t="s">
        <v>1786</v>
      </c>
      <c r="C2903" s="7" t="s">
        <v>1787</v>
      </c>
      <c r="D2903" s="7">
        <v>9</v>
      </c>
      <c r="E2903" s="6">
        <v>48170</v>
      </c>
      <c r="F2903" s="6" t="s">
        <v>5848</v>
      </c>
      <c r="G2903" s="7" t="s">
        <v>5849</v>
      </c>
      <c r="H2903" s="5">
        <v>14</v>
      </c>
    </row>
    <row r="2904" spans="1:8" x14ac:dyDescent="0.25">
      <c r="A2904" s="5" t="s">
        <v>15884</v>
      </c>
      <c r="B2904" s="6" t="s">
        <v>1788</v>
      </c>
      <c r="C2904" s="7" t="s">
        <v>1789</v>
      </c>
      <c r="D2904" s="7">
        <v>10</v>
      </c>
      <c r="E2904" s="6">
        <v>48170</v>
      </c>
      <c r="F2904" s="6" t="s">
        <v>5848</v>
      </c>
      <c r="G2904" s="7" t="s">
        <v>5849</v>
      </c>
      <c r="H2904" s="5">
        <v>14</v>
      </c>
    </row>
    <row r="2905" spans="1:8" x14ac:dyDescent="0.25">
      <c r="A2905" s="5" t="s">
        <v>15885</v>
      </c>
      <c r="B2905" s="6" t="s">
        <v>1790</v>
      </c>
      <c r="C2905" s="7" t="s">
        <v>1791</v>
      </c>
      <c r="D2905" s="7">
        <v>11</v>
      </c>
      <c r="E2905" s="6">
        <v>48170</v>
      </c>
      <c r="F2905" s="6" t="s">
        <v>5848</v>
      </c>
      <c r="G2905" s="7" t="s">
        <v>5849</v>
      </c>
      <c r="H2905" s="5">
        <v>14</v>
      </c>
    </row>
    <row r="2906" spans="1:8" x14ac:dyDescent="0.25">
      <c r="A2906" s="5" t="s">
        <v>15886</v>
      </c>
      <c r="B2906" s="6" t="s">
        <v>1792</v>
      </c>
      <c r="C2906" s="7" t="s">
        <v>1793</v>
      </c>
      <c r="D2906" s="7">
        <v>12</v>
      </c>
      <c r="E2906" s="6">
        <v>48170</v>
      </c>
      <c r="F2906" s="6" t="s">
        <v>5848</v>
      </c>
      <c r="G2906" s="7" t="s">
        <v>5849</v>
      </c>
      <c r="H2906" s="5">
        <v>14</v>
      </c>
    </row>
    <row r="2907" spans="1:8" x14ac:dyDescent="0.25">
      <c r="A2907" s="5" t="s">
        <v>15887</v>
      </c>
      <c r="B2907" s="6" t="s">
        <v>1794</v>
      </c>
      <c r="C2907" s="7" t="s">
        <v>1795</v>
      </c>
      <c r="D2907" s="7">
        <v>13</v>
      </c>
      <c r="E2907" s="6">
        <v>48170</v>
      </c>
      <c r="F2907" s="6" t="s">
        <v>5848</v>
      </c>
      <c r="G2907" s="7" t="s">
        <v>5849</v>
      </c>
      <c r="H2907" s="5">
        <v>14</v>
      </c>
    </row>
    <row r="2908" spans="1:8" x14ac:dyDescent="0.25">
      <c r="A2908" s="5" t="s">
        <v>15888</v>
      </c>
      <c r="B2908" s="6" t="s">
        <v>1810</v>
      </c>
      <c r="C2908" s="7" t="s">
        <v>1811</v>
      </c>
      <c r="D2908" s="7">
        <v>14</v>
      </c>
      <c r="E2908" s="6">
        <v>48170</v>
      </c>
      <c r="F2908" s="6" t="s">
        <v>5848</v>
      </c>
      <c r="G2908" s="7" t="s">
        <v>5849</v>
      </c>
      <c r="H2908" s="5">
        <v>14</v>
      </c>
    </row>
    <row r="2909" spans="1:8" x14ac:dyDescent="0.25">
      <c r="A2909" s="5" t="s">
        <v>15889</v>
      </c>
      <c r="B2909" s="6" t="s">
        <v>1784</v>
      </c>
      <c r="C2909" s="7" t="s">
        <v>1785</v>
      </c>
      <c r="D2909" s="7">
        <v>1</v>
      </c>
      <c r="E2909" s="6">
        <v>48180</v>
      </c>
      <c r="F2909" s="6" t="s">
        <v>8623</v>
      </c>
      <c r="G2909" s="7" t="s">
        <v>8624</v>
      </c>
      <c r="H2909" s="5">
        <v>1</v>
      </c>
    </row>
    <row r="2910" spans="1:8" x14ac:dyDescent="0.25">
      <c r="A2910" s="5" t="s">
        <v>15890</v>
      </c>
      <c r="B2910" s="6" t="s">
        <v>1296</v>
      </c>
      <c r="C2910" s="7" t="s">
        <v>1297</v>
      </c>
      <c r="D2910" s="7">
        <v>1</v>
      </c>
      <c r="E2910" s="6">
        <v>48211</v>
      </c>
      <c r="F2910" s="6" t="s">
        <v>7255</v>
      </c>
      <c r="G2910" s="7" t="s">
        <v>7256</v>
      </c>
      <c r="H2910" s="5">
        <v>2</v>
      </c>
    </row>
    <row r="2911" spans="1:8" x14ac:dyDescent="0.25">
      <c r="A2911" s="5" t="s">
        <v>15891</v>
      </c>
      <c r="B2911" s="6" t="s">
        <v>1318</v>
      </c>
      <c r="C2911" s="7" t="s">
        <v>1319</v>
      </c>
      <c r="D2911" s="7">
        <v>2</v>
      </c>
      <c r="E2911" s="6">
        <v>48211</v>
      </c>
      <c r="F2911" s="6" t="s">
        <v>7255</v>
      </c>
      <c r="G2911" s="7" t="s">
        <v>7256</v>
      </c>
      <c r="H2911" s="5">
        <v>2</v>
      </c>
    </row>
    <row r="2912" spans="1:8" x14ac:dyDescent="0.25">
      <c r="A2912" s="5" t="s">
        <v>15892</v>
      </c>
      <c r="B2912" s="6" t="s">
        <v>1296</v>
      </c>
      <c r="C2912" s="7" t="s">
        <v>1297</v>
      </c>
      <c r="D2912" s="7">
        <v>1</v>
      </c>
      <c r="E2912" s="6">
        <v>48212</v>
      </c>
      <c r="F2912" s="6" t="s">
        <v>7258</v>
      </c>
      <c r="G2912" s="7" t="s">
        <v>7259</v>
      </c>
      <c r="H2912" s="5">
        <v>8</v>
      </c>
    </row>
    <row r="2913" spans="1:8" x14ac:dyDescent="0.25">
      <c r="A2913" s="5" t="s">
        <v>15893</v>
      </c>
      <c r="B2913" s="6" t="s">
        <v>1298</v>
      </c>
      <c r="C2913" s="7" t="s">
        <v>1299</v>
      </c>
      <c r="D2913" s="7">
        <v>2</v>
      </c>
      <c r="E2913" s="6">
        <v>48212</v>
      </c>
      <c r="F2913" s="6" t="s">
        <v>7258</v>
      </c>
      <c r="G2913" s="7" t="s">
        <v>7259</v>
      </c>
      <c r="H2913" s="5">
        <v>8</v>
      </c>
    </row>
    <row r="2914" spans="1:8" x14ac:dyDescent="0.25">
      <c r="A2914" s="5" t="s">
        <v>15894</v>
      </c>
      <c r="B2914" s="6" t="s">
        <v>1300</v>
      </c>
      <c r="C2914" s="7" t="s">
        <v>1301</v>
      </c>
      <c r="D2914" s="7">
        <v>3</v>
      </c>
      <c r="E2914" s="6">
        <v>48212</v>
      </c>
      <c r="F2914" s="6" t="s">
        <v>7258</v>
      </c>
      <c r="G2914" s="7" t="s">
        <v>7259</v>
      </c>
      <c r="H2914" s="5">
        <v>8</v>
      </c>
    </row>
    <row r="2915" spans="1:8" x14ac:dyDescent="0.25">
      <c r="A2915" s="5" t="s">
        <v>15895</v>
      </c>
      <c r="B2915" s="6" t="s">
        <v>1302</v>
      </c>
      <c r="C2915" s="7" t="s">
        <v>1303</v>
      </c>
      <c r="D2915" s="7">
        <v>4</v>
      </c>
      <c r="E2915" s="6">
        <v>48212</v>
      </c>
      <c r="F2915" s="6" t="s">
        <v>7258</v>
      </c>
      <c r="G2915" s="7" t="s">
        <v>7259</v>
      </c>
      <c r="H2915" s="5">
        <v>8</v>
      </c>
    </row>
    <row r="2916" spans="1:8" x14ac:dyDescent="0.25">
      <c r="A2916" s="5" t="s">
        <v>15896</v>
      </c>
      <c r="B2916" s="6" t="s">
        <v>1304</v>
      </c>
      <c r="C2916" s="7" t="s">
        <v>1305</v>
      </c>
      <c r="D2916" s="7">
        <v>5</v>
      </c>
      <c r="E2916" s="6">
        <v>48212</v>
      </c>
      <c r="F2916" s="6" t="s">
        <v>7258</v>
      </c>
      <c r="G2916" s="7" t="s">
        <v>7259</v>
      </c>
      <c r="H2916" s="5">
        <v>8</v>
      </c>
    </row>
    <row r="2917" spans="1:8" x14ac:dyDescent="0.25">
      <c r="A2917" s="5" t="s">
        <v>15897</v>
      </c>
      <c r="B2917" s="6" t="s">
        <v>1310</v>
      </c>
      <c r="C2917" s="7" t="s">
        <v>1311</v>
      </c>
      <c r="D2917" s="7">
        <v>6</v>
      </c>
      <c r="E2917" s="6">
        <v>48212</v>
      </c>
      <c r="F2917" s="6" t="s">
        <v>7258</v>
      </c>
      <c r="G2917" s="7" t="s">
        <v>7259</v>
      </c>
      <c r="H2917" s="5">
        <v>8</v>
      </c>
    </row>
    <row r="2918" spans="1:8" x14ac:dyDescent="0.25">
      <c r="A2918" s="5" t="s">
        <v>15898</v>
      </c>
      <c r="B2918" s="6" t="s">
        <v>1316</v>
      </c>
      <c r="C2918" s="7" t="s">
        <v>1317</v>
      </c>
      <c r="D2918" s="7">
        <v>7</v>
      </c>
      <c r="E2918" s="6">
        <v>48212</v>
      </c>
      <c r="F2918" s="6" t="s">
        <v>7258</v>
      </c>
      <c r="G2918" s="7" t="s">
        <v>7259</v>
      </c>
      <c r="H2918" s="5">
        <v>8</v>
      </c>
    </row>
    <row r="2919" spans="1:8" x14ac:dyDescent="0.25">
      <c r="A2919" s="5" t="s">
        <v>15899</v>
      </c>
      <c r="B2919" s="6" t="s">
        <v>1318</v>
      </c>
      <c r="C2919" s="7" t="s">
        <v>1319</v>
      </c>
      <c r="D2919" s="7">
        <v>8</v>
      </c>
      <c r="E2919" s="6">
        <v>48212</v>
      </c>
      <c r="F2919" s="6" t="s">
        <v>7258</v>
      </c>
      <c r="G2919" s="7" t="s">
        <v>7259</v>
      </c>
      <c r="H2919" s="5">
        <v>8</v>
      </c>
    </row>
    <row r="2920" spans="1:8" x14ac:dyDescent="0.25">
      <c r="A2920" s="5" t="s">
        <v>15900</v>
      </c>
      <c r="B2920" s="6" t="s">
        <v>1296</v>
      </c>
      <c r="C2920" s="7" t="s">
        <v>1297</v>
      </c>
      <c r="D2920" s="7">
        <v>1</v>
      </c>
      <c r="E2920" s="6">
        <v>48220</v>
      </c>
      <c r="F2920" s="6" t="s">
        <v>7261</v>
      </c>
      <c r="G2920" s="7" t="s">
        <v>7262</v>
      </c>
      <c r="H2920" s="5">
        <v>3</v>
      </c>
    </row>
    <row r="2921" spans="1:8" x14ac:dyDescent="0.25">
      <c r="A2921" s="5" t="s">
        <v>15901</v>
      </c>
      <c r="B2921" s="6" t="s">
        <v>1300</v>
      </c>
      <c r="C2921" s="7" t="s">
        <v>1301</v>
      </c>
      <c r="D2921" s="7">
        <v>2</v>
      </c>
      <c r="E2921" s="6">
        <v>48220</v>
      </c>
      <c r="F2921" s="6" t="s">
        <v>7261</v>
      </c>
      <c r="G2921" s="7" t="s">
        <v>7262</v>
      </c>
      <c r="H2921" s="5">
        <v>3</v>
      </c>
    </row>
    <row r="2922" spans="1:8" x14ac:dyDescent="0.25">
      <c r="A2922" s="5" t="s">
        <v>15902</v>
      </c>
      <c r="B2922" s="6" t="s">
        <v>1318</v>
      </c>
      <c r="C2922" s="7" t="s">
        <v>1319</v>
      </c>
      <c r="D2922" s="7">
        <v>3</v>
      </c>
      <c r="E2922" s="6">
        <v>48220</v>
      </c>
      <c r="F2922" s="6" t="s">
        <v>7261</v>
      </c>
      <c r="G2922" s="7" t="s">
        <v>7262</v>
      </c>
      <c r="H2922" s="5">
        <v>3</v>
      </c>
    </row>
    <row r="2923" spans="1:8" x14ac:dyDescent="0.25">
      <c r="A2923" s="5" t="s">
        <v>15903</v>
      </c>
      <c r="B2923" s="6" t="s">
        <v>1312</v>
      </c>
      <c r="C2923" s="7" t="s">
        <v>1313</v>
      </c>
      <c r="D2923" s="7">
        <v>1</v>
      </c>
      <c r="E2923" s="6">
        <v>48231</v>
      </c>
      <c r="F2923" s="6" t="s">
        <v>7314</v>
      </c>
      <c r="G2923" s="7" t="s">
        <v>7315</v>
      </c>
      <c r="H2923" s="5">
        <v>1</v>
      </c>
    </row>
    <row r="2924" spans="1:8" x14ac:dyDescent="0.25">
      <c r="A2924" s="5" t="s">
        <v>15904</v>
      </c>
      <c r="B2924" s="6" t="s">
        <v>1306</v>
      </c>
      <c r="C2924" s="7" t="s">
        <v>1307</v>
      </c>
      <c r="D2924" s="7">
        <v>1</v>
      </c>
      <c r="E2924" s="6">
        <v>48241</v>
      </c>
      <c r="F2924" s="6" t="s">
        <v>7299</v>
      </c>
      <c r="G2924" s="7" t="s">
        <v>7300</v>
      </c>
      <c r="H2924" s="5">
        <v>1</v>
      </c>
    </row>
    <row r="2925" spans="1:8" x14ac:dyDescent="0.25">
      <c r="A2925" s="5" t="s">
        <v>15905</v>
      </c>
      <c r="B2925" s="6" t="s">
        <v>1304</v>
      </c>
      <c r="C2925" s="7" t="s">
        <v>1305</v>
      </c>
      <c r="D2925" s="7">
        <v>1</v>
      </c>
      <c r="E2925" s="6">
        <v>48243</v>
      </c>
      <c r="F2925" s="6" t="s">
        <v>7292</v>
      </c>
      <c r="G2925" s="7" t="s">
        <v>7293</v>
      </c>
      <c r="H2925" s="5">
        <v>1</v>
      </c>
    </row>
    <row r="2926" spans="1:8" x14ac:dyDescent="0.25">
      <c r="A2926" s="5" t="s">
        <v>15906</v>
      </c>
      <c r="B2926" s="6" t="s">
        <v>1304</v>
      </c>
      <c r="C2926" s="7" t="s">
        <v>1305</v>
      </c>
      <c r="D2926" s="7">
        <v>1</v>
      </c>
      <c r="E2926" s="6">
        <v>48244</v>
      </c>
      <c r="F2926" s="6" t="s">
        <v>7295</v>
      </c>
      <c r="G2926" s="7" t="s">
        <v>7296</v>
      </c>
      <c r="H2926" s="5">
        <v>1</v>
      </c>
    </row>
    <row r="2927" spans="1:8" x14ac:dyDescent="0.25">
      <c r="A2927" s="5" t="s">
        <v>15907</v>
      </c>
      <c r="B2927" s="6" t="s">
        <v>1296</v>
      </c>
      <c r="C2927" s="7" t="s">
        <v>1297</v>
      </c>
      <c r="D2927" s="7">
        <v>1</v>
      </c>
      <c r="E2927" s="6">
        <v>48250</v>
      </c>
      <c r="F2927" s="6" t="s">
        <v>7264</v>
      </c>
      <c r="G2927" s="7" t="s">
        <v>7265</v>
      </c>
      <c r="H2927" s="5">
        <v>4</v>
      </c>
    </row>
    <row r="2928" spans="1:8" x14ac:dyDescent="0.25">
      <c r="A2928" s="5" t="s">
        <v>15908</v>
      </c>
      <c r="B2928" s="6" t="s">
        <v>1308</v>
      </c>
      <c r="C2928" s="7" t="s">
        <v>1309</v>
      </c>
      <c r="D2928" s="7">
        <v>2</v>
      </c>
      <c r="E2928" s="6">
        <v>48250</v>
      </c>
      <c r="F2928" s="6" t="s">
        <v>7264</v>
      </c>
      <c r="G2928" s="7" t="s">
        <v>7265</v>
      </c>
      <c r="H2928" s="5">
        <v>4</v>
      </c>
    </row>
    <row r="2929" spans="1:8" x14ac:dyDescent="0.25">
      <c r="A2929" s="5" t="s">
        <v>15909</v>
      </c>
      <c r="B2929" s="6" t="s">
        <v>1316</v>
      </c>
      <c r="C2929" s="7" t="s">
        <v>1317</v>
      </c>
      <c r="D2929" s="7">
        <v>3</v>
      </c>
      <c r="E2929" s="6">
        <v>48250</v>
      </c>
      <c r="F2929" s="6" t="s">
        <v>7264</v>
      </c>
      <c r="G2929" s="7" t="s">
        <v>7265</v>
      </c>
      <c r="H2929" s="5">
        <v>4</v>
      </c>
    </row>
    <row r="2930" spans="1:8" x14ac:dyDescent="0.25">
      <c r="A2930" s="5" t="s">
        <v>15910</v>
      </c>
      <c r="B2930" s="6" t="s">
        <v>1322</v>
      </c>
      <c r="C2930" s="7" t="s">
        <v>1323</v>
      </c>
      <c r="D2930" s="7">
        <v>4</v>
      </c>
      <c r="E2930" s="6">
        <v>48250</v>
      </c>
      <c r="F2930" s="6" t="s">
        <v>7264</v>
      </c>
      <c r="G2930" s="7" t="s">
        <v>7265</v>
      </c>
      <c r="H2930" s="5">
        <v>4</v>
      </c>
    </row>
    <row r="2931" spans="1:8" x14ac:dyDescent="0.25">
      <c r="A2931" s="5" t="s">
        <v>15911</v>
      </c>
      <c r="B2931" s="6" t="s">
        <v>1296</v>
      </c>
      <c r="C2931" s="7" t="s">
        <v>1297</v>
      </c>
      <c r="D2931" s="7">
        <v>1</v>
      </c>
      <c r="E2931" s="6">
        <v>48251</v>
      </c>
      <c r="F2931" s="6" t="s">
        <v>7267</v>
      </c>
      <c r="G2931" s="7" t="s">
        <v>7268</v>
      </c>
      <c r="H2931" s="5">
        <v>4</v>
      </c>
    </row>
    <row r="2932" spans="1:8" x14ac:dyDescent="0.25">
      <c r="A2932" s="5" t="s">
        <v>15912</v>
      </c>
      <c r="B2932" s="6" t="s">
        <v>1308</v>
      </c>
      <c r="C2932" s="7" t="s">
        <v>1309</v>
      </c>
      <c r="D2932" s="7">
        <v>2</v>
      </c>
      <c r="E2932" s="6">
        <v>48251</v>
      </c>
      <c r="F2932" s="6" t="s">
        <v>7267</v>
      </c>
      <c r="G2932" s="7" t="s">
        <v>7268</v>
      </c>
      <c r="H2932" s="5">
        <v>4</v>
      </c>
    </row>
    <row r="2933" spans="1:8" x14ac:dyDescent="0.25">
      <c r="A2933" s="5" t="s">
        <v>15913</v>
      </c>
      <c r="B2933" s="6" t="s">
        <v>1316</v>
      </c>
      <c r="C2933" s="7" t="s">
        <v>1317</v>
      </c>
      <c r="D2933" s="7">
        <v>3</v>
      </c>
      <c r="E2933" s="6">
        <v>48251</v>
      </c>
      <c r="F2933" s="6" t="s">
        <v>7267</v>
      </c>
      <c r="G2933" s="7" t="s">
        <v>7268</v>
      </c>
      <c r="H2933" s="5">
        <v>4</v>
      </c>
    </row>
    <row r="2934" spans="1:8" x14ac:dyDescent="0.25">
      <c r="A2934" s="5" t="s">
        <v>15914</v>
      </c>
      <c r="B2934" s="6" t="s">
        <v>1322</v>
      </c>
      <c r="C2934" s="7" t="s">
        <v>1323</v>
      </c>
      <c r="D2934" s="7">
        <v>4</v>
      </c>
      <c r="E2934" s="6">
        <v>48251</v>
      </c>
      <c r="F2934" s="6" t="s">
        <v>7267</v>
      </c>
      <c r="G2934" s="7" t="s">
        <v>7268</v>
      </c>
      <c r="H2934" s="5">
        <v>4</v>
      </c>
    </row>
    <row r="2935" spans="1:8" x14ac:dyDescent="0.25">
      <c r="A2935" s="5" t="s">
        <v>15915</v>
      </c>
      <c r="B2935" s="6" t="s">
        <v>1310</v>
      </c>
      <c r="C2935" s="7" t="s">
        <v>1311</v>
      </c>
      <c r="D2935" s="7">
        <v>1</v>
      </c>
      <c r="E2935" s="6">
        <v>48252</v>
      </c>
      <c r="F2935" s="6" t="s">
        <v>7306</v>
      </c>
      <c r="G2935" s="7" t="s">
        <v>7307</v>
      </c>
      <c r="H2935" s="5">
        <v>1</v>
      </c>
    </row>
    <row r="2936" spans="1:8" x14ac:dyDescent="0.25">
      <c r="A2936" s="5" t="s">
        <v>15916</v>
      </c>
      <c r="B2936" s="6" t="s">
        <v>1298</v>
      </c>
      <c r="C2936" s="7" t="s">
        <v>1299</v>
      </c>
      <c r="D2936" s="7">
        <v>1</v>
      </c>
      <c r="E2936" s="6">
        <v>48253</v>
      </c>
      <c r="F2936" s="6" t="s">
        <v>7272</v>
      </c>
      <c r="G2936" s="7" t="s">
        <v>7273</v>
      </c>
      <c r="H2936" s="5">
        <v>3</v>
      </c>
    </row>
    <row r="2937" spans="1:8" x14ac:dyDescent="0.25">
      <c r="A2937" s="5" t="s">
        <v>15917</v>
      </c>
      <c r="B2937" s="6" t="s">
        <v>1302</v>
      </c>
      <c r="C2937" s="7" t="s">
        <v>1303</v>
      </c>
      <c r="D2937" s="7">
        <v>2</v>
      </c>
      <c r="E2937" s="6">
        <v>48253</v>
      </c>
      <c r="F2937" s="6" t="s">
        <v>7272</v>
      </c>
      <c r="G2937" s="7" t="s">
        <v>7273</v>
      </c>
      <c r="H2937" s="5">
        <v>3</v>
      </c>
    </row>
    <row r="2938" spans="1:8" x14ac:dyDescent="0.25">
      <c r="A2938" s="5" t="s">
        <v>15918</v>
      </c>
      <c r="B2938" s="6" t="s">
        <v>1316</v>
      </c>
      <c r="C2938" s="7" t="s">
        <v>1317</v>
      </c>
      <c r="D2938" s="7">
        <v>3</v>
      </c>
      <c r="E2938" s="6">
        <v>48253</v>
      </c>
      <c r="F2938" s="6" t="s">
        <v>7272</v>
      </c>
      <c r="G2938" s="7" t="s">
        <v>7273</v>
      </c>
      <c r="H2938" s="5">
        <v>3</v>
      </c>
    </row>
    <row r="2939" spans="1:8" x14ac:dyDescent="0.25">
      <c r="A2939" s="5" t="s">
        <v>15919</v>
      </c>
      <c r="B2939" s="6" t="s">
        <v>1314</v>
      </c>
      <c r="C2939" s="7" t="s">
        <v>1315</v>
      </c>
      <c r="D2939" s="7">
        <v>1</v>
      </c>
      <c r="E2939" s="6">
        <v>48261</v>
      </c>
      <c r="F2939" s="6" t="s">
        <v>7318</v>
      </c>
      <c r="G2939" s="7" t="s">
        <v>7319</v>
      </c>
      <c r="H2939" s="5">
        <v>1</v>
      </c>
    </row>
    <row r="2940" spans="1:8" x14ac:dyDescent="0.25">
      <c r="A2940" s="5" t="s">
        <v>15920</v>
      </c>
      <c r="B2940" s="6" t="s">
        <v>1302</v>
      </c>
      <c r="C2940" s="7" t="s">
        <v>1303</v>
      </c>
      <c r="D2940" s="7">
        <v>1</v>
      </c>
      <c r="E2940" s="6">
        <v>48262</v>
      </c>
      <c r="F2940" s="6" t="s">
        <v>7285</v>
      </c>
      <c r="G2940" s="7" t="s">
        <v>7286</v>
      </c>
      <c r="H2940" s="5">
        <v>1</v>
      </c>
    </row>
    <row r="2941" spans="1:8" x14ac:dyDescent="0.25">
      <c r="A2941" s="5" t="s">
        <v>15921</v>
      </c>
      <c r="B2941" s="6" t="s">
        <v>1310</v>
      </c>
      <c r="C2941" s="7" t="s">
        <v>1311</v>
      </c>
      <c r="D2941" s="7">
        <v>1</v>
      </c>
      <c r="E2941" s="6">
        <v>48263</v>
      </c>
      <c r="F2941" s="6" t="s">
        <v>7309</v>
      </c>
      <c r="G2941" s="7" t="s">
        <v>7310</v>
      </c>
      <c r="H2941" s="5">
        <v>1</v>
      </c>
    </row>
    <row r="2942" spans="1:8" x14ac:dyDescent="0.25">
      <c r="A2942" s="5" t="s">
        <v>15922</v>
      </c>
      <c r="B2942" s="6" t="s">
        <v>1316</v>
      </c>
      <c r="C2942" s="7" t="s">
        <v>1317</v>
      </c>
      <c r="D2942" s="7">
        <v>1</v>
      </c>
      <c r="E2942" s="6">
        <v>48265</v>
      </c>
      <c r="F2942" s="6" t="s">
        <v>7329</v>
      </c>
      <c r="G2942" s="7" t="s">
        <v>7330</v>
      </c>
      <c r="H2942" s="5">
        <v>4</v>
      </c>
    </row>
    <row r="2943" spans="1:8" x14ac:dyDescent="0.25">
      <c r="A2943" s="5" t="s">
        <v>15923</v>
      </c>
      <c r="B2943" s="6" t="s">
        <v>1320</v>
      </c>
      <c r="C2943" s="7" t="s">
        <v>1321</v>
      </c>
      <c r="D2943" s="7">
        <v>2</v>
      </c>
      <c r="E2943" s="6">
        <v>48265</v>
      </c>
      <c r="F2943" s="6" t="s">
        <v>7329</v>
      </c>
      <c r="G2943" s="7" t="s">
        <v>7330</v>
      </c>
      <c r="H2943" s="5">
        <v>4</v>
      </c>
    </row>
    <row r="2944" spans="1:8" x14ac:dyDescent="0.25">
      <c r="A2944" s="5" t="s">
        <v>15924</v>
      </c>
      <c r="B2944" s="6" t="s">
        <v>1322</v>
      </c>
      <c r="C2944" s="7" t="s">
        <v>1323</v>
      </c>
      <c r="D2944" s="7">
        <v>3</v>
      </c>
      <c r="E2944" s="6">
        <v>48265</v>
      </c>
      <c r="F2944" s="6" t="s">
        <v>7329</v>
      </c>
      <c r="G2944" s="7" t="s">
        <v>7330</v>
      </c>
      <c r="H2944" s="5">
        <v>4</v>
      </c>
    </row>
    <row r="2945" spans="1:8" x14ac:dyDescent="0.25">
      <c r="A2945" s="5" t="s">
        <v>15925</v>
      </c>
      <c r="B2945" s="6" t="s">
        <v>1532</v>
      </c>
      <c r="C2945" s="7" t="s">
        <v>1533</v>
      </c>
      <c r="D2945" s="7">
        <v>4</v>
      </c>
      <c r="E2945" s="6">
        <v>48265</v>
      </c>
      <c r="F2945" s="6" t="s">
        <v>7329</v>
      </c>
      <c r="G2945" s="7" t="s">
        <v>7330</v>
      </c>
      <c r="H2945" s="5">
        <v>4</v>
      </c>
    </row>
    <row r="2946" spans="1:8" x14ac:dyDescent="0.25">
      <c r="A2946" s="5" t="s">
        <v>15926</v>
      </c>
      <c r="B2946" s="6" t="s">
        <v>1316</v>
      </c>
      <c r="C2946" s="7" t="s">
        <v>1317</v>
      </c>
      <c r="D2946" s="7">
        <v>1</v>
      </c>
      <c r="E2946" s="6">
        <v>48270</v>
      </c>
      <c r="F2946" s="6" t="s">
        <v>7332</v>
      </c>
      <c r="G2946" s="7" t="s">
        <v>7333</v>
      </c>
      <c r="H2946" s="5">
        <v>4</v>
      </c>
    </row>
    <row r="2947" spans="1:8" x14ac:dyDescent="0.25">
      <c r="A2947" s="5" t="s">
        <v>15927</v>
      </c>
      <c r="B2947" s="6" t="s">
        <v>1320</v>
      </c>
      <c r="C2947" s="7" t="s">
        <v>1321</v>
      </c>
      <c r="D2947" s="7">
        <v>2</v>
      </c>
      <c r="E2947" s="6">
        <v>48270</v>
      </c>
      <c r="F2947" s="6" t="s">
        <v>7332</v>
      </c>
      <c r="G2947" s="7" t="s">
        <v>7333</v>
      </c>
      <c r="H2947" s="5">
        <v>4</v>
      </c>
    </row>
    <row r="2948" spans="1:8" x14ac:dyDescent="0.25">
      <c r="A2948" s="5" t="s">
        <v>15928</v>
      </c>
      <c r="B2948" s="6" t="s">
        <v>1322</v>
      </c>
      <c r="C2948" s="7" t="s">
        <v>1323</v>
      </c>
      <c r="D2948" s="7">
        <v>3</v>
      </c>
      <c r="E2948" s="6">
        <v>48270</v>
      </c>
      <c r="F2948" s="6" t="s">
        <v>7332</v>
      </c>
      <c r="G2948" s="7" t="s">
        <v>7333</v>
      </c>
      <c r="H2948" s="5">
        <v>4</v>
      </c>
    </row>
    <row r="2949" spans="1:8" x14ac:dyDescent="0.25">
      <c r="A2949" s="5" t="s">
        <v>15929</v>
      </c>
      <c r="B2949" s="6" t="s">
        <v>1532</v>
      </c>
      <c r="C2949" s="7" t="s">
        <v>1533</v>
      </c>
      <c r="D2949" s="7">
        <v>4</v>
      </c>
      <c r="E2949" s="6">
        <v>48270</v>
      </c>
      <c r="F2949" s="6" t="s">
        <v>7332</v>
      </c>
      <c r="G2949" s="7" t="s">
        <v>7333</v>
      </c>
      <c r="H2949" s="5">
        <v>4</v>
      </c>
    </row>
    <row r="2950" spans="1:8" x14ac:dyDescent="0.25">
      <c r="A2950" s="5" t="s">
        <v>15930</v>
      </c>
      <c r="B2950" s="6" t="s">
        <v>1300</v>
      </c>
      <c r="C2950" s="7" t="s">
        <v>1301</v>
      </c>
      <c r="D2950" s="7">
        <v>1</v>
      </c>
      <c r="E2950" s="6">
        <v>48281</v>
      </c>
      <c r="F2950" s="6" t="s">
        <v>7278</v>
      </c>
      <c r="G2950" s="7" t="s">
        <v>7279</v>
      </c>
      <c r="H2950" s="5">
        <v>6</v>
      </c>
    </row>
    <row r="2951" spans="1:8" x14ac:dyDescent="0.25">
      <c r="A2951" s="5" t="s">
        <v>15931</v>
      </c>
      <c r="B2951" s="6" t="s">
        <v>1302</v>
      </c>
      <c r="C2951" s="7" t="s">
        <v>1303</v>
      </c>
      <c r="D2951" s="7">
        <v>2</v>
      </c>
      <c r="E2951" s="6">
        <v>48281</v>
      </c>
      <c r="F2951" s="6" t="s">
        <v>7278</v>
      </c>
      <c r="G2951" s="7" t="s">
        <v>7279</v>
      </c>
      <c r="H2951" s="5">
        <v>6</v>
      </c>
    </row>
    <row r="2952" spans="1:8" x14ac:dyDescent="0.25">
      <c r="A2952" s="5" t="s">
        <v>15932</v>
      </c>
      <c r="B2952" s="6" t="s">
        <v>1304</v>
      </c>
      <c r="C2952" s="7" t="s">
        <v>1305</v>
      </c>
      <c r="D2952" s="7">
        <v>3</v>
      </c>
      <c r="E2952" s="6">
        <v>48281</v>
      </c>
      <c r="F2952" s="6" t="s">
        <v>7278</v>
      </c>
      <c r="G2952" s="7" t="s">
        <v>7279</v>
      </c>
      <c r="H2952" s="5">
        <v>6</v>
      </c>
    </row>
    <row r="2953" spans="1:8" x14ac:dyDescent="0.25">
      <c r="A2953" s="5" t="s">
        <v>15933</v>
      </c>
      <c r="B2953" s="6" t="s">
        <v>1310</v>
      </c>
      <c r="C2953" s="7" t="s">
        <v>1311</v>
      </c>
      <c r="D2953" s="7">
        <v>4</v>
      </c>
      <c r="E2953" s="6">
        <v>48281</v>
      </c>
      <c r="F2953" s="6" t="s">
        <v>7278</v>
      </c>
      <c r="G2953" s="7" t="s">
        <v>7279</v>
      </c>
      <c r="H2953" s="5">
        <v>6</v>
      </c>
    </row>
    <row r="2954" spans="1:8" x14ac:dyDescent="0.25">
      <c r="A2954" s="5" t="s">
        <v>15934</v>
      </c>
      <c r="B2954" s="6" t="s">
        <v>1316</v>
      </c>
      <c r="C2954" s="7" t="s">
        <v>1317</v>
      </c>
      <c r="D2954" s="7">
        <v>5</v>
      </c>
      <c r="E2954" s="6">
        <v>48281</v>
      </c>
      <c r="F2954" s="6" t="s">
        <v>7278</v>
      </c>
      <c r="G2954" s="7" t="s">
        <v>7279</v>
      </c>
      <c r="H2954" s="5">
        <v>6</v>
      </c>
    </row>
    <row r="2955" spans="1:8" x14ac:dyDescent="0.25">
      <c r="A2955" s="5" t="s">
        <v>15935</v>
      </c>
      <c r="B2955" s="6" t="s">
        <v>1318</v>
      </c>
      <c r="C2955" s="7" t="s">
        <v>1319</v>
      </c>
      <c r="D2955" s="7">
        <v>6</v>
      </c>
      <c r="E2955" s="6">
        <v>48281</v>
      </c>
      <c r="F2955" s="6" t="s">
        <v>7278</v>
      </c>
      <c r="G2955" s="7" t="s">
        <v>7279</v>
      </c>
      <c r="H2955" s="5">
        <v>6</v>
      </c>
    </row>
    <row r="2956" spans="1:8" x14ac:dyDescent="0.25">
      <c r="A2956" s="5" t="s">
        <v>15936</v>
      </c>
      <c r="B2956" s="6" t="s">
        <v>1344</v>
      </c>
      <c r="C2956" s="7" t="s">
        <v>1345</v>
      </c>
      <c r="D2956" s="7">
        <v>1</v>
      </c>
      <c r="E2956" s="6">
        <v>48311</v>
      </c>
      <c r="F2956" s="6" t="s">
        <v>7377</v>
      </c>
      <c r="G2956" s="7" t="s">
        <v>7378</v>
      </c>
      <c r="H2956" s="5">
        <v>2</v>
      </c>
    </row>
    <row r="2957" spans="1:8" x14ac:dyDescent="0.25">
      <c r="A2957" s="5" t="s">
        <v>15937</v>
      </c>
      <c r="B2957" s="6" t="s">
        <v>1390</v>
      </c>
      <c r="C2957" s="7" t="s">
        <v>1391</v>
      </c>
      <c r="D2957" s="7">
        <v>2</v>
      </c>
      <c r="E2957" s="6">
        <v>48311</v>
      </c>
      <c r="F2957" s="6" t="s">
        <v>7377</v>
      </c>
      <c r="G2957" s="7" t="s">
        <v>7378</v>
      </c>
      <c r="H2957" s="5">
        <v>2</v>
      </c>
    </row>
    <row r="2958" spans="1:8" x14ac:dyDescent="0.25">
      <c r="A2958" s="5" t="s">
        <v>15938</v>
      </c>
      <c r="B2958" s="6" t="s">
        <v>1796</v>
      </c>
      <c r="C2958" s="7" t="s">
        <v>1797</v>
      </c>
      <c r="D2958" s="7">
        <v>1</v>
      </c>
      <c r="E2958" s="6">
        <v>48312</v>
      </c>
      <c r="F2958" s="6" t="s">
        <v>8648</v>
      </c>
      <c r="G2958" s="7" t="s">
        <v>8649</v>
      </c>
      <c r="H2958" s="5">
        <v>1</v>
      </c>
    </row>
    <row r="2959" spans="1:8" x14ac:dyDescent="0.25">
      <c r="A2959" s="5" t="s">
        <v>15939</v>
      </c>
      <c r="B2959" s="6" t="s">
        <v>1248</v>
      </c>
      <c r="C2959" s="7" t="s">
        <v>1249</v>
      </c>
      <c r="D2959" s="7">
        <v>1</v>
      </c>
      <c r="E2959" s="6">
        <v>48315</v>
      </c>
      <c r="F2959" s="6" t="s">
        <v>7119</v>
      </c>
      <c r="G2959" s="7" t="s">
        <v>7120</v>
      </c>
      <c r="H2959" s="5">
        <v>3</v>
      </c>
    </row>
    <row r="2960" spans="1:8" x14ac:dyDescent="0.25">
      <c r="A2960" s="5" t="s">
        <v>15940</v>
      </c>
      <c r="B2960" s="6" t="s">
        <v>1346</v>
      </c>
      <c r="C2960" s="7" t="s">
        <v>1347</v>
      </c>
      <c r="D2960" s="7">
        <v>2</v>
      </c>
      <c r="E2960" s="6">
        <v>48315</v>
      </c>
      <c r="F2960" s="6" t="s">
        <v>7119</v>
      </c>
      <c r="G2960" s="7" t="s">
        <v>7120</v>
      </c>
      <c r="H2960" s="5">
        <v>3</v>
      </c>
    </row>
    <row r="2961" spans="1:8" x14ac:dyDescent="0.25">
      <c r="A2961" s="5" t="s">
        <v>15941</v>
      </c>
      <c r="B2961" s="6" t="s">
        <v>1354</v>
      </c>
      <c r="C2961" s="7" t="s">
        <v>1355</v>
      </c>
      <c r="D2961" s="7">
        <v>3</v>
      </c>
      <c r="E2961" s="6">
        <v>48315</v>
      </c>
      <c r="F2961" s="6" t="s">
        <v>7119</v>
      </c>
      <c r="G2961" s="7" t="s">
        <v>7120</v>
      </c>
      <c r="H2961" s="5">
        <v>3</v>
      </c>
    </row>
    <row r="2962" spans="1:8" x14ac:dyDescent="0.25">
      <c r="A2962" s="5" t="s">
        <v>15942</v>
      </c>
      <c r="B2962" s="6" t="s">
        <v>1350</v>
      </c>
      <c r="C2962" s="7" t="s">
        <v>1351</v>
      </c>
      <c r="D2962" s="7">
        <v>1</v>
      </c>
      <c r="E2962" s="6">
        <v>48322</v>
      </c>
      <c r="F2962" s="6" t="s">
        <v>7384</v>
      </c>
      <c r="G2962" s="7" t="s">
        <v>7385</v>
      </c>
      <c r="H2962" s="5">
        <v>1</v>
      </c>
    </row>
    <row r="2963" spans="1:8" x14ac:dyDescent="0.25">
      <c r="A2963" s="5" t="s">
        <v>15943</v>
      </c>
      <c r="B2963" s="6" t="s">
        <v>1264</v>
      </c>
      <c r="C2963" s="7" t="s">
        <v>1265</v>
      </c>
      <c r="D2963" s="7">
        <v>1</v>
      </c>
      <c r="E2963" s="6">
        <v>48323</v>
      </c>
      <c r="F2963" s="6" t="s">
        <v>7174</v>
      </c>
      <c r="G2963" s="7" t="s">
        <v>7175</v>
      </c>
      <c r="H2963" s="5">
        <v>3</v>
      </c>
    </row>
    <row r="2964" spans="1:8" x14ac:dyDescent="0.25">
      <c r="A2964" s="5" t="s">
        <v>15944</v>
      </c>
      <c r="B2964" s="6" t="s">
        <v>1268</v>
      </c>
      <c r="C2964" s="7" t="s">
        <v>1269</v>
      </c>
      <c r="D2964" s="7">
        <v>2</v>
      </c>
      <c r="E2964" s="6">
        <v>48323</v>
      </c>
      <c r="F2964" s="6" t="s">
        <v>7174</v>
      </c>
      <c r="G2964" s="7" t="s">
        <v>7175</v>
      </c>
      <c r="H2964" s="5">
        <v>3</v>
      </c>
    </row>
    <row r="2965" spans="1:8" x14ac:dyDescent="0.25">
      <c r="A2965" s="5" t="s">
        <v>15945</v>
      </c>
      <c r="B2965" s="6" t="s">
        <v>1352</v>
      </c>
      <c r="C2965" s="7" t="s">
        <v>1353</v>
      </c>
      <c r="D2965" s="7">
        <v>3</v>
      </c>
      <c r="E2965" s="6">
        <v>48323</v>
      </c>
      <c r="F2965" s="6" t="s">
        <v>7174</v>
      </c>
      <c r="G2965" s="7" t="s">
        <v>7175</v>
      </c>
      <c r="H2965" s="5">
        <v>3</v>
      </c>
    </row>
    <row r="2966" spans="1:8" x14ac:dyDescent="0.25">
      <c r="A2966" s="5" t="s">
        <v>15946</v>
      </c>
      <c r="B2966" s="6" t="s">
        <v>1352</v>
      </c>
      <c r="C2966" s="7" t="s">
        <v>1353</v>
      </c>
      <c r="D2966" s="7">
        <v>1</v>
      </c>
      <c r="E2966" s="6">
        <v>48330</v>
      </c>
      <c r="F2966" s="6" t="s">
        <v>7391</v>
      </c>
      <c r="G2966" s="7" t="s">
        <v>7392</v>
      </c>
      <c r="H2966" s="5">
        <v>1</v>
      </c>
    </row>
    <row r="2967" spans="1:8" x14ac:dyDescent="0.25">
      <c r="A2967" s="5" t="s">
        <v>15947</v>
      </c>
      <c r="B2967" s="6" t="s">
        <v>918</v>
      </c>
      <c r="C2967" s="7" t="s">
        <v>919</v>
      </c>
      <c r="D2967" s="7">
        <v>1</v>
      </c>
      <c r="E2967" s="6">
        <v>48341</v>
      </c>
      <c r="F2967" s="6" t="s">
        <v>5789</v>
      </c>
      <c r="G2967" s="7" t="s">
        <v>5790</v>
      </c>
      <c r="H2967" s="5">
        <v>1</v>
      </c>
    </row>
    <row r="2968" spans="1:8" x14ac:dyDescent="0.25">
      <c r="A2968" s="5" t="s">
        <v>15948</v>
      </c>
      <c r="B2968" s="6" t="s">
        <v>1350</v>
      </c>
      <c r="C2968" s="7" t="s">
        <v>1351</v>
      </c>
      <c r="D2968" s="7">
        <v>1</v>
      </c>
      <c r="E2968" s="6">
        <v>48353</v>
      </c>
      <c r="F2968" s="6" t="s">
        <v>7387</v>
      </c>
      <c r="G2968" s="7" t="s">
        <v>7388</v>
      </c>
      <c r="H2968" s="5">
        <v>3</v>
      </c>
    </row>
    <row r="2969" spans="1:8" x14ac:dyDescent="0.25">
      <c r="A2969" s="5" t="s">
        <v>15949</v>
      </c>
      <c r="B2969" s="6" t="s">
        <v>1352</v>
      </c>
      <c r="C2969" s="7" t="s">
        <v>1353</v>
      </c>
      <c r="D2969" s="7">
        <v>2</v>
      </c>
      <c r="E2969" s="6">
        <v>48353</v>
      </c>
      <c r="F2969" s="6" t="s">
        <v>7387</v>
      </c>
      <c r="G2969" s="7" t="s">
        <v>7388</v>
      </c>
      <c r="H2969" s="5">
        <v>3</v>
      </c>
    </row>
    <row r="2970" spans="1:8" x14ac:dyDescent="0.25">
      <c r="A2970" s="5" t="s">
        <v>15950</v>
      </c>
      <c r="B2970" s="6" t="s">
        <v>1354</v>
      </c>
      <c r="C2970" s="7" t="s">
        <v>1355</v>
      </c>
      <c r="D2970" s="7">
        <v>3</v>
      </c>
      <c r="E2970" s="6">
        <v>48353</v>
      </c>
      <c r="F2970" s="6" t="s">
        <v>7387</v>
      </c>
      <c r="G2970" s="7" t="s">
        <v>7388</v>
      </c>
      <c r="H2970" s="5">
        <v>3</v>
      </c>
    </row>
    <row r="2971" spans="1:8" x14ac:dyDescent="0.25">
      <c r="A2971" s="5" t="s">
        <v>15951</v>
      </c>
      <c r="B2971" s="6" t="s">
        <v>1328</v>
      </c>
      <c r="C2971" s="7" t="s">
        <v>1329</v>
      </c>
      <c r="D2971" s="7">
        <v>1</v>
      </c>
      <c r="E2971" s="6">
        <v>48410</v>
      </c>
      <c r="F2971" s="6" t="s">
        <v>7355</v>
      </c>
      <c r="G2971" s="7" t="s">
        <v>7356</v>
      </c>
      <c r="H2971" s="5">
        <v>5</v>
      </c>
    </row>
    <row r="2972" spans="1:8" x14ac:dyDescent="0.25">
      <c r="A2972" s="5" t="s">
        <v>15952</v>
      </c>
      <c r="B2972" s="6" t="s">
        <v>1332</v>
      </c>
      <c r="C2972" s="7" t="s">
        <v>1333</v>
      </c>
      <c r="D2972" s="7">
        <v>2</v>
      </c>
      <c r="E2972" s="6">
        <v>48410</v>
      </c>
      <c r="F2972" s="6" t="s">
        <v>7355</v>
      </c>
      <c r="G2972" s="7" t="s">
        <v>7356</v>
      </c>
      <c r="H2972" s="5">
        <v>5</v>
      </c>
    </row>
    <row r="2973" spans="1:8" x14ac:dyDescent="0.25">
      <c r="A2973" s="5" t="s">
        <v>15953</v>
      </c>
      <c r="B2973" s="6" t="s">
        <v>1738</v>
      </c>
      <c r="C2973" s="7" t="s">
        <v>1739</v>
      </c>
      <c r="D2973" s="7">
        <v>3</v>
      </c>
      <c r="E2973" s="6">
        <v>48410</v>
      </c>
      <c r="F2973" s="6" t="s">
        <v>7355</v>
      </c>
      <c r="G2973" s="7" t="s">
        <v>7356</v>
      </c>
      <c r="H2973" s="5">
        <v>5</v>
      </c>
    </row>
    <row r="2974" spans="1:8" x14ac:dyDescent="0.25">
      <c r="A2974" s="5" t="s">
        <v>15954</v>
      </c>
      <c r="B2974" s="6" t="s">
        <v>1740</v>
      </c>
      <c r="C2974" s="7" t="s">
        <v>1741</v>
      </c>
      <c r="D2974" s="7">
        <v>4</v>
      </c>
      <c r="E2974" s="6">
        <v>48410</v>
      </c>
      <c r="F2974" s="6" t="s">
        <v>7355</v>
      </c>
      <c r="G2974" s="7" t="s">
        <v>7356</v>
      </c>
      <c r="H2974" s="5">
        <v>5</v>
      </c>
    </row>
    <row r="2975" spans="1:8" x14ac:dyDescent="0.25">
      <c r="A2975" s="5" t="s">
        <v>15955</v>
      </c>
      <c r="B2975" s="6" t="s">
        <v>1748</v>
      </c>
      <c r="C2975" s="7" t="s">
        <v>1749</v>
      </c>
      <c r="D2975" s="7">
        <v>5</v>
      </c>
      <c r="E2975" s="6">
        <v>48410</v>
      </c>
      <c r="F2975" s="6" t="s">
        <v>7355</v>
      </c>
      <c r="G2975" s="7" t="s">
        <v>7356</v>
      </c>
      <c r="H2975" s="5">
        <v>5</v>
      </c>
    </row>
    <row r="2976" spans="1:8" x14ac:dyDescent="0.25">
      <c r="A2976" s="5" t="s">
        <v>15956</v>
      </c>
      <c r="B2976" s="6" t="s">
        <v>1326</v>
      </c>
      <c r="C2976" s="7" t="s">
        <v>1327</v>
      </c>
      <c r="D2976" s="7">
        <v>1</v>
      </c>
      <c r="E2976" s="6">
        <v>48420</v>
      </c>
      <c r="F2976" s="6" t="s">
        <v>7352</v>
      </c>
      <c r="G2976" s="7" t="s">
        <v>7353</v>
      </c>
      <c r="H2976" s="5">
        <v>1</v>
      </c>
    </row>
    <row r="2977" spans="1:8" x14ac:dyDescent="0.25">
      <c r="A2977" s="5" t="s">
        <v>15957</v>
      </c>
      <c r="B2977" s="6" t="s">
        <v>594</v>
      </c>
      <c r="C2977" s="7" t="s">
        <v>595</v>
      </c>
      <c r="D2977" s="7">
        <v>1</v>
      </c>
      <c r="E2977" s="6">
        <v>48490</v>
      </c>
      <c r="F2977" s="6" t="s">
        <v>4758</v>
      </c>
      <c r="G2977" s="7" t="s">
        <v>4759</v>
      </c>
      <c r="H2977" s="5">
        <v>9</v>
      </c>
    </row>
    <row r="2978" spans="1:8" x14ac:dyDescent="0.25">
      <c r="A2978" s="5" t="s">
        <v>15958</v>
      </c>
      <c r="B2978" s="6" t="s">
        <v>766</v>
      </c>
      <c r="C2978" s="7" t="s">
        <v>767</v>
      </c>
      <c r="D2978" s="7">
        <v>2</v>
      </c>
      <c r="E2978" s="6">
        <v>48490</v>
      </c>
      <c r="F2978" s="6" t="s">
        <v>4758</v>
      </c>
      <c r="G2978" s="7" t="s">
        <v>4759</v>
      </c>
      <c r="H2978" s="5">
        <v>9</v>
      </c>
    </row>
    <row r="2979" spans="1:8" x14ac:dyDescent="0.25">
      <c r="A2979" s="5" t="s">
        <v>15959</v>
      </c>
      <c r="B2979" s="6" t="s">
        <v>770</v>
      </c>
      <c r="C2979" s="7" t="s">
        <v>771</v>
      </c>
      <c r="D2979" s="7">
        <v>3</v>
      </c>
      <c r="E2979" s="6">
        <v>48490</v>
      </c>
      <c r="F2979" s="6" t="s">
        <v>4758</v>
      </c>
      <c r="G2979" s="7" t="s">
        <v>4759</v>
      </c>
      <c r="H2979" s="5">
        <v>9</v>
      </c>
    </row>
    <row r="2980" spans="1:8" x14ac:dyDescent="0.25">
      <c r="A2980" s="5" t="s">
        <v>15960</v>
      </c>
      <c r="B2980" s="6" t="s">
        <v>776</v>
      </c>
      <c r="C2980" s="7" t="s">
        <v>777</v>
      </c>
      <c r="D2980" s="7">
        <v>4</v>
      </c>
      <c r="E2980" s="6">
        <v>48490</v>
      </c>
      <c r="F2980" s="6" t="s">
        <v>4758</v>
      </c>
      <c r="G2980" s="7" t="s">
        <v>4759</v>
      </c>
      <c r="H2980" s="5">
        <v>9</v>
      </c>
    </row>
    <row r="2981" spans="1:8" x14ac:dyDescent="0.25">
      <c r="A2981" s="5" t="s">
        <v>15961</v>
      </c>
      <c r="B2981" s="6" t="s">
        <v>1328</v>
      </c>
      <c r="C2981" s="7" t="s">
        <v>1329</v>
      </c>
      <c r="D2981" s="7">
        <v>5</v>
      </c>
      <c r="E2981" s="6">
        <v>48490</v>
      </c>
      <c r="F2981" s="6" t="s">
        <v>4758</v>
      </c>
      <c r="G2981" s="7" t="s">
        <v>4759</v>
      </c>
      <c r="H2981" s="5">
        <v>9</v>
      </c>
    </row>
    <row r="2982" spans="1:8" x14ac:dyDescent="0.25">
      <c r="A2982" s="5" t="s">
        <v>15962</v>
      </c>
      <c r="B2982" s="6" t="s">
        <v>1332</v>
      </c>
      <c r="C2982" s="7" t="s">
        <v>1333</v>
      </c>
      <c r="D2982" s="7">
        <v>6</v>
      </c>
      <c r="E2982" s="6">
        <v>48490</v>
      </c>
      <c r="F2982" s="6" t="s">
        <v>4758</v>
      </c>
      <c r="G2982" s="7" t="s">
        <v>4759</v>
      </c>
      <c r="H2982" s="5">
        <v>9</v>
      </c>
    </row>
    <row r="2983" spans="1:8" x14ac:dyDescent="0.25">
      <c r="A2983" s="5" t="s">
        <v>15963</v>
      </c>
      <c r="B2983" s="6" t="s">
        <v>1738</v>
      </c>
      <c r="C2983" s="7" t="s">
        <v>1739</v>
      </c>
      <c r="D2983" s="7">
        <v>7</v>
      </c>
      <c r="E2983" s="6">
        <v>48490</v>
      </c>
      <c r="F2983" s="6" t="s">
        <v>4758</v>
      </c>
      <c r="G2983" s="7" t="s">
        <v>4759</v>
      </c>
      <c r="H2983" s="5">
        <v>9</v>
      </c>
    </row>
    <row r="2984" spans="1:8" x14ac:dyDescent="0.25">
      <c r="A2984" s="5" t="s">
        <v>15964</v>
      </c>
      <c r="B2984" s="6" t="s">
        <v>1740</v>
      </c>
      <c r="C2984" s="7" t="s">
        <v>1741</v>
      </c>
      <c r="D2984" s="7">
        <v>8</v>
      </c>
      <c r="E2984" s="6">
        <v>48490</v>
      </c>
      <c r="F2984" s="6" t="s">
        <v>4758</v>
      </c>
      <c r="G2984" s="7" t="s">
        <v>4759</v>
      </c>
      <c r="H2984" s="5">
        <v>9</v>
      </c>
    </row>
    <row r="2985" spans="1:8" x14ac:dyDescent="0.25">
      <c r="A2985" s="5" t="s">
        <v>15965</v>
      </c>
      <c r="B2985" s="6" t="s">
        <v>1748</v>
      </c>
      <c r="C2985" s="7" t="s">
        <v>1749</v>
      </c>
      <c r="D2985" s="7">
        <v>9</v>
      </c>
      <c r="E2985" s="6">
        <v>48490</v>
      </c>
      <c r="F2985" s="6" t="s">
        <v>4758</v>
      </c>
      <c r="G2985" s="7" t="s">
        <v>4759</v>
      </c>
      <c r="H2985" s="5">
        <v>9</v>
      </c>
    </row>
    <row r="2986" spans="1:8" x14ac:dyDescent="0.25">
      <c r="A2986" s="5" t="s">
        <v>15966</v>
      </c>
      <c r="B2986" s="6" t="s">
        <v>1638</v>
      </c>
      <c r="C2986" s="7" t="s">
        <v>1639</v>
      </c>
      <c r="D2986" s="7">
        <v>1</v>
      </c>
      <c r="E2986" s="6">
        <v>49112</v>
      </c>
      <c r="F2986" s="6" t="s">
        <v>8289</v>
      </c>
      <c r="G2986" s="7" t="s">
        <v>8290</v>
      </c>
      <c r="H2986" s="5">
        <v>1</v>
      </c>
    </row>
    <row r="2987" spans="1:8" x14ac:dyDescent="0.25">
      <c r="A2987" s="5" t="s">
        <v>15967</v>
      </c>
      <c r="B2987" s="6" t="s">
        <v>1638</v>
      </c>
      <c r="C2987" s="7" t="s">
        <v>1639</v>
      </c>
      <c r="D2987" s="7">
        <v>1</v>
      </c>
      <c r="E2987" s="6">
        <v>49113</v>
      </c>
      <c r="F2987" s="6" t="s">
        <v>8292</v>
      </c>
      <c r="G2987" s="7" t="s">
        <v>8293</v>
      </c>
      <c r="H2987" s="5">
        <v>4</v>
      </c>
    </row>
    <row r="2988" spans="1:8" x14ac:dyDescent="0.25">
      <c r="A2988" s="5" t="s">
        <v>15968</v>
      </c>
      <c r="B2988" s="6" t="s">
        <v>1640</v>
      </c>
      <c r="C2988" s="7" t="s">
        <v>1641</v>
      </c>
      <c r="D2988" s="7">
        <v>2</v>
      </c>
      <c r="E2988" s="6">
        <v>49113</v>
      </c>
      <c r="F2988" s="6" t="s">
        <v>8292</v>
      </c>
      <c r="G2988" s="7" t="s">
        <v>8293</v>
      </c>
      <c r="H2988" s="5">
        <v>4</v>
      </c>
    </row>
    <row r="2989" spans="1:8" x14ac:dyDescent="0.25">
      <c r="A2989" s="5" t="s">
        <v>15969</v>
      </c>
      <c r="B2989" s="6" t="s">
        <v>1646</v>
      </c>
      <c r="C2989" s="7" t="s">
        <v>1647</v>
      </c>
      <c r="D2989" s="7">
        <v>3</v>
      </c>
      <c r="E2989" s="6">
        <v>49113</v>
      </c>
      <c r="F2989" s="6" t="s">
        <v>8292</v>
      </c>
      <c r="G2989" s="7" t="s">
        <v>8293</v>
      </c>
      <c r="H2989" s="5">
        <v>4</v>
      </c>
    </row>
    <row r="2990" spans="1:8" x14ac:dyDescent="0.25">
      <c r="A2990" s="5" t="s">
        <v>15970</v>
      </c>
      <c r="B2990" s="6" t="s">
        <v>1706</v>
      </c>
      <c r="C2990" s="7" t="s">
        <v>1707</v>
      </c>
      <c r="D2990" s="7">
        <v>4</v>
      </c>
      <c r="E2990" s="6">
        <v>49113</v>
      </c>
      <c r="F2990" s="6" t="s">
        <v>8292</v>
      </c>
      <c r="G2990" s="7" t="s">
        <v>8293</v>
      </c>
      <c r="H2990" s="5">
        <v>4</v>
      </c>
    </row>
    <row r="2991" spans="1:8" x14ac:dyDescent="0.25">
      <c r="A2991" s="5" t="s">
        <v>15971</v>
      </c>
      <c r="B2991" s="6" t="s">
        <v>1640</v>
      </c>
      <c r="C2991" s="7" t="s">
        <v>1641</v>
      </c>
      <c r="D2991" s="7">
        <v>1</v>
      </c>
      <c r="E2991" s="6">
        <v>49114</v>
      </c>
      <c r="F2991" s="6" t="s">
        <v>8297</v>
      </c>
      <c r="G2991" s="7" t="s">
        <v>8298</v>
      </c>
      <c r="H2991" s="5">
        <v>2</v>
      </c>
    </row>
    <row r="2992" spans="1:8" x14ac:dyDescent="0.25">
      <c r="A2992" s="5" t="s">
        <v>15972</v>
      </c>
      <c r="B2992" s="6" t="s">
        <v>1652</v>
      </c>
      <c r="C2992" s="7" t="s">
        <v>1653</v>
      </c>
      <c r="D2992" s="7">
        <v>2</v>
      </c>
      <c r="E2992" s="6">
        <v>49114</v>
      </c>
      <c r="F2992" s="6" t="s">
        <v>8297</v>
      </c>
      <c r="G2992" s="7" t="s">
        <v>8298</v>
      </c>
      <c r="H2992" s="5">
        <v>2</v>
      </c>
    </row>
    <row r="2993" spans="1:8" x14ac:dyDescent="0.25">
      <c r="A2993" s="5" t="s">
        <v>15973</v>
      </c>
      <c r="B2993" s="6" t="s">
        <v>1640</v>
      </c>
      <c r="C2993" s="7" t="s">
        <v>1641</v>
      </c>
      <c r="D2993" s="7">
        <v>1</v>
      </c>
      <c r="E2993" s="6">
        <v>49115</v>
      </c>
      <c r="F2993" s="6" t="s">
        <v>8300</v>
      </c>
      <c r="G2993" s="7" t="s">
        <v>8301</v>
      </c>
      <c r="H2993" s="5">
        <v>1</v>
      </c>
    </row>
    <row r="2994" spans="1:8" x14ac:dyDescent="0.25">
      <c r="A2994" s="5" t="s">
        <v>15974</v>
      </c>
      <c r="B2994" s="6" t="s">
        <v>704</v>
      </c>
      <c r="C2994" s="7" t="s">
        <v>705</v>
      </c>
      <c r="D2994" s="7">
        <v>1</v>
      </c>
      <c r="E2994" s="6">
        <v>49119</v>
      </c>
      <c r="F2994" s="6" t="s">
        <v>5121</v>
      </c>
      <c r="G2994" s="7" t="s">
        <v>5122</v>
      </c>
      <c r="H2994" s="5">
        <v>3</v>
      </c>
    </row>
    <row r="2995" spans="1:8" x14ac:dyDescent="0.25">
      <c r="A2995" s="5" t="s">
        <v>15975</v>
      </c>
      <c r="B2995" s="6" t="s">
        <v>1638</v>
      </c>
      <c r="C2995" s="7" t="s">
        <v>1639</v>
      </c>
      <c r="D2995" s="7">
        <v>2</v>
      </c>
      <c r="E2995" s="6">
        <v>49119</v>
      </c>
      <c r="F2995" s="6" t="s">
        <v>5121</v>
      </c>
      <c r="G2995" s="7" t="s">
        <v>5122</v>
      </c>
      <c r="H2995" s="5">
        <v>3</v>
      </c>
    </row>
    <row r="2996" spans="1:8" x14ac:dyDescent="0.25">
      <c r="A2996" s="5" t="s">
        <v>15976</v>
      </c>
      <c r="B2996" s="6" t="s">
        <v>1646</v>
      </c>
      <c r="C2996" s="7" t="s">
        <v>1647</v>
      </c>
      <c r="D2996" s="7">
        <v>3</v>
      </c>
      <c r="E2996" s="6">
        <v>49119</v>
      </c>
      <c r="F2996" s="6" t="s">
        <v>5121</v>
      </c>
      <c r="G2996" s="7" t="s">
        <v>5122</v>
      </c>
      <c r="H2996" s="5">
        <v>3</v>
      </c>
    </row>
    <row r="2997" spans="1:8" x14ac:dyDescent="0.25">
      <c r="A2997" s="5" t="s">
        <v>15977</v>
      </c>
      <c r="B2997" s="6" t="s">
        <v>1644</v>
      </c>
      <c r="C2997" s="7" t="s">
        <v>1645</v>
      </c>
      <c r="D2997" s="7">
        <v>1</v>
      </c>
      <c r="E2997" s="6">
        <v>49121</v>
      </c>
      <c r="F2997" s="6" t="s">
        <v>8313</v>
      </c>
      <c r="G2997" s="7" t="s">
        <v>8314</v>
      </c>
      <c r="H2997" s="5">
        <v>1</v>
      </c>
    </row>
    <row r="2998" spans="1:8" x14ac:dyDescent="0.25">
      <c r="A2998" s="5" t="s">
        <v>15978</v>
      </c>
      <c r="B2998" s="6" t="s">
        <v>1278</v>
      </c>
      <c r="C2998" s="7" t="s">
        <v>1279</v>
      </c>
      <c r="D2998" s="7">
        <v>1</v>
      </c>
      <c r="E2998" s="6">
        <v>49129</v>
      </c>
      <c r="F2998" s="6" t="s">
        <v>7213</v>
      </c>
      <c r="G2998" s="7" t="s">
        <v>7214</v>
      </c>
      <c r="H2998" s="5">
        <v>7</v>
      </c>
    </row>
    <row r="2999" spans="1:8" x14ac:dyDescent="0.25">
      <c r="A2999" s="5" t="s">
        <v>15979</v>
      </c>
      <c r="B2999" s="6" t="s">
        <v>1412</v>
      </c>
      <c r="C2999" s="7" t="s">
        <v>1413</v>
      </c>
      <c r="D2999" s="7">
        <v>2</v>
      </c>
      <c r="E2999" s="6">
        <v>49129</v>
      </c>
      <c r="F2999" s="6" t="s">
        <v>7213</v>
      </c>
      <c r="G2999" s="7" t="s">
        <v>7214</v>
      </c>
      <c r="H2999" s="5">
        <v>7</v>
      </c>
    </row>
    <row r="3000" spans="1:8" x14ac:dyDescent="0.25">
      <c r="A3000" s="5" t="s">
        <v>15980</v>
      </c>
      <c r="B3000" s="6" t="s">
        <v>1428</v>
      </c>
      <c r="C3000" s="7" t="s">
        <v>1429</v>
      </c>
      <c r="D3000" s="7">
        <v>3</v>
      </c>
      <c r="E3000" s="6">
        <v>49129</v>
      </c>
      <c r="F3000" s="6" t="s">
        <v>7213</v>
      </c>
      <c r="G3000" s="7" t="s">
        <v>7214</v>
      </c>
      <c r="H3000" s="5">
        <v>7</v>
      </c>
    </row>
    <row r="3001" spans="1:8" x14ac:dyDescent="0.25">
      <c r="A3001" s="5" t="s">
        <v>15981</v>
      </c>
      <c r="B3001" s="6" t="s">
        <v>1432</v>
      </c>
      <c r="C3001" s="7" t="s">
        <v>1433</v>
      </c>
      <c r="D3001" s="7">
        <v>4</v>
      </c>
      <c r="E3001" s="6">
        <v>49129</v>
      </c>
      <c r="F3001" s="6" t="s">
        <v>7213</v>
      </c>
      <c r="G3001" s="7" t="s">
        <v>7214</v>
      </c>
      <c r="H3001" s="5">
        <v>7</v>
      </c>
    </row>
    <row r="3002" spans="1:8" x14ac:dyDescent="0.25">
      <c r="A3002" s="5" t="s">
        <v>15982</v>
      </c>
      <c r="B3002" s="6" t="s">
        <v>1658</v>
      </c>
      <c r="C3002" s="7" t="s">
        <v>1659</v>
      </c>
      <c r="D3002" s="7">
        <v>5</v>
      </c>
      <c r="E3002" s="6">
        <v>49129</v>
      </c>
      <c r="F3002" s="6" t="s">
        <v>7213</v>
      </c>
      <c r="G3002" s="7" t="s">
        <v>7214</v>
      </c>
      <c r="H3002" s="5">
        <v>7</v>
      </c>
    </row>
    <row r="3003" spans="1:8" x14ac:dyDescent="0.25">
      <c r="A3003" s="5" t="s">
        <v>15983</v>
      </c>
      <c r="B3003" s="6" t="s">
        <v>1660</v>
      </c>
      <c r="C3003" s="7" t="s">
        <v>1661</v>
      </c>
      <c r="D3003" s="7">
        <v>6</v>
      </c>
      <c r="E3003" s="6">
        <v>49129</v>
      </c>
      <c r="F3003" s="6" t="s">
        <v>7213</v>
      </c>
      <c r="G3003" s="7" t="s">
        <v>7214</v>
      </c>
      <c r="H3003" s="5">
        <v>7</v>
      </c>
    </row>
    <row r="3004" spans="1:8" x14ac:dyDescent="0.25">
      <c r="A3004" s="5" t="s">
        <v>15984</v>
      </c>
      <c r="B3004" s="6" t="s">
        <v>1664</v>
      </c>
      <c r="C3004" s="7" t="s">
        <v>1665</v>
      </c>
      <c r="D3004" s="7">
        <v>7</v>
      </c>
      <c r="E3004" s="6">
        <v>49129</v>
      </c>
      <c r="F3004" s="6" t="s">
        <v>7213</v>
      </c>
      <c r="G3004" s="7" t="s">
        <v>7214</v>
      </c>
      <c r="H3004" s="5">
        <v>7</v>
      </c>
    </row>
    <row r="3005" spans="1:8" x14ac:dyDescent="0.25">
      <c r="A3005" s="5" t="s">
        <v>15985</v>
      </c>
      <c r="B3005" s="6" t="s">
        <v>1650</v>
      </c>
      <c r="C3005" s="7" t="s">
        <v>1651</v>
      </c>
      <c r="D3005" s="7">
        <v>1</v>
      </c>
      <c r="E3005" s="6">
        <v>49210</v>
      </c>
      <c r="F3005" s="6" t="s">
        <v>8322</v>
      </c>
      <c r="G3005" s="7" t="s">
        <v>8323</v>
      </c>
      <c r="H3005" s="5">
        <v>2</v>
      </c>
    </row>
    <row r="3006" spans="1:8" x14ac:dyDescent="0.25">
      <c r="A3006" s="5" t="s">
        <v>15986</v>
      </c>
      <c r="B3006" s="6" t="s">
        <v>1654</v>
      </c>
      <c r="C3006" s="7" t="s">
        <v>1655</v>
      </c>
      <c r="D3006" s="7">
        <v>2</v>
      </c>
      <c r="E3006" s="6">
        <v>49210</v>
      </c>
      <c r="F3006" s="6" t="s">
        <v>8322</v>
      </c>
      <c r="G3006" s="7" t="s">
        <v>8323</v>
      </c>
      <c r="H3006" s="5">
        <v>2</v>
      </c>
    </row>
    <row r="3007" spans="1:8" x14ac:dyDescent="0.25">
      <c r="A3007" s="5" t="s">
        <v>15987</v>
      </c>
      <c r="B3007" s="6" t="s">
        <v>1654</v>
      </c>
      <c r="C3007" s="7" t="s">
        <v>1655</v>
      </c>
      <c r="D3007" s="7">
        <v>1</v>
      </c>
      <c r="E3007" s="6">
        <v>49221</v>
      </c>
      <c r="F3007" s="6" t="s">
        <v>8333</v>
      </c>
      <c r="G3007" s="7" t="s">
        <v>8334</v>
      </c>
      <c r="H3007" s="5">
        <v>1</v>
      </c>
    </row>
    <row r="3008" spans="1:8" x14ac:dyDescent="0.25">
      <c r="A3008" s="5" t="s">
        <v>15988</v>
      </c>
      <c r="B3008" s="6" t="s">
        <v>1652</v>
      </c>
      <c r="C3008" s="7" t="s">
        <v>1653</v>
      </c>
      <c r="D3008" s="7">
        <v>1</v>
      </c>
      <c r="E3008" s="6">
        <v>49222</v>
      </c>
      <c r="F3008" s="6" t="s">
        <v>8326</v>
      </c>
      <c r="G3008" s="7" t="s">
        <v>8327</v>
      </c>
      <c r="H3008" s="5">
        <v>1</v>
      </c>
    </row>
    <row r="3009" spans="1:8" x14ac:dyDescent="0.25">
      <c r="A3009" s="5" t="s">
        <v>15989</v>
      </c>
      <c r="B3009" s="6" t="s">
        <v>1658</v>
      </c>
      <c r="C3009" s="7" t="s">
        <v>1659</v>
      </c>
      <c r="D3009" s="7">
        <v>1</v>
      </c>
      <c r="E3009" s="6">
        <v>49231</v>
      </c>
      <c r="F3009" s="6" t="s">
        <v>8345</v>
      </c>
      <c r="G3009" s="7" t="s">
        <v>8346</v>
      </c>
      <c r="H3009" s="5">
        <v>1</v>
      </c>
    </row>
    <row r="3010" spans="1:8" x14ac:dyDescent="0.25">
      <c r="A3010" s="5" t="s">
        <v>15990</v>
      </c>
      <c r="B3010" s="6" t="s">
        <v>1666</v>
      </c>
      <c r="C3010" s="7" t="s">
        <v>1667</v>
      </c>
      <c r="D3010" s="7">
        <v>1</v>
      </c>
      <c r="E3010" s="6">
        <v>49314</v>
      </c>
      <c r="F3010" s="6" t="s">
        <v>8360</v>
      </c>
      <c r="G3010" s="7" t="s">
        <v>8361</v>
      </c>
      <c r="H3010" s="5">
        <v>1</v>
      </c>
    </row>
    <row r="3011" spans="1:8" x14ac:dyDescent="0.25">
      <c r="A3011" s="5" t="s">
        <v>15991</v>
      </c>
      <c r="B3011" s="6" t="s">
        <v>1670</v>
      </c>
      <c r="C3011" s="7" t="s">
        <v>1671</v>
      </c>
      <c r="D3011" s="7">
        <v>1</v>
      </c>
      <c r="E3011" s="6">
        <v>49315</v>
      </c>
      <c r="F3011" s="6" t="s">
        <v>8367</v>
      </c>
      <c r="G3011" s="7" t="s">
        <v>8368</v>
      </c>
      <c r="H3011" s="5">
        <v>1</v>
      </c>
    </row>
    <row r="3012" spans="1:8" x14ac:dyDescent="0.25">
      <c r="A3012" s="5" t="s">
        <v>15992</v>
      </c>
      <c r="B3012" s="6" t="s">
        <v>1666</v>
      </c>
      <c r="C3012" s="7" t="s">
        <v>1667</v>
      </c>
      <c r="D3012" s="7">
        <v>1</v>
      </c>
      <c r="E3012" s="6">
        <v>49319</v>
      </c>
      <c r="F3012" s="6" t="s">
        <v>8363</v>
      </c>
      <c r="G3012" s="7" t="s">
        <v>8364</v>
      </c>
      <c r="H3012" s="5">
        <v>3</v>
      </c>
    </row>
    <row r="3013" spans="1:8" x14ac:dyDescent="0.25">
      <c r="A3013" s="5" t="s">
        <v>15993</v>
      </c>
      <c r="B3013" s="6" t="s">
        <v>1668</v>
      </c>
      <c r="C3013" s="7" t="s">
        <v>1669</v>
      </c>
      <c r="D3013" s="7">
        <v>2</v>
      </c>
      <c r="E3013" s="6">
        <v>49319</v>
      </c>
      <c r="F3013" s="6" t="s">
        <v>8363</v>
      </c>
      <c r="G3013" s="7" t="s">
        <v>8364</v>
      </c>
      <c r="H3013" s="5">
        <v>3</v>
      </c>
    </row>
    <row r="3014" spans="1:8" x14ac:dyDescent="0.25">
      <c r="A3014" s="5" t="s">
        <v>15994</v>
      </c>
      <c r="B3014" s="6" t="s">
        <v>1672</v>
      </c>
      <c r="C3014" s="7" t="s">
        <v>1673</v>
      </c>
      <c r="D3014" s="7">
        <v>3</v>
      </c>
      <c r="E3014" s="6">
        <v>49319</v>
      </c>
      <c r="F3014" s="6" t="s">
        <v>8363</v>
      </c>
      <c r="G3014" s="7" t="s">
        <v>8364</v>
      </c>
      <c r="H3014" s="5">
        <v>3</v>
      </c>
    </row>
    <row r="3015" spans="1:8" x14ac:dyDescent="0.25">
      <c r="A3015" s="5" t="s">
        <v>15995</v>
      </c>
      <c r="B3015" s="6" t="s">
        <v>1672</v>
      </c>
      <c r="C3015" s="7" t="s">
        <v>1673</v>
      </c>
      <c r="D3015" s="7">
        <v>1</v>
      </c>
      <c r="E3015" s="6">
        <v>49390</v>
      </c>
      <c r="F3015" s="6" t="s">
        <v>8372</v>
      </c>
      <c r="G3015" s="7" t="s">
        <v>8373</v>
      </c>
      <c r="H3015" s="5">
        <v>1</v>
      </c>
    </row>
    <row r="3016" spans="1:8" x14ac:dyDescent="0.25">
      <c r="A3016" s="5" t="s">
        <v>15996</v>
      </c>
      <c r="B3016" s="6" t="s">
        <v>1676</v>
      </c>
      <c r="C3016" s="7" t="s">
        <v>1677</v>
      </c>
      <c r="D3016" s="7">
        <v>1</v>
      </c>
      <c r="E3016" s="6">
        <v>49490</v>
      </c>
      <c r="F3016" s="6" t="s">
        <v>8378</v>
      </c>
      <c r="G3016" s="7" t="s">
        <v>8379</v>
      </c>
      <c r="H3016" s="5">
        <v>2</v>
      </c>
    </row>
    <row r="3017" spans="1:8" x14ac:dyDescent="0.25">
      <c r="A3017" s="5" t="s">
        <v>15997</v>
      </c>
      <c r="B3017" s="6" t="s">
        <v>1680</v>
      </c>
      <c r="C3017" s="7" t="s">
        <v>1681</v>
      </c>
      <c r="D3017" s="7">
        <v>2</v>
      </c>
      <c r="E3017" s="6">
        <v>49490</v>
      </c>
      <c r="F3017" s="6" t="s">
        <v>8378</v>
      </c>
      <c r="G3017" s="7" t="s">
        <v>8379</v>
      </c>
      <c r="H3017" s="5">
        <v>2</v>
      </c>
    </row>
    <row r="3018" spans="1:8" x14ac:dyDescent="0.25">
      <c r="A3018" s="5" t="s">
        <v>15998</v>
      </c>
      <c r="B3018" s="6" t="s">
        <v>1682</v>
      </c>
      <c r="C3018" s="7" t="s">
        <v>1683</v>
      </c>
      <c r="D3018" s="7">
        <v>1</v>
      </c>
      <c r="E3018" s="6">
        <v>49531</v>
      </c>
      <c r="F3018" s="6" t="s">
        <v>8383</v>
      </c>
      <c r="G3018" s="7" t="s">
        <v>8384</v>
      </c>
      <c r="H3018" s="5">
        <v>1</v>
      </c>
    </row>
    <row r="3019" spans="1:8" x14ac:dyDescent="0.25">
      <c r="A3019" s="5" t="s">
        <v>15999</v>
      </c>
      <c r="B3019" s="6" t="s">
        <v>1226</v>
      </c>
      <c r="C3019" s="7" t="s">
        <v>1227</v>
      </c>
      <c r="D3019" s="7">
        <v>1</v>
      </c>
      <c r="E3019" s="6">
        <v>49540</v>
      </c>
      <c r="F3019" s="6" t="s">
        <v>6996</v>
      </c>
      <c r="G3019" s="7" t="s">
        <v>6997</v>
      </c>
      <c r="H3019" s="5">
        <v>4</v>
      </c>
    </row>
    <row r="3020" spans="1:8" x14ac:dyDescent="0.25">
      <c r="A3020" s="5" t="s">
        <v>16000</v>
      </c>
      <c r="B3020" s="6" t="s">
        <v>1654</v>
      </c>
      <c r="C3020" s="7" t="s">
        <v>1655</v>
      </c>
      <c r="D3020" s="7">
        <v>2</v>
      </c>
      <c r="E3020" s="6">
        <v>49540</v>
      </c>
      <c r="F3020" s="6" t="s">
        <v>6996</v>
      </c>
      <c r="G3020" s="7" t="s">
        <v>6997</v>
      </c>
      <c r="H3020" s="5">
        <v>4</v>
      </c>
    </row>
    <row r="3021" spans="1:8" x14ac:dyDescent="0.25">
      <c r="A3021" s="5" t="s">
        <v>16001</v>
      </c>
      <c r="B3021" s="6" t="s">
        <v>1686</v>
      </c>
      <c r="C3021" s="7" t="s">
        <v>1687</v>
      </c>
      <c r="D3021" s="7">
        <v>3</v>
      </c>
      <c r="E3021" s="6">
        <v>49540</v>
      </c>
      <c r="F3021" s="6" t="s">
        <v>6996</v>
      </c>
      <c r="G3021" s="7" t="s">
        <v>6997</v>
      </c>
      <c r="H3021" s="5">
        <v>4</v>
      </c>
    </row>
    <row r="3022" spans="1:8" x14ac:dyDescent="0.25">
      <c r="A3022" s="5" t="s">
        <v>16002</v>
      </c>
      <c r="B3022" s="6" t="s">
        <v>1688</v>
      </c>
      <c r="C3022" s="7" t="s">
        <v>1689</v>
      </c>
      <c r="D3022" s="7">
        <v>4</v>
      </c>
      <c r="E3022" s="6">
        <v>49540</v>
      </c>
      <c r="F3022" s="6" t="s">
        <v>6996</v>
      </c>
      <c r="G3022" s="7" t="s">
        <v>6997</v>
      </c>
      <c r="H3022" s="5">
        <v>4</v>
      </c>
    </row>
    <row r="3023" spans="1:8" x14ac:dyDescent="0.25">
      <c r="A3023" s="5" t="s">
        <v>16003</v>
      </c>
      <c r="B3023" s="6" t="s">
        <v>1692</v>
      </c>
      <c r="C3023" s="7" t="s">
        <v>1693</v>
      </c>
      <c r="D3023" s="7">
        <v>1</v>
      </c>
      <c r="E3023" s="6">
        <v>49621</v>
      </c>
      <c r="F3023" s="6" t="s">
        <v>8403</v>
      </c>
      <c r="G3023" s="7" t="s">
        <v>8404</v>
      </c>
      <c r="H3023" s="5">
        <v>1</v>
      </c>
    </row>
    <row r="3024" spans="1:8" x14ac:dyDescent="0.25">
      <c r="A3024" s="5" t="s">
        <v>16004</v>
      </c>
      <c r="B3024" s="6" t="s">
        <v>1692</v>
      </c>
      <c r="C3024" s="7" t="s">
        <v>1693</v>
      </c>
      <c r="D3024" s="7">
        <v>1</v>
      </c>
      <c r="E3024" s="6">
        <v>49622</v>
      </c>
      <c r="F3024" s="6" t="s">
        <v>8406</v>
      </c>
      <c r="G3024" s="7" t="s">
        <v>8407</v>
      </c>
      <c r="H3024" s="5">
        <v>1</v>
      </c>
    </row>
    <row r="3025" spans="1:8" x14ac:dyDescent="0.25">
      <c r="A3025" s="5" t="s">
        <v>16005</v>
      </c>
      <c r="B3025" s="6" t="s">
        <v>1692</v>
      </c>
      <c r="C3025" s="7" t="s">
        <v>1693</v>
      </c>
      <c r="D3025" s="7">
        <v>1</v>
      </c>
      <c r="E3025" s="6">
        <v>49623</v>
      </c>
      <c r="F3025" s="6" t="s">
        <v>8409</v>
      </c>
      <c r="G3025" s="7" t="s">
        <v>8410</v>
      </c>
      <c r="H3025" s="5">
        <v>2</v>
      </c>
    </row>
    <row r="3026" spans="1:8" x14ac:dyDescent="0.25">
      <c r="A3026" s="5" t="s">
        <v>16006</v>
      </c>
      <c r="B3026" s="6" t="s">
        <v>1694</v>
      </c>
      <c r="C3026" s="7" t="s">
        <v>1695</v>
      </c>
      <c r="D3026" s="7">
        <v>2</v>
      </c>
      <c r="E3026" s="6">
        <v>49623</v>
      </c>
      <c r="F3026" s="6" t="s">
        <v>8409</v>
      </c>
      <c r="G3026" s="7" t="s">
        <v>8410</v>
      </c>
      <c r="H3026" s="5">
        <v>2</v>
      </c>
    </row>
    <row r="3027" spans="1:8" x14ac:dyDescent="0.25">
      <c r="A3027" s="5" t="s">
        <v>16007</v>
      </c>
      <c r="B3027" s="6" t="s">
        <v>1696</v>
      </c>
      <c r="C3027" s="7" t="s">
        <v>1697</v>
      </c>
      <c r="D3027" s="7">
        <v>1</v>
      </c>
      <c r="E3027" s="6">
        <v>49630</v>
      </c>
      <c r="F3027" s="6" t="s">
        <v>8419</v>
      </c>
      <c r="G3027" s="7" t="s">
        <v>8420</v>
      </c>
      <c r="H3027" s="5">
        <v>1</v>
      </c>
    </row>
    <row r="3028" spans="1:8" x14ac:dyDescent="0.25">
      <c r="A3028" s="5" t="s">
        <v>16008</v>
      </c>
      <c r="B3028" s="6" t="s">
        <v>1694</v>
      </c>
      <c r="C3028" s="7" t="s">
        <v>1695</v>
      </c>
      <c r="D3028" s="7">
        <v>1</v>
      </c>
      <c r="E3028" s="6">
        <v>49640</v>
      </c>
      <c r="F3028" s="6" t="s">
        <v>8416</v>
      </c>
      <c r="G3028" s="7" t="s">
        <v>8417</v>
      </c>
      <c r="H3028" s="5">
        <v>2</v>
      </c>
    </row>
    <row r="3029" spans="1:8" x14ac:dyDescent="0.25">
      <c r="A3029" s="5" t="s">
        <v>16009</v>
      </c>
      <c r="B3029" s="6" t="s">
        <v>1698</v>
      </c>
      <c r="C3029" s="7" t="s">
        <v>1699</v>
      </c>
      <c r="D3029" s="7">
        <v>2</v>
      </c>
      <c r="E3029" s="6">
        <v>49640</v>
      </c>
      <c r="F3029" s="6" t="s">
        <v>8416</v>
      </c>
      <c r="G3029" s="7" t="s">
        <v>8417</v>
      </c>
      <c r="H3029" s="5">
        <v>2</v>
      </c>
    </row>
    <row r="3030" spans="1:8" x14ac:dyDescent="0.25">
      <c r="A3030" s="5" t="s">
        <v>16010</v>
      </c>
      <c r="B3030" s="6" t="s">
        <v>1706</v>
      </c>
      <c r="C3030" s="7" t="s">
        <v>1707</v>
      </c>
      <c r="D3030" s="7">
        <v>1</v>
      </c>
      <c r="E3030" s="6">
        <v>49912</v>
      </c>
      <c r="F3030" s="6" t="s">
        <v>8443</v>
      </c>
      <c r="G3030" s="7" t="s">
        <v>8444</v>
      </c>
      <c r="H3030" s="5">
        <v>1</v>
      </c>
    </row>
    <row r="3031" spans="1:8" x14ac:dyDescent="0.25">
      <c r="A3031" s="5" t="s">
        <v>16011</v>
      </c>
      <c r="B3031" s="6" t="s">
        <v>1712</v>
      </c>
      <c r="C3031" s="7" t="s">
        <v>1713</v>
      </c>
      <c r="D3031" s="7">
        <v>1</v>
      </c>
      <c r="E3031" s="6">
        <v>49921</v>
      </c>
      <c r="F3031" s="6" t="s">
        <v>8454</v>
      </c>
      <c r="G3031" s="7" t="s">
        <v>8455</v>
      </c>
      <c r="H3031" s="5">
        <v>1</v>
      </c>
    </row>
    <row r="3032" spans="1:8" x14ac:dyDescent="0.25">
      <c r="A3032" s="5" t="s">
        <v>16012</v>
      </c>
      <c r="B3032" s="6" t="s">
        <v>1478</v>
      </c>
      <c r="C3032" s="7" t="s">
        <v>1479</v>
      </c>
      <c r="D3032" s="7">
        <v>1</v>
      </c>
      <c r="E3032" s="6">
        <v>49930</v>
      </c>
      <c r="F3032" s="6" t="s">
        <v>7766</v>
      </c>
      <c r="G3032" s="7" t="s">
        <v>7767</v>
      </c>
      <c r="H3032" s="5">
        <v>3</v>
      </c>
    </row>
    <row r="3033" spans="1:8" x14ac:dyDescent="0.25">
      <c r="A3033" s="5" t="s">
        <v>16013</v>
      </c>
      <c r="B3033" s="6" t="s">
        <v>1720</v>
      </c>
      <c r="C3033" s="7" t="s">
        <v>1721</v>
      </c>
      <c r="D3033" s="7">
        <v>2</v>
      </c>
      <c r="E3033" s="6">
        <v>49930</v>
      </c>
      <c r="F3033" s="6" t="s">
        <v>7766</v>
      </c>
      <c r="G3033" s="7" t="s">
        <v>7767</v>
      </c>
      <c r="H3033" s="5">
        <v>3</v>
      </c>
    </row>
    <row r="3034" spans="1:8" x14ac:dyDescent="0.25">
      <c r="A3034" s="5" t="s">
        <v>16014</v>
      </c>
      <c r="B3034" s="6" t="s">
        <v>1722</v>
      </c>
      <c r="C3034" s="7" t="s">
        <v>1723</v>
      </c>
      <c r="D3034" s="7">
        <v>3</v>
      </c>
      <c r="E3034" s="6">
        <v>49930</v>
      </c>
      <c r="F3034" s="6" t="s">
        <v>7766</v>
      </c>
      <c r="G3034" s="7" t="s">
        <v>7767</v>
      </c>
      <c r="H3034" s="5">
        <v>3</v>
      </c>
    </row>
    <row r="3035" spans="1:8" x14ac:dyDescent="0.25">
      <c r="A3035" s="5" t="s">
        <v>16015</v>
      </c>
      <c r="B3035" s="6" t="s">
        <v>1708</v>
      </c>
      <c r="C3035" s="7" t="s">
        <v>1709</v>
      </c>
      <c r="D3035" s="7">
        <v>1</v>
      </c>
      <c r="E3035" s="6">
        <v>49941</v>
      </c>
      <c r="F3035" s="6" t="s">
        <v>8449</v>
      </c>
      <c r="G3035" s="7" t="s">
        <v>8450</v>
      </c>
      <c r="H3035" s="5">
        <v>1</v>
      </c>
    </row>
    <row r="3036" spans="1:8" x14ac:dyDescent="0.25">
      <c r="A3036" s="5" t="s">
        <v>16016</v>
      </c>
      <c r="B3036" s="6" t="s">
        <v>1712</v>
      </c>
      <c r="C3036" s="7" t="s">
        <v>1713</v>
      </c>
      <c r="D3036" s="7">
        <v>1</v>
      </c>
      <c r="E3036" s="6">
        <v>49942</v>
      </c>
      <c r="F3036" s="6" t="s">
        <v>8457</v>
      </c>
      <c r="G3036" s="7" t="s">
        <v>8458</v>
      </c>
      <c r="H3036" s="5">
        <v>2</v>
      </c>
    </row>
    <row r="3037" spans="1:8" x14ac:dyDescent="0.25">
      <c r="A3037" s="5" t="s">
        <v>16017</v>
      </c>
      <c r="B3037" s="6" t="s">
        <v>1714</v>
      </c>
      <c r="C3037" s="7" t="s">
        <v>1715</v>
      </c>
      <c r="D3037" s="7">
        <v>2</v>
      </c>
      <c r="E3037" s="6">
        <v>49942</v>
      </c>
      <c r="F3037" s="6" t="s">
        <v>8457</v>
      </c>
      <c r="G3037" s="7" t="s">
        <v>8458</v>
      </c>
      <c r="H3037" s="5">
        <v>2</v>
      </c>
    </row>
    <row r="3038" spans="1:8" x14ac:dyDescent="0.25">
      <c r="A3038" s="5" t="s">
        <v>16018</v>
      </c>
      <c r="B3038" s="6" t="s">
        <v>2708</v>
      </c>
      <c r="C3038" s="7" t="s">
        <v>2709</v>
      </c>
      <c r="D3038" s="7">
        <v>1</v>
      </c>
      <c r="E3038" s="6">
        <v>51119</v>
      </c>
      <c r="F3038" s="6" t="s">
        <v>11769</v>
      </c>
      <c r="G3038" s="7" t="s">
        <v>11770</v>
      </c>
      <c r="H3038" s="5">
        <v>6</v>
      </c>
    </row>
    <row r="3039" spans="1:8" x14ac:dyDescent="0.25">
      <c r="A3039" s="5" t="s">
        <v>16019</v>
      </c>
      <c r="B3039" s="6" t="s">
        <v>2710</v>
      </c>
      <c r="C3039" s="7" t="s">
        <v>2711</v>
      </c>
      <c r="D3039" s="7">
        <v>2</v>
      </c>
      <c r="E3039" s="6">
        <v>51119</v>
      </c>
      <c r="F3039" s="6" t="s">
        <v>11769</v>
      </c>
      <c r="G3039" s="7" t="s">
        <v>11770</v>
      </c>
      <c r="H3039" s="5">
        <v>6</v>
      </c>
    </row>
    <row r="3040" spans="1:8" x14ac:dyDescent="0.25">
      <c r="A3040" s="5" t="s">
        <v>16020</v>
      </c>
      <c r="B3040" s="6" t="s">
        <v>2780</v>
      </c>
      <c r="C3040" s="7" t="s">
        <v>2781</v>
      </c>
      <c r="D3040" s="7">
        <v>3</v>
      </c>
      <c r="E3040" s="6">
        <v>51119</v>
      </c>
      <c r="F3040" s="6" t="s">
        <v>11769</v>
      </c>
      <c r="G3040" s="7" t="s">
        <v>11770</v>
      </c>
      <c r="H3040" s="5">
        <v>6</v>
      </c>
    </row>
    <row r="3041" spans="1:8" x14ac:dyDescent="0.25">
      <c r="A3041" s="5" t="s">
        <v>16021</v>
      </c>
      <c r="B3041" s="6" t="s">
        <v>2782</v>
      </c>
      <c r="C3041" s="7" t="s">
        <v>2783</v>
      </c>
      <c r="D3041" s="7">
        <v>4</v>
      </c>
      <c r="E3041" s="6">
        <v>51119</v>
      </c>
      <c r="F3041" s="6" t="s">
        <v>11769</v>
      </c>
      <c r="G3041" s="7" t="s">
        <v>11770</v>
      </c>
      <c r="H3041" s="5">
        <v>6</v>
      </c>
    </row>
    <row r="3042" spans="1:8" x14ac:dyDescent="0.25">
      <c r="A3042" s="5" t="s">
        <v>16022</v>
      </c>
      <c r="B3042" s="6" t="s">
        <v>2784</v>
      </c>
      <c r="C3042" s="7" t="s">
        <v>2785</v>
      </c>
      <c r="D3042" s="7">
        <v>5</v>
      </c>
      <c r="E3042" s="6">
        <v>51119</v>
      </c>
      <c r="F3042" s="6" t="s">
        <v>11769</v>
      </c>
      <c r="G3042" s="7" t="s">
        <v>11770</v>
      </c>
      <c r="H3042" s="5">
        <v>6</v>
      </c>
    </row>
    <row r="3043" spans="1:8" x14ac:dyDescent="0.25">
      <c r="A3043" s="5" t="s">
        <v>16023</v>
      </c>
      <c r="B3043" s="6" t="s">
        <v>2788</v>
      </c>
      <c r="C3043" s="7" t="s">
        <v>2789</v>
      </c>
      <c r="D3043" s="7">
        <v>6</v>
      </c>
      <c r="E3043" s="6">
        <v>51119</v>
      </c>
      <c r="F3043" s="6" t="s">
        <v>11769</v>
      </c>
      <c r="G3043" s="7" t="s">
        <v>11770</v>
      </c>
      <c r="H3043" s="5">
        <v>6</v>
      </c>
    </row>
    <row r="3044" spans="1:8" x14ac:dyDescent="0.25">
      <c r="A3044" s="5" t="s">
        <v>16024</v>
      </c>
      <c r="B3044" s="6" t="s">
        <v>1980</v>
      </c>
      <c r="C3044" s="7" t="s">
        <v>1981</v>
      </c>
      <c r="D3044" s="7">
        <v>1</v>
      </c>
      <c r="E3044" s="6">
        <v>51120</v>
      </c>
      <c r="F3044" s="6" t="s">
        <v>9115</v>
      </c>
      <c r="G3044" s="7" t="s">
        <v>9116</v>
      </c>
      <c r="H3044" s="5">
        <v>1</v>
      </c>
    </row>
    <row r="3045" spans="1:8" x14ac:dyDescent="0.25">
      <c r="A3045" s="5" t="s">
        <v>16025</v>
      </c>
      <c r="B3045" s="6" t="s">
        <v>1982</v>
      </c>
      <c r="C3045" s="7" t="s">
        <v>1983</v>
      </c>
      <c r="D3045" s="7">
        <v>1</v>
      </c>
      <c r="E3045" s="6">
        <v>51130</v>
      </c>
      <c r="F3045" s="6" t="s">
        <v>9121</v>
      </c>
      <c r="G3045" s="7" t="s">
        <v>9122</v>
      </c>
      <c r="H3045" s="5">
        <v>6</v>
      </c>
    </row>
    <row r="3046" spans="1:8" x14ac:dyDescent="0.25">
      <c r="A3046" s="5" t="s">
        <v>16026</v>
      </c>
      <c r="B3046" s="6" t="s">
        <v>1984</v>
      </c>
      <c r="C3046" s="7" t="s">
        <v>1985</v>
      </c>
      <c r="D3046" s="7">
        <v>2</v>
      </c>
      <c r="E3046" s="6">
        <v>51130</v>
      </c>
      <c r="F3046" s="6" t="s">
        <v>9121</v>
      </c>
      <c r="G3046" s="7" t="s">
        <v>9122</v>
      </c>
      <c r="H3046" s="5">
        <v>6</v>
      </c>
    </row>
    <row r="3047" spans="1:8" x14ac:dyDescent="0.25">
      <c r="A3047" s="5" t="s">
        <v>16027</v>
      </c>
      <c r="B3047" s="6" t="s">
        <v>1986</v>
      </c>
      <c r="C3047" s="7" t="s">
        <v>1987</v>
      </c>
      <c r="D3047" s="7">
        <v>3</v>
      </c>
      <c r="E3047" s="6">
        <v>51130</v>
      </c>
      <c r="F3047" s="6" t="s">
        <v>9121</v>
      </c>
      <c r="G3047" s="7" t="s">
        <v>9122</v>
      </c>
      <c r="H3047" s="5">
        <v>6</v>
      </c>
    </row>
    <row r="3048" spans="1:8" x14ac:dyDescent="0.25">
      <c r="A3048" s="5" t="s">
        <v>16028</v>
      </c>
      <c r="B3048" s="6" t="s">
        <v>1988</v>
      </c>
      <c r="C3048" s="7" t="s">
        <v>1989</v>
      </c>
      <c r="D3048" s="7">
        <v>4</v>
      </c>
      <c r="E3048" s="6">
        <v>51130</v>
      </c>
      <c r="F3048" s="6" t="s">
        <v>9121</v>
      </c>
      <c r="G3048" s="7" t="s">
        <v>9122</v>
      </c>
      <c r="H3048" s="5">
        <v>6</v>
      </c>
    </row>
    <row r="3049" spans="1:8" x14ac:dyDescent="0.25">
      <c r="A3049" s="5" t="s">
        <v>16029</v>
      </c>
      <c r="B3049" s="6" t="s">
        <v>1990</v>
      </c>
      <c r="C3049" s="7" t="s">
        <v>1991</v>
      </c>
      <c r="D3049" s="7">
        <v>5</v>
      </c>
      <c r="E3049" s="6">
        <v>51130</v>
      </c>
      <c r="F3049" s="6" t="s">
        <v>9121</v>
      </c>
      <c r="G3049" s="7" t="s">
        <v>9122</v>
      </c>
      <c r="H3049" s="5">
        <v>6</v>
      </c>
    </row>
    <row r="3050" spans="1:8" x14ac:dyDescent="0.25">
      <c r="A3050" s="5" t="s">
        <v>16030</v>
      </c>
      <c r="B3050" s="6" t="s">
        <v>2040</v>
      </c>
      <c r="C3050" s="7" t="s">
        <v>2041</v>
      </c>
      <c r="D3050" s="7">
        <v>6</v>
      </c>
      <c r="E3050" s="6">
        <v>51130</v>
      </c>
      <c r="F3050" s="6" t="s">
        <v>9121</v>
      </c>
      <c r="G3050" s="7" t="s">
        <v>9122</v>
      </c>
      <c r="H3050" s="5">
        <v>6</v>
      </c>
    </row>
    <row r="3051" spans="1:8" x14ac:dyDescent="0.25">
      <c r="A3051" s="5" t="s">
        <v>16031</v>
      </c>
      <c r="B3051" s="6" t="s">
        <v>1984</v>
      </c>
      <c r="C3051" s="7" t="s">
        <v>1985</v>
      </c>
      <c r="D3051" s="7">
        <v>1</v>
      </c>
      <c r="E3051" s="6">
        <v>51140</v>
      </c>
      <c r="F3051" s="6" t="s">
        <v>9134</v>
      </c>
      <c r="G3051" s="7" t="s">
        <v>9135</v>
      </c>
      <c r="H3051" s="5">
        <v>5</v>
      </c>
    </row>
    <row r="3052" spans="1:8" x14ac:dyDescent="0.25">
      <c r="A3052" s="5" t="s">
        <v>16032</v>
      </c>
      <c r="B3052" s="6" t="s">
        <v>1988</v>
      </c>
      <c r="C3052" s="7" t="s">
        <v>1989</v>
      </c>
      <c r="D3052" s="7">
        <v>2</v>
      </c>
      <c r="E3052" s="6">
        <v>51140</v>
      </c>
      <c r="F3052" s="6" t="s">
        <v>9134</v>
      </c>
      <c r="G3052" s="7" t="s">
        <v>9135</v>
      </c>
      <c r="H3052" s="5">
        <v>5</v>
      </c>
    </row>
    <row r="3053" spans="1:8" x14ac:dyDescent="0.25">
      <c r="A3053" s="5" t="s">
        <v>16033</v>
      </c>
      <c r="B3053" s="6" t="s">
        <v>2040</v>
      </c>
      <c r="C3053" s="7" t="s">
        <v>2041</v>
      </c>
      <c r="D3053" s="7">
        <v>3</v>
      </c>
      <c r="E3053" s="6">
        <v>51140</v>
      </c>
      <c r="F3053" s="6" t="s">
        <v>9134</v>
      </c>
      <c r="G3053" s="7" t="s">
        <v>9135</v>
      </c>
      <c r="H3053" s="5">
        <v>5</v>
      </c>
    </row>
    <row r="3054" spans="1:8" x14ac:dyDescent="0.25">
      <c r="A3054" s="5" t="s">
        <v>16034</v>
      </c>
      <c r="B3054" s="6" t="s">
        <v>2046</v>
      </c>
      <c r="C3054" s="7" t="s">
        <v>2047</v>
      </c>
      <c r="D3054" s="7">
        <v>4</v>
      </c>
      <c r="E3054" s="6">
        <v>51140</v>
      </c>
      <c r="F3054" s="6" t="s">
        <v>9134</v>
      </c>
      <c r="G3054" s="7" t="s">
        <v>9135</v>
      </c>
      <c r="H3054" s="5">
        <v>5</v>
      </c>
    </row>
    <row r="3055" spans="1:8" x14ac:dyDescent="0.25">
      <c r="A3055" s="5" t="s">
        <v>16035</v>
      </c>
      <c r="B3055" s="6" t="s">
        <v>2730</v>
      </c>
      <c r="C3055" s="7" t="s">
        <v>2731</v>
      </c>
      <c r="D3055" s="7">
        <v>5</v>
      </c>
      <c r="E3055" s="6">
        <v>51140</v>
      </c>
      <c r="F3055" s="6" t="s">
        <v>9134</v>
      </c>
      <c r="G3055" s="7" t="s">
        <v>9135</v>
      </c>
      <c r="H3055" s="5">
        <v>5</v>
      </c>
    </row>
    <row r="3056" spans="1:8" x14ac:dyDescent="0.25">
      <c r="A3056" s="5" t="s">
        <v>16036</v>
      </c>
      <c r="B3056" s="6" t="s">
        <v>1960</v>
      </c>
      <c r="C3056" s="7" t="s">
        <v>1961</v>
      </c>
      <c r="D3056" s="7">
        <v>1</v>
      </c>
      <c r="E3056" s="6">
        <v>51150</v>
      </c>
      <c r="F3056" s="6" t="s">
        <v>9015</v>
      </c>
      <c r="G3056" s="7" t="s">
        <v>9016</v>
      </c>
      <c r="H3056" s="5">
        <v>10</v>
      </c>
    </row>
    <row r="3057" spans="1:8" x14ac:dyDescent="0.25">
      <c r="A3057" s="5" t="s">
        <v>16037</v>
      </c>
      <c r="B3057" s="6" t="s">
        <v>1964</v>
      </c>
      <c r="C3057" s="7" t="s">
        <v>1965</v>
      </c>
      <c r="D3057" s="7">
        <v>2</v>
      </c>
      <c r="E3057" s="6">
        <v>51150</v>
      </c>
      <c r="F3057" s="6" t="s">
        <v>9015</v>
      </c>
      <c r="G3057" s="7" t="s">
        <v>9016</v>
      </c>
      <c r="H3057" s="5">
        <v>10</v>
      </c>
    </row>
    <row r="3058" spans="1:8" x14ac:dyDescent="0.25">
      <c r="A3058" s="5" t="s">
        <v>16038</v>
      </c>
      <c r="B3058" s="6" t="s">
        <v>1966</v>
      </c>
      <c r="C3058" s="7" t="s">
        <v>1967</v>
      </c>
      <c r="D3058" s="7">
        <v>3</v>
      </c>
      <c r="E3058" s="6">
        <v>51150</v>
      </c>
      <c r="F3058" s="6" t="s">
        <v>9015</v>
      </c>
      <c r="G3058" s="7" t="s">
        <v>9016</v>
      </c>
      <c r="H3058" s="5">
        <v>10</v>
      </c>
    </row>
    <row r="3059" spans="1:8" x14ac:dyDescent="0.25">
      <c r="A3059" s="5" t="s">
        <v>16039</v>
      </c>
      <c r="B3059" s="6" t="s">
        <v>1982</v>
      </c>
      <c r="C3059" s="7" t="s">
        <v>1983</v>
      </c>
      <c r="D3059" s="7">
        <v>4</v>
      </c>
      <c r="E3059" s="6">
        <v>51150</v>
      </c>
      <c r="F3059" s="6" t="s">
        <v>9015</v>
      </c>
      <c r="G3059" s="7" t="s">
        <v>9016</v>
      </c>
      <c r="H3059" s="5">
        <v>10</v>
      </c>
    </row>
    <row r="3060" spans="1:8" x14ac:dyDescent="0.25">
      <c r="A3060" s="5" t="s">
        <v>16040</v>
      </c>
      <c r="B3060" s="6" t="s">
        <v>1984</v>
      </c>
      <c r="C3060" s="7" t="s">
        <v>1985</v>
      </c>
      <c r="D3060" s="7">
        <v>5</v>
      </c>
      <c r="E3060" s="6">
        <v>51150</v>
      </c>
      <c r="F3060" s="6" t="s">
        <v>9015</v>
      </c>
      <c r="G3060" s="7" t="s">
        <v>9016</v>
      </c>
      <c r="H3060" s="5">
        <v>10</v>
      </c>
    </row>
    <row r="3061" spans="1:8" x14ac:dyDescent="0.25">
      <c r="A3061" s="5" t="s">
        <v>16041</v>
      </c>
      <c r="B3061" s="6" t="s">
        <v>1986</v>
      </c>
      <c r="C3061" s="7" t="s">
        <v>1987</v>
      </c>
      <c r="D3061" s="7">
        <v>6</v>
      </c>
      <c r="E3061" s="6">
        <v>51150</v>
      </c>
      <c r="F3061" s="6" t="s">
        <v>9015</v>
      </c>
      <c r="G3061" s="7" t="s">
        <v>9016</v>
      </c>
      <c r="H3061" s="5">
        <v>10</v>
      </c>
    </row>
    <row r="3062" spans="1:8" x14ac:dyDescent="0.25">
      <c r="A3062" s="5" t="s">
        <v>16042</v>
      </c>
      <c r="B3062" s="6" t="s">
        <v>1988</v>
      </c>
      <c r="C3062" s="7" t="s">
        <v>1989</v>
      </c>
      <c r="D3062" s="7">
        <v>7</v>
      </c>
      <c r="E3062" s="6">
        <v>51150</v>
      </c>
      <c r="F3062" s="6" t="s">
        <v>9015</v>
      </c>
      <c r="G3062" s="7" t="s">
        <v>9016</v>
      </c>
      <c r="H3062" s="5">
        <v>10</v>
      </c>
    </row>
    <row r="3063" spans="1:8" x14ac:dyDescent="0.25">
      <c r="A3063" s="5" t="s">
        <v>16043</v>
      </c>
      <c r="B3063" s="6" t="s">
        <v>1990</v>
      </c>
      <c r="C3063" s="7" t="s">
        <v>1991</v>
      </c>
      <c r="D3063" s="7">
        <v>8</v>
      </c>
      <c r="E3063" s="6">
        <v>51150</v>
      </c>
      <c r="F3063" s="6" t="s">
        <v>9015</v>
      </c>
      <c r="G3063" s="7" t="s">
        <v>9016</v>
      </c>
      <c r="H3063" s="5">
        <v>10</v>
      </c>
    </row>
    <row r="3064" spans="1:8" x14ac:dyDescent="0.25">
      <c r="A3064" s="5" t="s">
        <v>16044</v>
      </c>
      <c r="B3064" s="6" t="s">
        <v>2040</v>
      </c>
      <c r="C3064" s="7" t="s">
        <v>2041</v>
      </c>
      <c r="D3064" s="7">
        <v>9</v>
      </c>
      <c r="E3064" s="6">
        <v>51150</v>
      </c>
      <c r="F3064" s="6" t="s">
        <v>9015</v>
      </c>
      <c r="G3064" s="7" t="s">
        <v>9016</v>
      </c>
      <c r="H3064" s="5">
        <v>10</v>
      </c>
    </row>
    <row r="3065" spans="1:8" x14ac:dyDescent="0.25">
      <c r="A3065" s="5" t="s">
        <v>16045</v>
      </c>
      <c r="B3065" s="6" t="s">
        <v>2046</v>
      </c>
      <c r="C3065" s="7" t="s">
        <v>2047</v>
      </c>
      <c r="D3065" s="7">
        <v>10</v>
      </c>
      <c r="E3065" s="6">
        <v>51150</v>
      </c>
      <c r="F3065" s="6" t="s">
        <v>9015</v>
      </c>
      <c r="G3065" s="7" t="s">
        <v>9016</v>
      </c>
      <c r="H3065" s="5">
        <v>10</v>
      </c>
    </row>
    <row r="3066" spans="1:8" x14ac:dyDescent="0.25">
      <c r="A3066" s="5" t="s">
        <v>16046</v>
      </c>
      <c r="B3066" s="6" t="s">
        <v>2028</v>
      </c>
      <c r="C3066" s="7" t="s">
        <v>2029</v>
      </c>
      <c r="D3066" s="7">
        <v>1</v>
      </c>
      <c r="E3066" s="6">
        <v>51160</v>
      </c>
      <c r="F3066" s="6" t="s">
        <v>9251</v>
      </c>
      <c r="G3066" s="7" t="s">
        <v>9252</v>
      </c>
      <c r="H3066" s="5">
        <v>1</v>
      </c>
    </row>
    <row r="3067" spans="1:8" x14ac:dyDescent="0.25">
      <c r="A3067" s="5" t="s">
        <v>16047</v>
      </c>
      <c r="B3067" s="6" t="s">
        <v>2690</v>
      </c>
      <c r="C3067" s="7" t="s">
        <v>2691</v>
      </c>
      <c r="D3067" s="7">
        <v>1</v>
      </c>
      <c r="E3067" s="6">
        <v>51210</v>
      </c>
      <c r="F3067" s="6" t="s">
        <v>11721</v>
      </c>
      <c r="G3067" s="7" t="s">
        <v>11722</v>
      </c>
      <c r="H3067" s="5">
        <v>13</v>
      </c>
    </row>
    <row r="3068" spans="1:8" x14ac:dyDescent="0.25">
      <c r="A3068" s="5" t="s">
        <v>16048</v>
      </c>
      <c r="B3068" s="6" t="s">
        <v>2816</v>
      </c>
      <c r="C3068" s="7" t="s">
        <v>2817</v>
      </c>
      <c r="D3068" s="7">
        <v>2</v>
      </c>
      <c r="E3068" s="6">
        <v>51210</v>
      </c>
      <c r="F3068" s="6" t="s">
        <v>11721</v>
      </c>
      <c r="G3068" s="7" t="s">
        <v>11722</v>
      </c>
      <c r="H3068" s="5">
        <v>13</v>
      </c>
    </row>
    <row r="3069" spans="1:8" x14ac:dyDescent="0.25">
      <c r="A3069" s="5" t="s">
        <v>16049</v>
      </c>
      <c r="B3069" s="6" t="s">
        <v>2818</v>
      </c>
      <c r="C3069" s="7" t="s">
        <v>2819</v>
      </c>
      <c r="D3069" s="7">
        <v>3</v>
      </c>
      <c r="E3069" s="6">
        <v>51210</v>
      </c>
      <c r="F3069" s="6" t="s">
        <v>11721</v>
      </c>
      <c r="G3069" s="7" t="s">
        <v>11722</v>
      </c>
      <c r="H3069" s="5">
        <v>13</v>
      </c>
    </row>
    <row r="3070" spans="1:8" x14ac:dyDescent="0.25">
      <c r="A3070" s="5" t="s">
        <v>16050</v>
      </c>
      <c r="B3070" s="6" t="s">
        <v>2820</v>
      </c>
      <c r="C3070" s="7" t="s">
        <v>2821</v>
      </c>
      <c r="D3070" s="7">
        <v>4</v>
      </c>
      <c r="E3070" s="6">
        <v>51210</v>
      </c>
      <c r="F3070" s="6" t="s">
        <v>11721</v>
      </c>
      <c r="G3070" s="7" t="s">
        <v>11722</v>
      </c>
      <c r="H3070" s="5">
        <v>13</v>
      </c>
    </row>
    <row r="3071" spans="1:8" x14ac:dyDescent="0.25">
      <c r="A3071" s="5" t="s">
        <v>16051</v>
      </c>
      <c r="B3071" s="6" t="s">
        <v>2824</v>
      </c>
      <c r="C3071" s="7" t="s">
        <v>2825</v>
      </c>
      <c r="D3071" s="7">
        <v>5</v>
      </c>
      <c r="E3071" s="6">
        <v>51210</v>
      </c>
      <c r="F3071" s="6" t="s">
        <v>11721</v>
      </c>
      <c r="G3071" s="7" t="s">
        <v>11722</v>
      </c>
      <c r="H3071" s="5">
        <v>13</v>
      </c>
    </row>
    <row r="3072" spans="1:8" x14ac:dyDescent="0.25">
      <c r="A3072" s="5" t="s">
        <v>16052</v>
      </c>
      <c r="B3072" s="6" t="s">
        <v>2836</v>
      </c>
      <c r="C3072" s="7" t="s">
        <v>2837</v>
      </c>
      <c r="D3072" s="7">
        <v>6</v>
      </c>
      <c r="E3072" s="6">
        <v>51210</v>
      </c>
      <c r="F3072" s="6" t="s">
        <v>11721</v>
      </c>
      <c r="G3072" s="7" t="s">
        <v>11722</v>
      </c>
      <c r="H3072" s="5">
        <v>13</v>
      </c>
    </row>
    <row r="3073" spans="1:8" x14ac:dyDescent="0.25">
      <c r="A3073" s="5" t="s">
        <v>16053</v>
      </c>
      <c r="B3073" s="6" t="s">
        <v>3000</v>
      </c>
      <c r="C3073" s="7" t="s">
        <v>3001</v>
      </c>
      <c r="D3073" s="7">
        <v>7</v>
      </c>
      <c r="E3073" s="6">
        <v>51210</v>
      </c>
      <c r="F3073" s="6" t="s">
        <v>11721</v>
      </c>
      <c r="G3073" s="7" t="s">
        <v>11722</v>
      </c>
      <c r="H3073" s="5">
        <v>13</v>
      </c>
    </row>
    <row r="3074" spans="1:8" x14ac:dyDescent="0.25">
      <c r="A3074" s="5" t="s">
        <v>16054</v>
      </c>
      <c r="B3074" s="6" t="s">
        <v>3002</v>
      </c>
      <c r="C3074" s="7" t="s">
        <v>3003</v>
      </c>
      <c r="D3074" s="7">
        <v>8</v>
      </c>
      <c r="E3074" s="6">
        <v>51210</v>
      </c>
      <c r="F3074" s="6" t="s">
        <v>11721</v>
      </c>
      <c r="G3074" s="7" t="s">
        <v>11722</v>
      </c>
      <c r="H3074" s="5">
        <v>13</v>
      </c>
    </row>
    <row r="3075" spans="1:8" x14ac:dyDescent="0.25">
      <c r="A3075" s="5" t="s">
        <v>16055</v>
      </c>
      <c r="B3075" s="6" t="s">
        <v>3004</v>
      </c>
      <c r="C3075" s="7" t="s">
        <v>3005</v>
      </c>
      <c r="D3075" s="7">
        <v>9</v>
      </c>
      <c r="E3075" s="6">
        <v>51210</v>
      </c>
      <c r="F3075" s="6" t="s">
        <v>11721</v>
      </c>
      <c r="G3075" s="7" t="s">
        <v>11722</v>
      </c>
      <c r="H3075" s="5">
        <v>13</v>
      </c>
    </row>
    <row r="3076" spans="1:8" x14ac:dyDescent="0.25">
      <c r="A3076" s="5" t="s">
        <v>16056</v>
      </c>
      <c r="B3076" s="6" t="s">
        <v>3006</v>
      </c>
      <c r="C3076" s="7" t="s">
        <v>3007</v>
      </c>
      <c r="D3076" s="7">
        <v>10</v>
      </c>
      <c r="E3076" s="6">
        <v>51210</v>
      </c>
      <c r="F3076" s="6" t="s">
        <v>11721</v>
      </c>
      <c r="G3076" s="7" t="s">
        <v>11722</v>
      </c>
      <c r="H3076" s="5">
        <v>13</v>
      </c>
    </row>
    <row r="3077" spans="1:8" x14ac:dyDescent="0.25">
      <c r="A3077" s="5" t="s">
        <v>16057</v>
      </c>
      <c r="B3077" s="6" t="s">
        <v>3050</v>
      </c>
      <c r="C3077" s="7" t="s">
        <v>3051</v>
      </c>
      <c r="D3077" s="7">
        <v>11</v>
      </c>
      <c r="E3077" s="6">
        <v>51210</v>
      </c>
      <c r="F3077" s="6" t="s">
        <v>11721</v>
      </c>
      <c r="G3077" s="7" t="s">
        <v>11722</v>
      </c>
      <c r="H3077" s="5">
        <v>13</v>
      </c>
    </row>
    <row r="3078" spans="1:8" x14ac:dyDescent="0.25">
      <c r="A3078" s="5" t="s">
        <v>16058</v>
      </c>
      <c r="B3078" s="6" t="s">
        <v>3052</v>
      </c>
      <c r="C3078" s="7" t="s">
        <v>3053</v>
      </c>
      <c r="D3078" s="7">
        <v>12</v>
      </c>
      <c r="E3078" s="6">
        <v>51210</v>
      </c>
      <c r="F3078" s="6" t="s">
        <v>11721</v>
      </c>
      <c r="G3078" s="7" t="s">
        <v>11722</v>
      </c>
      <c r="H3078" s="5">
        <v>13</v>
      </c>
    </row>
    <row r="3079" spans="1:8" x14ac:dyDescent="0.25">
      <c r="A3079" s="5" t="s">
        <v>16059</v>
      </c>
      <c r="B3079" s="6" t="s">
        <v>3054</v>
      </c>
      <c r="C3079" s="7" t="s">
        <v>3055</v>
      </c>
      <c r="D3079" s="7">
        <v>13</v>
      </c>
      <c r="E3079" s="6">
        <v>51210</v>
      </c>
      <c r="F3079" s="6" t="s">
        <v>11721</v>
      </c>
      <c r="G3079" s="7" t="s">
        <v>11722</v>
      </c>
      <c r="H3079" s="5">
        <v>13</v>
      </c>
    </row>
    <row r="3080" spans="1:8" x14ac:dyDescent="0.25">
      <c r="A3080" s="5" t="s">
        <v>16060</v>
      </c>
      <c r="B3080" s="6" t="s">
        <v>3050</v>
      </c>
      <c r="C3080" s="7" t="s">
        <v>3051</v>
      </c>
      <c r="D3080" s="7">
        <v>1</v>
      </c>
      <c r="E3080" s="6">
        <v>51220</v>
      </c>
      <c r="F3080" s="6" t="s">
        <v>12542</v>
      </c>
      <c r="G3080" s="7" t="s">
        <v>12543</v>
      </c>
      <c r="H3080" s="5">
        <v>3</v>
      </c>
    </row>
    <row r="3081" spans="1:8" x14ac:dyDescent="0.25">
      <c r="A3081" s="5" t="s">
        <v>16061</v>
      </c>
      <c r="B3081" s="6" t="s">
        <v>3052</v>
      </c>
      <c r="C3081" s="7" t="s">
        <v>3053</v>
      </c>
      <c r="D3081" s="7">
        <v>2</v>
      </c>
      <c r="E3081" s="6">
        <v>51220</v>
      </c>
      <c r="F3081" s="6" t="s">
        <v>12542</v>
      </c>
      <c r="G3081" s="7" t="s">
        <v>12543</v>
      </c>
      <c r="H3081" s="5">
        <v>3</v>
      </c>
    </row>
    <row r="3082" spans="1:8" x14ac:dyDescent="0.25">
      <c r="A3082" s="5" t="s">
        <v>16062</v>
      </c>
      <c r="B3082" s="6" t="s">
        <v>3054</v>
      </c>
      <c r="C3082" s="7" t="s">
        <v>3055</v>
      </c>
      <c r="D3082" s="7">
        <v>3</v>
      </c>
      <c r="E3082" s="6">
        <v>51220</v>
      </c>
      <c r="F3082" s="6" t="s">
        <v>12542</v>
      </c>
      <c r="G3082" s="7" t="s">
        <v>12543</v>
      </c>
      <c r="H3082" s="5">
        <v>3</v>
      </c>
    </row>
    <row r="3083" spans="1:8" x14ac:dyDescent="0.25">
      <c r="A3083" s="5" t="s">
        <v>16063</v>
      </c>
      <c r="B3083" s="6" t="s">
        <v>3050</v>
      </c>
      <c r="C3083" s="7" t="s">
        <v>3051</v>
      </c>
      <c r="D3083" s="7">
        <v>1</v>
      </c>
      <c r="E3083" s="6">
        <v>51230</v>
      </c>
      <c r="F3083" s="6" t="s">
        <v>12545</v>
      </c>
      <c r="G3083" s="7" t="s">
        <v>12546</v>
      </c>
      <c r="H3083" s="5">
        <v>3</v>
      </c>
    </row>
    <row r="3084" spans="1:8" x14ac:dyDescent="0.25">
      <c r="A3084" s="5" t="s">
        <v>16064</v>
      </c>
      <c r="B3084" s="6" t="s">
        <v>3052</v>
      </c>
      <c r="C3084" s="7" t="s">
        <v>3053</v>
      </c>
      <c r="D3084" s="7">
        <v>2</v>
      </c>
      <c r="E3084" s="6">
        <v>51230</v>
      </c>
      <c r="F3084" s="6" t="s">
        <v>12545</v>
      </c>
      <c r="G3084" s="7" t="s">
        <v>12546</v>
      </c>
      <c r="H3084" s="5">
        <v>3</v>
      </c>
    </row>
    <row r="3085" spans="1:8" x14ac:dyDescent="0.25">
      <c r="A3085" s="5" t="s">
        <v>16065</v>
      </c>
      <c r="B3085" s="6" t="s">
        <v>3054</v>
      </c>
      <c r="C3085" s="7" t="s">
        <v>3055</v>
      </c>
      <c r="D3085" s="7">
        <v>3</v>
      </c>
      <c r="E3085" s="6">
        <v>51230</v>
      </c>
      <c r="F3085" s="6" t="s">
        <v>12545</v>
      </c>
      <c r="G3085" s="7" t="s">
        <v>12546</v>
      </c>
      <c r="H3085" s="5">
        <v>3</v>
      </c>
    </row>
    <row r="3086" spans="1:8" x14ac:dyDescent="0.25">
      <c r="A3086" s="5" t="s">
        <v>16066</v>
      </c>
      <c r="B3086" s="6" t="s">
        <v>2032</v>
      </c>
      <c r="C3086" s="7" t="s">
        <v>2033</v>
      </c>
      <c r="D3086" s="7">
        <v>1</v>
      </c>
      <c r="E3086" s="6">
        <v>51290</v>
      </c>
      <c r="F3086" s="6" t="s">
        <v>9270</v>
      </c>
      <c r="G3086" s="7" t="s">
        <v>9271</v>
      </c>
      <c r="H3086" s="5">
        <v>7</v>
      </c>
    </row>
    <row r="3087" spans="1:8" x14ac:dyDescent="0.25">
      <c r="A3087" s="5" t="s">
        <v>16067</v>
      </c>
      <c r="B3087" s="6" t="s">
        <v>2536</v>
      </c>
      <c r="C3087" s="7" t="s">
        <v>2537</v>
      </c>
      <c r="D3087" s="7">
        <v>2</v>
      </c>
      <c r="E3087" s="6">
        <v>51290</v>
      </c>
      <c r="F3087" s="6" t="s">
        <v>9270</v>
      </c>
      <c r="G3087" s="7" t="s">
        <v>9271</v>
      </c>
      <c r="H3087" s="5">
        <v>7</v>
      </c>
    </row>
    <row r="3088" spans="1:8" x14ac:dyDescent="0.25">
      <c r="A3088" s="5" t="s">
        <v>16068</v>
      </c>
      <c r="B3088" s="6" t="s">
        <v>2598</v>
      </c>
      <c r="C3088" s="7" t="s">
        <v>2599</v>
      </c>
      <c r="D3088" s="7">
        <v>3</v>
      </c>
      <c r="E3088" s="6">
        <v>51290</v>
      </c>
      <c r="F3088" s="6" t="s">
        <v>9270</v>
      </c>
      <c r="G3088" s="7" t="s">
        <v>9271</v>
      </c>
      <c r="H3088" s="5">
        <v>7</v>
      </c>
    </row>
    <row r="3089" spans="1:8" x14ac:dyDescent="0.25">
      <c r="A3089" s="5" t="s">
        <v>16069</v>
      </c>
      <c r="B3089" s="6" t="s">
        <v>2600</v>
      </c>
      <c r="C3089" s="7" t="s">
        <v>2601</v>
      </c>
      <c r="D3089" s="7">
        <v>4</v>
      </c>
      <c r="E3089" s="6">
        <v>51290</v>
      </c>
      <c r="F3089" s="6" t="s">
        <v>9270</v>
      </c>
      <c r="G3089" s="7" t="s">
        <v>9271</v>
      </c>
      <c r="H3089" s="5">
        <v>7</v>
      </c>
    </row>
    <row r="3090" spans="1:8" x14ac:dyDescent="0.25">
      <c r="A3090" s="5" t="s">
        <v>16070</v>
      </c>
      <c r="B3090" s="6" t="s">
        <v>2608</v>
      </c>
      <c r="C3090" s="7" t="s">
        <v>2609</v>
      </c>
      <c r="D3090" s="7">
        <v>5</v>
      </c>
      <c r="E3090" s="6">
        <v>51290</v>
      </c>
      <c r="F3090" s="6" t="s">
        <v>9270</v>
      </c>
      <c r="G3090" s="7" t="s">
        <v>9271</v>
      </c>
      <c r="H3090" s="5">
        <v>7</v>
      </c>
    </row>
    <row r="3091" spans="1:8" x14ac:dyDescent="0.25">
      <c r="A3091" s="5" t="s">
        <v>16071</v>
      </c>
      <c r="B3091" s="6" t="s">
        <v>2708</v>
      </c>
      <c r="C3091" s="7" t="s">
        <v>2709</v>
      </c>
      <c r="D3091" s="7">
        <v>6</v>
      </c>
      <c r="E3091" s="6">
        <v>51290</v>
      </c>
      <c r="F3091" s="6" t="s">
        <v>9270</v>
      </c>
      <c r="G3091" s="7" t="s">
        <v>9271</v>
      </c>
      <c r="H3091" s="5">
        <v>7</v>
      </c>
    </row>
    <row r="3092" spans="1:8" x14ac:dyDescent="0.25">
      <c r="A3092" s="5" t="s">
        <v>16072</v>
      </c>
      <c r="B3092" s="6" t="s">
        <v>2710</v>
      </c>
      <c r="C3092" s="7" t="s">
        <v>2711</v>
      </c>
      <c r="D3092" s="7">
        <v>7</v>
      </c>
      <c r="E3092" s="6">
        <v>51290</v>
      </c>
      <c r="F3092" s="6" t="s">
        <v>9270</v>
      </c>
      <c r="G3092" s="7" t="s">
        <v>9271</v>
      </c>
      <c r="H3092" s="5">
        <v>7</v>
      </c>
    </row>
    <row r="3093" spans="1:8" x14ac:dyDescent="0.25">
      <c r="A3093" s="5" t="s">
        <v>16073</v>
      </c>
      <c r="B3093" s="6" t="s">
        <v>130</v>
      </c>
      <c r="C3093" s="7" t="s">
        <v>131</v>
      </c>
      <c r="D3093" s="7">
        <v>1</v>
      </c>
      <c r="E3093" s="6">
        <v>52100</v>
      </c>
      <c r="F3093" s="6" t="s">
        <v>3591</v>
      </c>
      <c r="G3093" s="7" t="s">
        <v>3592</v>
      </c>
      <c r="H3093" s="5">
        <v>19</v>
      </c>
    </row>
    <row r="3094" spans="1:8" x14ac:dyDescent="0.25">
      <c r="A3094" s="5" t="s">
        <v>16074</v>
      </c>
      <c r="B3094" s="6" t="s">
        <v>206</v>
      </c>
      <c r="C3094" s="7" t="s">
        <v>207</v>
      </c>
      <c r="D3094" s="7">
        <v>2</v>
      </c>
      <c r="E3094" s="6">
        <v>52100</v>
      </c>
      <c r="F3094" s="6" t="s">
        <v>3591</v>
      </c>
      <c r="G3094" s="7" t="s">
        <v>3592</v>
      </c>
      <c r="H3094" s="5">
        <v>19</v>
      </c>
    </row>
    <row r="3095" spans="1:8" x14ac:dyDescent="0.25">
      <c r="A3095" s="5" t="s">
        <v>16075</v>
      </c>
      <c r="B3095" s="6" t="s">
        <v>216</v>
      </c>
      <c r="C3095" s="7" t="s">
        <v>217</v>
      </c>
      <c r="D3095" s="7">
        <v>3</v>
      </c>
      <c r="E3095" s="6">
        <v>52100</v>
      </c>
      <c r="F3095" s="6" t="s">
        <v>3591</v>
      </c>
      <c r="G3095" s="7" t="s">
        <v>3592</v>
      </c>
      <c r="H3095" s="5">
        <v>19</v>
      </c>
    </row>
    <row r="3096" spans="1:8" x14ac:dyDescent="0.25">
      <c r="A3096" s="5" t="s">
        <v>16076</v>
      </c>
      <c r="B3096" s="6" t="s">
        <v>218</v>
      </c>
      <c r="C3096" s="7" t="s">
        <v>219</v>
      </c>
      <c r="D3096" s="7">
        <v>4</v>
      </c>
      <c r="E3096" s="6">
        <v>52100</v>
      </c>
      <c r="F3096" s="6" t="s">
        <v>3591</v>
      </c>
      <c r="G3096" s="7" t="s">
        <v>3592</v>
      </c>
      <c r="H3096" s="5">
        <v>19</v>
      </c>
    </row>
    <row r="3097" spans="1:8" x14ac:dyDescent="0.25">
      <c r="A3097" s="5" t="s">
        <v>16077</v>
      </c>
      <c r="B3097" s="6" t="s">
        <v>220</v>
      </c>
      <c r="C3097" s="7" t="s">
        <v>221</v>
      </c>
      <c r="D3097" s="7">
        <v>5</v>
      </c>
      <c r="E3097" s="6">
        <v>52100</v>
      </c>
      <c r="F3097" s="6" t="s">
        <v>3591</v>
      </c>
      <c r="G3097" s="7" t="s">
        <v>3592</v>
      </c>
      <c r="H3097" s="5">
        <v>19</v>
      </c>
    </row>
    <row r="3098" spans="1:8" x14ac:dyDescent="0.25">
      <c r="A3098" s="5" t="s">
        <v>16078</v>
      </c>
      <c r="B3098" s="6" t="s">
        <v>764</v>
      </c>
      <c r="C3098" s="7" t="s">
        <v>765</v>
      </c>
      <c r="D3098" s="7">
        <v>6</v>
      </c>
      <c r="E3098" s="6">
        <v>52100</v>
      </c>
      <c r="F3098" s="6" t="s">
        <v>3591</v>
      </c>
      <c r="G3098" s="7" t="s">
        <v>3592</v>
      </c>
      <c r="H3098" s="5">
        <v>19</v>
      </c>
    </row>
    <row r="3099" spans="1:8" x14ac:dyDescent="0.25">
      <c r="A3099" s="5" t="s">
        <v>16079</v>
      </c>
      <c r="B3099" s="6" t="s">
        <v>766</v>
      </c>
      <c r="C3099" s="7" t="s">
        <v>767</v>
      </c>
      <c r="D3099" s="7">
        <v>7</v>
      </c>
      <c r="E3099" s="6">
        <v>52100</v>
      </c>
      <c r="F3099" s="6" t="s">
        <v>3591</v>
      </c>
      <c r="G3099" s="7" t="s">
        <v>3592</v>
      </c>
      <c r="H3099" s="5">
        <v>19</v>
      </c>
    </row>
    <row r="3100" spans="1:8" x14ac:dyDescent="0.25">
      <c r="A3100" s="5" t="s">
        <v>16080</v>
      </c>
      <c r="B3100" s="6" t="s">
        <v>768</v>
      </c>
      <c r="C3100" s="7" t="s">
        <v>769</v>
      </c>
      <c r="D3100" s="7">
        <v>8</v>
      </c>
      <c r="E3100" s="6">
        <v>52100</v>
      </c>
      <c r="F3100" s="6" t="s">
        <v>3591</v>
      </c>
      <c r="G3100" s="7" t="s">
        <v>3592</v>
      </c>
      <c r="H3100" s="5">
        <v>19</v>
      </c>
    </row>
    <row r="3101" spans="1:8" x14ac:dyDescent="0.25">
      <c r="A3101" s="5" t="s">
        <v>16081</v>
      </c>
      <c r="B3101" s="6" t="s">
        <v>772</v>
      </c>
      <c r="C3101" s="7" t="s">
        <v>773</v>
      </c>
      <c r="D3101" s="7">
        <v>9</v>
      </c>
      <c r="E3101" s="6">
        <v>52100</v>
      </c>
      <c r="F3101" s="6" t="s">
        <v>3591</v>
      </c>
      <c r="G3101" s="7" t="s">
        <v>3592</v>
      </c>
      <c r="H3101" s="5">
        <v>19</v>
      </c>
    </row>
    <row r="3102" spans="1:8" x14ac:dyDescent="0.25">
      <c r="A3102" s="5" t="s">
        <v>16082</v>
      </c>
      <c r="B3102" s="6" t="s">
        <v>774</v>
      </c>
      <c r="C3102" s="7" t="s">
        <v>775</v>
      </c>
      <c r="D3102" s="7">
        <v>10</v>
      </c>
      <c r="E3102" s="6">
        <v>52100</v>
      </c>
      <c r="F3102" s="6" t="s">
        <v>3591</v>
      </c>
      <c r="G3102" s="7" t="s">
        <v>3592</v>
      </c>
      <c r="H3102" s="5">
        <v>19</v>
      </c>
    </row>
    <row r="3103" spans="1:8" x14ac:dyDescent="0.25">
      <c r="A3103" s="5" t="s">
        <v>16083</v>
      </c>
      <c r="B3103" s="6" t="s">
        <v>778</v>
      </c>
      <c r="C3103" s="7" t="s">
        <v>779</v>
      </c>
      <c r="D3103" s="7">
        <v>11</v>
      </c>
      <c r="E3103" s="6">
        <v>52100</v>
      </c>
      <c r="F3103" s="6" t="s">
        <v>3591</v>
      </c>
      <c r="G3103" s="7" t="s">
        <v>3592</v>
      </c>
      <c r="H3103" s="5">
        <v>19</v>
      </c>
    </row>
    <row r="3104" spans="1:8" x14ac:dyDescent="0.25">
      <c r="A3104" s="5" t="s">
        <v>16084</v>
      </c>
      <c r="B3104" s="6" t="s">
        <v>1982</v>
      </c>
      <c r="C3104" s="7" t="s">
        <v>1983</v>
      </c>
      <c r="D3104" s="7">
        <v>12</v>
      </c>
      <c r="E3104" s="6">
        <v>52100</v>
      </c>
      <c r="F3104" s="6" t="s">
        <v>3591</v>
      </c>
      <c r="G3104" s="7" t="s">
        <v>3592</v>
      </c>
      <c r="H3104" s="5">
        <v>19</v>
      </c>
    </row>
    <row r="3105" spans="1:8" x14ac:dyDescent="0.25">
      <c r="A3105" s="5" t="s">
        <v>16085</v>
      </c>
      <c r="B3105" s="6" t="s">
        <v>1984</v>
      </c>
      <c r="C3105" s="7" t="s">
        <v>1985</v>
      </c>
      <c r="D3105" s="7">
        <v>13</v>
      </c>
      <c r="E3105" s="6">
        <v>52100</v>
      </c>
      <c r="F3105" s="6" t="s">
        <v>3591</v>
      </c>
      <c r="G3105" s="7" t="s">
        <v>3592</v>
      </c>
      <c r="H3105" s="5">
        <v>19</v>
      </c>
    </row>
    <row r="3106" spans="1:8" x14ac:dyDescent="0.25">
      <c r="A3106" s="5" t="s">
        <v>16086</v>
      </c>
      <c r="B3106" s="6" t="s">
        <v>1986</v>
      </c>
      <c r="C3106" s="7" t="s">
        <v>1987</v>
      </c>
      <c r="D3106" s="7">
        <v>14</v>
      </c>
      <c r="E3106" s="6">
        <v>52100</v>
      </c>
      <c r="F3106" s="6" t="s">
        <v>3591</v>
      </c>
      <c r="G3106" s="7" t="s">
        <v>3592</v>
      </c>
      <c r="H3106" s="5">
        <v>19</v>
      </c>
    </row>
    <row r="3107" spans="1:8" x14ac:dyDescent="0.25">
      <c r="A3107" s="5" t="s">
        <v>16087</v>
      </c>
      <c r="B3107" s="6" t="s">
        <v>1988</v>
      </c>
      <c r="C3107" s="7" t="s">
        <v>1989</v>
      </c>
      <c r="D3107" s="7">
        <v>15</v>
      </c>
      <c r="E3107" s="6">
        <v>52100</v>
      </c>
      <c r="F3107" s="6" t="s">
        <v>3591</v>
      </c>
      <c r="G3107" s="7" t="s">
        <v>3592</v>
      </c>
      <c r="H3107" s="5">
        <v>19</v>
      </c>
    </row>
    <row r="3108" spans="1:8" x14ac:dyDescent="0.25">
      <c r="A3108" s="5" t="s">
        <v>16088</v>
      </c>
      <c r="B3108" s="6" t="s">
        <v>1990</v>
      </c>
      <c r="C3108" s="7" t="s">
        <v>1991</v>
      </c>
      <c r="D3108" s="7">
        <v>16</v>
      </c>
      <c r="E3108" s="6">
        <v>52100</v>
      </c>
      <c r="F3108" s="6" t="s">
        <v>3591</v>
      </c>
      <c r="G3108" s="7" t="s">
        <v>3592</v>
      </c>
      <c r="H3108" s="5">
        <v>19</v>
      </c>
    </row>
    <row r="3109" spans="1:8" x14ac:dyDescent="0.25">
      <c r="A3109" s="5" t="s">
        <v>16089</v>
      </c>
      <c r="B3109" s="6" t="s">
        <v>2040</v>
      </c>
      <c r="C3109" s="7" t="s">
        <v>2041</v>
      </c>
      <c r="D3109" s="7">
        <v>17</v>
      </c>
      <c r="E3109" s="6">
        <v>52100</v>
      </c>
      <c r="F3109" s="6" t="s">
        <v>3591</v>
      </c>
      <c r="G3109" s="7" t="s">
        <v>3592</v>
      </c>
      <c r="H3109" s="5">
        <v>19</v>
      </c>
    </row>
    <row r="3110" spans="1:8" x14ac:dyDescent="0.25">
      <c r="A3110" s="5" t="s">
        <v>16090</v>
      </c>
      <c r="B3110" s="6" t="s">
        <v>2766</v>
      </c>
      <c r="C3110" s="7" t="s">
        <v>2767</v>
      </c>
      <c r="D3110" s="7">
        <v>18</v>
      </c>
      <c r="E3110" s="6">
        <v>52100</v>
      </c>
      <c r="F3110" s="6" t="s">
        <v>3591</v>
      </c>
      <c r="G3110" s="7" t="s">
        <v>3592</v>
      </c>
      <c r="H3110" s="5">
        <v>19</v>
      </c>
    </row>
    <row r="3111" spans="1:8" x14ac:dyDescent="0.25">
      <c r="A3111" s="5" t="s">
        <v>16091</v>
      </c>
      <c r="B3111" s="6" t="s">
        <v>2830</v>
      </c>
      <c r="C3111" s="7" t="s">
        <v>2831</v>
      </c>
      <c r="D3111" s="7">
        <v>19</v>
      </c>
      <c r="E3111" s="6">
        <v>52100</v>
      </c>
      <c r="F3111" s="6" t="s">
        <v>3591</v>
      </c>
      <c r="G3111" s="7" t="s">
        <v>3592</v>
      </c>
      <c r="H3111" s="5">
        <v>19</v>
      </c>
    </row>
    <row r="3112" spans="1:8" x14ac:dyDescent="0.25">
      <c r="A3112" s="5" t="s">
        <v>16092</v>
      </c>
      <c r="B3112" s="6" t="s">
        <v>1948</v>
      </c>
      <c r="C3112" s="7" t="s">
        <v>1949</v>
      </c>
      <c r="D3112" s="7">
        <v>1</v>
      </c>
      <c r="E3112" s="6">
        <v>52111</v>
      </c>
      <c r="F3112" s="6" t="s">
        <v>8955</v>
      </c>
      <c r="G3112" s="7" t="s">
        <v>8956</v>
      </c>
      <c r="H3112" s="5">
        <v>2</v>
      </c>
    </row>
    <row r="3113" spans="1:8" x14ac:dyDescent="0.25">
      <c r="A3113" s="5" t="s">
        <v>16093</v>
      </c>
      <c r="B3113" s="6" t="s">
        <v>2712</v>
      </c>
      <c r="C3113" s="7" t="s">
        <v>2713</v>
      </c>
      <c r="D3113" s="7">
        <v>2</v>
      </c>
      <c r="E3113" s="6">
        <v>52111</v>
      </c>
      <c r="F3113" s="6" t="s">
        <v>8955</v>
      </c>
      <c r="G3113" s="7" t="s">
        <v>8956</v>
      </c>
      <c r="H3113" s="5">
        <v>2</v>
      </c>
    </row>
    <row r="3114" spans="1:8" x14ac:dyDescent="0.25">
      <c r="A3114" s="5" t="s">
        <v>16094</v>
      </c>
      <c r="B3114" s="6" t="s">
        <v>2670</v>
      </c>
      <c r="C3114" s="7" t="s">
        <v>2671</v>
      </c>
      <c r="D3114" s="7">
        <v>1</v>
      </c>
      <c r="E3114" s="6">
        <v>52200</v>
      </c>
      <c r="F3114" s="6" t="s">
        <v>11636</v>
      </c>
      <c r="G3114" s="7" t="s">
        <v>11637</v>
      </c>
      <c r="H3114" s="5">
        <v>4</v>
      </c>
    </row>
    <row r="3115" spans="1:8" x14ac:dyDescent="0.25">
      <c r="A3115" s="5" t="s">
        <v>16095</v>
      </c>
      <c r="B3115" s="6" t="s">
        <v>2676</v>
      </c>
      <c r="C3115" s="7" t="s">
        <v>2677</v>
      </c>
      <c r="D3115" s="7">
        <v>2</v>
      </c>
      <c r="E3115" s="6">
        <v>52200</v>
      </c>
      <c r="F3115" s="6" t="s">
        <v>11636</v>
      </c>
      <c r="G3115" s="7" t="s">
        <v>11637</v>
      </c>
      <c r="H3115" s="5">
        <v>4</v>
      </c>
    </row>
    <row r="3116" spans="1:8" x14ac:dyDescent="0.25">
      <c r="A3116" s="5" t="s">
        <v>16096</v>
      </c>
      <c r="B3116" s="6" t="s">
        <v>2680</v>
      </c>
      <c r="C3116" s="7" t="s">
        <v>2681</v>
      </c>
      <c r="D3116" s="7">
        <v>3</v>
      </c>
      <c r="E3116" s="6">
        <v>52200</v>
      </c>
      <c r="F3116" s="6" t="s">
        <v>11636</v>
      </c>
      <c r="G3116" s="7" t="s">
        <v>11637</v>
      </c>
      <c r="H3116" s="5">
        <v>4</v>
      </c>
    </row>
    <row r="3117" spans="1:8" x14ac:dyDescent="0.25">
      <c r="A3117" s="5" t="s">
        <v>16097</v>
      </c>
      <c r="B3117" s="6" t="s">
        <v>2714</v>
      </c>
      <c r="C3117" s="7" t="s">
        <v>2715</v>
      </c>
      <c r="D3117" s="7">
        <v>4</v>
      </c>
      <c r="E3117" s="6">
        <v>52200</v>
      </c>
      <c r="F3117" s="6" t="s">
        <v>11636</v>
      </c>
      <c r="G3117" s="7" t="s">
        <v>11637</v>
      </c>
      <c r="H3117" s="5">
        <v>4</v>
      </c>
    </row>
    <row r="3118" spans="1:8" x14ac:dyDescent="0.25">
      <c r="A3118" s="5" t="s">
        <v>16098</v>
      </c>
      <c r="B3118" s="6" t="s">
        <v>2670</v>
      </c>
      <c r="C3118" s="7" t="s">
        <v>2671</v>
      </c>
      <c r="D3118" s="7">
        <v>1</v>
      </c>
      <c r="E3118" s="8">
        <v>52300</v>
      </c>
      <c r="F3118" s="6" t="s">
        <v>11639</v>
      </c>
      <c r="G3118" s="7" t="s">
        <v>11640</v>
      </c>
      <c r="H3118" s="5">
        <v>4</v>
      </c>
    </row>
    <row r="3119" spans="1:8" x14ac:dyDescent="0.25">
      <c r="A3119" s="5" t="s">
        <v>16099</v>
      </c>
      <c r="B3119" s="6" t="s">
        <v>2676</v>
      </c>
      <c r="C3119" s="7" t="s">
        <v>2677</v>
      </c>
      <c r="D3119" s="7">
        <v>2</v>
      </c>
      <c r="E3119" s="8">
        <v>52300</v>
      </c>
      <c r="F3119" s="6" t="s">
        <v>11639</v>
      </c>
      <c r="G3119" s="7" t="s">
        <v>11640</v>
      </c>
      <c r="H3119" s="5">
        <v>4</v>
      </c>
    </row>
    <row r="3120" spans="1:8" x14ac:dyDescent="0.25">
      <c r="A3120" s="5" t="s">
        <v>16100</v>
      </c>
      <c r="B3120" s="6" t="s">
        <v>2680</v>
      </c>
      <c r="C3120" s="7" t="s">
        <v>2681</v>
      </c>
      <c r="D3120" s="7">
        <v>3</v>
      </c>
      <c r="E3120" s="6">
        <v>52300</v>
      </c>
      <c r="F3120" s="6" t="s">
        <v>11639</v>
      </c>
      <c r="G3120" s="7" t="s">
        <v>11640</v>
      </c>
      <c r="H3120" s="5">
        <v>4</v>
      </c>
    </row>
    <row r="3121" spans="1:8" x14ac:dyDescent="0.25">
      <c r="A3121" s="5" t="s">
        <v>16101</v>
      </c>
      <c r="B3121" s="6" t="s">
        <v>2714</v>
      </c>
      <c r="C3121" s="7" t="s">
        <v>2715</v>
      </c>
      <c r="D3121" s="7">
        <v>4</v>
      </c>
      <c r="E3121" s="6">
        <v>52300</v>
      </c>
      <c r="F3121" s="6" t="s">
        <v>11639</v>
      </c>
      <c r="G3121" s="7" t="s">
        <v>11640</v>
      </c>
      <c r="H3121" s="5">
        <v>4</v>
      </c>
    </row>
    <row r="3122" spans="1:8" x14ac:dyDescent="0.25">
      <c r="A3122" s="5" t="s">
        <v>16102</v>
      </c>
      <c r="B3122" s="6" t="s">
        <v>2670</v>
      </c>
      <c r="C3122" s="7" t="s">
        <v>2671</v>
      </c>
      <c r="D3122" s="7">
        <v>1</v>
      </c>
      <c r="E3122" s="6">
        <v>52900</v>
      </c>
      <c r="F3122" s="6" t="s">
        <v>11642</v>
      </c>
      <c r="G3122" s="7" t="s">
        <v>11643</v>
      </c>
      <c r="H3122" s="5">
        <v>3</v>
      </c>
    </row>
    <row r="3123" spans="1:8" x14ac:dyDescent="0.25">
      <c r="A3123" s="5" t="s">
        <v>16103</v>
      </c>
      <c r="B3123" s="6" t="s">
        <v>2676</v>
      </c>
      <c r="C3123" s="7" t="s">
        <v>2677</v>
      </c>
      <c r="D3123" s="7">
        <v>2</v>
      </c>
      <c r="E3123" s="6">
        <v>52900</v>
      </c>
      <c r="F3123" s="6" t="s">
        <v>11642</v>
      </c>
      <c r="G3123" s="7" t="s">
        <v>11643</v>
      </c>
      <c r="H3123" s="5">
        <v>3</v>
      </c>
    </row>
    <row r="3124" spans="1:8" x14ac:dyDescent="0.25">
      <c r="A3124" s="5" t="s">
        <v>16104</v>
      </c>
      <c r="B3124" s="6" t="s">
        <v>2680</v>
      </c>
      <c r="C3124" s="7" t="s">
        <v>2681</v>
      </c>
      <c r="D3124" s="7">
        <v>3</v>
      </c>
      <c r="E3124" s="6">
        <v>52900</v>
      </c>
      <c r="F3124" s="6" t="s">
        <v>11642</v>
      </c>
      <c r="G3124" s="7" t="s">
        <v>11643</v>
      </c>
      <c r="H3124" s="5">
        <v>3</v>
      </c>
    </row>
    <row r="3125" spans="1:8" x14ac:dyDescent="0.25">
      <c r="A3125" s="5" t="s">
        <v>16105</v>
      </c>
      <c r="B3125" s="6" t="s">
        <v>1948</v>
      </c>
      <c r="C3125" s="7" t="s">
        <v>1949</v>
      </c>
      <c r="D3125" s="7">
        <v>1</v>
      </c>
      <c r="E3125" s="6">
        <v>53119</v>
      </c>
      <c r="F3125" s="6" t="s">
        <v>8958</v>
      </c>
      <c r="G3125" s="7" t="s">
        <v>8959</v>
      </c>
      <c r="H3125" s="5">
        <v>2</v>
      </c>
    </row>
    <row r="3126" spans="1:8" x14ac:dyDescent="0.25">
      <c r="A3126" s="5" t="s">
        <v>16106</v>
      </c>
      <c r="B3126" s="6" t="s">
        <v>2712</v>
      </c>
      <c r="C3126" s="7" t="s">
        <v>2713</v>
      </c>
      <c r="D3126" s="7">
        <v>2</v>
      </c>
      <c r="E3126" s="6">
        <v>53119</v>
      </c>
      <c r="F3126" s="6" t="s">
        <v>8958</v>
      </c>
      <c r="G3126" s="7" t="s">
        <v>8959</v>
      </c>
      <c r="H3126" s="5">
        <v>2</v>
      </c>
    </row>
    <row r="3127" spans="1:8" x14ac:dyDescent="0.25">
      <c r="A3127" s="5" t="s">
        <v>16107</v>
      </c>
      <c r="B3127" s="6" t="s">
        <v>1138</v>
      </c>
      <c r="C3127" s="7" t="s">
        <v>1139</v>
      </c>
      <c r="D3127" s="7">
        <v>1</v>
      </c>
      <c r="E3127" s="6">
        <v>53121</v>
      </c>
      <c r="F3127" s="6" t="s">
        <v>6635</v>
      </c>
      <c r="G3127" s="7" t="s">
        <v>6636</v>
      </c>
      <c r="H3127" s="5">
        <v>8</v>
      </c>
    </row>
    <row r="3128" spans="1:8" x14ac:dyDescent="0.25">
      <c r="A3128" s="5" t="s">
        <v>16108</v>
      </c>
      <c r="B3128" s="6" t="s">
        <v>1142</v>
      </c>
      <c r="C3128" s="7" t="s">
        <v>1143</v>
      </c>
      <c r="D3128" s="7">
        <v>2</v>
      </c>
      <c r="E3128" s="6">
        <v>53121</v>
      </c>
      <c r="F3128" s="6" t="s">
        <v>6635</v>
      </c>
      <c r="G3128" s="7" t="s">
        <v>6636</v>
      </c>
      <c r="H3128" s="5">
        <v>8</v>
      </c>
    </row>
    <row r="3129" spans="1:8" x14ac:dyDescent="0.25">
      <c r="A3129" s="5" t="s">
        <v>16109</v>
      </c>
      <c r="B3129" s="6" t="s">
        <v>1950</v>
      </c>
      <c r="C3129" s="7" t="s">
        <v>1951</v>
      </c>
      <c r="D3129" s="7">
        <v>3</v>
      </c>
      <c r="E3129" s="6">
        <v>53121</v>
      </c>
      <c r="F3129" s="6" t="s">
        <v>6635</v>
      </c>
      <c r="G3129" s="7" t="s">
        <v>6636</v>
      </c>
      <c r="H3129" s="5">
        <v>8</v>
      </c>
    </row>
    <row r="3130" spans="1:8" x14ac:dyDescent="0.25">
      <c r="A3130" s="5" t="s">
        <v>16110</v>
      </c>
      <c r="B3130" s="6" t="s">
        <v>1974</v>
      </c>
      <c r="C3130" s="7" t="s">
        <v>1975</v>
      </c>
      <c r="D3130" s="7">
        <v>4</v>
      </c>
      <c r="E3130" s="6">
        <v>53121</v>
      </c>
      <c r="F3130" s="6" t="s">
        <v>6635</v>
      </c>
      <c r="G3130" s="7" t="s">
        <v>6636</v>
      </c>
      <c r="H3130" s="5">
        <v>8</v>
      </c>
    </row>
    <row r="3131" spans="1:8" x14ac:dyDescent="0.25">
      <c r="A3131" s="5" t="s">
        <v>16111</v>
      </c>
      <c r="B3131" s="6" t="s">
        <v>1978</v>
      </c>
      <c r="C3131" s="7" t="s">
        <v>1979</v>
      </c>
      <c r="D3131" s="7">
        <v>5</v>
      </c>
      <c r="E3131" s="6">
        <v>53121</v>
      </c>
      <c r="F3131" s="6" t="s">
        <v>6635</v>
      </c>
      <c r="G3131" s="7" t="s">
        <v>6636</v>
      </c>
      <c r="H3131" s="5">
        <v>8</v>
      </c>
    </row>
    <row r="3132" spans="1:8" x14ac:dyDescent="0.25">
      <c r="A3132" s="5" t="s">
        <v>16112</v>
      </c>
      <c r="B3132" s="6" t="s">
        <v>2028</v>
      </c>
      <c r="C3132" s="7" t="s">
        <v>2029</v>
      </c>
      <c r="D3132" s="7">
        <v>6</v>
      </c>
      <c r="E3132" s="6">
        <v>53121</v>
      </c>
      <c r="F3132" s="6" t="s">
        <v>6635</v>
      </c>
      <c r="G3132" s="7" t="s">
        <v>6636</v>
      </c>
      <c r="H3132" s="5">
        <v>8</v>
      </c>
    </row>
    <row r="3133" spans="1:8" x14ac:dyDescent="0.25">
      <c r="A3133" s="5" t="s">
        <v>16113</v>
      </c>
      <c r="B3133" s="6" t="s">
        <v>2038</v>
      </c>
      <c r="C3133" s="7" t="s">
        <v>2039</v>
      </c>
      <c r="D3133" s="7">
        <v>7</v>
      </c>
      <c r="E3133" s="6">
        <v>53121</v>
      </c>
      <c r="F3133" s="6" t="s">
        <v>6635</v>
      </c>
      <c r="G3133" s="7" t="s">
        <v>6636</v>
      </c>
      <c r="H3133" s="5">
        <v>8</v>
      </c>
    </row>
    <row r="3134" spans="1:8" x14ac:dyDescent="0.25">
      <c r="A3134" s="5" t="s">
        <v>16114</v>
      </c>
      <c r="B3134" s="6" t="s">
        <v>2712</v>
      </c>
      <c r="C3134" s="7" t="s">
        <v>2713</v>
      </c>
      <c r="D3134" s="7">
        <v>8</v>
      </c>
      <c r="E3134" s="6">
        <v>53121</v>
      </c>
      <c r="F3134" s="6" t="s">
        <v>6635</v>
      </c>
      <c r="G3134" s="7" t="s">
        <v>6636</v>
      </c>
      <c r="H3134" s="5">
        <v>8</v>
      </c>
    </row>
    <row r="3135" spans="1:8" x14ac:dyDescent="0.25">
      <c r="A3135" s="5" t="s">
        <v>16115</v>
      </c>
      <c r="B3135" s="6" t="s">
        <v>1950</v>
      </c>
      <c r="C3135" s="7" t="s">
        <v>1951</v>
      </c>
      <c r="D3135" s="7">
        <v>1</v>
      </c>
      <c r="E3135" s="6">
        <v>53122</v>
      </c>
      <c r="F3135" s="6" t="s">
        <v>8969</v>
      </c>
      <c r="G3135" s="7" t="s">
        <v>8970</v>
      </c>
      <c r="H3135" s="5">
        <v>1</v>
      </c>
    </row>
    <row r="3136" spans="1:8" x14ac:dyDescent="0.25">
      <c r="A3136" s="5" t="s">
        <v>16116</v>
      </c>
      <c r="B3136" s="6" t="s">
        <v>1950</v>
      </c>
      <c r="C3136" s="7" t="s">
        <v>1951</v>
      </c>
      <c r="D3136" s="7">
        <v>1</v>
      </c>
      <c r="E3136" s="6">
        <v>53129</v>
      </c>
      <c r="F3136" s="6" t="s">
        <v>8972</v>
      </c>
      <c r="G3136" s="7" t="s">
        <v>8973</v>
      </c>
      <c r="H3136" s="5">
        <v>1</v>
      </c>
    </row>
    <row r="3137" spans="1:8" x14ac:dyDescent="0.25">
      <c r="A3137" s="5" t="s">
        <v>16117</v>
      </c>
      <c r="B3137" s="6" t="s">
        <v>1954</v>
      </c>
      <c r="C3137" s="7" t="s">
        <v>1955</v>
      </c>
      <c r="D3137" s="7">
        <v>1</v>
      </c>
      <c r="E3137" s="6">
        <v>53211</v>
      </c>
      <c r="F3137" s="6" t="s">
        <v>8996</v>
      </c>
      <c r="G3137" s="7" t="s">
        <v>8997</v>
      </c>
      <c r="H3137" s="5">
        <v>1</v>
      </c>
    </row>
    <row r="3138" spans="1:8" x14ac:dyDescent="0.25">
      <c r="A3138" s="5" t="s">
        <v>16118</v>
      </c>
      <c r="B3138" s="6" t="s">
        <v>1958</v>
      </c>
      <c r="C3138" s="7" t="s">
        <v>1959</v>
      </c>
      <c r="D3138" s="7">
        <v>1</v>
      </c>
      <c r="E3138" s="6">
        <v>53212</v>
      </c>
      <c r="F3138" s="6" t="s">
        <v>9011</v>
      </c>
      <c r="G3138" s="7" t="s">
        <v>9012</v>
      </c>
      <c r="H3138" s="5">
        <v>1</v>
      </c>
    </row>
    <row r="3139" spans="1:8" x14ac:dyDescent="0.25">
      <c r="A3139" s="5" t="s">
        <v>16119</v>
      </c>
      <c r="B3139" s="6" t="s">
        <v>1956</v>
      </c>
      <c r="C3139" s="7" t="s">
        <v>1957</v>
      </c>
      <c r="D3139" s="7">
        <v>1</v>
      </c>
      <c r="E3139" s="6">
        <v>53213</v>
      </c>
      <c r="F3139" s="6" t="s">
        <v>9001</v>
      </c>
      <c r="G3139" s="7" t="s">
        <v>9002</v>
      </c>
      <c r="H3139" s="5">
        <v>1</v>
      </c>
    </row>
    <row r="3140" spans="1:8" x14ac:dyDescent="0.25">
      <c r="A3140" s="5" t="s">
        <v>16120</v>
      </c>
      <c r="B3140" s="6" t="s">
        <v>1962</v>
      </c>
      <c r="C3140" s="7" t="s">
        <v>1963</v>
      </c>
      <c r="D3140" s="7">
        <v>1</v>
      </c>
      <c r="E3140" s="6">
        <v>53221</v>
      </c>
      <c r="F3140" s="6" t="s">
        <v>9025</v>
      </c>
      <c r="G3140" s="7" t="s">
        <v>9026</v>
      </c>
      <c r="H3140" s="5">
        <v>1</v>
      </c>
    </row>
    <row r="3141" spans="1:8" x14ac:dyDescent="0.25">
      <c r="A3141" s="5" t="s">
        <v>16121</v>
      </c>
      <c r="B3141" s="6" t="s">
        <v>1960</v>
      </c>
      <c r="C3141" s="7" t="s">
        <v>1961</v>
      </c>
      <c r="D3141" s="7">
        <v>1</v>
      </c>
      <c r="E3141" s="6">
        <v>53222</v>
      </c>
      <c r="F3141" s="6" t="s">
        <v>9018</v>
      </c>
      <c r="G3141" s="7" t="s">
        <v>9019</v>
      </c>
      <c r="H3141" s="5">
        <v>1</v>
      </c>
    </row>
    <row r="3142" spans="1:8" x14ac:dyDescent="0.25">
      <c r="A3142" s="5" t="s">
        <v>16122</v>
      </c>
      <c r="B3142" s="6" t="s">
        <v>1964</v>
      </c>
      <c r="C3142" s="7" t="s">
        <v>1965</v>
      </c>
      <c r="D3142" s="7">
        <v>1</v>
      </c>
      <c r="E3142" s="6">
        <v>53231</v>
      </c>
      <c r="F3142" s="6" t="s">
        <v>9030</v>
      </c>
      <c r="G3142" s="7" t="s">
        <v>9031</v>
      </c>
      <c r="H3142" s="5">
        <v>1</v>
      </c>
    </row>
    <row r="3143" spans="1:8" x14ac:dyDescent="0.25">
      <c r="A3143" s="5" t="s">
        <v>16123</v>
      </c>
      <c r="B3143" s="6" t="s">
        <v>1970</v>
      </c>
      <c r="C3143" s="7" t="s">
        <v>1971</v>
      </c>
      <c r="D3143" s="7">
        <v>1</v>
      </c>
      <c r="E3143" s="6">
        <v>53232</v>
      </c>
      <c r="F3143" s="6" t="s">
        <v>9086</v>
      </c>
      <c r="G3143" s="7" t="s">
        <v>9087</v>
      </c>
      <c r="H3143" s="5">
        <v>2</v>
      </c>
    </row>
    <row r="3144" spans="1:8" x14ac:dyDescent="0.25">
      <c r="A3144" s="5" t="s">
        <v>16124</v>
      </c>
      <c r="B3144" s="6" t="s">
        <v>1972</v>
      </c>
      <c r="C3144" s="7" t="s">
        <v>1973</v>
      </c>
      <c r="D3144" s="7">
        <v>2</v>
      </c>
      <c r="E3144" s="6">
        <v>53232</v>
      </c>
      <c r="F3144" s="6" t="s">
        <v>9086</v>
      </c>
      <c r="G3144" s="7" t="s">
        <v>9087</v>
      </c>
      <c r="H3144" s="5">
        <v>2</v>
      </c>
    </row>
    <row r="3145" spans="1:8" x14ac:dyDescent="0.25">
      <c r="A3145" s="5" t="s">
        <v>16125</v>
      </c>
      <c r="B3145" s="6" t="s">
        <v>1970</v>
      </c>
      <c r="C3145" s="7" t="s">
        <v>1971</v>
      </c>
      <c r="D3145" s="7">
        <v>1</v>
      </c>
      <c r="E3145" s="6">
        <v>53233</v>
      </c>
      <c r="F3145" s="6" t="s">
        <v>9089</v>
      </c>
      <c r="G3145" s="7" t="s">
        <v>9090</v>
      </c>
      <c r="H3145" s="5">
        <v>1</v>
      </c>
    </row>
    <row r="3146" spans="1:8" x14ac:dyDescent="0.25">
      <c r="A3146" s="5" t="s">
        <v>16126</v>
      </c>
      <c r="B3146" s="6" t="s">
        <v>1964</v>
      </c>
      <c r="C3146" s="7" t="s">
        <v>1965</v>
      </c>
      <c r="D3146" s="7">
        <v>1</v>
      </c>
      <c r="E3146" s="6">
        <v>53234</v>
      </c>
      <c r="F3146" s="6" t="s">
        <v>9033</v>
      </c>
      <c r="G3146" s="7" t="s">
        <v>9034</v>
      </c>
      <c r="H3146" s="5">
        <v>1</v>
      </c>
    </row>
    <row r="3147" spans="1:8" x14ac:dyDescent="0.25">
      <c r="A3147" s="5" t="s">
        <v>16127</v>
      </c>
      <c r="B3147" s="6" t="s">
        <v>1098</v>
      </c>
      <c r="C3147" s="7" t="s">
        <v>1099</v>
      </c>
      <c r="D3147" s="7">
        <v>1</v>
      </c>
      <c r="E3147" s="6">
        <v>53241</v>
      </c>
      <c r="F3147" s="6" t="s">
        <v>6413</v>
      </c>
      <c r="G3147" s="7" t="s">
        <v>6414</v>
      </c>
      <c r="H3147" s="5">
        <v>4</v>
      </c>
    </row>
    <row r="3148" spans="1:8" x14ac:dyDescent="0.25">
      <c r="A3148" s="5" t="s">
        <v>16128</v>
      </c>
      <c r="B3148" s="6" t="s">
        <v>1132</v>
      </c>
      <c r="C3148" s="7" t="s">
        <v>1133</v>
      </c>
      <c r="D3148" s="7">
        <v>2</v>
      </c>
      <c r="E3148" s="6">
        <v>53241</v>
      </c>
      <c r="F3148" s="6" t="s">
        <v>6413</v>
      </c>
      <c r="G3148" s="7" t="s">
        <v>6414</v>
      </c>
      <c r="H3148" s="5">
        <v>4</v>
      </c>
    </row>
    <row r="3149" spans="1:8" x14ac:dyDescent="0.25">
      <c r="A3149" s="5" t="s">
        <v>16129</v>
      </c>
      <c r="B3149" s="6" t="s">
        <v>1964</v>
      </c>
      <c r="C3149" s="7" t="s">
        <v>1965</v>
      </c>
      <c r="D3149" s="7">
        <v>3</v>
      </c>
      <c r="E3149" s="6">
        <v>53241</v>
      </c>
      <c r="F3149" s="6" t="s">
        <v>6413</v>
      </c>
      <c r="G3149" s="7" t="s">
        <v>6414</v>
      </c>
      <c r="H3149" s="5">
        <v>4</v>
      </c>
    </row>
    <row r="3150" spans="1:8" x14ac:dyDescent="0.25">
      <c r="A3150" s="5" t="s">
        <v>16130</v>
      </c>
      <c r="B3150" s="6" t="s">
        <v>1966</v>
      </c>
      <c r="C3150" s="7" t="s">
        <v>1967</v>
      </c>
      <c r="D3150" s="7">
        <v>4</v>
      </c>
      <c r="E3150" s="6">
        <v>53241</v>
      </c>
      <c r="F3150" s="6" t="s">
        <v>6413</v>
      </c>
      <c r="G3150" s="7" t="s">
        <v>6414</v>
      </c>
      <c r="H3150" s="5">
        <v>4</v>
      </c>
    </row>
    <row r="3151" spans="1:8" x14ac:dyDescent="0.25">
      <c r="A3151" s="5" t="s">
        <v>16131</v>
      </c>
      <c r="B3151" s="6" t="s">
        <v>1968</v>
      </c>
      <c r="C3151" s="7" t="s">
        <v>1969</v>
      </c>
      <c r="D3151" s="7">
        <v>1</v>
      </c>
      <c r="E3151" s="6">
        <v>53242</v>
      </c>
      <c r="F3151" s="6" t="s">
        <v>9070</v>
      </c>
      <c r="G3151" s="7" t="s">
        <v>9071</v>
      </c>
      <c r="H3151" s="5">
        <v>1</v>
      </c>
    </row>
    <row r="3152" spans="1:8" x14ac:dyDescent="0.25">
      <c r="A3152" s="5" t="s">
        <v>16132</v>
      </c>
      <c r="B3152" s="6" t="s">
        <v>1964</v>
      </c>
      <c r="C3152" s="7" t="s">
        <v>1965</v>
      </c>
      <c r="D3152" s="7">
        <v>1</v>
      </c>
      <c r="E3152" s="6">
        <v>53251</v>
      </c>
      <c r="F3152" s="6" t="s">
        <v>9037</v>
      </c>
      <c r="G3152" s="7" t="s">
        <v>9038</v>
      </c>
      <c r="H3152" s="5">
        <v>3</v>
      </c>
    </row>
    <row r="3153" spans="1:8" x14ac:dyDescent="0.25">
      <c r="A3153" s="5" t="s">
        <v>16133</v>
      </c>
      <c r="B3153" s="6" t="s">
        <v>1966</v>
      </c>
      <c r="C3153" s="7" t="s">
        <v>1967</v>
      </c>
      <c r="D3153" s="7">
        <v>2</v>
      </c>
      <c r="E3153" s="6">
        <v>53251</v>
      </c>
      <c r="F3153" s="6" t="s">
        <v>9037</v>
      </c>
      <c r="G3153" s="7" t="s">
        <v>9038</v>
      </c>
      <c r="H3153" s="5">
        <v>3</v>
      </c>
    </row>
    <row r="3154" spans="1:8" x14ac:dyDescent="0.25">
      <c r="A3154" s="5" t="s">
        <v>16134</v>
      </c>
      <c r="B3154" s="6" t="s">
        <v>1968</v>
      </c>
      <c r="C3154" s="7" t="s">
        <v>1969</v>
      </c>
      <c r="D3154" s="7">
        <v>3</v>
      </c>
      <c r="E3154" s="6">
        <v>53251</v>
      </c>
      <c r="F3154" s="6" t="s">
        <v>9037</v>
      </c>
      <c r="G3154" s="7" t="s">
        <v>9038</v>
      </c>
      <c r="H3154" s="5">
        <v>3</v>
      </c>
    </row>
    <row r="3155" spans="1:8" x14ac:dyDescent="0.25">
      <c r="A3155" s="5" t="s">
        <v>16135</v>
      </c>
      <c r="B3155" s="6" t="s">
        <v>1968</v>
      </c>
      <c r="C3155" s="7" t="s">
        <v>1969</v>
      </c>
      <c r="D3155" s="7">
        <v>1</v>
      </c>
      <c r="E3155" s="6">
        <v>53252</v>
      </c>
      <c r="F3155" s="6" t="s">
        <v>9074</v>
      </c>
      <c r="G3155" s="7" t="s">
        <v>9075</v>
      </c>
      <c r="H3155" s="5">
        <v>1</v>
      </c>
    </row>
    <row r="3156" spans="1:8" x14ac:dyDescent="0.25">
      <c r="A3156" s="5" t="s">
        <v>16136</v>
      </c>
      <c r="B3156" s="6" t="s">
        <v>1974</v>
      </c>
      <c r="C3156" s="7" t="s">
        <v>1975</v>
      </c>
      <c r="D3156" s="7">
        <v>1</v>
      </c>
      <c r="E3156" s="6">
        <v>53261</v>
      </c>
      <c r="F3156" s="6" t="s">
        <v>9096</v>
      </c>
      <c r="G3156" s="7" t="s">
        <v>9097</v>
      </c>
      <c r="H3156" s="5">
        <v>1</v>
      </c>
    </row>
    <row r="3157" spans="1:8" x14ac:dyDescent="0.25">
      <c r="A3157" s="5" t="s">
        <v>16137</v>
      </c>
      <c r="B3157" s="6" t="s">
        <v>1950</v>
      </c>
      <c r="C3157" s="7" t="s">
        <v>1951</v>
      </c>
      <c r="D3157" s="7">
        <v>1</v>
      </c>
      <c r="E3157" s="6">
        <v>53262</v>
      </c>
      <c r="F3157" s="6" t="s">
        <v>8975</v>
      </c>
      <c r="G3157" s="7" t="s">
        <v>8976</v>
      </c>
      <c r="H3157" s="5">
        <v>6</v>
      </c>
    </row>
    <row r="3158" spans="1:8" x14ac:dyDescent="0.25">
      <c r="A3158" s="5" t="s">
        <v>16138</v>
      </c>
      <c r="B3158" s="6" t="s">
        <v>1968</v>
      </c>
      <c r="C3158" s="7" t="s">
        <v>1969</v>
      </c>
      <c r="D3158" s="7">
        <v>2</v>
      </c>
      <c r="E3158" s="6">
        <v>53262</v>
      </c>
      <c r="F3158" s="6" t="s">
        <v>8975</v>
      </c>
      <c r="G3158" s="7" t="s">
        <v>8976</v>
      </c>
      <c r="H3158" s="5">
        <v>6</v>
      </c>
    </row>
    <row r="3159" spans="1:8" x14ac:dyDescent="0.25">
      <c r="A3159" s="5" t="s">
        <v>16139</v>
      </c>
      <c r="B3159" s="6" t="s">
        <v>1970</v>
      </c>
      <c r="C3159" s="7" t="s">
        <v>1971</v>
      </c>
      <c r="D3159" s="7">
        <v>3</v>
      </c>
      <c r="E3159" s="6">
        <v>53262</v>
      </c>
      <c r="F3159" s="6" t="s">
        <v>8975</v>
      </c>
      <c r="G3159" s="7" t="s">
        <v>8976</v>
      </c>
      <c r="H3159" s="5">
        <v>6</v>
      </c>
    </row>
    <row r="3160" spans="1:8" x14ac:dyDescent="0.25">
      <c r="A3160" s="5" t="s">
        <v>16140</v>
      </c>
      <c r="B3160" s="6" t="s">
        <v>1974</v>
      </c>
      <c r="C3160" s="7" t="s">
        <v>1975</v>
      </c>
      <c r="D3160" s="7">
        <v>4</v>
      </c>
      <c r="E3160" s="6">
        <v>53262</v>
      </c>
      <c r="F3160" s="6" t="s">
        <v>8975</v>
      </c>
      <c r="G3160" s="7" t="s">
        <v>8976</v>
      </c>
      <c r="H3160" s="5">
        <v>6</v>
      </c>
    </row>
    <row r="3161" spans="1:8" x14ac:dyDescent="0.25">
      <c r="A3161" s="5" t="s">
        <v>16141</v>
      </c>
      <c r="B3161" s="6" t="s">
        <v>2712</v>
      </c>
      <c r="C3161" s="7" t="s">
        <v>2713</v>
      </c>
      <c r="D3161" s="7">
        <v>5</v>
      </c>
      <c r="E3161" s="6">
        <v>53262</v>
      </c>
      <c r="F3161" s="6" t="s">
        <v>8975</v>
      </c>
      <c r="G3161" s="7" t="s">
        <v>8976</v>
      </c>
      <c r="H3161" s="5">
        <v>6</v>
      </c>
    </row>
    <row r="3162" spans="1:8" x14ac:dyDescent="0.25">
      <c r="A3162" s="5" t="s">
        <v>16142</v>
      </c>
      <c r="B3162" s="6" t="s">
        <v>2722</v>
      </c>
      <c r="C3162" s="7" t="s">
        <v>2723</v>
      </c>
      <c r="D3162" s="7">
        <v>6</v>
      </c>
      <c r="E3162" s="6">
        <v>53262</v>
      </c>
      <c r="F3162" s="6" t="s">
        <v>8975</v>
      </c>
      <c r="G3162" s="7" t="s">
        <v>8976</v>
      </c>
      <c r="H3162" s="5">
        <v>6</v>
      </c>
    </row>
    <row r="3163" spans="1:8" x14ac:dyDescent="0.25">
      <c r="A3163" s="5" t="s">
        <v>16143</v>
      </c>
      <c r="B3163" s="6" t="s">
        <v>1470</v>
      </c>
      <c r="C3163" s="7" t="s">
        <v>1471</v>
      </c>
      <c r="D3163" s="7">
        <v>1</v>
      </c>
      <c r="E3163" s="6">
        <v>53263</v>
      </c>
      <c r="F3163" s="6" t="s">
        <v>7729</v>
      </c>
      <c r="G3163" s="7" t="s">
        <v>7730</v>
      </c>
      <c r="H3163" s="5">
        <v>4</v>
      </c>
    </row>
    <row r="3164" spans="1:8" x14ac:dyDescent="0.25">
      <c r="A3164" s="5" t="s">
        <v>16144</v>
      </c>
      <c r="B3164" s="6" t="s">
        <v>1472</v>
      </c>
      <c r="C3164" s="7" t="s">
        <v>1473</v>
      </c>
      <c r="D3164" s="7">
        <v>2</v>
      </c>
      <c r="E3164" s="6">
        <v>53263</v>
      </c>
      <c r="F3164" s="6" t="s">
        <v>7729</v>
      </c>
      <c r="G3164" s="7" t="s">
        <v>7730</v>
      </c>
      <c r="H3164" s="5">
        <v>4</v>
      </c>
    </row>
    <row r="3165" spans="1:8" x14ac:dyDescent="0.25">
      <c r="A3165" s="5" t="s">
        <v>16145</v>
      </c>
      <c r="B3165" s="6" t="s">
        <v>1780</v>
      </c>
      <c r="C3165" s="7" t="s">
        <v>1781</v>
      </c>
      <c r="D3165" s="7">
        <v>3</v>
      </c>
      <c r="E3165" s="6">
        <v>53263</v>
      </c>
      <c r="F3165" s="6" t="s">
        <v>7729</v>
      </c>
      <c r="G3165" s="7" t="s">
        <v>7730</v>
      </c>
      <c r="H3165" s="5">
        <v>4</v>
      </c>
    </row>
    <row r="3166" spans="1:8" x14ac:dyDescent="0.25">
      <c r="A3166" s="5" t="s">
        <v>16146</v>
      </c>
      <c r="B3166" s="6" t="s">
        <v>1974</v>
      </c>
      <c r="C3166" s="7" t="s">
        <v>1975</v>
      </c>
      <c r="D3166" s="7">
        <v>4</v>
      </c>
      <c r="E3166" s="6">
        <v>53263</v>
      </c>
      <c r="F3166" s="6" t="s">
        <v>7729</v>
      </c>
      <c r="G3166" s="7" t="s">
        <v>7730</v>
      </c>
      <c r="H3166" s="5">
        <v>4</v>
      </c>
    </row>
    <row r="3167" spans="1:8" x14ac:dyDescent="0.25">
      <c r="A3167" s="5" t="s">
        <v>16147</v>
      </c>
      <c r="B3167" s="6" t="s">
        <v>1974</v>
      </c>
      <c r="C3167" s="7" t="s">
        <v>1975</v>
      </c>
      <c r="D3167" s="7">
        <v>1</v>
      </c>
      <c r="E3167" s="6">
        <v>53269</v>
      </c>
      <c r="F3167" s="6" t="s">
        <v>9101</v>
      </c>
      <c r="G3167" s="7" t="s">
        <v>9102</v>
      </c>
      <c r="H3167" s="5">
        <v>1</v>
      </c>
    </row>
    <row r="3168" spans="1:8" x14ac:dyDescent="0.25">
      <c r="A3168" s="5" t="s">
        <v>16148</v>
      </c>
      <c r="B3168" s="6" t="s">
        <v>1976</v>
      </c>
      <c r="C3168" s="7" t="s">
        <v>1977</v>
      </c>
      <c r="D3168" s="7">
        <v>1</v>
      </c>
      <c r="E3168" s="6">
        <v>53270</v>
      </c>
      <c r="F3168" s="6" t="s">
        <v>9109</v>
      </c>
      <c r="G3168" s="7" t="s">
        <v>9110</v>
      </c>
      <c r="H3168" s="5">
        <v>1</v>
      </c>
    </row>
    <row r="3169" spans="1:8" x14ac:dyDescent="0.25">
      <c r="A3169" s="5" t="s">
        <v>16149</v>
      </c>
      <c r="B3169" s="6" t="s">
        <v>1950</v>
      </c>
      <c r="C3169" s="7" t="s">
        <v>1951</v>
      </c>
      <c r="D3169" s="7">
        <v>1</v>
      </c>
      <c r="E3169" s="6">
        <v>53290</v>
      </c>
      <c r="F3169" s="6" t="s">
        <v>8978</v>
      </c>
      <c r="G3169" s="7" t="s">
        <v>8979</v>
      </c>
      <c r="H3169" s="5">
        <v>6</v>
      </c>
    </row>
    <row r="3170" spans="1:8" x14ac:dyDescent="0.25">
      <c r="A3170" s="5" t="s">
        <v>16150</v>
      </c>
      <c r="B3170" s="6" t="s">
        <v>1954</v>
      </c>
      <c r="C3170" s="7" t="s">
        <v>1955</v>
      </c>
      <c r="D3170" s="7">
        <v>2</v>
      </c>
      <c r="E3170" s="6">
        <v>53290</v>
      </c>
      <c r="F3170" s="6" t="s">
        <v>8978</v>
      </c>
      <c r="G3170" s="7" t="s">
        <v>8979</v>
      </c>
      <c r="H3170" s="5">
        <v>6</v>
      </c>
    </row>
    <row r="3171" spans="1:8" x14ac:dyDescent="0.25">
      <c r="A3171" s="5" t="s">
        <v>16151</v>
      </c>
      <c r="B3171" s="6" t="s">
        <v>1956</v>
      </c>
      <c r="C3171" s="7" t="s">
        <v>1957</v>
      </c>
      <c r="D3171" s="7">
        <v>3</v>
      </c>
      <c r="E3171" s="6">
        <v>53290</v>
      </c>
      <c r="F3171" s="6" t="s">
        <v>8978</v>
      </c>
      <c r="G3171" s="7" t="s">
        <v>8979</v>
      </c>
      <c r="H3171" s="5">
        <v>6</v>
      </c>
    </row>
    <row r="3172" spans="1:8" x14ac:dyDescent="0.25">
      <c r="A3172" s="5" t="s">
        <v>16152</v>
      </c>
      <c r="B3172" s="6" t="s">
        <v>1966</v>
      </c>
      <c r="C3172" s="7" t="s">
        <v>1967</v>
      </c>
      <c r="D3172" s="7">
        <v>4</v>
      </c>
      <c r="E3172" s="6">
        <v>53290</v>
      </c>
      <c r="F3172" s="6" t="s">
        <v>8978</v>
      </c>
      <c r="G3172" s="7" t="s">
        <v>8979</v>
      </c>
      <c r="H3172" s="5">
        <v>6</v>
      </c>
    </row>
    <row r="3173" spans="1:8" x14ac:dyDescent="0.25">
      <c r="A3173" s="5" t="s">
        <v>16153</v>
      </c>
      <c r="B3173" s="6" t="s">
        <v>1974</v>
      </c>
      <c r="C3173" s="7" t="s">
        <v>1975</v>
      </c>
      <c r="D3173" s="7">
        <v>5</v>
      </c>
      <c r="E3173" s="6">
        <v>53290</v>
      </c>
      <c r="F3173" s="6" t="s">
        <v>8978</v>
      </c>
      <c r="G3173" s="7" t="s">
        <v>8979</v>
      </c>
      <c r="H3173" s="5">
        <v>6</v>
      </c>
    </row>
    <row r="3174" spans="1:8" x14ac:dyDescent="0.25">
      <c r="A3174" s="5" t="s">
        <v>16154</v>
      </c>
      <c r="B3174" s="6" t="s">
        <v>2042</v>
      </c>
      <c r="C3174" s="7" t="s">
        <v>2043</v>
      </c>
      <c r="D3174" s="7">
        <v>6</v>
      </c>
      <c r="E3174" s="6">
        <v>53290</v>
      </c>
      <c r="F3174" s="6" t="s">
        <v>8978</v>
      </c>
      <c r="G3174" s="7" t="s">
        <v>8979</v>
      </c>
      <c r="H3174" s="5">
        <v>6</v>
      </c>
    </row>
    <row r="3175" spans="1:8" x14ac:dyDescent="0.25">
      <c r="A3175" s="5" t="s">
        <v>16155</v>
      </c>
      <c r="B3175" s="6" t="s">
        <v>1948</v>
      </c>
      <c r="C3175" s="7" t="s">
        <v>1949</v>
      </c>
      <c r="D3175" s="7">
        <v>1</v>
      </c>
      <c r="E3175" s="6">
        <v>54111</v>
      </c>
      <c r="F3175" s="6" t="s">
        <v>8961</v>
      </c>
      <c r="G3175" s="7" t="s">
        <v>8962</v>
      </c>
      <c r="H3175" s="5">
        <v>1</v>
      </c>
    </row>
    <row r="3176" spans="1:8" x14ac:dyDescent="0.25">
      <c r="A3176" s="5" t="s">
        <v>16156</v>
      </c>
      <c r="B3176" s="6" t="s">
        <v>1948</v>
      </c>
      <c r="C3176" s="7" t="s">
        <v>1949</v>
      </c>
      <c r="D3176" s="7">
        <v>1</v>
      </c>
      <c r="E3176" s="6">
        <v>54112</v>
      </c>
      <c r="F3176" s="6" t="s">
        <v>8964</v>
      </c>
      <c r="G3176" s="7" t="s">
        <v>8965</v>
      </c>
      <c r="H3176" s="5">
        <v>1</v>
      </c>
    </row>
    <row r="3177" spans="1:8" x14ac:dyDescent="0.25">
      <c r="A3177" s="5" t="s">
        <v>16157</v>
      </c>
      <c r="B3177" s="6" t="s">
        <v>1950</v>
      </c>
      <c r="C3177" s="7" t="s">
        <v>1951</v>
      </c>
      <c r="D3177" s="7">
        <v>1</v>
      </c>
      <c r="E3177" s="6">
        <v>54121</v>
      </c>
      <c r="F3177" s="6" t="s">
        <v>8981</v>
      </c>
      <c r="G3177" s="7" t="s">
        <v>8982</v>
      </c>
      <c r="H3177" s="5">
        <v>1</v>
      </c>
    </row>
    <row r="3178" spans="1:8" x14ac:dyDescent="0.25">
      <c r="A3178" s="5" t="s">
        <v>16158</v>
      </c>
      <c r="B3178" s="6" t="s">
        <v>1950</v>
      </c>
      <c r="C3178" s="7" t="s">
        <v>1951</v>
      </c>
      <c r="D3178" s="7">
        <v>1</v>
      </c>
      <c r="E3178" s="6">
        <v>54122</v>
      </c>
      <c r="F3178" s="6" t="s">
        <v>8984</v>
      </c>
      <c r="G3178" s="7" t="s">
        <v>8985</v>
      </c>
      <c r="H3178" s="5">
        <v>1</v>
      </c>
    </row>
    <row r="3179" spans="1:8" x14ac:dyDescent="0.25">
      <c r="A3179" s="5" t="s">
        <v>16159</v>
      </c>
      <c r="B3179" s="6" t="s">
        <v>1950</v>
      </c>
      <c r="C3179" s="7" t="s">
        <v>1951</v>
      </c>
      <c r="D3179" s="7">
        <v>1</v>
      </c>
      <c r="E3179" s="6">
        <v>54129</v>
      </c>
      <c r="F3179" s="6" t="s">
        <v>8987</v>
      </c>
      <c r="G3179" s="7" t="s">
        <v>8988</v>
      </c>
      <c r="H3179" s="5">
        <v>2</v>
      </c>
    </row>
    <row r="3180" spans="1:8" x14ac:dyDescent="0.25">
      <c r="A3180" s="5" t="s">
        <v>16160</v>
      </c>
      <c r="B3180" s="6" t="s">
        <v>2042</v>
      </c>
      <c r="C3180" s="7" t="s">
        <v>2043</v>
      </c>
      <c r="D3180" s="7">
        <v>2</v>
      </c>
      <c r="E3180" s="6">
        <v>54129</v>
      </c>
      <c r="F3180" s="6" t="s">
        <v>8987</v>
      </c>
      <c r="G3180" s="7" t="s">
        <v>8988</v>
      </c>
      <c r="H3180" s="5">
        <v>2</v>
      </c>
    </row>
    <row r="3181" spans="1:8" x14ac:dyDescent="0.25">
      <c r="A3181" s="5" t="s">
        <v>16161</v>
      </c>
      <c r="B3181" s="6" t="s">
        <v>1956</v>
      </c>
      <c r="C3181" s="7" t="s">
        <v>1957</v>
      </c>
      <c r="D3181" s="7">
        <v>1</v>
      </c>
      <c r="E3181" s="6">
        <v>54210</v>
      </c>
      <c r="F3181" s="6" t="s">
        <v>9005</v>
      </c>
      <c r="G3181" s="7" t="s">
        <v>9006</v>
      </c>
      <c r="H3181" s="5">
        <v>2</v>
      </c>
    </row>
    <row r="3182" spans="1:8" x14ac:dyDescent="0.25">
      <c r="A3182" s="5" t="s">
        <v>16162</v>
      </c>
      <c r="B3182" s="6" t="s">
        <v>1958</v>
      </c>
      <c r="C3182" s="7" t="s">
        <v>1959</v>
      </c>
      <c r="D3182" s="7">
        <v>2</v>
      </c>
      <c r="E3182" s="6">
        <v>54210</v>
      </c>
      <c r="F3182" s="6" t="s">
        <v>9005</v>
      </c>
      <c r="G3182" s="7" t="s">
        <v>9006</v>
      </c>
      <c r="H3182" s="5">
        <v>2</v>
      </c>
    </row>
    <row r="3183" spans="1:8" x14ac:dyDescent="0.25">
      <c r="A3183" s="5" t="s">
        <v>16163</v>
      </c>
      <c r="B3183" s="6" t="s">
        <v>1960</v>
      </c>
      <c r="C3183" s="7" t="s">
        <v>1961</v>
      </c>
      <c r="D3183" s="7">
        <v>1</v>
      </c>
      <c r="E3183" s="6">
        <v>54220</v>
      </c>
      <c r="F3183" s="6" t="s">
        <v>9021</v>
      </c>
      <c r="G3183" s="7" t="s">
        <v>9022</v>
      </c>
      <c r="H3183" s="5">
        <v>2</v>
      </c>
    </row>
    <row r="3184" spans="1:8" x14ac:dyDescent="0.25">
      <c r="A3184" s="5" t="s">
        <v>16164</v>
      </c>
      <c r="B3184" s="6" t="s">
        <v>1962</v>
      </c>
      <c r="C3184" s="7" t="s">
        <v>1963</v>
      </c>
      <c r="D3184" s="7">
        <v>2</v>
      </c>
      <c r="E3184" s="6">
        <v>54220</v>
      </c>
      <c r="F3184" s="6" t="s">
        <v>9021</v>
      </c>
      <c r="G3184" s="7" t="s">
        <v>9022</v>
      </c>
      <c r="H3184" s="5">
        <v>2</v>
      </c>
    </row>
    <row r="3185" spans="1:8" x14ac:dyDescent="0.25">
      <c r="A3185" s="5" t="s">
        <v>16165</v>
      </c>
      <c r="B3185" s="6" t="s">
        <v>1964</v>
      </c>
      <c r="C3185" s="7" t="s">
        <v>1965</v>
      </c>
      <c r="D3185" s="7">
        <v>1</v>
      </c>
      <c r="E3185" s="6">
        <v>54230</v>
      </c>
      <c r="F3185" s="6" t="s">
        <v>9040</v>
      </c>
      <c r="G3185" s="7" t="s">
        <v>9041</v>
      </c>
      <c r="H3185" s="5">
        <v>2</v>
      </c>
    </row>
    <row r="3186" spans="1:8" x14ac:dyDescent="0.25">
      <c r="A3186" s="5" t="s">
        <v>16166</v>
      </c>
      <c r="B3186" s="6" t="s">
        <v>1970</v>
      </c>
      <c r="C3186" s="7" t="s">
        <v>1971</v>
      </c>
      <c r="D3186" s="7">
        <v>2</v>
      </c>
      <c r="E3186" s="6">
        <v>54230</v>
      </c>
      <c r="F3186" s="6" t="s">
        <v>9040</v>
      </c>
      <c r="G3186" s="7" t="s">
        <v>9041</v>
      </c>
      <c r="H3186" s="5">
        <v>2</v>
      </c>
    </row>
    <row r="3187" spans="1:8" x14ac:dyDescent="0.25">
      <c r="A3187" s="5" t="s">
        <v>16167</v>
      </c>
      <c r="B3187" s="6" t="s">
        <v>1964</v>
      </c>
      <c r="C3187" s="7" t="s">
        <v>1965</v>
      </c>
      <c r="D3187" s="7">
        <v>1</v>
      </c>
      <c r="E3187" s="6">
        <v>54241</v>
      </c>
      <c r="F3187" s="6" t="s">
        <v>9043</v>
      </c>
      <c r="G3187" s="7" t="s">
        <v>9044</v>
      </c>
      <c r="H3187" s="5">
        <v>2</v>
      </c>
    </row>
    <row r="3188" spans="1:8" x14ac:dyDescent="0.25">
      <c r="A3188" s="5" t="s">
        <v>16168</v>
      </c>
      <c r="B3188" s="6" t="s">
        <v>1966</v>
      </c>
      <c r="C3188" s="7" t="s">
        <v>1967</v>
      </c>
      <c r="D3188" s="7">
        <v>2</v>
      </c>
      <c r="E3188" s="6">
        <v>54241</v>
      </c>
      <c r="F3188" s="6" t="s">
        <v>9043</v>
      </c>
      <c r="G3188" s="7" t="s">
        <v>9044</v>
      </c>
      <c r="H3188" s="5">
        <v>2</v>
      </c>
    </row>
    <row r="3189" spans="1:8" x14ac:dyDescent="0.25">
      <c r="A3189" s="5" t="s">
        <v>16169</v>
      </c>
      <c r="B3189" s="6" t="s">
        <v>1870</v>
      </c>
      <c r="C3189" s="7" t="s">
        <v>1871</v>
      </c>
      <c r="D3189" s="7">
        <v>1</v>
      </c>
      <c r="E3189" s="6">
        <v>54242</v>
      </c>
      <c r="F3189" s="6" t="s">
        <v>8793</v>
      </c>
      <c r="G3189" s="7" t="s">
        <v>8794</v>
      </c>
      <c r="H3189" s="5">
        <v>7</v>
      </c>
    </row>
    <row r="3190" spans="1:8" x14ac:dyDescent="0.25">
      <c r="A3190" s="5" t="s">
        <v>16170</v>
      </c>
      <c r="B3190" s="6" t="s">
        <v>1872</v>
      </c>
      <c r="C3190" s="7" t="s">
        <v>1873</v>
      </c>
      <c r="D3190" s="7">
        <v>2</v>
      </c>
      <c r="E3190" s="6">
        <v>54242</v>
      </c>
      <c r="F3190" s="6" t="s">
        <v>8793</v>
      </c>
      <c r="G3190" s="7" t="s">
        <v>8794</v>
      </c>
      <c r="H3190" s="5">
        <v>7</v>
      </c>
    </row>
    <row r="3191" spans="1:8" x14ac:dyDescent="0.25">
      <c r="A3191" s="5" t="s">
        <v>16171</v>
      </c>
      <c r="B3191" s="6" t="s">
        <v>1874</v>
      </c>
      <c r="C3191" s="7" t="s">
        <v>1875</v>
      </c>
      <c r="D3191" s="7">
        <v>3</v>
      </c>
      <c r="E3191" s="6">
        <v>54242</v>
      </c>
      <c r="F3191" s="6" t="s">
        <v>8793</v>
      </c>
      <c r="G3191" s="7" t="s">
        <v>8794</v>
      </c>
      <c r="H3191" s="5">
        <v>7</v>
      </c>
    </row>
    <row r="3192" spans="1:8" x14ac:dyDescent="0.25">
      <c r="A3192" s="5" t="s">
        <v>16172</v>
      </c>
      <c r="B3192" s="6" t="s">
        <v>1876</v>
      </c>
      <c r="C3192" s="7" t="s">
        <v>1877</v>
      </c>
      <c r="D3192" s="7">
        <v>4</v>
      </c>
      <c r="E3192" s="6">
        <v>54242</v>
      </c>
      <c r="F3192" s="6" t="s">
        <v>8793</v>
      </c>
      <c r="G3192" s="7" t="s">
        <v>8794</v>
      </c>
      <c r="H3192" s="5">
        <v>7</v>
      </c>
    </row>
    <row r="3193" spans="1:8" x14ac:dyDescent="0.25">
      <c r="A3193" s="5" t="s">
        <v>16173</v>
      </c>
      <c r="B3193" s="6" t="s">
        <v>1968</v>
      </c>
      <c r="C3193" s="7" t="s">
        <v>1969</v>
      </c>
      <c r="D3193" s="7">
        <v>5</v>
      </c>
      <c r="E3193" s="6">
        <v>54242</v>
      </c>
      <c r="F3193" s="6" t="s">
        <v>8793</v>
      </c>
      <c r="G3193" s="7" t="s">
        <v>8794</v>
      </c>
      <c r="H3193" s="5">
        <v>7</v>
      </c>
    </row>
    <row r="3194" spans="1:8" x14ac:dyDescent="0.25">
      <c r="A3194" s="5" t="s">
        <v>16174</v>
      </c>
      <c r="B3194" s="6" t="s">
        <v>1992</v>
      </c>
      <c r="C3194" s="7" t="s">
        <v>1993</v>
      </c>
      <c r="D3194" s="7">
        <v>6</v>
      </c>
      <c r="E3194" s="6">
        <v>54242</v>
      </c>
      <c r="F3194" s="6" t="s">
        <v>8793</v>
      </c>
      <c r="G3194" s="7" t="s">
        <v>8794</v>
      </c>
      <c r="H3194" s="5">
        <v>7</v>
      </c>
    </row>
    <row r="3195" spans="1:8" x14ac:dyDescent="0.25">
      <c r="A3195" s="5" t="s">
        <v>16175</v>
      </c>
      <c r="B3195" s="6" t="s">
        <v>1996</v>
      </c>
      <c r="C3195" s="7" t="s">
        <v>1997</v>
      </c>
      <c r="D3195" s="7">
        <v>7</v>
      </c>
      <c r="E3195" s="6">
        <v>54242</v>
      </c>
      <c r="F3195" s="6" t="s">
        <v>8793</v>
      </c>
      <c r="G3195" s="7" t="s">
        <v>8794</v>
      </c>
      <c r="H3195" s="5">
        <v>7</v>
      </c>
    </row>
    <row r="3196" spans="1:8" x14ac:dyDescent="0.25">
      <c r="A3196" s="5" t="s">
        <v>16176</v>
      </c>
      <c r="B3196" s="6" t="s">
        <v>1964</v>
      </c>
      <c r="C3196" s="7" t="s">
        <v>1965</v>
      </c>
      <c r="D3196" s="7">
        <v>1</v>
      </c>
      <c r="E3196" s="6">
        <v>54251</v>
      </c>
      <c r="F3196" s="6" t="s">
        <v>9046</v>
      </c>
      <c r="G3196" s="7" t="s">
        <v>9047</v>
      </c>
      <c r="H3196" s="5">
        <v>2</v>
      </c>
    </row>
    <row r="3197" spans="1:8" x14ac:dyDescent="0.25">
      <c r="A3197" s="5" t="s">
        <v>16177</v>
      </c>
      <c r="B3197" s="6" t="s">
        <v>1966</v>
      </c>
      <c r="C3197" s="7" t="s">
        <v>1967</v>
      </c>
      <c r="D3197" s="7">
        <v>2</v>
      </c>
      <c r="E3197" s="6">
        <v>54251</v>
      </c>
      <c r="F3197" s="6" t="s">
        <v>9046</v>
      </c>
      <c r="G3197" s="7" t="s">
        <v>9047</v>
      </c>
      <c r="H3197" s="5">
        <v>2</v>
      </c>
    </row>
    <row r="3198" spans="1:8" x14ac:dyDescent="0.25">
      <c r="A3198" s="5" t="s">
        <v>16178</v>
      </c>
      <c r="B3198" s="6" t="s">
        <v>1968</v>
      </c>
      <c r="C3198" s="7" t="s">
        <v>1969</v>
      </c>
      <c r="D3198" s="7">
        <v>1</v>
      </c>
      <c r="E3198" s="6">
        <v>54252</v>
      </c>
      <c r="F3198" s="6" t="s">
        <v>9079</v>
      </c>
      <c r="G3198" s="7" t="s">
        <v>9080</v>
      </c>
      <c r="H3198" s="5">
        <v>1</v>
      </c>
    </row>
    <row r="3199" spans="1:8" x14ac:dyDescent="0.25">
      <c r="A3199" s="5" t="s">
        <v>16179</v>
      </c>
      <c r="B3199" s="6" t="s">
        <v>1968</v>
      </c>
      <c r="C3199" s="7" t="s">
        <v>1969</v>
      </c>
      <c r="D3199" s="7">
        <v>1</v>
      </c>
      <c r="E3199" s="6">
        <v>54260</v>
      </c>
      <c r="F3199" s="6" t="s">
        <v>9082</v>
      </c>
      <c r="G3199" s="7" t="s">
        <v>9083</v>
      </c>
      <c r="H3199" s="5">
        <v>2</v>
      </c>
    </row>
    <row r="3200" spans="1:8" x14ac:dyDescent="0.25">
      <c r="A3200" s="5" t="s">
        <v>16180</v>
      </c>
      <c r="B3200" s="6" t="s">
        <v>1974</v>
      </c>
      <c r="C3200" s="7" t="s">
        <v>1975</v>
      </c>
      <c r="D3200" s="7">
        <v>2</v>
      </c>
      <c r="E3200" s="6">
        <v>54260</v>
      </c>
      <c r="F3200" s="6" t="s">
        <v>9082</v>
      </c>
      <c r="G3200" s="7" t="s">
        <v>9083</v>
      </c>
      <c r="H3200" s="5">
        <v>2</v>
      </c>
    </row>
    <row r="3201" spans="1:8" x14ac:dyDescent="0.25">
      <c r="A3201" s="5" t="s">
        <v>16181</v>
      </c>
      <c r="B3201" s="6" t="s">
        <v>1950</v>
      </c>
      <c r="C3201" s="7" t="s">
        <v>1951</v>
      </c>
      <c r="D3201" s="7">
        <v>1</v>
      </c>
      <c r="E3201" s="6">
        <v>54270</v>
      </c>
      <c r="F3201" s="6" t="s">
        <v>8990</v>
      </c>
      <c r="G3201" s="7" t="s">
        <v>8991</v>
      </c>
      <c r="H3201" s="5">
        <v>3</v>
      </c>
    </row>
    <row r="3202" spans="1:8" x14ac:dyDescent="0.25">
      <c r="A3202" s="5" t="s">
        <v>16182</v>
      </c>
      <c r="B3202" s="6" t="s">
        <v>1976</v>
      </c>
      <c r="C3202" s="7" t="s">
        <v>1977</v>
      </c>
      <c r="D3202" s="7">
        <v>2</v>
      </c>
      <c r="E3202" s="6">
        <v>54270</v>
      </c>
      <c r="F3202" s="6" t="s">
        <v>8990</v>
      </c>
      <c r="G3202" s="7" t="s">
        <v>8991</v>
      </c>
      <c r="H3202" s="5">
        <v>3</v>
      </c>
    </row>
    <row r="3203" spans="1:8" x14ac:dyDescent="0.25">
      <c r="A3203" s="5" t="s">
        <v>16183</v>
      </c>
      <c r="B3203" s="6" t="s">
        <v>2042</v>
      </c>
      <c r="C3203" s="7" t="s">
        <v>2043</v>
      </c>
      <c r="D3203" s="7">
        <v>3</v>
      </c>
      <c r="E3203" s="6">
        <v>54270</v>
      </c>
      <c r="F3203" s="6" t="s">
        <v>8990</v>
      </c>
      <c r="G3203" s="7" t="s">
        <v>8991</v>
      </c>
      <c r="H3203" s="5">
        <v>3</v>
      </c>
    </row>
    <row r="3204" spans="1:8" x14ac:dyDescent="0.25">
      <c r="A3204" s="5" t="s">
        <v>16184</v>
      </c>
      <c r="B3204" s="6" t="s">
        <v>1964</v>
      </c>
      <c r="C3204" s="7" t="s">
        <v>1965</v>
      </c>
      <c r="D3204" s="7">
        <v>1</v>
      </c>
      <c r="E3204" s="6">
        <v>54290</v>
      </c>
      <c r="F3204" s="6" t="s">
        <v>9049</v>
      </c>
      <c r="G3204" s="7" t="s">
        <v>9050</v>
      </c>
      <c r="H3204" s="5">
        <v>4</v>
      </c>
    </row>
    <row r="3205" spans="1:8" x14ac:dyDescent="0.25">
      <c r="A3205" s="5" t="s">
        <v>16185</v>
      </c>
      <c r="B3205" s="6" t="s">
        <v>1968</v>
      </c>
      <c r="C3205" s="7" t="s">
        <v>1969</v>
      </c>
      <c r="D3205" s="7">
        <v>2</v>
      </c>
      <c r="E3205" s="6">
        <v>54290</v>
      </c>
      <c r="F3205" s="6" t="s">
        <v>9049</v>
      </c>
      <c r="G3205" s="7" t="s">
        <v>9050</v>
      </c>
      <c r="H3205" s="5">
        <v>4</v>
      </c>
    </row>
    <row r="3206" spans="1:8" x14ac:dyDescent="0.25">
      <c r="A3206" s="5" t="s">
        <v>16186</v>
      </c>
      <c r="B3206" s="6" t="s">
        <v>1974</v>
      </c>
      <c r="C3206" s="7" t="s">
        <v>1975</v>
      </c>
      <c r="D3206" s="7">
        <v>3</v>
      </c>
      <c r="E3206" s="6">
        <v>54290</v>
      </c>
      <c r="F3206" s="6" t="s">
        <v>9049</v>
      </c>
      <c r="G3206" s="7" t="s">
        <v>9050</v>
      </c>
      <c r="H3206" s="5">
        <v>4</v>
      </c>
    </row>
    <row r="3207" spans="1:8" x14ac:dyDescent="0.25">
      <c r="A3207" s="5" t="s">
        <v>16187</v>
      </c>
      <c r="B3207" s="6" t="s">
        <v>2038</v>
      </c>
      <c r="C3207" s="7" t="s">
        <v>2039</v>
      </c>
      <c r="D3207" s="7">
        <v>4</v>
      </c>
      <c r="E3207" s="6">
        <v>54290</v>
      </c>
      <c r="F3207" s="6" t="s">
        <v>9049</v>
      </c>
      <c r="G3207" s="7" t="s">
        <v>9050</v>
      </c>
      <c r="H3207" s="5">
        <v>4</v>
      </c>
    </row>
    <row r="3208" spans="1:8" x14ac:dyDescent="0.25">
      <c r="A3208" s="5" t="s">
        <v>16188</v>
      </c>
      <c r="B3208" s="6" t="s">
        <v>1980</v>
      </c>
      <c r="C3208" s="7" t="s">
        <v>1981</v>
      </c>
      <c r="D3208" s="7">
        <v>1</v>
      </c>
      <c r="E3208" s="6">
        <v>54310</v>
      </c>
      <c r="F3208" s="6" t="s">
        <v>9118</v>
      </c>
      <c r="G3208" s="7" t="s">
        <v>9119</v>
      </c>
      <c r="H3208" s="5">
        <v>7</v>
      </c>
    </row>
    <row r="3209" spans="1:8" x14ac:dyDescent="0.25">
      <c r="A3209" s="5" t="s">
        <v>16189</v>
      </c>
      <c r="B3209" s="6" t="s">
        <v>1982</v>
      </c>
      <c r="C3209" s="7" t="s">
        <v>1983</v>
      </c>
      <c r="D3209" s="7">
        <v>2</v>
      </c>
      <c r="E3209" s="6">
        <v>54310</v>
      </c>
      <c r="F3209" s="6" t="s">
        <v>9118</v>
      </c>
      <c r="G3209" s="7" t="s">
        <v>9119</v>
      </c>
      <c r="H3209" s="5">
        <v>7</v>
      </c>
    </row>
    <row r="3210" spans="1:8" x14ac:dyDescent="0.25">
      <c r="A3210" s="5" t="s">
        <v>16190</v>
      </c>
      <c r="B3210" s="6" t="s">
        <v>1984</v>
      </c>
      <c r="C3210" s="7" t="s">
        <v>1985</v>
      </c>
      <c r="D3210" s="7">
        <v>3</v>
      </c>
      <c r="E3210" s="6">
        <v>54310</v>
      </c>
      <c r="F3210" s="6" t="s">
        <v>9118</v>
      </c>
      <c r="G3210" s="7" t="s">
        <v>9119</v>
      </c>
      <c r="H3210" s="5">
        <v>7</v>
      </c>
    </row>
    <row r="3211" spans="1:8" x14ac:dyDescent="0.25">
      <c r="A3211" s="5" t="s">
        <v>16191</v>
      </c>
      <c r="B3211" s="6" t="s">
        <v>1986</v>
      </c>
      <c r="C3211" s="7" t="s">
        <v>1987</v>
      </c>
      <c r="D3211" s="7">
        <v>4</v>
      </c>
      <c r="E3211" s="6">
        <v>54310</v>
      </c>
      <c r="F3211" s="6" t="s">
        <v>9118</v>
      </c>
      <c r="G3211" s="7" t="s">
        <v>9119</v>
      </c>
      <c r="H3211" s="5">
        <v>7</v>
      </c>
    </row>
    <row r="3212" spans="1:8" x14ac:dyDescent="0.25">
      <c r="A3212" s="5" t="s">
        <v>16192</v>
      </c>
      <c r="B3212" s="6" t="s">
        <v>1988</v>
      </c>
      <c r="C3212" s="7" t="s">
        <v>1989</v>
      </c>
      <c r="D3212" s="7">
        <v>5</v>
      </c>
      <c r="E3212" s="6">
        <v>54310</v>
      </c>
      <c r="F3212" s="6" t="s">
        <v>9118</v>
      </c>
      <c r="G3212" s="7" t="s">
        <v>9119</v>
      </c>
      <c r="H3212" s="5">
        <v>7</v>
      </c>
    </row>
    <row r="3213" spans="1:8" x14ac:dyDescent="0.25">
      <c r="A3213" s="5" t="s">
        <v>16193</v>
      </c>
      <c r="B3213" s="6" t="s">
        <v>1990</v>
      </c>
      <c r="C3213" s="7" t="s">
        <v>1991</v>
      </c>
      <c r="D3213" s="7">
        <v>6</v>
      </c>
      <c r="E3213" s="6">
        <v>54310</v>
      </c>
      <c r="F3213" s="6" t="s">
        <v>9118</v>
      </c>
      <c r="G3213" s="7" t="s">
        <v>9119</v>
      </c>
      <c r="H3213" s="5">
        <v>7</v>
      </c>
    </row>
    <row r="3214" spans="1:8" x14ac:dyDescent="0.25">
      <c r="A3214" s="5" t="s">
        <v>16194</v>
      </c>
      <c r="B3214" s="6" t="s">
        <v>2040</v>
      </c>
      <c r="C3214" s="7" t="s">
        <v>2041</v>
      </c>
      <c r="D3214" s="7">
        <v>7</v>
      </c>
      <c r="E3214" s="6">
        <v>54310</v>
      </c>
      <c r="F3214" s="6" t="s">
        <v>9118</v>
      </c>
      <c r="G3214" s="7" t="s">
        <v>9119</v>
      </c>
      <c r="H3214" s="5">
        <v>7</v>
      </c>
    </row>
    <row r="3215" spans="1:8" x14ac:dyDescent="0.25">
      <c r="A3215" s="5" t="s">
        <v>16195</v>
      </c>
      <c r="B3215" s="6" t="s">
        <v>1982</v>
      </c>
      <c r="C3215" s="7" t="s">
        <v>1983</v>
      </c>
      <c r="D3215" s="7">
        <v>1</v>
      </c>
      <c r="E3215" s="6">
        <v>54320</v>
      </c>
      <c r="F3215" s="6" t="s">
        <v>9127</v>
      </c>
      <c r="G3215" s="7" t="s">
        <v>9128</v>
      </c>
      <c r="H3215" s="5">
        <v>6</v>
      </c>
    </row>
    <row r="3216" spans="1:8" x14ac:dyDescent="0.25">
      <c r="A3216" s="5" t="s">
        <v>16196</v>
      </c>
      <c r="B3216" s="6" t="s">
        <v>1984</v>
      </c>
      <c r="C3216" s="7" t="s">
        <v>1985</v>
      </c>
      <c r="D3216" s="7">
        <v>2</v>
      </c>
      <c r="E3216" s="6">
        <v>54320</v>
      </c>
      <c r="F3216" s="6" t="s">
        <v>9127</v>
      </c>
      <c r="G3216" s="7" t="s">
        <v>9128</v>
      </c>
      <c r="H3216" s="5">
        <v>6</v>
      </c>
    </row>
    <row r="3217" spans="1:8" x14ac:dyDescent="0.25">
      <c r="A3217" s="5" t="s">
        <v>16197</v>
      </c>
      <c r="B3217" s="6" t="s">
        <v>1986</v>
      </c>
      <c r="C3217" s="7" t="s">
        <v>1987</v>
      </c>
      <c r="D3217" s="7">
        <v>3</v>
      </c>
      <c r="E3217" s="6">
        <v>54320</v>
      </c>
      <c r="F3217" s="6" t="s">
        <v>9127</v>
      </c>
      <c r="G3217" s="7" t="s">
        <v>9128</v>
      </c>
      <c r="H3217" s="5">
        <v>6</v>
      </c>
    </row>
    <row r="3218" spans="1:8" x14ac:dyDescent="0.25">
      <c r="A3218" s="5" t="s">
        <v>16198</v>
      </c>
      <c r="B3218" s="6" t="s">
        <v>1988</v>
      </c>
      <c r="C3218" s="7" t="s">
        <v>1989</v>
      </c>
      <c r="D3218" s="7">
        <v>4</v>
      </c>
      <c r="E3218" s="6">
        <v>54320</v>
      </c>
      <c r="F3218" s="6" t="s">
        <v>9127</v>
      </c>
      <c r="G3218" s="7" t="s">
        <v>9128</v>
      </c>
      <c r="H3218" s="5">
        <v>6</v>
      </c>
    </row>
    <row r="3219" spans="1:8" x14ac:dyDescent="0.25">
      <c r="A3219" s="5" t="s">
        <v>16199</v>
      </c>
      <c r="B3219" s="6" t="s">
        <v>1990</v>
      </c>
      <c r="C3219" s="7" t="s">
        <v>1991</v>
      </c>
      <c r="D3219" s="7">
        <v>5</v>
      </c>
      <c r="E3219" s="6">
        <v>54320</v>
      </c>
      <c r="F3219" s="6" t="s">
        <v>9127</v>
      </c>
      <c r="G3219" s="7" t="s">
        <v>9128</v>
      </c>
      <c r="H3219" s="5">
        <v>6</v>
      </c>
    </row>
    <row r="3220" spans="1:8" x14ac:dyDescent="0.25">
      <c r="A3220" s="5" t="s">
        <v>16200</v>
      </c>
      <c r="B3220" s="6" t="s">
        <v>2040</v>
      </c>
      <c r="C3220" s="7" t="s">
        <v>2041</v>
      </c>
      <c r="D3220" s="7">
        <v>6</v>
      </c>
      <c r="E3220" s="6">
        <v>54320</v>
      </c>
      <c r="F3220" s="6" t="s">
        <v>9127</v>
      </c>
      <c r="G3220" s="7" t="s">
        <v>9128</v>
      </c>
      <c r="H3220" s="5">
        <v>6</v>
      </c>
    </row>
    <row r="3221" spans="1:8" x14ac:dyDescent="0.25">
      <c r="A3221" s="5" t="s">
        <v>16201</v>
      </c>
      <c r="B3221" s="6" t="s">
        <v>1984</v>
      </c>
      <c r="C3221" s="7" t="s">
        <v>1985</v>
      </c>
      <c r="D3221" s="7">
        <v>1</v>
      </c>
      <c r="E3221" s="6">
        <v>54330</v>
      </c>
      <c r="F3221" s="6" t="s">
        <v>9141</v>
      </c>
      <c r="G3221" s="7" t="s">
        <v>9142</v>
      </c>
      <c r="H3221" s="5">
        <v>4</v>
      </c>
    </row>
    <row r="3222" spans="1:8" x14ac:dyDescent="0.25">
      <c r="A3222" s="5" t="s">
        <v>16202</v>
      </c>
      <c r="B3222" s="6" t="s">
        <v>1988</v>
      </c>
      <c r="C3222" s="7" t="s">
        <v>1989</v>
      </c>
      <c r="D3222" s="7">
        <v>2</v>
      </c>
      <c r="E3222" s="6">
        <v>54330</v>
      </c>
      <c r="F3222" s="6" t="s">
        <v>9141</v>
      </c>
      <c r="G3222" s="7" t="s">
        <v>9142</v>
      </c>
      <c r="H3222" s="5">
        <v>4</v>
      </c>
    </row>
    <row r="3223" spans="1:8" x14ac:dyDescent="0.25">
      <c r="A3223" s="5" t="s">
        <v>16203</v>
      </c>
      <c r="B3223" s="6" t="s">
        <v>2040</v>
      </c>
      <c r="C3223" s="7" t="s">
        <v>2041</v>
      </c>
      <c r="D3223" s="7">
        <v>3</v>
      </c>
      <c r="E3223" s="6">
        <v>54330</v>
      </c>
      <c r="F3223" s="6" t="s">
        <v>9141</v>
      </c>
      <c r="G3223" s="7" t="s">
        <v>9142</v>
      </c>
      <c r="H3223" s="5">
        <v>4</v>
      </c>
    </row>
    <row r="3224" spans="1:8" x14ac:dyDescent="0.25">
      <c r="A3224" s="5" t="s">
        <v>16204</v>
      </c>
      <c r="B3224" s="6" t="s">
        <v>2046</v>
      </c>
      <c r="C3224" s="7" t="s">
        <v>2047</v>
      </c>
      <c r="D3224" s="7">
        <v>4</v>
      </c>
      <c r="E3224" s="6">
        <v>54330</v>
      </c>
      <c r="F3224" s="6" t="s">
        <v>9141</v>
      </c>
      <c r="G3224" s="7" t="s">
        <v>9142</v>
      </c>
      <c r="H3224" s="5">
        <v>4</v>
      </c>
    </row>
    <row r="3225" spans="1:8" x14ac:dyDescent="0.25">
      <c r="A3225" s="5" t="s">
        <v>16205</v>
      </c>
      <c r="B3225" s="6" t="s">
        <v>2046</v>
      </c>
      <c r="C3225" s="7" t="s">
        <v>2047</v>
      </c>
      <c r="D3225" s="7">
        <v>1</v>
      </c>
      <c r="E3225" s="6">
        <v>54341</v>
      </c>
      <c r="F3225" s="6" t="s">
        <v>9301</v>
      </c>
      <c r="G3225" s="7" t="s">
        <v>9302</v>
      </c>
      <c r="H3225" s="5">
        <v>1</v>
      </c>
    </row>
    <row r="3226" spans="1:8" x14ac:dyDescent="0.25">
      <c r="A3226" s="5" t="s">
        <v>16206</v>
      </c>
      <c r="B3226" s="6" t="s">
        <v>1966</v>
      </c>
      <c r="C3226" s="7" t="s">
        <v>1967</v>
      </c>
      <c r="D3226" s="7">
        <v>1</v>
      </c>
      <c r="E3226" s="6">
        <v>54342</v>
      </c>
      <c r="F3226" s="6" t="s">
        <v>9060</v>
      </c>
      <c r="G3226" s="7" t="s">
        <v>9061</v>
      </c>
      <c r="H3226" s="5">
        <v>1</v>
      </c>
    </row>
    <row r="3227" spans="1:8" x14ac:dyDescent="0.25">
      <c r="A3227" s="5" t="s">
        <v>16207</v>
      </c>
      <c r="B3227" s="6" t="s">
        <v>1952</v>
      </c>
      <c r="C3227" s="7" t="s">
        <v>1953</v>
      </c>
      <c r="D3227" s="7">
        <v>1</v>
      </c>
      <c r="E3227" s="6">
        <v>54400</v>
      </c>
      <c r="F3227" s="6" t="s">
        <v>8993</v>
      </c>
      <c r="G3227" s="7" t="s">
        <v>8994</v>
      </c>
      <c r="H3227" s="5">
        <v>4</v>
      </c>
    </row>
    <row r="3228" spans="1:8" x14ac:dyDescent="0.25">
      <c r="A3228" s="5" t="s">
        <v>16208</v>
      </c>
      <c r="B3228" s="6" t="s">
        <v>1974</v>
      </c>
      <c r="C3228" s="7" t="s">
        <v>1975</v>
      </c>
      <c r="D3228" s="7">
        <v>2</v>
      </c>
      <c r="E3228" s="6">
        <v>54400</v>
      </c>
      <c r="F3228" s="6" t="s">
        <v>8993</v>
      </c>
      <c r="G3228" s="7" t="s">
        <v>8994</v>
      </c>
      <c r="H3228" s="5">
        <v>4</v>
      </c>
    </row>
    <row r="3229" spans="1:8" x14ac:dyDescent="0.25">
      <c r="A3229" s="5" t="s">
        <v>16209</v>
      </c>
      <c r="B3229" s="6" t="s">
        <v>1978</v>
      </c>
      <c r="C3229" s="7" t="s">
        <v>1979</v>
      </c>
      <c r="D3229" s="7">
        <v>3</v>
      </c>
      <c r="E3229" s="6">
        <v>54400</v>
      </c>
      <c r="F3229" s="6" t="s">
        <v>8993</v>
      </c>
      <c r="G3229" s="7" t="s">
        <v>8994</v>
      </c>
      <c r="H3229" s="5">
        <v>4</v>
      </c>
    </row>
    <row r="3230" spans="1:8" x14ac:dyDescent="0.25">
      <c r="A3230" s="5" t="s">
        <v>16210</v>
      </c>
      <c r="B3230" s="6" t="s">
        <v>2038</v>
      </c>
      <c r="C3230" s="7" t="s">
        <v>2039</v>
      </c>
      <c r="D3230" s="7">
        <v>4</v>
      </c>
      <c r="E3230" s="6">
        <v>54400</v>
      </c>
      <c r="F3230" s="6" t="s">
        <v>8993</v>
      </c>
      <c r="G3230" s="7" t="s">
        <v>8994</v>
      </c>
      <c r="H3230" s="5">
        <v>4</v>
      </c>
    </row>
    <row r="3231" spans="1:8" x14ac:dyDescent="0.25">
      <c r="A3231" s="5" t="s">
        <v>16211</v>
      </c>
      <c r="B3231" s="6" t="s">
        <v>2028</v>
      </c>
      <c r="C3231" s="7" t="s">
        <v>2029</v>
      </c>
      <c r="D3231" s="7">
        <v>1</v>
      </c>
      <c r="E3231" s="6">
        <v>54511</v>
      </c>
      <c r="F3231" s="6" t="s">
        <v>9255</v>
      </c>
      <c r="G3231" s="7" t="s">
        <v>9256</v>
      </c>
      <c r="H3231" s="5">
        <v>1</v>
      </c>
    </row>
    <row r="3232" spans="1:8" x14ac:dyDescent="0.25">
      <c r="A3232" s="5" t="s">
        <v>16212</v>
      </c>
      <c r="B3232" s="6" t="s">
        <v>2038</v>
      </c>
      <c r="C3232" s="7" t="s">
        <v>2039</v>
      </c>
      <c r="D3232" s="7">
        <v>1</v>
      </c>
      <c r="E3232" s="6">
        <v>54522</v>
      </c>
      <c r="F3232" s="6" t="s">
        <v>9281</v>
      </c>
      <c r="G3232" s="7" t="s">
        <v>9282</v>
      </c>
      <c r="H3232" s="5">
        <v>1</v>
      </c>
    </row>
    <row r="3233" spans="1:8" x14ac:dyDescent="0.25">
      <c r="A3233" s="5" t="s">
        <v>16213</v>
      </c>
      <c r="B3233" s="6" t="s">
        <v>2030</v>
      </c>
      <c r="C3233" s="7" t="s">
        <v>2031</v>
      </c>
      <c r="D3233" s="7">
        <v>1</v>
      </c>
      <c r="E3233" s="6">
        <v>54530</v>
      </c>
      <c r="F3233" s="6" t="s">
        <v>9267</v>
      </c>
      <c r="G3233" s="7" t="s">
        <v>9268</v>
      </c>
      <c r="H3233" s="5">
        <v>1</v>
      </c>
    </row>
    <row r="3234" spans="1:8" x14ac:dyDescent="0.25">
      <c r="A3234" s="5" t="s">
        <v>16214</v>
      </c>
      <c r="B3234" s="6" t="s">
        <v>2028</v>
      </c>
      <c r="C3234" s="7" t="s">
        <v>2029</v>
      </c>
      <c r="D3234" s="7">
        <v>1</v>
      </c>
      <c r="E3234" s="6">
        <v>54540</v>
      </c>
      <c r="F3234" s="6" t="s">
        <v>9258</v>
      </c>
      <c r="G3234" s="7" t="s">
        <v>9259</v>
      </c>
      <c r="H3234" s="5">
        <v>2</v>
      </c>
    </row>
    <row r="3235" spans="1:8" x14ac:dyDescent="0.25">
      <c r="A3235" s="5" t="s">
        <v>16215</v>
      </c>
      <c r="B3235" s="6" t="s">
        <v>2036</v>
      </c>
      <c r="C3235" s="7" t="s">
        <v>2037</v>
      </c>
      <c r="D3235" s="7">
        <v>2</v>
      </c>
      <c r="E3235" s="6">
        <v>54540</v>
      </c>
      <c r="F3235" s="6" t="s">
        <v>9258</v>
      </c>
      <c r="G3235" s="7" t="s">
        <v>9259</v>
      </c>
      <c r="H3235" s="5">
        <v>2</v>
      </c>
    </row>
    <row r="3236" spans="1:8" x14ac:dyDescent="0.25">
      <c r="A3236" s="5" t="s">
        <v>16216</v>
      </c>
      <c r="B3236" s="6" t="s">
        <v>1992</v>
      </c>
      <c r="C3236" s="7" t="s">
        <v>1993</v>
      </c>
      <c r="D3236" s="7">
        <v>1</v>
      </c>
      <c r="E3236" s="6">
        <v>54550</v>
      </c>
      <c r="F3236" s="6" t="s">
        <v>9166</v>
      </c>
      <c r="G3236" s="7" t="s">
        <v>9167</v>
      </c>
      <c r="H3236" s="5">
        <v>4</v>
      </c>
    </row>
    <row r="3237" spans="1:8" x14ac:dyDescent="0.25">
      <c r="A3237" s="5" t="s">
        <v>16217</v>
      </c>
      <c r="B3237" s="6" t="s">
        <v>1996</v>
      </c>
      <c r="C3237" s="7" t="s">
        <v>1997</v>
      </c>
      <c r="D3237" s="7">
        <v>2</v>
      </c>
      <c r="E3237" s="6">
        <v>54550</v>
      </c>
      <c r="F3237" s="6" t="s">
        <v>9166</v>
      </c>
      <c r="G3237" s="7" t="s">
        <v>9167</v>
      </c>
      <c r="H3237" s="5">
        <v>4</v>
      </c>
    </row>
    <row r="3238" spans="1:8" x14ac:dyDescent="0.25">
      <c r="A3238" s="5" t="s">
        <v>16218</v>
      </c>
      <c r="B3238" s="6" t="s">
        <v>2032</v>
      </c>
      <c r="C3238" s="7" t="s">
        <v>2033</v>
      </c>
      <c r="D3238" s="7">
        <v>3</v>
      </c>
      <c r="E3238" s="6">
        <v>54550</v>
      </c>
      <c r="F3238" s="6" t="s">
        <v>9166</v>
      </c>
      <c r="G3238" s="7" t="s">
        <v>9167</v>
      </c>
      <c r="H3238" s="5">
        <v>4</v>
      </c>
    </row>
    <row r="3239" spans="1:8" x14ac:dyDescent="0.25">
      <c r="A3239" s="5" t="s">
        <v>16219</v>
      </c>
      <c r="B3239" s="6" t="s">
        <v>2038</v>
      </c>
      <c r="C3239" s="7" t="s">
        <v>2039</v>
      </c>
      <c r="D3239" s="7">
        <v>4</v>
      </c>
      <c r="E3239" s="6">
        <v>54550</v>
      </c>
      <c r="F3239" s="6" t="s">
        <v>9166</v>
      </c>
      <c r="G3239" s="7" t="s">
        <v>9167</v>
      </c>
      <c r="H3239" s="5">
        <v>4</v>
      </c>
    </row>
    <row r="3240" spans="1:8" x14ac:dyDescent="0.25">
      <c r="A3240" s="5" t="s">
        <v>16220</v>
      </c>
      <c r="B3240" s="6" t="s">
        <v>2028</v>
      </c>
      <c r="C3240" s="7" t="s">
        <v>2029</v>
      </c>
      <c r="D3240" s="7">
        <v>1</v>
      </c>
      <c r="E3240" s="6">
        <v>54560</v>
      </c>
      <c r="F3240" s="6" t="s">
        <v>9261</v>
      </c>
      <c r="G3240" s="7" t="s">
        <v>9262</v>
      </c>
      <c r="H3240" s="5">
        <v>1</v>
      </c>
    </row>
    <row r="3241" spans="1:8" x14ac:dyDescent="0.25">
      <c r="A3241" s="5" t="s">
        <v>16221</v>
      </c>
      <c r="B3241" s="6" t="s">
        <v>2028</v>
      </c>
      <c r="C3241" s="7" t="s">
        <v>2029</v>
      </c>
      <c r="D3241" s="7">
        <v>1</v>
      </c>
      <c r="E3241" s="6">
        <v>54570</v>
      </c>
      <c r="F3241" s="6" t="s">
        <v>9264</v>
      </c>
      <c r="G3241" s="7" t="s">
        <v>9265</v>
      </c>
      <c r="H3241" s="5">
        <v>1</v>
      </c>
    </row>
    <row r="3242" spans="1:8" x14ac:dyDescent="0.25">
      <c r="A3242" s="5" t="s">
        <v>16222</v>
      </c>
      <c r="B3242" s="6" t="s">
        <v>2024</v>
      </c>
      <c r="C3242" s="7" t="s">
        <v>2025</v>
      </c>
      <c r="D3242" s="7">
        <v>1</v>
      </c>
      <c r="E3242" s="6">
        <v>54590</v>
      </c>
      <c r="F3242" s="6" t="s">
        <v>9239</v>
      </c>
      <c r="G3242" s="7" t="s">
        <v>9240</v>
      </c>
      <c r="H3242" s="5">
        <v>3</v>
      </c>
    </row>
    <row r="3243" spans="1:8" x14ac:dyDescent="0.25">
      <c r="A3243" s="5" t="s">
        <v>16223</v>
      </c>
      <c r="B3243" s="6" t="s">
        <v>2034</v>
      </c>
      <c r="C3243" s="7" t="s">
        <v>2035</v>
      </c>
      <c r="D3243" s="7">
        <v>2</v>
      </c>
      <c r="E3243" s="6">
        <v>54590</v>
      </c>
      <c r="F3243" s="6" t="s">
        <v>9239</v>
      </c>
      <c r="G3243" s="7" t="s">
        <v>9240</v>
      </c>
      <c r="H3243" s="5">
        <v>3</v>
      </c>
    </row>
    <row r="3244" spans="1:8" x14ac:dyDescent="0.25">
      <c r="A3244" s="5" t="s">
        <v>16224</v>
      </c>
      <c r="B3244" s="6" t="s">
        <v>2040</v>
      </c>
      <c r="C3244" s="7" t="s">
        <v>2041</v>
      </c>
      <c r="D3244" s="7">
        <v>3</v>
      </c>
      <c r="E3244" s="6">
        <v>54590</v>
      </c>
      <c r="F3244" s="6" t="s">
        <v>9239</v>
      </c>
      <c r="G3244" s="7" t="s">
        <v>9240</v>
      </c>
      <c r="H3244" s="5">
        <v>3</v>
      </c>
    </row>
    <row r="3245" spans="1:8" x14ac:dyDescent="0.25">
      <c r="A3245" s="5" t="s">
        <v>16225</v>
      </c>
      <c r="B3245" s="6" t="s">
        <v>1992</v>
      </c>
      <c r="C3245" s="7" t="s">
        <v>1993</v>
      </c>
      <c r="D3245" s="7">
        <v>1</v>
      </c>
      <c r="E3245" s="6">
        <v>54611</v>
      </c>
      <c r="F3245" s="6" t="s">
        <v>9169</v>
      </c>
      <c r="G3245" s="7" t="s">
        <v>9170</v>
      </c>
      <c r="H3245" s="5">
        <v>2</v>
      </c>
    </row>
    <row r="3246" spans="1:8" x14ac:dyDescent="0.25">
      <c r="A3246" s="5" t="s">
        <v>16226</v>
      </c>
      <c r="B3246" s="6" t="s">
        <v>1996</v>
      </c>
      <c r="C3246" s="7" t="s">
        <v>1997</v>
      </c>
      <c r="D3246" s="7">
        <v>2</v>
      </c>
      <c r="E3246" s="6">
        <v>54611</v>
      </c>
      <c r="F3246" s="6" t="s">
        <v>9169</v>
      </c>
      <c r="G3246" s="7" t="s">
        <v>9170</v>
      </c>
      <c r="H3246" s="5">
        <v>2</v>
      </c>
    </row>
    <row r="3247" spans="1:8" x14ac:dyDescent="0.25">
      <c r="A3247" s="5" t="s">
        <v>16227</v>
      </c>
      <c r="B3247" s="6" t="s">
        <v>1994</v>
      </c>
      <c r="C3247" s="7" t="s">
        <v>1995</v>
      </c>
      <c r="D3247" s="7">
        <v>1</v>
      </c>
      <c r="E3247" s="6">
        <v>54612</v>
      </c>
      <c r="F3247" s="6" t="s">
        <v>9181</v>
      </c>
      <c r="G3247" s="7" t="s">
        <v>9182</v>
      </c>
      <c r="H3247" s="5">
        <v>1</v>
      </c>
    </row>
    <row r="3248" spans="1:8" x14ac:dyDescent="0.25">
      <c r="A3248" s="5" t="s">
        <v>16228</v>
      </c>
      <c r="B3248" s="6" t="s">
        <v>1994</v>
      </c>
      <c r="C3248" s="7" t="s">
        <v>1995</v>
      </c>
      <c r="D3248" s="7">
        <v>1</v>
      </c>
      <c r="E3248" s="6">
        <v>54613</v>
      </c>
      <c r="F3248" s="6" t="s">
        <v>9184</v>
      </c>
      <c r="G3248" s="7" t="s">
        <v>9185</v>
      </c>
      <c r="H3248" s="5">
        <v>1</v>
      </c>
    </row>
    <row r="3249" spans="1:8" x14ac:dyDescent="0.25">
      <c r="A3249" s="5" t="s">
        <v>16229</v>
      </c>
      <c r="B3249" s="6" t="s">
        <v>1992</v>
      </c>
      <c r="C3249" s="7" t="s">
        <v>1993</v>
      </c>
      <c r="D3249" s="7">
        <v>1</v>
      </c>
      <c r="E3249" s="6">
        <v>54614</v>
      </c>
      <c r="F3249" s="6" t="s">
        <v>9172</v>
      </c>
      <c r="G3249" s="7" t="s">
        <v>9173</v>
      </c>
      <c r="H3249" s="5">
        <v>2</v>
      </c>
    </row>
    <row r="3250" spans="1:8" x14ac:dyDescent="0.25">
      <c r="A3250" s="5" t="s">
        <v>16230</v>
      </c>
      <c r="B3250" s="6" t="s">
        <v>2004</v>
      </c>
      <c r="C3250" s="7" t="s">
        <v>2005</v>
      </c>
      <c r="D3250" s="7">
        <v>2</v>
      </c>
      <c r="E3250" s="6">
        <v>54614</v>
      </c>
      <c r="F3250" s="6" t="s">
        <v>9172</v>
      </c>
      <c r="G3250" s="7" t="s">
        <v>9173</v>
      </c>
      <c r="H3250" s="5">
        <v>2</v>
      </c>
    </row>
    <row r="3251" spans="1:8" x14ac:dyDescent="0.25">
      <c r="A3251" s="5" t="s">
        <v>16231</v>
      </c>
      <c r="B3251" s="6" t="s">
        <v>1992</v>
      </c>
      <c r="C3251" s="7" t="s">
        <v>1993</v>
      </c>
      <c r="D3251" s="7">
        <v>1</v>
      </c>
      <c r="E3251" s="6">
        <v>54619</v>
      </c>
      <c r="F3251" s="6" t="s">
        <v>9175</v>
      </c>
      <c r="G3251" s="7" t="s">
        <v>9176</v>
      </c>
      <c r="H3251" s="5">
        <v>2</v>
      </c>
    </row>
    <row r="3252" spans="1:8" x14ac:dyDescent="0.25">
      <c r="A3252" s="5" t="s">
        <v>16232</v>
      </c>
      <c r="B3252" s="6" t="s">
        <v>1996</v>
      </c>
      <c r="C3252" s="7" t="s">
        <v>1997</v>
      </c>
      <c r="D3252" s="7">
        <v>2</v>
      </c>
      <c r="E3252" s="6">
        <v>54619</v>
      </c>
      <c r="F3252" s="6" t="s">
        <v>9175</v>
      </c>
      <c r="G3252" s="7" t="s">
        <v>9176</v>
      </c>
      <c r="H3252" s="5">
        <v>2</v>
      </c>
    </row>
    <row r="3253" spans="1:8" x14ac:dyDescent="0.25">
      <c r="A3253" s="5" t="s">
        <v>16233</v>
      </c>
      <c r="B3253" s="6" t="s">
        <v>1998</v>
      </c>
      <c r="C3253" s="7" t="s">
        <v>1999</v>
      </c>
      <c r="D3253" s="7">
        <v>1</v>
      </c>
      <c r="E3253" s="6">
        <v>54621</v>
      </c>
      <c r="F3253" s="6" t="s">
        <v>9194</v>
      </c>
      <c r="G3253" s="7" t="s">
        <v>9195</v>
      </c>
      <c r="H3253" s="5">
        <v>1</v>
      </c>
    </row>
    <row r="3254" spans="1:8" x14ac:dyDescent="0.25">
      <c r="A3254" s="5" t="s">
        <v>16234</v>
      </c>
      <c r="B3254" s="6" t="s">
        <v>1966</v>
      </c>
      <c r="C3254" s="7" t="s">
        <v>1967</v>
      </c>
      <c r="D3254" s="7">
        <v>1</v>
      </c>
      <c r="E3254" s="6">
        <v>54622</v>
      </c>
      <c r="F3254" s="6" t="s">
        <v>9063</v>
      </c>
      <c r="G3254" s="7" t="s">
        <v>9064</v>
      </c>
      <c r="H3254" s="5">
        <v>1</v>
      </c>
    </row>
    <row r="3255" spans="1:8" x14ac:dyDescent="0.25">
      <c r="A3255" s="5" t="s">
        <v>16235</v>
      </c>
      <c r="B3255" s="6" t="s">
        <v>1838</v>
      </c>
      <c r="C3255" s="7" t="s">
        <v>1839</v>
      </c>
      <c r="D3255" s="7">
        <v>1</v>
      </c>
      <c r="E3255" s="6">
        <v>54631</v>
      </c>
      <c r="F3255" s="6" t="s">
        <v>8714</v>
      </c>
      <c r="G3255" s="7" t="s">
        <v>8715</v>
      </c>
      <c r="H3255" s="5">
        <v>14</v>
      </c>
    </row>
    <row r="3256" spans="1:8" x14ac:dyDescent="0.25">
      <c r="A3256" s="5" t="s">
        <v>16236</v>
      </c>
      <c r="B3256" s="6" t="s">
        <v>1840</v>
      </c>
      <c r="C3256" s="7" t="s">
        <v>1841</v>
      </c>
      <c r="D3256" s="7">
        <v>2</v>
      </c>
      <c r="E3256" s="6">
        <v>54631</v>
      </c>
      <c r="F3256" s="6" t="s">
        <v>8714</v>
      </c>
      <c r="G3256" s="7" t="s">
        <v>8715</v>
      </c>
      <c r="H3256" s="5">
        <v>14</v>
      </c>
    </row>
    <row r="3257" spans="1:8" x14ac:dyDescent="0.25">
      <c r="A3257" s="5" t="s">
        <v>16237</v>
      </c>
      <c r="B3257" s="6" t="s">
        <v>1842</v>
      </c>
      <c r="C3257" s="7" t="s">
        <v>1843</v>
      </c>
      <c r="D3257" s="7">
        <v>3</v>
      </c>
      <c r="E3257" s="6">
        <v>54631</v>
      </c>
      <c r="F3257" s="6" t="s">
        <v>8714</v>
      </c>
      <c r="G3257" s="7" t="s">
        <v>8715</v>
      </c>
      <c r="H3257" s="5">
        <v>14</v>
      </c>
    </row>
    <row r="3258" spans="1:8" x14ac:dyDescent="0.25">
      <c r="A3258" s="5" t="s">
        <v>16238</v>
      </c>
      <c r="B3258" s="6" t="s">
        <v>1844</v>
      </c>
      <c r="C3258" s="7" t="s">
        <v>1845</v>
      </c>
      <c r="D3258" s="7">
        <v>4</v>
      </c>
      <c r="E3258" s="6">
        <v>54631</v>
      </c>
      <c r="F3258" s="6" t="s">
        <v>8714</v>
      </c>
      <c r="G3258" s="7" t="s">
        <v>8715</v>
      </c>
      <c r="H3258" s="5">
        <v>14</v>
      </c>
    </row>
    <row r="3259" spans="1:8" x14ac:dyDescent="0.25">
      <c r="A3259" s="5" t="s">
        <v>16239</v>
      </c>
      <c r="B3259" s="6" t="s">
        <v>1846</v>
      </c>
      <c r="C3259" s="7" t="s">
        <v>1847</v>
      </c>
      <c r="D3259" s="7">
        <v>5</v>
      </c>
      <c r="E3259" s="6">
        <v>54631</v>
      </c>
      <c r="F3259" s="6" t="s">
        <v>8714</v>
      </c>
      <c r="G3259" s="7" t="s">
        <v>8715</v>
      </c>
      <c r="H3259" s="5">
        <v>14</v>
      </c>
    </row>
    <row r="3260" spans="1:8" x14ac:dyDescent="0.25">
      <c r="A3260" s="5" t="s">
        <v>16240</v>
      </c>
      <c r="B3260" s="6" t="s">
        <v>1848</v>
      </c>
      <c r="C3260" s="7" t="s">
        <v>1849</v>
      </c>
      <c r="D3260" s="7">
        <v>6</v>
      </c>
      <c r="E3260" s="6">
        <v>54631</v>
      </c>
      <c r="F3260" s="6" t="s">
        <v>8714</v>
      </c>
      <c r="G3260" s="7" t="s">
        <v>8715</v>
      </c>
      <c r="H3260" s="5">
        <v>14</v>
      </c>
    </row>
    <row r="3261" spans="1:8" x14ac:dyDescent="0.25">
      <c r="A3261" s="5" t="s">
        <v>16241</v>
      </c>
      <c r="B3261" s="6" t="s">
        <v>1850</v>
      </c>
      <c r="C3261" s="7" t="s">
        <v>1851</v>
      </c>
      <c r="D3261" s="7">
        <v>7</v>
      </c>
      <c r="E3261" s="6">
        <v>54631</v>
      </c>
      <c r="F3261" s="6" t="s">
        <v>8714</v>
      </c>
      <c r="G3261" s="7" t="s">
        <v>8715</v>
      </c>
      <c r="H3261" s="5">
        <v>14</v>
      </c>
    </row>
    <row r="3262" spans="1:8" x14ac:dyDescent="0.25">
      <c r="A3262" s="5" t="s">
        <v>16242</v>
      </c>
      <c r="B3262" s="6" t="s">
        <v>1852</v>
      </c>
      <c r="C3262" s="7" t="s">
        <v>1853</v>
      </c>
      <c r="D3262" s="7">
        <v>8</v>
      </c>
      <c r="E3262" s="6">
        <v>54631</v>
      </c>
      <c r="F3262" s="6" t="s">
        <v>8714</v>
      </c>
      <c r="G3262" s="7" t="s">
        <v>8715</v>
      </c>
      <c r="H3262" s="5">
        <v>14</v>
      </c>
    </row>
    <row r="3263" spans="1:8" x14ac:dyDescent="0.25">
      <c r="A3263" s="5" t="s">
        <v>16243</v>
      </c>
      <c r="B3263" s="6" t="s">
        <v>1854</v>
      </c>
      <c r="C3263" s="7" t="s">
        <v>1855</v>
      </c>
      <c r="D3263" s="7">
        <v>9</v>
      </c>
      <c r="E3263" s="6">
        <v>54631</v>
      </c>
      <c r="F3263" s="6" t="s">
        <v>8714</v>
      </c>
      <c r="G3263" s="7" t="s">
        <v>8715</v>
      </c>
      <c r="H3263" s="5">
        <v>14</v>
      </c>
    </row>
    <row r="3264" spans="1:8" x14ac:dyDescent="0.25">
      <c r="A3264" s="5" t="s">
        <v>16244</v>
      </c>
      <c r="B3264" s="6" t="s">
        <v>1858</v>
      </c>
      <c r="C3264" s="7" t="s">
        <v>1859</v>
      </c>
      <c r="D3264" s="7">
        <v>10</v>
      </c>
      <c r="E3264" s="6">
        <v>54631</v>
      </c>
      <c r="F3264" s="6" t="s">
        <v>8714</v>
      </c>
      <c r="G3264" s="7" t="s">
        <v>8715</v>
      </c>
      <c r="H3264" s="5">
        <v>14</v>
      </c>
    </row>
    <row r="3265" spans="1:8" x14ac:dyDescent="0.25">
      <c r="A3265" s="5" t="s">
        <v>16245</v>
      </c>
      <c r="B3265" s="6" t="s">
        <v>1860</v>
      </c>
      <c r="C3265" s="7" t="s">
        <v>1861</v>
      </c>
      <c r="D3265" s="7">
        <v>11</v>
      </c>
      <c r="E3265" s="6">
        <v>54631</v>
      </c>
      <c r="F3265" s="6" t="s">
        <v>8714</v>
      </c>
      <c r="G3265" s="7" t="s">
        <v>8715</v>
      </c>
      <c r="H3265" s="5">
        <v>14</v>
      </c>
    </row>
    <row r="3266" spans="1:8" x14ac:dyDescent="0.25">
      <c r="A3266" s="5" t="s">
        <v>16246</v>
      </c>
      <c r="B3266" s="6" t="s">
        <v>1862</v>
      </c>
      <c r="C3266" s="7" t="s">
        <v>1863</v>
      </c>
      <c r="D3266" s="7">
        <v>12</v>
      </c>
      <c r="E3266" s="6">
        <v>54631</v>
      </c>
      <c r="F3266" s="6" t="s">
        <v>8714</v>
      </c>
      <c r="G3266" s="7" t="s">
        <v>8715</v>
      </c>
      <c r="H3266" s="5">
        <v>14</v>
      </c>
    </row>
    <row r="3267" spans="1:8" x14ac:dyDescent="0.25">
      <c r="A3267" s="5" t="s">
        <v>16247</v>
      </c>
      <c r="B3267" s="6" t="s">
        <v>1974</v>
      </c>
      <c r="C3267" s="7" t="s">
        <v>1975</v>
      </c>
      <c r="D3267" s="7">
        <v>13</v>
      </c>
      <c r="E3267" s="6">
        <v>54631</v>
      </c>
      <c r="F3267" s="6" t="s">
        <v>8714</v>
      </c>
      <c r="G3267" s="7" t="s">
        <v>8715</v>
      </c>
      <c r="H3267" s="5">
        <v>14</v>
      </c>
    </row>
    <row r="3268" spans="1:8" x14ac:dyDescent="0.25">
      <c r="A3268" s="5" t="s">
        <v>16248</v>
      </c>
      <c r="B3268" s="6" t="s">
        <v>1998</v>
      </c>
      <c r="C3268" s="7" t="s">
        <v>1999</v>
      </c>
      <c r="D3268" s="7">
        <v>14</v>
      </c>
      <c r="E3268" s="6">
        <v>54631</v>
      </c>
      <c r="F3268" s="6" t="s">
        <v>8714</v>
      </c>
      <c r="G3268" s="7" t="s">
        <v>8715</v>
      </c>
      <c r="H3268" s="5">
        <v>14</v>
      </c>
    </row>
    <row r="3269" spans="1:8" x14ac:dyDescent="0.25">
      <c r="A3269" s="5" t="s">
        <v>16249</v>
      </c>
      <c r="B3269" s="6" t="s">
        <v>2000</v>
      </c>
      <c r="C3269" s="7" t="s">
        <v>2001</v>
      </c>
      <c r="D3269" s="7">
        <v>1</v>
      </c>
      <c r="E3269" s="6">
        <v>54632</v>
      </c>
      <c r="F3269" s="6" t="s">
        <v>9202</v>
      </c>
      <c r="G3269" s="7" t="s">
        <v>9203</v>
      </c>
      <c r="H3269" s="5">
        <v>1</v>
      </c>
    </row>
    <row r="3270" spans="1:8" x14ac:dyDescent="0.25">
      <c r="A3270" s="5" t="s">
        <v>16250</v>
      </c>
      <c r="B3270" s="6" t="s">
        <v>1998</v>
      </c>
      <c r="C3270" s="7" t="s">
        <v>1999</v>
      </c>
      <c r="D3270" s="7">
        <v>1</v>
      </c>
      <c r="E3270" s="6">
        <v>54640</v>
      </c>
      <c r="F3270" s="6" t="s">
        <v>9198</v>
      </c>
      <c r="G3270" s="7" t="s">
        <v>9199</v>
      </c>
      <c r="H3270" s="5">
        <v>1</v>
      </c>
    </row>
    <row r="3271" spans="1:8" x14ac:dyDescent="0.25">
      <c r="A3271" s="5" t="s">
        <v>16251</v>
      </c>
      <c r="B3271" s="6" t="s">
        <v>2008</v>
      </c>
      <c r="C3271" s="7" t="s">
        <v>2009</v>
      </c>
      <c r="D3271" s="7">
        <v>1</v>
      </c>
      <c r="E3271" s="6">
        <v>54650</v>
      </c>
      <c r="F3271" s="6" t="s">
        <v>9215</v>
      </c>
      <c r="G3271" s="7" t="s">
        <v>9216</v>
      </c>
      <c r="H3271" s="5">
        <v>1</v>
      </c>
    </row>
    <row r="3272" spans="1:8" x14ac:dyDescent="0.25">
      <c r="A3272" s="5" t="s">
        <v>16252</v>
      </c>
      <c r="B3272" s="6" t="s">
        <v>2002</v>
      </c>
      <c r="C3272" s="7" t="s">
        <v>2003</v>
      </c>
      <c r="D3272" s="7">
        <v>1</v>
      </c>
      <c r="E3272" s="6">
        <v>54691</v>
      </c>
      <c r="F3272" s="6" t="s">
        <v>9205</v>
      </c>
      <c r="G3272" s="7" t="s">
        <v>9206</v>
      </c>
      <c r="H3272" s="5">
        <v>1</v>
      </c>
    </row>
    <row r="3273" spans="1:8" x14ac:dyDescent="0.25">
      <c r="A3273" s="5" t="s">
        <v>16253</v>
      </c>
      <c r="B3273" s="6" t="s">
        <v>2006</v>
      </c>
      <c r="C3273" s="7" t="s">
        <v>2007</v>
      </c>
      <c r="D3273" s="7">
        <v>1</v>
      </c>
      <c r="E3273" s="6">
        <v>54699</v>
      </c>
      <c r="F3273" s="6" t="s">
        <v>9210</v>
      </c>
      <c r="G3273" s="7" t="s">
        <v>9211</v>
      </c>
      <c r="H3273" s="5">
        <v>2</v>
      </c>
    </row>
    <row r="3274" spans="1:8" x14ac:dyDescent="0.25">
      <c r="A3274" s="5" t="s">
        <v>16254</v>
      </c>
      <c r="B3274" s="6" t="s">
        <v>2026</v>
      </c>
      <c r="C3274" s="7" t="s">
        <v>2027</v>
      </c>
      <c r="D3274" s="7">
        <v>2</v>
      </c>
      <c r="E3274" s="6">
        <v>54699</v>
      </c>
      <c r="F3274" s="6" t="s">
        <v>9210</v>
      </c>
      <c r="G3274" s="7" t="s">
        <v>9211</v>
      </c>
      <c r="H3274" s="5">
        <v>2</v>
      </c>
    </row>
    <row r="3275" spans="1:8" x14ac:dyDescent="0.25">
      <c r="A3275" s="5" t="s">
        <v>16255</v>
      </c>
      <c r="B3275" s="6" t="s">
        <v>2022</v>
      </c>
      <c r="C3275" s="7" t="s">
        <v>2023</v>
      </c>
      <c r="D3275" s="7">
        <v>1</v>
      </c>
      <c r="E3275" s="6">
        <v>54710</v>
      </c>
      <c r="F3275" s="6" t="s">
        <v>9236</v>
      </c>
      <c r="G3275" s="7" t="s">
        <v>9237</v>
      </c>
      <c r="H3275" s="5">
        <v>1</v>
      </c>
    </row>
    <row r="3276" spans="1:8" x14ac:dyDescent="0.25">
      <c r="A3276" s="5" t="s">
        <v>16256</v>
      </c>
      <c r="B3276" s="6" t="s">
        <v>2010</v>
      </c>
      <c r="C3276" s="7" t="s">
        <v>2011</v>
      </c>
      <c r="D3276" s="7">
        <v>1</v>
      </c>
      <c r="E3276" s="6">
        <v>54720</v>
      </c>
      <c r="F3276" s="6" t="s">
        <v>9218</v>
      </c>
      <c r="G3276" s="7" t="s">
        <v>9219</v>
      </c>
      <c r="H3276" s="5">
        <v>1</v>
      </c>
    </row>
    <row r="3277" spans="1:8" x14ac:dyDescent="0.25">
      <c r="A3277" s="5" t="s">
        <v>16257</v>
      </c>
      <c r="B3277" s="6" t="s">
        <v>2020</v>
      </c>
      <c r="C3277" s="7" t="s">
        <v>2021</v>
      </c>
      <c r="D3277" s="7">
        <v>1</v>
      </c>
      <c r="E3277" s="6">
        <v>54730</v>
      </c>
      <c r="F3277" s="6" t="s">
        <v>9233</v>
      </c>
      <c r="G3277" s="7" t="s">
        <v>9234</v>
      </c>
      <c r="H3277" s="5">
        <v>1</v>
      </c>
    </row>
    <row r="3278" spans="1:8" x14ac:dyDescent="0.25">
      <c r="A3278" s="5" t="s">
        <v>16258</v>
      </c>
      <c r="B3278" s="6" t="s">
        <v>2014</v>
      </c>
      <c r="C3278" s="7" t="s">
        <v>2015</v>
      </c>
      <c r="D3278" s="7">
        <v>1</v>
      </c>
      <c r="E3278" s="6">
        <v>54740</v>
      </c>
      <c r="F3278" s="6" t="s">
        <v>9225</v>
      </c>
      <c r="G3278" s="7" t="s">
        <v>9226</v>
      </c>
      <c r="H3278" s="5">
        <v>1</v>
      </c>
    </row>
    <row r="3279" spans="1:8" x14ac:dyDescent="0.25">
      <c r="A3279" s="5" t="s">
        <v>16259</v>
      </c>
      <c r="B3279" s="6" t="s">
        <v>2014</v>
      </c>
      <c r="C3279" s="7" t="s">
        <v>2015</v>
      </c>
      <c r="D3279" s="7">
        <v>1</v>
      </c>
      <c r="E3279" s="6">
        <v>54750</v>
      </c>
      <c r="F3279" s="6" t="s">
        <v>9228</v>
      </c>
      <c r="G3279" s="7" t="s">
        <v>9229</v>
      </c>
      <c r="H3279" s="5">
        <v>3</v>
      </c>
    </row>
    <row r="3280" spans="1:8" x14ac:dyDescent="0.25">
      <c r="A3280" s="5" t="s">
        <v>16260</v>
      </c>
      <c r="B3280" s="6" t="s">
        <v>2016</v>
      </c>
      <c r="C3280" s="7" t="s">
        <v>2017</v>
      </c>
      <c r="D3280" s="7">
        <v>2</v>
      </c>
      <c r="E3280" s="6">
        <v>54750</v>
      </c>
      <c r="F3280" s="6" t="s">
        <v>9228</v>
      </c>
      <c r="G3280" s="7" t="s">
        <v>9229</v>
      </c>
      <c r="H3280" s="5">
        <v>3</v>
      </c>
    </row>
    <row r="3281" spans="1:8" x14ac:dyDescent="0.25">
      <c r="A3281" s="5" t="s">
        <v>16261</v>
      </c>
      <c r="B3281" s="6" t="s">
        <v>2018</v>
      </c>
      <c r="C3281" s="7" t="s">
        <v>2019</v>
      </c>
      <c r="D3281" s="7">
        <v>3</v>
      </c>
      <c r="E3281" s="6">
        <v>54750</v>
      </c>
      <c r="F3281" s="6" t="s">
        <v>9228</v>
      </c>
      <c r="G3281" s="7" t="s">
        <v>9229</v>
      </c>
      <c r="H3281" s="5">
        <v>3</v>
      </c>
    </row>
    <row r="3282" spans="1:8" x14ac:dyDescent="0.25">
      <c r="A3282" s="5" t="s">
        <v>16262</v>
      </c>
      <c r="B3282" s="6" t="s">
        <v>2012</v>
      </c>
      <c r="C3282" s="7" t="s">
        <v>2013</v>
      </c>
      <c r="D3282" s="7">
        <v>1</v>
      </c>
      <c r="E3282" s="6">
        <v>54760</v>
      </c>
      <c r="F3282" s="6" t="s">
        <v>9221</v>
      </c>
      <c r="G3282" s="7" t="s">
        <v>9222</v>
      </c>
      <c r="H3282" s="5">
        <v>1</v>
      </c>
    </row>
    <row r="3283" spans="1:8" x14ac:dyDescent="0.25">
      <c r="A3283" s="5" t="s">
        <v>16263</v>
      </c>
      <c r="B3283" s="6" t="s">
        <v>2026</v>
      </c>
      <c r="C3283" s="7" t="s">
        <v>2027</v>
      </c>
      <c r="D3283" s="7">
        <v>1</v>
      </c>
      <c r="E3283" s="6">
        <v>54770</v>
      </c>
      <c r="F3283" s="6" t="s">
        <v>9244</v>
      </c>
      <c r="G3283" s="7" t="s">
        <v>9245</v>
      </c>
      <c r="H3283" s="5">
        <v>1</v>
      </c>
    </row>
    <row r="3284" spans="1:8" x14ac:dyDescent="0.25">
      <c r="A3284" s="5" t="s">
        <v>16264</v>
      </c>
      <c r="B3284" s="6" t="s">
        <v>2026</v>
      </c>
      <c r="C3284" s="7" t="s">
        <v>2027</v>
      </c>
      <c r="D3284" s="7">
        <v>1</v>
      </c>
      <c r="E3284" s="6">
        <v>54790</v>
      </c>
      <c r="F3284" s="6" t="s">
        <v>9247</v>
      </c>
      <c r="G3284" s="7" t="s">
        <v>9248</v>
      </c>
      <c r="H3284" s="5">
        <v>2</v>
      </c>
    </row>
    <row r="3285" spans="1:8" x14ac:dyDescent="0.25">
      <c r="A3285" s="5" t="s">
        <v>16265</v>
      </c>
      <c r="B3285" s="6" t="s">
        <v>2044</v>
      </c>
      <c r="C3285" s="7" t="s">
        <v>2045</v>
      </c>
      <c r="D3285" s="7">
        <v>2</v>
      </c>
      <c r="E3285" s="6">
        <v>54790</v>
      </c>
      <c r="F3285" s="6" t="s">
        <v>9247</v>
      </c>
      <c r="G3285" s="7" t="s">
        <v>9248</v>
      </c>
      <c r="H3285" s="5">
        <v>2</v>
      </c>
    </row>
    <row r="3286" spans="1:8" x14ac:dyDescent="0.25">
      <c r="A3286" s="5" t="s">
        <v>16266</v>
      </c>
      <c r="B3286" s="6" t="s">
        <v>1982</v>
      </c>
      <c r="C3286" s="7" t="s">
        <v>1983</v>
      </c>
      <c r="D3286" s="7">
        <v>1</v>
      </c>
      <c r="E3286" s="6">
        <v>54800</v>
      </c>
      <c r="F3286" s="6" t="s">
        <v>9130</v>
      </c>
      <c r="G3286" s="7" t="s">
        <v>9131</v>
      </c>
      <c r="H3286" s="5">
        <v>8</v>
      </c>
    </row>
    <row r="3287" spans="1:8" x14ac:dyDescent="0.25">
      <c r="A3287" s="5" t="s">
        <v>16267</v>
      </c>
      <c r="B3287" s="6" t="s">
        <v>1984</v>
      </c>
      <c r="C3287" s="7" t="s">
        <v>1985</v>
      </c>
      <c r="D3287" s="7">
        <v>2</v>
      </c>
      <c r="E3287" s="6">
        <v>54800</v>
      </c>
      <c r="F3287" s="6" t="s">
        <v>9130</v>
      </c>
      <c r="G3287" s="7" t="s">
        <v>9131</v>
      </c>
      <c r="H3287" s="5">
        <v>8</v>
      </c>
    </row>
    <row r="3288" spans="1:8" x14ac:dyDescent="0.25">
      <c r="A3288" s="5" t="s">
        <v>16268</v>
      </c>
      <c r="B3288" s="6" t="s">
        <v>1986</v>
      </c>
      <c r="C3288" s="7" t="s">
        <v>1987</v>
      </c>
      <c r="D3288" s="7">
        <v>3</v>
      </c>
      <c r="E3288" s="6">
        <v>54800</v>
      </c>
      <c r="F3288" s="6" t="s">
        <v>9130</v>
      </c>
      <c r="G3288" s="7" t="s">
        <v>9131</v>
      </c>
      <c r="H3288" s="5">
        <v>8</v>
      </c>
    </row>
    <row r="3289" spans="1:8" x14ac:dyDescent="0.25">
      <c r="A3289" s="5" t="s">
        <v>16269</v>
      </c>
      <c r="B3289" s="6" t="s">
        <v>1988</v>
      </c>
      <c r="C3289" s="7" t="s">
        <v>1989</v>
      </c>
      <c r="D3289" s="7">
        <v>4</v>
      </c>
      <c r="E3289" s="6">
        <v>54800</v>
      </c>
      <c r="F3289" s="6" t="s">
        <v>9130</v>
      </c>
      <c r="G3289" s="7" t="s">
        <v>9131</v>
      </c>
      <c r="H3289" s="5">
        <v>8</v>
      </c>
    </row>
    <row r="3290" spans="1:8" x14ac:dyDescent="0.25">
      <c r="A3290" s="5" t="s">
        <v>16270</v>
      </c>
      <c r="B3290" s="6" t="s">
        <v>1990</v>
      </c>
      <c r="C3290" s="7" t="s">
        <v>1991</v>
      </c>
      <c r="D3290" s="7">
        <v>5</v>
      </c>
      <c r="E3290" s="6">
        <v>54800</v>
      </c>
      <c r="F3290" s="6" t="s">
        <v>9130</v>
      </c>
      <c r="G3290" s="7" t="s">
        <v>9131</v>
      </c>
      <c r="H3290" s="5">
        <v>8</v>
      </c>
    </row>
    <row r="3291" spans="1:8" x14ac:dyDescent="0.25">
      <c r="A3291" s="5" t="s">
        <v>16271</v>
      </c>
      <c r="B3291" s="6" t="s">
        <v>2024</v>
      </c>
      <c r="C3291" s="7" t="s">
        <v>2025</v>
      </c>
      <c r="D3291" s="7">
        <v>6</v>
      </c>
      <c r="E3291" s="6">
        <v>54800</v>
      </c>
      <c r="F3291" s="6" t="s">
        <v>9130</v>
      </c>
      <c r="G3291" s="7" t="s">
        <v>9131</v>
      </c>
      <c r="H3291" s="5">
        <v>8</v>
      </c>
    </row>
    <row r="3292" spans="1:8" x14ac:dyDescent="0.25">
      <c r="A3292" s="5" t="s">
        <v>16272</v>
      </c>
      <c r="B3292" s="6" t="s">
        <v>2034</v>
      </c>
      <c r="C3292" s="7" t="s">
        <v>2035</v>
      </c>
      <c r="D3292" s="7">
        <v>7</v>
      </c>
      <c r="E3292" s="6">
        <v>54800</v>
      </c>
      <c r="F3292" s="6" t="s">
        <v>9130</v>
      </c>
      <c r="G3292" s="7" t="s">
        <v>9131</v>
      </c>
      <c r="H3292" s="5">
        <v>8</v>
      </c>
    </row>
    <row r="3293" spans="1:8" x14ac:dyDescent="0.25">
      <c r="A3293" s="5" t="s">
        <v>16273</v>
      </c>
      <c r="B3293" s="6" t="s">
        <v>2040</v>
      </c>
      <c r="C3293" s="7" t="s">
        <v>2041</v>
      </c>
      <c r="D3293" s="7">
        <v>8</v>
      </c>
      <c r="E3293" s="6">
        <v>54800</v>
      </c>
      <c r="F3293" s="6" t="s">
        <v>9130</v>
      </c>
      <c r="G3293" s="7" t="s">
        <v>9131</v>
      </c>
      <c r="H3293" s="5">
        <v>8</v>
      </c>
    </row>
    <row r="3294" spans="1:8" x14ac:dyDescent="0.25">
      <c r="A3294" s="5" t="s">
        <v>16274</v>
      </c>
      <c r="B3294" s="6" t="s">
        <v>2084</v>
      </c>
      <c r="C3294" s="7" t="s">
        <v>2085</v>
      </c>
      <c r="D3294" s="7">
        <v>1</v>
      </c>
      <c r="E3294" s="6">
        <v>61111</v>
      </c>
      <c r="F3294" s="6" t="s">
        <v>9749</v>
      </c>
      <c r="G3294" s="7" t="s">
        <v>9750</v>
      </c>
      <c r="H3294" s="5">
        <v>7</v>
      </c>
    </row>
    <row r="3295" spans="1:8" x14ac:dyDescent="0.25">
      <c r="A3295" s="5" t="s">
        <v>16275</v>
      </c>
      <c r="B3295" s="6" t="s">
        <v>2086</v>
      </c>
      <c r="C3295" s="7" t="s">
        <v>2087</v>
      </c>
      <c r="D3295" s="7">
        <v>2</v>
      </c>
      <c r="E3295" s="6">
        <v>61111</v>
      </c>
      <c r="F3295" s="6" t="s">
        <v>9749</v>
      </c>
      <c r="G3295" s="7" t="s">
        <v>9750</v>
      </c>
      <c r="H3295" s="5">
        <v>7</v>
      </c>
    </row>
    <row r="3296" spans="1:8" x14ac:dyDescent="0.25">
      <c r="A3296" s="5" t="s">
        <v>16276</v>
      </c>
      <c r="B3296" s="6" t="s">
        <v>2090</v>
      </c>
      <c r="C3296" s="7" t="s">
        <v>2091</v>
      </c>
      <c r="D3296" s="7">
        <v>3</v>
      </c>
      <c r="E3296" s="6">
        <v>61111</v>
      </c>
      <c r="F3296" s="6" t="s">
        <v>9749</v>
      </c>
      <c r="G3296" s="7" t="s">
        <v>9750</v>
      </c>
      <c r="H3296" s="5">
        <v>7</v>
      </c>
    </row>
    <row r="3297" spans="1:8" x14ac:dyDescent="0.25">
      <c r="A3297" s="5" t="s">
        <v>16277</v>
      </c>
      <c r="B3297" s="6" t="s">
        <v>2094</v>
      </c>
      <c r="C3297" s="7" t="s">
        <v>2095</v>
      </c>
      <c r="D3297" s="7">
        <v>4</v>
      </c>
      <c r="E3297" s="6">
        <v>61111</v>
      </c>
      <c r="F3297" s="6" t="s">
        <v>9749</v>
      </c>
      <c r="G3297" s="7" t="s">
        <v>9750</v>
      </c>
      <c r="H3297" s="5">
        <v>7</v>
      </c>
    </row>
    <row r="3298" spans="1:8" x14ac:dyDescent="0.25">
      <c r="A3298" s="5" t="s">
        <v>16278</v>
      </c>
      <c r="B3298" s="6" t="s">
        <v>2104</v>
      </c>
      <c r="C3298" s="7" t="s">
        <v>2105</v>
      </c>
      <c r="D3298" s="7">
        <v>5</v>
      </c>
      <c r="E3298" s="6">
        <v>61111</v>
      </c>
      <c r="F3298" s="6" t="s">
        <v>9749</v>
      </c>
      <c r="G3298" s="7" t="s">
        <v>9750</v>
      </c>
      <c r="H3298" s="5">
        <v>7</v>
      </c>
    </row>
    <row r="3299" spans="1:8" x14ac:dyDescent="0.25">
      <c r="A3299" s="5" t="s">
        <v>16279</v>
      </c>
      <c r="B3299" s="6" t="s">
        <v>2106</v>
      </c>
      <c r="C3299" s="7" t="s">
        <v>2107</v>
      </c>
      <c r="D3299" s="7">
        <v>6</v>
      </c>
      <c r="E3299" s="6">
        <v>61111</v>
      </c>
      <c r="F3299" s="6" t="s">
        <v>9749</v>
      </c>
      <c r="G3299" s="7" t="s">
        <v>9750</v>
      </c>
      <c r="H3299" s="5">
        <v>7</v>
      </c>
    </row>
    <row r="3300" spans="1:8" x14ac:dyDescent="0.25">
      <c r="A3300" s="5" t="s">
        <v>16280</v>
      </c>
      <c r="B3300" s="6" t="s">
        <v>2132</v>
      </c>
      <c r="C3300" s="7" t="s">
        <v>2133</v>
      </c>
      <c r="D3300" s="7">
        <v>7</v>
      </c>
      <c r="E3300" s="6">
        <v>61111</v>
      </c>
      <c r="F3300" s="6" t="s">
        <v>9749</v>
      </c>
      <c r="G3300" s="7" t="s">
        <v>9750</v>
      </c>
      <c r="H3300" s="5">
        <v>7</v>
      </c>
    </row>
    <row r="3301" spans="1:8" x14ac:dyDescent="0.25">
      <c r="A3301" s="5" t="s">
        <v>16281</v>
      </c>
      <c r="B3301" s="6" t="s">
        <v>2092</v>
      </c>
      <c r="C3301" s="7" t="s">
        <v>2093</v>
      </c>
      <c r="D3301" s="7">
        <v>1</v>
      </c>
      <c r="E3301" s="6">
        <v>61112</v>
      </c>
      <c r="F3301" s="6" t="s">
        <v>9777</v>
      </c>
      <c r="G3301" s="7" t="s">
        <v>9778</v>
      </c>
      <c r="H3301" s="5">
        <v>1</v>
      </c>
    </row>
    <row r="3302" spans="1:8" x14ac:dyDescent="0.25">
      <c r="A3302" s="5" t="s">
        <v>16282</v>
      </c>
      <c r="B3302" s="6" t="s">
        <v>2088</v>
      </c>
      <c r="C3302" s="7" t="s">
        <v>2089</v>
      </c>
      <c r="D3302" s="7">
        <v>1</v>
      </c>
      <c r="E3302" s="6">
        <v>61113</v>
      </c>
      <c r="F3302" s="6" t="s">
        <v>9768</v>
      </c>
      <c r="G3302" s="7" t="s">
        <v>9769</v>
      </c>
      <c r="H3302" s="5">
        <v>1</v>
      </c>
    </row>
    <row r="3303" spans="1:8" x14ac:dyDescent="0.25">
      <c r="A3303" s="5" t="s">
        <v>16283</v>
      </c>
      <c r="B3303" s="6" t="s">
        <v>2096</v>
      </c>
      <c r="C3303" s="7" t="s">
        <v>2097</v>
      </c>
      <c r="D3303" s="7">
        <v>1</v>
      </c>
      <c r="E3303" s="6">
        <v>61114</v>
      </c>
      <c r="F3303" s="6" t="s">
        <v>9797</v>
      </c>
      <c r="G3303" s="7" t="s">
        <v>9798</v>
      </c>
      <c r="H3303" s="5">
        <v>1</v>
      </c>
    </row>
    <row r="3304" spans="1:8" x14ac:dyDescent="0.25">
      <c r="A3304" s="5" t="s">
        <v>16284</v>
      </c>
      <c r="B3304" s="6" t="s">
        <v>2098</v>
      </c>
      <c r="C3304" s="7" t="s">
        <v>2099</v>
      </c>
      <c r="D3304" s="7">
        <v>1</v>
      </c>
      <c r="E3304" s="6">
        <v>61115</v>
      </c>
      <c r="F3304" s="6" t="s">
        <v>9806</v>
      </c>
      <c r="G3304" s="7" t="s">
        <v>9807</v>
      </c>
      <c r="H3304" s="5">
        <v>1</v>
      </c>
    </row>
    <row r="3305" spans="1:8" x14ac:dyDescent="0.25">
      <c r="A3305" s="5" t="s">
        <v>16285</v>
      </c>
      <c r="B3305" s="6" t="s">
        <v>2094</v>
      </c>
      <c r="C3305" s="7" t="s">
        <v>2095</v>
      </c>
      <c r="D3305" s="7">
        <v>1</v>
      </c>
      <c r="E3305" s="6">
        <v>61119</v>
      </c>
      <c r="F3305" s="6" t="s">
        <v>9782</v>
      </c>
      <c r="G3305" s="7" t="s">
        <v>9783</v>
      </c>
      <c r="H3305" s="5">
        <v>4</v>
      </c>
    </row>
    <row r="3306" spans="1:8" x14ac:dyDescent="0.25">
      <c r="A3306" s="5" t="s">
        <v>16286</v>
      </c>
      <c r="B3306" s="6" t="s">
        <v>2098</v>
      </c>
      <c r="C3306" s="7" t="s">
        <v>2099</v>
      </c>
      <c r="D3306" s="7">
        <v>2</v>
      </c>
      <c r="E3306" s="6">
        <v>61119</v>
      </c>
      <c r="F3306" s="6" t="s">
        <v>9782</v>
      </c>
      <c r="G3306" s="7" t="s">
        <v>9783</v>
      </c>
      <c r="H3306" s="5">
        <v>4</v>
      </c>
    </row>
    <row r="3307" spans="1:8" x14ac:dyDescent="0.25">
      <c r="A3307" s="5" t="s">
        <v>16287</v>
      </c>
      <c r="B3307" s="6" t="s">
        <v>2134</v>
      </c>
      <c r="C3307" s="7" t="s">
        <v>2135</v>
      </c>
      <c r="D3307" s="7">
        <v>3</v>
      </c>
      <c r="E3307" s="6">
        <v>61119</v>
      </c>
      <c r="F3307" s="6" t="s">
        <v>9782</v>
      </c>
      <c r="G3307" s="7" t="s">
        <v>9783</v>
      </c>
      <c r="H3307" s="5">
        <v>4</v>
      </c>
    </row>
    <row r="3308" spans="1:8" x14ac:dyDescent="0.25">
      <c r="A3308" s="5" t="s">
        <v>16288</v>
      </c>
      <c r="B3308" s="6" t="s">
        <v>2250</v>
      </c>
      <c r="C3308" s="7" t="s">
        <v>2251</v>
      </c>
      <c r="D3308" s="7">
        <v>4</v>
      </c>
      <c r="E3308" s="6">
        <v>61119</v>
      </c>
      <c r="F3308" s="6" t="s">
        <v>9782</v>
      </c>
      <c r="G3308" s="7" t="s">
        <v>9783</v>
      </c>
      <c r="H3308" s="5">
        <v>4</v>
      </c>
    </row>
    <row r="3309" spans="1:8" x14ac:dyDescent="0.25">
      <c r="A3309" s="5" t="s">
        <v>16289</v>
      </c>
      <c r="B3309" s="6" t="s">
        <v>2100</v>
      </c>
      <c r="C3309" s="7" t="s">
        <v>2101</v>
      </c>
      <c r="D3309" s="7">
        <v>1</v>
      </c>
      <c r="E3309" s="6">
        <v>61121</v>
      </c>
      <c r="F3309" s="6" t="s">
        <v>9818</v>
      </c>
      <c r="G3309" s="7" t="s">
        <v>9819</v>
      </c>
      <c r="H3309" s="5">
        <v>4</v>
      </c>
    </row>
    <row r="3310" spans="1:8" x14ac:dyDescent="0.25">
      <c r="A3310" s="5" t="s">
        <v>16290</v>
      </c>
      <c r="B3310" s="6" t="s">
        <v>2102</v>
      </c>
      <c r="C3310" s="7" t="s">
        <v>2103</v>
      </c>
      <c r="D3310" s="7">
        <v>2</v>
      </c>
      <c r="E3310" s="6">
        <v>61121</v>
      </c>
      <c r="F3310" s="6" t="s">
        <v>9818</v>
      </c>
      <c r="G3310" s="7" t="s">
        <v>9819</v>
      </c>
      <c r="H3310" s="5">
        <v>4</v>
      </c>
    </row>
    <row r="3311" spans="1:8" x14ac:dyDescent="0.25">
      <c r="A3311" s="5" t="s">
        <v>16291</v>
      </c>
      <c r="B3311" s="6" t="s">
        <v>2126</v>
      </c>
      <c r="C3311" s="7" t="s">
        <v>2127</v>
      </c>
      <c r="D3311" s="7">
        <v>3</v>
      </c>
      <c r="E3311" s="6">
        <v>61121</v>
      </c>
      <c r="F3311" s="6" t="s">
        <v>9818</v>
      </c>
      <c r="G3311" s="7" t="s">
        <v>9819</v>
      </c>
      <c r="H3311" s="5">
        <v>4</v>
      </c>
    </row>
    <row r="3312" spans="1:8" x14ac:dyDescent="0.25">
      <c r="A3312" s="5" t="s">
        <v>16292</v>
      </c>
      <c r="B3312" s="6" t="s">
        <v>2134</v>
      </c>
      <c r="C3312" s="7" t="s">
        <v>2135</v>
      </c>
      <c r="D3312" s="7">
        <v>4</v>
      </c>
      <c r="E3312" s="6">
        <v>61121</v>
      </c>
      <c r="F3312" s="6" t="s">
        <v>9818</v>
      </c>
      <c r="G3312" s="7" t="s">
        <v>9819</v>
      </c>
      <c r="H3312" s="5">
        <v>4</v>
      </c>
    </row>
    <row r="3313" spans="1:8" x14ac:dyDescent="0.25">
      <c r="A3313" s="5" t="s">
        <v>16293</v>
      </c>
      <c r="B3313" s="6" t="s">
        <v>2086</v>
      </c>
      <c r="C3313" s="7" t="s">
        <v>2087</v>
      </c>
      <c r="D3313" s="7">
        <v>1</v>
      </c>
      <c r="E3313" s="6">
        <v>61122</v>
      </c>
      <c r="F3313" s="6" t="s">
        <v>9760</v>
      </c>
      <c r="G3313" s="7" t="s">
        <v>9761</v>
      </c>
      <c r="H3313" s="5">
        <v>7</v>
      </c>
    </row>
    <row r="3314" spans="1:8" x14ac:dyDescent="0.25">
      <c r="A3314" s="5" t="s">
        <v>16294</v>
      </c>
      <c r="B3314" s="6" t="s">
        <v>2094</v>
      </c>
      <c r="C3314" s="7" t="s">
        <v>2095</v>
      </c>
      <c r="D3314" s="7">
        <v>2</v>
      </c>
      <c r="E3314" s="6">
        <v>61122</v>
      </c>
      <c r="F3314" s="6" t="s">
        <v>9760</v>
      </c>
      <c r="G3314" s="7" t="s">
        <v>9761</v>
      </c>
      <c r="H3314" s="5">
        <v>7</v>
      </c>
    </row>
    <row r="3315" spans="1:8" x14ac:dyDescent="0.25">
      <c r="A3315" s="5" t="s">
        <v>16295</v>
      </c>
      <c r="B3315" s="6" t="s">
        <v>2098</v>
      </c>
      <c r="C3315" s="7" t="s">
        <v>2099</v>
      </c>
      <c r="D3315" s="7">
        <v>3</v>
      </c>
      <c r="E3315" s="6">
        <v>61122</v>
      </c>
      <c r="F3315" s="6" t="s">
        <v>9760</v>
      </c>
      <c r="G3315" s="7" t="s">
        <v>9761</v>
      </c>
      <c r="H3315" s="5">
        <v>7</v>
      </c>
    </row>
    <row r="3316" spans="1:8" x14ac:dyDescent="0.25">
      <c r="A3316" s="5" t="s">
        <v>16296</v>
      </c>
      <c r="B3316" s="6" t="s">
        <v>2108</v>
      </c>
      <c r="C3316" s="7" t="s">
        <v>2109</v>
      </c>
      <c r="D3316" s="7">
        <v>4</v>
      </c>
      <c r="E3316" s="6">
        <v>61122</v>
      </c>
      <c r="F3316" s="6" t="s">
        <v>9760</v>
      </c>
      <c r="G3316" s="7" t="s">
        <v>9761</v>
      </c>
      <c r="H3316" s="5">
        <v>7</v>
      </c>
    </row>
    <row r="3317" spans="1:8" x14ac:dyDescent="0.25">
      <c r="A3317" s="5" t="s">
        <v>16297</v>
      </c>
      <c r="B3317" s="6" t="s">
        <v>2110</v>
      </c>
      <c r="C3317" s="7" t="s">
        <v>2111</v>
      </c>
      <c r="D3317" s="7">
        <v>5</v>
      </c>
      <c r="E3317" s="6">
        <v>61122</v>
      </c>
      <c r="F3317" s="6" t="s">
        <v>9760</v>
      </c>
      <c r="G3317" s="7" t="s">
        <v>9761</v>
      </c>
      <c r="H3317" s="5">
        <v>7</v>
      </c>
    </row>
    <row r="3318" spans="1:8" x14ac:dyDescent="0.25">
      <c r="A3318" s="5" t="s">
        <v>16298</v>
      </c>
      <c r="B3318" s="6" t="s">
        <v>2112</v>
      </c>
      <c r="C3318" s="7" t="s">
        <v>2113</v>
      </c>
      <c r="D3318" s="7">
        <v>6</v>
      </c>
      <c r="E3318" s="6">
        <v>61122</v>
      </c>
      <c r="F3318" s="6" t="s">
        <v>9760</v>
      </c>
      <c r="G3318" s="7" t="s">
        <v>9761</v>
      </c>
      <c r="H3318" s="5">
        <v>7</v>
      </c>
    </row>
    <row r="3319" spans="1:8" x14ac:dyDescent="0.25">
      <c r="A3319" s="5" t="s">
        <v>16299</v>
      </c>
      <c r="B3319" s="6" t="s">
        <v>2134</v>
      </c>
      <c r="C3319" s="7" t="s">
        <v>2135</v>
      </c>
      <c r="D3319" s="7">
        <v>7</v>
      </c>
      <c r="E3319" s="6">
        <v>61122</v>
      </c>
      <c r="F3319" s="6" t="s">
        <v>9760</v>
      </c>
      <c r="G3319" s="7" t="s">
        <v>9761</v>
      </c>
      <c r="H3319" s="5">
        <v>7</v>
      </c>
    </row>
    <row r="3320" spans="1:8" x14ac:dyDescent="0.25">
      <c r="A3320" s="5" t="s">
        <v>16300</v>
      </c>
      <c r="B3320" s="6" t="s">
        <v>2114</v>
      </c>
      <c r="C3320" s="7" t="s">
        <v>2115</v>
      </c>
      <c r="D3320" s="7">
        <v>1</v>
      </c>
      <c r="E3320" s="6">
        <v>61123</v>
      </c>
      <c r="F3320" s="6" t="s">
        <v>9840</v>
      </c>
      <c r="G3320" s="7" t="s">
        <v>9841</v>
      </c>
      <c r="H3320" s="5">
        <v>1</v>
      </c>
    </row>
    <row r="3321" spans="1:8" x14ac:dyDescent="0.25">
      <c r="A3321" s="5" t="s">
        <v>16301</v>
      </c>
      <c r="B3321" s="6" t="s">
        <v>2116</v>
      </c>
      <c r="C3321" s="7" t="s">
        <v>2117</v>
      </c>
      <c r="D3321" s="7">
        <v>1</v>
      </c>
      <c r="E3321" s="6">
        <v>61124</v>
      </c>
      <c r="F3321" s="6" t="s">
        <v>9843</v>
      </c>
      <c r="G3321" s="7" t="s">
        <v>9844</v>
      </c>
      <c r="H3321" s="5">
        <v>2</v>
      </c>
    </row>
    <row r="3322" spans="1:8" x14ac:dyDescent="0.25">
      <c r="A3322" s="5" t="s">
        <v>16302</v>
      </c>
      <c r="B3322" s="6" t="s">
        <v>2118</v>
      </c>
      <c r="C3322" s="7" t="s">
        <v>2119</v>
      </c>
      <c r="D3322" s="7">
        <v>2</v>
      </c>
      <c r="E3322" s="6">
        <v>61124</v>
      </c>
      <c r="F3322" s="6" t="s">
        <v>9843</v>
      </c>
      <c r="G3322" s="7" t="s">
        <v>9844</v>
      </c>
      <c r="H3322" s="5">
        <v>2</v>
      </c>
    </row>
    <row r="3323" spans="1:8" x14ac:dyDescent="0.25">
      <c r="A3323" s="5" t="s">
        <v>16303</v>
      </c>
      <c r="B3323" s="6" t="s">
        <v>2122</v>
      </c>
      <c r="C3323" s="7" t="s">
        <v>2123</v>
      </c>
      <c r="D3323" s="7">
        <v>1</v>
      </c>
      <c r="E3323" s="6">
        <v>61125</v>
      </c>
      <c r="F3323" s="6" t="s">
        <v>9851</v>
      </c>
      <c r="G3323" s="7" t="s">
        <v>9852</v>
      </c>
      <c r="H3323" s="5">
        <v>2</v>
      </c>
    </row>
    <row r="3324" spans="1:8" x14ac:dyDescent="0.25">
      <c r="A3324" s="5" t="s">
        <v>16304</v>
      </c>
      <c r="B3324" s="6" t="s">
        <v>2124</v>
      </c>
      <c r="C3324" s="7" t="s">
        <v>2125</v>
      </c>
      <c r="D3324" s="7">
        <v>2</v>
      </c>
      <c r="E3324" s="6">
        <v>61125</v>
      </c>
      <c r="F3324" s="6" t="s">
        <v>9851</v>
      </c>
      <c r="G3324" s="7" t="s">
        <v>9852</v>
      </c>
      <c r="H3324" s="5">
        <v>2</v>
      </c>
    </row>
    <row r="3325" spans="1:8" x14ac:dyDescent="0.25">
      <c r="A3325" s="5" t="s">
        <v>16305</v>
      </c>
      <c r="B3325" s="6" t="s">
        <v>2126</v>
      </c>
      <c r="C3325" s="7" t="s">
        <v>2127</v>
      </c>
      <c r="D3325" s="7">
        <v>1</v>
      </c>
      <c r="E3325" s="6">
        <v>61126</v>
      </c>
      <c r="F3325" s="6" t="s">
        <v>9856</v>
      </c>
      <c r="G3325" s="7" t="s">
        <v>9857</v>
      </c>
      <c r="H3325" s="5">
        <v>2</v>
      </c>
    </row>
    <row r="3326" spans="1:8" x14ac:dyDescent="0.25">
      <c r="A3326" s="5" t="s">
        <v>16306</v>
      </c>
      <c r="B3326" s="6" t="s">
        <v>2128</v>
      </c>
      <c r="C3326" s="7" t="s">
        <v>2129</v>
      </c>
      <c r="D3326" s="7">
        <v>2</v>
      </c>
      <c r="E3326" s="6">
        <v>61126</v>
      </c>
      <c r="F3326" s="6" t="s">
        <v>9856</v>
      </c>
      <c r="G3326" s="7" t="s">
        <v>9857</v>
      </c>
      <c r="H3326" s="5">
        <v>2</v>
      </c>
    </row>
    <row r="3327" spans="1:8" x14ac:dyDescent="0.25">
      <c r="A3327" s="5" t="s">
        <v>16307</v>
      </c>
      <c r="B3327" s="6" t="s">
        <v>2106</v>
      </c>
      <c r="C3327" s="7" t="s">
        <v>2107</v>
      </c>
      <c r="D3327" s="7">
        <v>1</v>
      </c>
      <c r="E3327" s="6">
        <v>61127</v>
      </c>
      <c r="F3327" s="6" t="s">
        <v>9829</v>
      </c>
      <c r="G3327" s="7" t="s">
        <v>9830</v>
      </c>
      <c r="H3327" s="5">
        <v>3</v>
      </c>
    </row>
    <row r="3328" spans="1:8" x14ac:dyDescent="0.25">
      <c r="A3328" s="5" t="s">
        <v>16308</v>
      </c>
      <c r="B3328" s="6" t="s">
        <v>2120</v>
      </c>
      <c r="C3328" s="7" t="s">
        <v>2121</v>
      </c>
      <c r="D3328" s="7">
        <v>2</v>
      </c>
      <c r="E3328" s="6">
        <v>61127</v>
      </c>
      <c r="F3328" s="6" t="s">
        <v>9829</v>
      </c>
      <c r="G3328" s="7" t="s">
        <v>9830</v>
      </c>
      <c r="H3328" s="5">
        <v>3</v>
      </c>
    </row>
    <row r="3329" spans="1:8" x14ac:dyDescent="0.25">
      <c r="A3329" s="5" t="s">
        <v>16309</v>
      </c>
      <c r="B3329" s="6" t="s">
        <v>2134</v>
      </c>
      <c r="C3329" s="7" t="s">
        <v>2135</v>
      </c>
      <c r="D3329" s="7">
        <v>3</v>
      </c>
      <c r="E3329" s="6">
        <v>61127</v>
      </c>
      <c r="F3329" s="6" t="s">
        <v>9829</v>
      </c>
      <c r="G3329" s="7" t="s">
        <v>9830</v>
      </c>
      <c r="H3329" s="5">
        <v>3</v>
      </c>
    </row>
    <row r="3330" spans="1:8" x14ac:dyDescent="0.25">
      <c r="A3330" s="5" t="s">
        <v>16310</v>
      </c>
      <c r="B3330" s="6" t="s">
        <v>2130</v>
      </c>
      <c r="C3330" s="7" t="s">
        <v>2131</v>
      </c>
      <c r="D3330" s="7">
        <v>1</v>
      </c>
      <c r="E3330" s="6">
        <v>61128</v>
      </c>
      <c r="F3330" s="6" t="s">
        <v>9860</v>
      </c>
      <c r="G3330" s="7" t="s">
        <v>9861</v>
      </c>
      <c r="H3330" s="5">
        <v>1</v>
      </c>
    </row>
    <row r="3331" spans="1:8" x14ac:dyDescent="0.25">
      <c r="A3331" s="5" t="s">
        <v>16311</v>
      </c>
      <c r="B3331" s="6" t="s">
        <v>2120</v>
      </c>
      <c r="C3331" s="7" t="s">
        <v>2121</v>
      </c>
      <c r="D3331" s="7">
        <v>1</v>
      </c>
      <c r="E3331" s="6">
        <v>61129</v>
      </c>
      <c r="F3331" s="6" t="s">
        <v>9848</v>
      </c>
      <c r="G3331" s="7" t="s">
        <v>9849</v>
      </c>
      <c r="H3331" s="5">
        <v>2</v>
      </c>
    </row>
    <row r="3332" spans="1:8" x14ac:dyDescent="0.25">
      <c r="A3332" s="5" t="s">
        <v>16312</v>
      </c>
      <c r="B3332" s="6" t="s">
        <v>2134</v>
      </c>
      <c r="C3332" s="7" t="s">
        <v>2135</v>
      </c>
      <c r="D3332" s="7">
        <v>2</v>
      </c>
      <c r="E3332" s="6">
        <v>61129</v>
      </c>
      <c r="F3332" s="6" t="s">
        <v>9848</v>
      </c>
      <c r="G3332" s="7" t="s">
        <v>9849</v>
      </c>
      <c r="H3332" s="5">
        <v>2</v>
      </c>
    </row>
    <row r="3333" spans="1:8" x14ac:dyDescent="0.25">
      <c r="A3333" s="5" t="s">
        <v>16313</v>
      </c>
      <c r="B3333" s="6" t="s">
        <v>2136</v>
      </c>
      <c r="C3333" s="7" t="s">
        <v>2137</v>
      </c>
      <c r="D3333" s="7">
        <v>1</v>
      </c>
      <c r="E3333" s="6">
        <v>61131</v>
      </c>
      <c r="F3333" s="6" t="s">
        <v>9879</v>
      </c>
      <c r="G3333" s="7" t="s">
        <v>9880</v>
      </c>
      <c r="H3333" s="5">
        <v>1</v>
      </c>
    </row>
    <row r="3334" spans="1:8" x14ac:dyDescent="0.25">
      <c r="A3334" s="5" t="s">
        <v>16314</v>
      </c>
      <c r="B3334" s="6" t="s">
        <v>2138</v>
      </c>
      <c r="C3334" s="7" t="s">
        <v>2139</v>
      </c>
      <c r="D3334" s="7">
        <v>1</v>
      </c>
      <c r="E3334" s="6">
        <v>61132</v>
      </c>
      <c r="F3334" s="6" t="s">
        <v>9885</v>
      </c>
      <c r="G3334" s="7" t="s">
        <v>9886</v>
      </c>
      <c r="H3334" s="5">
        <v>2</v>
      </c>
    </row>
    <row r="3335" spans="1:8" x14ac:dyDescent="0.25">
      <c r="A3335" s="5" t="s">
        <v>16315</v>
      </c>
      <c r="B3335" s="6" t="s">
        <v>2140</v>
      </c>
      <c r="C3335" s="7" t="s">
        <v>2141</v>
      </c>
      <c r="D3335" s="7">
        <v>2</v>
      </c>
      <c r="E3335" s="6">
        <v>61132</v>
      </c>
      <c r="F3335" s="6" t="s">
        <v>9885</v>
      </c>
      <c r="G3335" s="7" t="s">
        <v>9886</v>
      </c>
      <c r="H3335" s="5">
        <v>2</v>
      </c>
    </row>
    <row r="3336" spans="1:8" x14ac:dyDescent="0.25">
      <c r="A3336" s="5" t="s">
        <v>16316</v>
      </c>
      <c r="B3336" s="6" t="s">
        <v>2142</v>
      </c>
      <c r="C3336" s="7" t="s">
        <v>2143</v>
      </c>
      <c r="D3336" s="7">
        <v>1</v>
      </c>
      <c r="E3336" s="6">
        <v>61133</v>
      </c>
      <c r="F3336" s="6" t="s">
        <v>9891</v>
      </c>
      <c r="G3336" s="7" t="s">
        <v>9892</v>
      </c>
      <c r="H3336" s="5">
        <v>2</v>
      </c>
    </row>
    <row r="3337" spans="1:8" x14ac:dyDescent="0.25">
      <c r="A3337" s="5" t="s">
        <v>16317</v>
      </c>
      <c r="B3337" s="6" t="s">
        <v>2144</v>
      </c>
      <c r="C3337" s="7" t="s">
        <v>2145</v>
      </c>
      <c r="D3337" s="7">
        <v>2</v>
      </c>
      <c r="E3337" s="6">
        <v>61133</v>
      </c>
      <c r="F3337" s="6" t="s">
        <v>9891</v>
      </c>
      <c r="G3337" s="7" t="s">
        <v>9892</v>
      </c>
      <c r="H3337" s="5">
        <v>2</v>
      </c>
    </row>
    <row r="3338" spans="1:8" x14ac:dyDescent="0.25">
      <c r="A3338" s="5" t="s">
        <v>16318</v>
      </c>
      <c r="B3338" s="6" t="s">
        <v>2146</v>
      </c>
      <c r="C3338" s="7" t="s">
        <v>2147</v>
      </c>
      <c r="D3338" s="7">
        <v>1</v>
      </c>
      <c r="E3338" s="6">
        <v>61134</v>
      </c>
      <c r="F3338" s="6" t="s">
        <v>9895</v>
      </c>
      <c r="G3338" s="7" t="s">
        <v>9896</v>
      </c>
      <c r="H3338" s="5">
        <v>1</v>
      </c>
    </row>
    <row r="3339" spans="1:8" x14ac:dyDescent="0.25">
      <c r="A3339" s="5" t="s">
        <v>16319</v>
      </c>
      <c r="B3339" s="6" t="s">
        <v>2154</v>
      </c>
      <c r="C3339" s="7" t="s">
        <v>2155</v>
      </c>
      <c r="D3339" s="7">
        <v>1</v>
      </c>
      <c r="E3339" s="6">
        <v>61141</v>
      </c>
      <c r="F3339" s="6" t="s">
        <v>9912</v>
      </c>
      <c r="G3339" s="7" t="s">
        <v>9913</v>
      </c>
      <c r="H3339" s="5">
        <v>1</v>
      </c>
    </row>
    <row r="3340" spans="1:8" x14ac:dyDescent="0.25">
      <c r="A3340" s="5" t="s">
        <v>16320</v>
      </c>
      <c r="B3340" s="6" t="s">
        <v>2150</v>
      </c>
      <c r="C3340" s="7" t="s">
        <v>2151</v>
      </c>
      <c r="D3340" s="7">
        <v>1</v>
      </c>
      <c r="E3340" s="6">
        <v>61142</v>
      </c>
      <c r="F3340" s="6" t="s">
        <v>9902</v>
      </c>
      <c r="G3340" s="7" t="s">
        <v>9903</v>
      </c>
      <c r="H3340" s="5">
        <v>3</v>
      </c>
    </row>
    <row r="3341" spans="1:8" x14ac:dyDescent="0.25">
      <c r="A3341" s="5" t="s">
        <v>16321</v>
      </c>
      <c r="B3341" s="6" t="s">
        <v>2188</v>
      </c>
      <c r="C3341" s="7" t="s">
        <v>2189</v>
      </c>
      <c r="D3341" s="7">
        <v>2</v>
      </c>
      <c r="E3341" s="6">
        <v>61142</v>
      </c>
      <c r="F3341" s="6" t="s">
        <v>9902</v>
      </c>
      <c r="G3341" s="7" t="s">
        <v>9903</v>
      </c>
      <c r="H3341" s="5">
        <v>3</v>
      </c>
    </row>
    <row r="3342" spans="1:8" x14ac:dyDescent="0.25">
      <c r="A3342" s="5" t="s">
        <v>16322</v>
      </c>
      <c r="B3342" s="6" t="s">
        <v>2216</v>
      </c>
      <c r="C3342" s="7" t="s">
        <v>2217</v>
      </c>
      <c r="D3342" s="7">
        <v>3</v>
      </c>
      <c r="E3342" s="6">
        <v>61142</v>
      </c>
      <c r="F3342" s="6" t="s">
        <v>9902</v>
      </c>
      <c r="G3342" s="7" t="s">
        <v>9903</v>
      </c>
      <c r="H3342" s="5">
        <v>3</v>
      </c>
    </row>
    <row r="3343" spans="1:8" x14ac:dyDescent="0.25">
      <c r="A3343" s="5" t="s">
        <v>16323</v>
      </c>
      <c r="B3343" s="6" t="s">
        <v>2156</v>
      </c>
      <c r="C3343" s="7" t="s">
        <v>2157</v>
      </c>
      <c r="D3343" s="7">
        <v>1</v>
      </c>
      <c r="E3343" s="6">
        <v>61143</v>
      </c>
      <c r="F3343" s="6" t="s">
        <v>9918</v>
      </c>
      <c r="G3343" s="7" t="s">
        <v>9919</v>
      </c>
      <c r="H3343" s="5">
        <v>1</v>
      </c>
    </row>
    <row r="3344" spans="1:8" x14ac:dyDescent="0.25">
      <c r="A3344" s="5" t="s">
        <v>16324</v>
      </c>
      <c r="B3344" s="6" t="s">
        <v>2150</v>
      </c>
      <c r="C3344" s="7" t="s">
        <v>2151</v>
      </c>
      <c r="D3344" s="7">
        <v>1</v>
      </c>
      <c r="E3344" s="6">
        <v>61144</v>
      </c>
      <c r="F3344" s="6" t="s">
        <v>9905</v>
      </c>
      <c r="G3344" s="7" t="s">
        <v>9906</v>
      </c>
      <c r="H3344" s="5">
        <v>1</v>
      </c>
    </row>
    <row r="3345" spans="1:8" x14ac:dyDescent="0.25">
      <c r="A3345" s="5" t="s">
        <v>16325</v>
      </c>
      <c r="B3345" s="6" t="s">
        <v>2174</v>
      </c>
      <c r="C3345" s="7" t="s">
        <v>2175</v>
      </c>
      <c r="D3345" s="7">
        <v>1</v>
      </c>
      <c r="E3345" s="6">
        <v>61145</v>
      </c>
      <c r="F3345" s="6" t="s">
        <v>9947</v>
      </c>
      <c r="G3345" s="7" t="s">
        <v>9948</v>
      </c>
      <c r="H3345" s="5">
        <v>1</v>
      </c>
    </row>
    <row r="3346" spans="1:8" x14ac:dyDescent="0.25">
      <c r="A3346" s="5" t="s">
        <v>16326</v>
      </c>
      <c r="B3346" s="6" t="s">
        <v>2166</v>
      </c>
      <c r="C3346" s="7" t="s">
        <v>2167</v>
      </c>
      <c r="D3346" s="7">
        <v>1</v>
      </c>
      <c r="E3346" s="6">
        <v>61146</v>
      </c>
      <c r="F3346" s="6" t="s">
        <v>9933</v>
      </c>
      <c r="G3346" s="7" t="s">
        <v>9934</v>
      </c>
      <c r="H3346" s="5">
        <v>1</v>
      </c>
    </row>
    <row r="3347" spans="1:8" x14ac:dyDescent="0.25">
      <c r="A3347" s="5" t="s">
        <v>16327</v>
      </c>
      <c r="B3347" s="6" t="s">
        <v>2058</v>
      </c>
      <c r="C3347" s="7" t="s">
        <v>2059</v>
      </c>
      <c r="D3347" s="7">
        <v>1</v>
      </c>
      <c r="E3347" s="6">
        <v>61149</v>
      </c>
      <c r="F3347" s="6" t="s">
        <v>9333</v>
      </c>
      <c r="G3347" s="7" t="s">
        <v>9334</v>
      </c>
      <c r="H3347" s="5">
        <v>2</v>
      </c>
    </row>
    <row r="3348" spans="1:8" x14ac:dyDescent="0.25">
      <c r="A3348" s="5" t="s">
        <v>16328</v>
      </c>
      <c r="B3348" s="6" t="s">
        <v>2180</v>
      </c>
      <c r="C3348" s="7" t="s">
        <v>2181</v>
      </c>
      <c r="D3348" s="7">
        <v>2</v>
      </c>
      <c r="E3348" s="6">
        <v>61149</v>
      </c>
      <c r="F3348" s="6" t="s">
        <v>9333</v>
      </c>
      <c r="G3348" s="7" t="s">
        <v>9334</v>
      </c>
      <c r="H3348" s="5">
        <v>2</v>
      </c>
    </row>
    <row r="3349" spans="1:8" x14ac:dyDescent="0.25">
      <c r="A3349" s="5" t="s">
        <v>16329</v>
      </c>
      <c r="B3349" s="6" t="s">
        <v>2170</v>
      </c>
      <c r="C3349" s="7" t="s">
        <v>2171</v>
      </c>
      <c r="D3349" s="7">
        <v>1</v>
      </c>
      <c r="E3349" s="6">
        <v>61151</v>
      </c>
      <c r="F3349" s="6" t="s">
        <v>9940</v>
      </c>
      <c r="G3349" s="7" t="s">
        <v>9941</v>
      </c>
      <c r="H3349" s="5">
        <v>1</v>
      </c>
    </row>
    <row r="3350" spans="1:8" x14ac:dyDescent="0.25">
      <c r="A3350" s="5" t="s">
        <v>16330</v>
      </c>
      <c r="B3350" s="6" t="s">
        <v>2152</v>
      </c>
      <c r="C3350" s="7" t="s">
        <v>2153</v>
      </c>
      <c r="D3350" s="7">
        <v>1</v>
      </c>
      <c r="E3350" s="6">
        <v>61152</v>
      </c>
      <c r="F3350" s="6" t="s">
        <v>9909</v>
      </c>
      <c r="G3350" s="7" t="s">
        <v>9910</v>
      </c>
      <c r="H3350" s="5">
        <v>2</v>
      </c>
    </row>
    <row r="3351" spans="1:8" x14ac:dyDescent="0.25">
      <c r="A3351" s="5" t="s">
        <v>16331</v>
      </c>
      <c r="B3351" s="6" t="s">
        <v>2208</v>
      </c>
      <c r="C3351" s="7" t="s">
        <v>2209</v>
      </c>
      <c r="D3351" s="7">
        <v>2</v>
      </c>
      <c r="E3351" s="6">
        <v>61152</v>
      </c>
      <c r="F3351" s="6" t="s">
        <v>9909</v>
      </c>
      <c r="G3351" s="7" t="s">
        <v>9910</v>
      </c>
      <c r="H3351" s="5">
        <v>2</v>
      </c>
    </row>
    <row r="3352" spans="1:8" x14ac:dyDescent="0.25">
      <c r="A3352" s="5" t="s">
        <v>16332</v>
      </c>
      <c r="B3352" s="6" t="s">
        <v>2180</v>
      </c>
      <c r="C3352" s="7" t="s">
        <v>2181</v>
      </c>
      <c r="D3352" s="7">
        <v>1</v>
      </c>
      <c r="E3352" s="6">
        <v>61153</v>
      </c>
      <c r="F3352" s="6" t="s">
        <v>9960</v>
      </c>
      <c r="G3352" s="7" t="s">
        <v>9961</v>
      </c>
      <c r="H3352" s="5">
        <v>1</v>
      </c>
    </row>
    <row r="3353" spans="1:8" x14ac:dyDescent="0.25">
      <c r="A3353" s="5" t="s">
        <v>16333</v>
      </c>
      <c r="B3353" s="6" t="s">
        <v>2178</v>
      </c>
      <c r="C3353" s="7" t="s">
        <v>2179</v>
      </c>
      <c r="D3353" s="7">
        <v>1</v>
      </c>
      <c r="E3353" s="6">
        <v>61154</v>
      </c>
      <c r="F3353" s="6" t="s">
        <v>9956</v>
      </c>
      <c r="G3353" s="7" t="s">
        <v>9957</v>
      </c>
      <c r="H3353" s="5">
        <v>1</v>
      </c>
    </row>
    <row r="3354" spans="1:8" x14ac:dyDescent="0.25">
      <c r="A3354" s="5" t="s">
        <v>16334</v>
      </c>
      <c r="B3354" s="6" t="s">
        <v>2168</v>
      </c>
      <c r="C3354" s="7" t="s">
        <v>2169</v>
      </c>
      <c r="D3354" s="7">
        <v>1</v>
      </c>
      <c r="E3354" s="6">
        <v>61155</v>
      </c>
      <c r="F3354" s="6" t="s">
        <v>9936</v>
      </c>
      <c r="G3354" s="7" t="s">
        <v>9937</v>
      </c>
      <c r="H3354" s="5">
        <v>1</v>
      </c>
    </row>
    <row r="3355" spans="1:8" x14ac:dyDescent="0.25">
      <c r="A3355" s="5" t="s">
        <v>16335</v>
      </c>
      <c r="B3355" s="6" t="s">
        <v>2148</v>
      </c>
      <c r="C3355" s="7" t="s">
        <v>2149</v>
      </c>
      <c r="D3355" s="7">
        <v>1</v>
      </c>
      <c r="E3355" s="6">
        <v>61156</v>
      </c>
      <c r="F3355" s="6" t="s">
        <v>9898</v>
      </c>
      <c r="G3355" s="7" t="s">
        <v>9899</v>
      </c>
      <c r="H3355" s="5">
        <v>2</v>
      </c>
    </row>
    <row r="3356" spans="1:8" x14ac:dyDescent="0.25">
      <c r="A3356" s="5" t="s">
        <v>16336</v>
      </c>
      <c r="B3356" s="6" t="s">
        <v>2172</v>
      </c>
      <c r="C3356" s="7" t="s">
        <v>2173</v>
      </c>
      <c r="D3356" s="7">
        <v>2</v>
      </c>
      <c r="E3356" s="6">
        <v>61156</v>
      </c>
      <c r="F3356" s="6" t="s">
        <v>9898</v>
      </c>
      <c r="G3356" s="7" t="s">
        <v>9899</v>
      </c>
      <c r="H3356" s="5">
        <v>2</v>
      </c>
    </row>
    <row r="3357" spans="1:8" x14ac:dyDescent="0.25">
      <c r="A3357" s="5" t="s">
        <v>16337</v>
      </c>
      <c r="B3357" s="6" t="s">
        <v>2058</v>
      </c>
      <c r="C3357" s="7" t="s">
        <v>2059</v>
      </c>
      <c r="D3357" s="7">
        <v>1</v>
      </c>
      <c r="E3357" s="6">
        <v>61159</v>
      </c>
      <c r="F3357" s="6" t="s">
        <v>9336</v>
      </c>
      <c r="G3357" s="7" t="s">
        <v>9337</v>
      </c>
      <c r="H3357" s="5">
        <v>2</v>
      </c>
    </row>
    <row r="3358" spans="1:8" x14ac:dyDescent="0.25">
      <c r="A3358" s="5" t="s">
        <v>16338</v>
      </c>
      <c r="B3358" s="6" t="s">
        <v>2180</v>
      </c>
      <c r="C3358" s="7" t="s">
        <v>2181</v>
      </c>
      <c r="D3358" s="7">
        <v>2</v>
      </c>
      <c r="E3358" s="6">
        <v>61159</v>
      </c>
      <c r="F3358" s="6" t="s">
        <v>9336</v>
      </c>
      <c r="G3358" s="7" t="s">
        <v>9337</v>
      </c>
      <c r="H3358" s="5">
        <v>2</v>
      </c>
    </row>
    <row r="3359" spans="1:8" x14ac:dyDescent="0.25">
      <c r="A3359" s="5" t="s">
        <v>16339</v>
      </c>
      <c r="B3359" s="6" t="s">
        <v>2230</v>
      </c>
      <c r="C3359" s="7" t="s">
        <v>2231</v>
      </c>
      <c r="D3359" s="7">
        <v>1</v>
      </c>
      <c r="E3359" s="6">
        <v>61161</v>
      </c>
      <c r="F3359" s="6" t="s">
        <v>10069</v>
      </c>
      <c r="G3359" s="7" t="s">
        <v>10070</v>
      </c>
      <c r="H3359" s="5">
        <v>5</v>
      </c>
    </row>
    <row r="3360" spans="1:8" x14ac:dyDescent="0.25">
      <c r="A3360" s="5" t="s">
        <v>16340</v>
      </c>
      <c r="B3360" s="6" t="s">
        <v>2234</v>
      </c>
      <c r="C3360" s="7" t="s">
        <v>2235</v>
      </c>
      <c r="D3360" s="7">
        <v>2</v>
      </c>
      <c r="E3360" s="6">
        <v>61161</v>
      </c>
      <c r="F3360" s="6" t="s">
        <v>10069</v>
      </c>
      <c r="G3360" s="7" t="s">
        <v>10070</v>
      </c>
      <c r="H3360" s="5">
        <v>5</v>
      </c>
    </row>
    <row r="3361" spans="1:8" x14ac:dyDescent="0.25">
      <c r="A3361" s="5" t="s">
        <v>16341</v>
      </c>
      <c r="B3361" s="6" t="s">
        <v>2238</v>
      </c>
      <c r="C3361" s="7" t="s">
        <v>2239</v>
      </c>
      <c r="D3361" s="7">
        <v>3</v>
      </c>
      <c r="E3361" s="6">
        <v>61161</v>
      </c>
      <c r="F3361" s="6" t="s">
        <v>10069</v>
      </c>
      <c r="G3361" s="7" t="s">
        <v>10070</v>
      </c>
      <c r="H3361" s="5">
        <v>5</v>
      </c>
    </row>
    <row r="3362" spans="1:8" x14ac:dyDescent="0.25">
      <c r="A3362" s="5" t="s">
        <v>16342</v>
      </c>
      <c r="B3362" s="6" t="s">
        <v>2250</v>
      </c>
      <c r="C3362" s="7" t="s">
        <v>2251</v>
      </c>
      <c r="D3362" s="7">
        <v>4</v>
      </c>
      <c r="E3362" s="6">
        <v>61161</v>
      </c>
      <c r="F3362" s="6" t="s">
        <v>10069</v>
      </c>
      <c r="G3362" s="7" t="s">
        <v>10070</v>
      </c>
      <c r="H3362" s="5">
        <v>5</v>
      </c>
    </row>
    <row r="3363" spans="1:8" x14ac:dyDescent="0.25">
      <c r="A3363" s="5" t="s">
        <v>16343</v>
      </c>
      <c r="B3363" s="6" t="s">
        <v>2260</v>
      </c>
      <c r="C3363" s="7" t="s">
        <v>2261</v>
      </c>
      <c r="D3363" s="7">
        <v>5</v>
      </c>
      <c r="E3363" s="6">
        <v>61161</v>
      </c>
      <c r="F3363" s="6" t="s">
        <v>10069</v>
      </c>
      <c r="G3363" s="7" t="s">
        <v>10070</v>
      </c>
      <c r="H3363" s="5">
        <v>5</v>
      </c>
    </row>
    <row r="3364" spans="1:8" x14ac:dyDescent="0.25">
      <c r="A3364" s="5" t="s">
        <v>16344</v>
      </c>
      <c r="B3364" s="6" t="s">
        <v>2244</v>
      </c>
      <c r="C3364" s="7" t="s">
        <v>2245</v>
      </c>
      <c r="D3364" s="7">
        <v>1</v>
      </c>
      <c r="E3364" s="6">
        <v>61162</v>
      </c>
      <c r="F3364" s="6" t="s">
        <v>10097</v>
      </c>
      <c r="G3364" s="7" t="s">
        <v>10098</v>
      </c>
      <c r="H3364" s="5">
        <v>1</v>
      </c>
    </row>
    <row r="3365" spans="1:8" x14ac:dyDescent="0.25">
      <c r="A3365" s="5" t="s">
        <v>16345</v>
      </c>
      <c r="B3365" s="6" t="s">
        <v>2154</v>
      </c>
      <c r="C3365" s="7" t="s">
        <v>2155</v>
      </c>
      <c r="D3365" s="7">
        <v>1</v>
      </c>
      <c r="E3365" s="6">
        <v>61163</v>
      </c>
      <c r="F3365" s="6" t="s">
        <v>9915</v>
      </c>
      <c r="G3365" s="7" t="s">
        <v>9916</v>
      </c>
      <c r="H3365" s="5">
        <v>2</v>
      </c>
    </row>
    <row r="3366" spans="1:8" x14ac:dyDescent="0.25">
      <c r="A3366" s="5" t="s">
        <v>16346</v>
      </c>
      <c r="B3366" s="6" t="s">
        <v>2236</v>
      </c>
      <c r="C3366" s="7" t="s">
        <v>2237</v>
      </c>
      <c r="D3366" s="7">
        <v>2</v>
      </c>
      <c r="E3366" s="6">
        <v>61163</v>
      </c>
      <c r="F3366" s="6" t="s">
        <v>9915</v>
      </c>
      <c r="G3366" s="7" t="s">
        <v>9916</v>
      </c>
      <c r="H3366" s="5">
        <v>2</v>
      </c>
    </row>
    <row r="3367" spans="1:8" x14ac:dyDescent="0.25">
      <c r="A3367" s="5" t="s">
        <v>16347</v>
      </c>
      <c r="B3367" s="6" t="s">
        <v>2232</v>
      </c>
      <c r="C3367" s="7" t="s">
        <v>2233</v>
      </c>
      <c r="D3367" s="7">
        <v>1</v>
      </c>
      <c r="E3367" s="6">
        <v>61164</v>
      </c>
      <c r="F3367" s="6" t="s">
        <v>10075</v>
      </c>
      <c r="G3367" s="7" t="s">
        <v>10076</v>
      </c>
      <c r="H3367" s="5">
        <v>2</v>
      </c>
    </row>
    <row r="3368" spans="1:8" x14ac:dyDescent="0.25">
      <c r="A3368" s="5" t="s">
        <v>16348</v>
      </c>
      <c r="B3368" s="6" t="s">
        <v>2246</v>
      </c>
      <c r="C3368" s="7" t="s">
        <v>2247</v>
      </c>
      <c r="D3368" s="7">
        <v>2</v>
      </c>
      <c r="E3368" s="6">
        <v>61164</v>
      </c>
      <c r="F3368" s="6" t="s">
        <v>10075</v>
      </c>
      <c r="G3368" s="7" t="s">
        <v>10076</v>
      </c>
      <c r="H3368" s="5">
        <v>2</v>
      </c>
    </row>
    <row r="3369" spans="1:8" x14ac:dyDescent="0.25">
      <c r="A3369" s="5" t="s">
        <v>16349</v>
      </c>
      <c r="B3369" s="6" t="s">
        <v>2240</v>
      </c>
      <c r="C3369" s="7" t="s">
        <v>2241</v>
      </c>
      <c r="D3369" s="7">
        <v>1</v>
      </c>
      <c r="E3369" s="6">
        <v>61165</v>
      </c>
      <c r="F3369" s="6" t="s">
        <v>10086</v>
      </c>
      <c r="G3369" s="7" t="s">
        <v>10087</v>
      </c>
      <c r="H3369" s="5">
        <v>1</v>
      </c>
    </row>
    <row r="3370" spans="1:8" x14ac:dyDescent="0.25">
      <c r="A3370" s="5" t="s">
        <v>16350</v>
      </c>
      <c r="B3370" s="6" t="s">
        <v>2162</v>
      </c>
      <c r="C3370" s="7" t="s">
        <v>2163</v>
      </c>
      <c r="D3370" s="7">
        <v>1</v>
      </c>
      <c r="E3370" s="6">
        <v>61171</v>
      </c>
      <c r="F3370" s="6" t="s">
        <v>9927</v>
      </c>
      <c r="G3370" s="7" t="s">
        <v>9928</v>
      </c>
      <c r="H3370" s="5">
        <v>3</v>
      </c>
    </row>
    <row r="3371" spans="1:8" x14ac:dyDescent="0.25">
      <c r="A3371" s="5" t="s">
        <v>16351</v>
      </c>
      <c r="B3371" s="6" t="s">
        <v>2246</v>
      </c>
      <c r="C3371" s="7" t="s">
        <v>2247</v>
      </c>
      <c r="D3371" s="7">
        <v>2</v>
      </c>
      <c r="E3371" s="6">
        <v>61171</v>
      </c>
      <c r="F3371" s="6" t="s">
        <v>9927</v>
      </c>
      <c r="G3371" s="7" t="s">
        <v>9928</v>
      </c>
      <c r="H3371" s="5">
        <v>3</v>
      </c>
    </row>
    <row r="3372" spans="1:8" x14ac:dyDescent="0.25">
      <c r="A3372" s="5" t="s">
        <v>16352</v>
      </c>
      <c r="B3372" s="6" t="s">
        <v>2250</v>
      </c>
      <c r="C3372" s="7" t="s">
        <v>2251</v>
      </c>
      <c r="D3372" s="7">
        <v>3</v>
      </c>
      <c r="E3372" s="6">
        <v>61171</v>
      </c>
      <c r="F3372" s="6" t="s">
        <v>9927</v>
      </c>
      <c r="G3372" s="7" t="s">
        <v>9928</v>
      </c>
      <c r="H3372" s="5">
        <v>3</v>
      </c>
    </row>
    <row r="3373" spans="1:8" x14ac:dyDescent="0.25">
      <c r="A3373" s="5" t="s">
        <v>16353</v>
      </c>
      <c r="B3373" s="6" t="s">
        <v>2248</v>
      </c>
      <c r="C3373" s="7" t="s">
        <v>2249</v>
      </c>
      <c r="D3373" s="7">
        <v>1</v>
      </c>
      <c r="E3373" s="6">
        <v>61172</v>
      </c>
      <c r="F3373" s="6" t="s">
        <v>10105</v>
      </c>
      <c r="G3373" s="7" t="s">
        <v>10106</v>
      </c>
      <c r="H3373" s="5">
        <v>1</v>
      </c>
    </row>
    <row r="3374" spans="1:8" x14ac:dyDescent="0.25">
      <c r="A3374" s="5" t="s">
        <v>16354</v>
      </c>
      <c r="B3374" s="6" t="s">
        <v>2160</v>
      </c>
      <c r="C3374" s="7" t="s">
        <v>2161</v>
      </c>
      <c r="D3374" s="7">
        <v>1</v>
      </c>
      <c r="E3374" s="6">
        <v>61173</v>
      </c>
      <c r="F3374" s="6" t="s">
        <v>9924</v>
      </c>
      <c r="G3374" s="7" t="s">
        <v>9925</v>
      </c>
      <c r="H3374" s="5">
        <v>1</v>
      </c>
    </row>
    <row r="3375" spans="1:8" x14ac:dyDescent="0.25">
      <c r="A3375" s="5" t="s">
        <v>16355</v>
      </c>
      <c r="B3375" s="6" t="s">
        <v>2164</v>
      </c>
      <c r="C3375" s="7" t="s">
        <v>2165</v>
      </c>
      <c r="D3375" s="7">
        <v>1</v>
      </c>
      <c r="E3375" s="6">
        <v>61174</v>
      </c>
      <c r="F3375" s="6" t="s">
        <v>9930</v>
      </c>
      <c r="G3375" s="7" t="s">
        <v>9931</v>
      </c>
      <c r="H3375" s="5">
        <v>2</v>
      </c>
    </row>
    <row r="3376" spans="1:8" x14ac:dyDescent="0.25">
      <c r="A3376" s="5" t="s">
        <v>16356</v>
      </c>
      <c r="B3376" s="6" t="s">
        <v>2212</v>
      </c>
      <c r="C3376" s="7" t="s">
        <v>2213</v>
      </c>
      <c r="D3376" s="7">
        <v>2</v>
      </c>
      <c r="E3376" s="6">
        <v>61174</v>
      </c>
      <c r="F3376" s="6" t="s">
        <v>9930</v>
      </c>
      <c r="G3376" s="7" t="s">
        <v>9931</v>
      </c>
      <c r="H3376" s="5">
        <v>2</v>
      </c>
    </row>
    <row r="3377" spans="1:8" x14ac:dyDescent="0.25">
      <c r="A3377" s="5" t="s">
        <v>16357</v>
      </c>
      <c r="B3377" s="6" t="s">
        <v>2158</v>
      </c>
      <c r="C3377" s="7" t="s">
        <v>2159</v>
      </c>
      <c r="D3377" s="7">
        <v>1</v>
      </c>
      <c r="E3377" s="6">
        <v>61175</v>
      </c>
      <c r="F3377" s="6" t="s">
        <v>9921</v>
      </c>
      <c r="G3377" s="7" t="s">
        <v>9922</v>
      </c>
      <c r="H3377" s="5">
        <v>2</v>
      </c>
    </row>
    <row r="3378" spans="1:8" x14ac:dyDescent="0.25">
      <c r="A3378" s="5" t="s">
        <v>16358</v>
      </c>
      <c r="B3378" s="6" t="s">
        <v>2176</v>
      </c>
      <c r="C3378" s="7" t="s">
        <v>2177</v>
      </c>
      <c r="D3378" s="7">
        <v>2</v>
      </c>
      <c r="E3378" s="6">
        <v>61175</v>
      </c>
      <c r="F3378" s="6" t="s">
        <v>9921</v>
      </c>
      <c r="G3378" s="7" t="s">
        <v>9922</v>
      </c>
      <c r="H3378" s="5">
        <v>2</v>
      </c>
    </row>
    <row r="3379" spans="1:8" x14ac:dyDescent="0.25">
      <c r="A3379" s="5" t="s">
        <v>16359</v>
      </c>
      <c r="B3379" s="6" t="s">
        <v>2176</v>
      </c>
      <c r="C3379" s="7" t="s">
        <v>2177</v>
      </c>
      <c r="D3379" s="7">
        <v>1</v>
      </c>
      <c r="E3379" s="6">
        <v>61176</v>
      </c>
      <c r="F3379" s="6" t="s">
        <v>9953</v>
      </c>
      <c r="G3379" s="7" t="s">
        <v>9954</v>
      </c>
      <c r="H3379" s="5">
        <v>1</v>
      </c>
    </row>
    <row r="3380" spans="1:8" x14ac:dyDescent="0.25">
      <c r="A3380" s="5" t="s">
        <v>16360</v>
      </c>
      <c r="B3380" s="6" t="s">
        <v>2048</v>
      </c>
      <c r="C3380" s="7" t="s">
        <v>2049</v>
      </c>
      <c r="D3380" s="7">
        <v>1</v>
      </c>
      <c r="E3380" s="6">
        <v>61181</v>
      </c>
      <c r="F3380" s="6" t="s">
        <v>9304</v>
      </c>
      <c r="G3380" s="7" t="s">
        <v>9305</v>
      </c>
      <c r="H3380" s="5">
        <v>2</v>
      </c>
    </row>
    <row r="3381" spans="1:8" x14ac:dyDescent="0.25">
      <c r="A3381" s="5" t="s">
        <v>16361</v>
      </c>
      <c r="B3381" s="6" t="s">
        <v>2058</v>
      </c>
      <c r="C3381" s="7" t="s">
        <v>2059</v>
      </c>
      <c r="D3381" s="7">
        <v>2</v>
      </c>
      <c r="E3381" s="6">
        <v>61181</v>
      </c>
      <c r="F3381" s="6" t="s">
        <v>9304</v>
      </c>
      <c r="G3381" s="7" t="s">
        <v>9305</v>
      </c>
      <c r="H3381" s="5">
        <v>2</v>
      </c>
    </row>
    <row r="3382" spans="1:8" x14ac:dyDescent="0.25">
      <c r="A3382" s="5" t="s">
        <v>16362</v>
      </c>
      <c r="B3382" s="6" t="s">
        <v>2060</v>
      </c>
      <c r="C3382" s="7" t="s">
        <v>2061</v>
      </c>
      <c r="D3382" s="7">
        <v>1</v>
      </c>
      <c r="E3382" s="6">
        <v>61182</v>
      </c>
      <c r="F3382" s="6" t="s">
        <v>9373</v>
      </c>
      <c r="G3382" s="7" t="s">
        <v>9374</v>
      </c>
      <c r="H3382" s="5">
        <v>3</v>
      </c>
    </row>
    <row r="3383" spans="1:8" x14ac:dyDescent="0.25">
      <c r="A3383" s="5" t="s">
        <v>16363</v>
      </c>
      <c r="B3383" s="6" t="s">
        <v>2062</v>
      </c>
      <c r="C3383" s="7" t="s">
        <v>2063</v>
      </c>
      <c r="D3383" s="7">
        <v>2</v>
      </c>
      <c r="E3383" s="6">
        <v>61182</v>
      </c>
      <c r="F3383" s="6" t="s">
        <v>9373</v>
      </c>
      <c r="G3383" s="7" t="s">
        <v>9374</v>
      </c>
      <c r="H3383" s="5">
        <v>3</v>
      </c>
    </row>
    <row r="3384" spans="1:8" x14ac:dyDescent="0.25">
      <c r="A3384" s="5" t="s">
        <v>16364</v>
      </c>
      <c r="B3384" s="6" t="s">
        <v>2206</v>
      </c>
      <c r="C3384" s="7" t="s">
        <v>2207</v>
      </c>
      <c r="D3384" s="7">
        <v>3</v>
      </c>
      <c r="E3384" s="6">
        <v>61182</v>
      </c>
      <c r="F3384" s="6" t="s">
        <v>9373</v>
      </c>
      <c r="G3384" s="7" t="s">
        <v>9374</v>
      </c>
      <c r="H3384" s="5">
        <v>3</v>
      </c>
    </row>
    <row r="3385" spans="1:8" x14ac:dyDescent="0.25">
      <c r="A3385" s="5" t="s">
        <v>16365</v>
      </c>
      <c r="B3385" s="6" t="s">
        <v>2194</v>
      </c>
      <c r="C3385" s="7" t="s">
        <v>2195</v>
      </c>
      <c r="D3385" s="7">
        <v>1</v>
      </c>
      <c r="E3385" s="6">
        <v>61183</v>
      </c>
      <c r="F3385" s="6" t="s">
        <v>9977</v>
      </c>
      <c r="G3385" s="7" t="s">
        <v>9978</v>
      </c>
      <c r="H3385" s="5">
        <v>2</v>
      </c>
    </row>
    <row r="3386" spans="1:8" x14ac:dyDescent="0.25">
      <c r="A3386" s="5" t="s">
        <v>16366</v>
      </c>
      <c r="B3386" s="6" t="s">
        <v>2196</v>
      </c>
      <c r="C3386" s="7" t="s">
        <v>2197</v>
      </c>
      <c r="D3386" s="7">
        <v>2</v>
      </c>
      <c r="E3386" s="6">
        <v>61183</v>
      </c>
      <c r="F3386" s="6" t="s">
        <v>9977</v>
      </c>
      <c r="G3386" s="7" t="s">
        <v>9978</v>
      </c>
      <c r="H3386" s="5">
        <v>2</v>
      </c>
    </row>
    <row r="3387" spans="1:8" x14ac:dyDescent="0.25">
      <c r="A3387" s="5" t="s">
        <v>16367</v>
      </c>
      <c r="B3387" s="6" t="s">
        <v>2182</v>
      </c>
      <c r="C3387" s="7" t="s">
        <v>2183</v>
      </c>
      <c r="D3387" s="7">
        <v>1</v>
      </c>
      <c r="E3387" s="6">
        <v>61184</v>
      </c>
      <c r="F3387" s="6" t="s">
        <v>9965</v>
      </c>
      <c r="G3387" s="7" t="s">
        <v>9966</v>
      </c>
      <c r="H3387" s="5">
        <v>5</v>
      </c>
    </row>
    <row r="3388" spans="1:8" x14ac:dyDescent="0.25">
      <c r="A3388" s="5" t="s">
        <v>16368</v>
      </c>
      <c r="B3388" s="6" t="s">
        <v>2184</v>
      </c>
      <c r="C3388" s="7" t="s">
        <v>2185</v>
      </c>
      <c r="D3388" s="7">
        <v>2</v>
      </c>
      <c r="E3388" s="6">
        <v>61184</v>
      </c>
      <c r="F3388" s="6" t="s">
        <v>9965</v>
      </c>
      <c r="G3388" s="7" t="s">
        <v>9966</v>
      </c>
      <c r="H3388" s="5">
        <v>5</v>
      </c>
    </row>
    <row r="3389" spans="1:8" x14ac:dyDescent="0.25">
      <c r="A3389" s="5" t="s">
        <v>16369</v>
      </c>
      <c r="B3389" s="6" t="s">
        <v>2186</v>
      </c>
      <c r="C3389" s="7" t="s">
        <v>2187</v>
      </c>
      <c r="D3389" s="7">
        <v>3</v>
      </c>
      <c r="E3389" s="6">
        <v>61184</v>
      </c>
      <c r="F3389" s="6" t="s">
        <v>9965</v>
      </c>
      <c r="G3389" s="7" t="s">
        <v>9966</v>
      </c>
      <c r="H3389" s="5">
        <v>5</v>
      </c>
    </row>
    <row r="3390" spans="1:8" x14ac:dyDescent="0.25">
      <c r="A3390" s="5" t="s">
        <v>16370</v>
      </c>
      <c r="B3390" s="6" t="s">
        <v>2188</v>
      </c>
      <c r="C3390" s="7" t="s">
        <v>2189</v>
      </c>
      <c r="D3390" s="7">
        <v>4</v>
      </c>
      <c r="E3390" s="6">
        <v>61184</v>
      </c>
      <c r="F3390" s="6" t="s">
        <v>9965</v>
      </c>
      <c r="G3390" s="7" t="s">
        <v>9966</v>
      </c>
      <c r="H3390" s="5">
        <v>5</v>
      </c>
    </row>
    <row r="3391" spans="1:8" x14ac:dyDescent="0.25">
      <c r="A3391" s="5" t="s">
        <v>16371</v>
      </c>
      <c r="B3391" s="6" t="s">
        <v>2190</v>
      </c>
      <c r="C3391" s="7" t="s">
        <v>2191</v>
      </c>
      <c r="D3391" s="7">
        <v>5</v>
      </c>
      <c r="E3391" s="6">
        <v>61184</v>
      </c>
      <c r="F3391" s="6" t="s">
        <v>9965</v>
      </c>
      <c r="G3391" s="7" t="s">
        <v>9966</v>
      </c>
      <c r="H3391" s="5">
        <v>5</v>
      </c>
    </row>
    <row r="3392" spans="1:8" x14ac:dyDescent="0.25">
      <c r="A3392" s="5" t="s">
        <v>16372</v>
      </c>
      <c r="B3392" s="6" t="s">
        <v>2192</v>
      </c>
      <c r="C3392" s="7" t="s">
        <v>2193</v>
      </c>
      <c r="D3392" s="7">
        <v>1</v>
      </c>
      <c r="E3392" s="6">
        <v>61185</v>
      </c>
      <c r="F3392" s="6" t="s">
        <v>9974</v>
      </c>
      <c r="G3392" s="7" t="s">
        <v>9975</v>
      </c>
      <c r="H3392" s="5">
        <v>1</v>
      </c>
    </row>
    <row r="3393" spans="1:8" x14ac:dyDescent="0.25">
      <c r="A3393" s="5" t="s">
        <v>16373</v>
      </c>
      <c r="B3393" s="6" t="s">
        <v>2200</v>
      </c>
      <c r="C3393" s="7" t="s">
        <v>2201</v>
      </c>
      <c r="D3393" s="7">
        <v>1</v>
      </c>
      <c r="E3393" s="6">
        <v>61186</v>
      </c>
      <c r="F3393" s="6" t="s">
        <v>9992</v>
      </c>
      <c r="G3393" s="7" t="s">
        <v>9993</v>
      </c>
      <c r="H3393" s="5">
        <v>1</v>
      </c>
    </row>
    <row r="3394" spans="1:8" x14ac:dyDescent="0.25">
      <c r="A3394" s="5" t="s">
        <v>16374</v>
      </c>
      <c r="B3394" s="6" t="s">
        <v>2198</v>
      </c>
      <c r="C3394" s="7" t="s">
        <v>2199</v>
      </c>
      <c r="D3394" s="7">
        <v>1</v>
      </c>
      <c r="E3394" s="6">
        <v>61187</v>
      </c>
      <c r="F3394" s="6" t="s">
        <v>9985</v>
      </c>
      <c r="G3394" s="7" t="s">
        <v>9986</v>
      </c>
      <c r="H3394" s="5">
        <v>4</v>
      </c>
    </row>
    <row r="3395" spans="1:8" x14ac:dyDescent="0.25">
      <c r="A3395" s="5" t="s">
        <v>16375</v>
      </c>
      <c r="B3395" s="6" t="s">
        <v>2202</v>
      </c>
      <c r="C3395" s="7" t="s">
        <v>2203</v>
      </c>
      <c r="D3395" s="7">
        <v>2</v>
      </c>
      <c r="E3395" s="6">
        <v>61187</v>
      </c>
      <c r="F3395" s="6" t="s">
        <v>9985</v>
      </c>
      <c r="G3395" s="7" t="s">
        <v>9986</v>
      </c>
      <c r="H3395" s="5">
        <v>4</v>
      </c>
    </row>
    <row r="3396" spans="1:8" x14ac:dyDescent="0.25">
      <c r="A3396" s="5" t="s">
        <v>16376</v>
      </c>
      <c r="B3396" s="6" t="s">
        <v>2204</v>
      </c>
      <c r="C3396" s="7" t="s">
        <v>2205</v>
      </c>
      <c r="D3396" s="7">
        <v>3</v>
      </c>
      <c r="E3396" s="6">
        <v>61187</v>
      </c>
      <c r="F3396" s="6" t="s">
        <v>9985</v>
      </c>
      <c r="G3396" s="7" t="s">
        <v>9986</v>
      </c>
      <c r="H3396" s="5">
        <v>4</v>
      </c>
    </row>
    <row r="3397" spans="1:8" x14ac:dyDescent="0.25">
      <c r="A3397" s="5" t="s">
        <v>16377</v>
      </c>
      <c r="B3397" s="6" t="s">
        <v>2216</v>
      </c>
      <c r="C3397" s="7" t="s">
        <v>2217</v>
      </c>
      <c r="D3397" s="7">
        <v>4</v>
      </c>
      <c r="E3397" s="6">
        <v>61187</v>
      </c>
      <c r="F3397" s="6" t="s">
        <v>9985</v>
      </c>
      <c r="G3397" s="7" t="s">
        <v>9986</v>
      </c>
      <c r="H3397" s="5">
        <v>4</v>
      </c>
    </row>
    <row r="3398" spans="1:8" x14ac:dyDescent="0.25">
      <c r="A3398" s="5" t="s">
        <v>16378</v>
      </c>
      <c r="B3398" s="6" t="s">
        <v>2204</v>
      </c>
      <c r="C3398" s="7" t="s">
        <v>2205</v>
      </c>
      <c r="D3398" s="7">
        <v>1</v>
      </c>
      <c r="E3398" s="6">
        <v>61189</v>
      </c>
      <c r="F3398" s="6" t="s">
        <v>10005</v>
      </c>
      <c r="G3398" s="7" t="s">
        <v>10006</v>
      </c>
      <c r="H3398" s="5">
        <v>5</v>
      </c>
    </row>
    <row r="3399" spans="1:8" x14ac:dyDescent="0.25">
      <c r="A3399" s="5" t="s">
        <v>16379</v>
      </c>
      <c r="B3399" s="6" t="s">
        <v>2208</v>
      </c>
      <c r="C3399" s="7" t="s">
        <v>2209</v>
      </c>
      <c r="D3399" s="7">
        <v>2</v>
      </c>
      <c r="E3399" s="6">
        <v>61189</v>
      </c>
      <c r="F3399" s="6" t="s">
        <v>10005</v>
      </c>
      <c r="G3399" s="7" t="s">
        <v>10006</v>
      </c>
      <c r="H3399" s="5">
        <v>5</v>
      </c>
    </row>
    <row r="3400" spans="1:8" x14ac:dyDescent="0.25">
      <c r="A3400" s="5" t="s">
        <v>16380</v>
      </c>
      <c r="B3400" s="6" t="s">
        <v>2210</v>
      </c>
      <c r="C3400" s="7" t="s">
        <v>2211</v>
      </c>
      <c r="D3400" s="7">
        <v>3</v>
      </c>
      <c r="E3400" s="6">
        <v>61189</v>
      </c>
      <c r="F3400" s="6" t="s">
        <v>10005</v>
      </c>
      <c r="G3400" s="7" t="s">
        <v>10006</v>
      </c>
      <c r="H3400" s="5">
        <v>5</v>
      </c>
    </row>
    <row r="3401" spans="1:8" x14ac:dyDescent="0.25">
      <c r="A3401" s="5" t="s">
        <v>16381</v>
      </c>
      <c r="B3401" s="6" t="s">
        <v>2216</v>
      </c>
      <c r="C3401" s="7" t="s">
        <v>2217</v>
      </c>
      <c r="D3401" s="7">
        <v>4</v>
      </c>
      <c r="E3401" s="6">
        <v>61189</v>
      </c>
      <c r="F3401" s="6" t="s">
        <v>10005</v>
      </c>
      <c r="G3401" s="7" t="s">
        <v>10006</v>
      </c>
      <c r="H3401" s="5">
        <v>5</v>
      </c>
    </row>
    <row r="3402" spans="1:8" x14ac:dyDescent="0.25">
      <c r="A3402" s="5" t="s">
        <v>16382</v>
      </c>
      <c r="B3402" s="6" t="s">
        <v>2240</v>
      </c>
      <c r="C3402" s="7" t="s">
        <v>2241</v>
      </c>
      <c r="D3402" s="7">
        <v>5</v>
      </c>
      <c r="E3402" s="6">
        <v>61189</v>
      </c>
      <c r="F3402" s="6" t="s">
        <v>10005</v>
      </c>
      <c r="G3402" s="7" t="s">
        <v>10006</v>
      </c>
      <c r="H3402" s="5">
        <v>5</v>
      </c>
    </row>
    <row r="3403" spans="1:8" x14ac:dyDescent="0.25">
      <c r="A3403" s="5" t="s">
        <v>16383</v>
      </c>
      <c r="B3403" s="6" t="s">
        <v>2218</v>
      </c>
      <c r="C3403" s="7" t="s">
        <v>2219</v>
      </c>
      <c r="D3403" s="7">
        <v>1</v>
      </c>
      <c r="E3403" s="6">
        <v>61191</v>
      </c>
      <c r="F3403" s="6" t="s">
        <v>10055</v>
      </c>
      <c r="G3403" s="7" t="s">
        <v>10056</v>
      </c>
      <c r="H3403" s="5">
        <v>3</v>
      </c>
    </row>
    <row r="3404" spans="1:8" x14ac:dyDescent="0.25">
      <c r="A3404" s="5" t="s">
        <v>16384</v>
      </c>
      <c r="B3404" s="6" t="s">
        <v>2220</v>
      </c>
      <c r="C3404" s="7" t="s">
        <v>2221</v>
      </c>
      <c r="D3404" s="7">
        <v>2</v>
      </c>
      <c r="E3404" s="6">
        <v>61191</v>
      </c>
      <c r="F3404" s="6" t="s">
        <v>10055</v>
      </c>
      <c r="G3404" s="7" t="s">
        <v>10056</v>
      </c>
      <c r="H3404" s="5">
        <v>3</v>
      </c>
    </row>
    <row r="3405" spans="1:8" x14ac:dyDescent="0.25">
      <c r="A3405" s="5" t="s">
        <v>16385</v>
      </c>
      <c r="B3405" s="6" t="s">
        <v>2222</v>
      </c>
      <c r="C3405" s="7" t="s">
        <v>2223</v>
      </c>
      <c r="D3405" s="7">
        <v>3</v>
      </c>
      <c r="E3405" s="6">
        <v>61191</v>
      </c>
      <c r="F3405" s="6" t="s">
        <v>10055</v>
      </c>
      <c r="G3405" s="7" t="s">
        <v>10056</v>
      </c>
      <c r="H3405" s="5">
        <v>3</v>
      </c>
    </row>
    <row r="3406" spans="1:8" x14ac:dyDescent="0.25">
      <c r="A3406" s="5" t="s">
        <v>16386</v>
      </c>
      <c r="B3406" s="6" t="s">
        <v>2224</v>
      </c>
      <c r="C3406" s="7" t="s">
        <v>2225</v>
      </c>
      <c r="D3406" s="7">
        <v>1</v>
      </c>
      <c r="E3406" s="6">
        <v>61192</v>
      </c>
      <c r="F3406" s="6" t="s">
        <v>10063</v>
      </c>
      <c r="G3406" s="7" t="s">
        <v>10064</v>
      </c>
      <c r="H3406" s="5">
        <v>3</v>
      </c>
    </row>
    <row r="3407" spans="1:8" x14ac:dyDescent="0.25">
      <c r="A3407" s="5" t="s">
        <v>16387</v>
      </c>
      <c r="B3407" s="6" t="s">
        <v>2226</v>
      </c>
      <c r="C3407" s="7" t="s">
        <v>2227</v>
      </c>
      <c r="D3407" s="7">
        <v>2</v>
      </c>
      <c r="E3407" s="6">
        <v>61192</v>
      </c>
      <c r="F3407" s="6" t="s">
        <v>10063</v>
      </c>
      <c r="G3407" s="7" t="s">
        <v>10064</v>
      </c>
      <c r="H3407" s="5">
        <v>3</v>
      </c>
    </row>
    <row r="3408" spans="1:8" x14ac:dyDescent="0.25">
      <c r="A3408" s="5" t="s">
        <v>16388</v>
      </c>
      <c r="B3408" s="6" t="s">
        <v>2228</v>
      </c>
      <c r="C3408" s="7" t="s">
        <v>2229</v>
      </c>
      <c r="D3408" s="7">
        <v>3</v>
      </c>
      <c r="E3408" s="6">
        <v>61192</v>
      </c>
      <c r="F3408" s="6" t="s">
        <v>10063</v>
      </c>
      <c r="G3408" s="7" t="s">
        <v>10064</v>
      </c>
      <c r="H3408" s="5">
        <v>3</v>
      </c>
    </row>
    <row r="3409" spans="1:8" x14ac:dyDescent="0.25">
      <c r="A3409" s="5" t="s">
        <v>16389</v>
      </c>
      <c r="B3409" s="6" t="s">
        <v>2230</v>
      </c>
      <c r="C3409" s="7" t="s">
        <v>2231</v>
      </c>
      <c r="D3409" s="7">
        <v>1</v>
      </c>
      <c r="E3409" s="6">
        <v>61193</v>
      </c>
      <c r="F3409" s="6" t="s">
        <v>10072</v>
      </c>
      <c r="G3409" s="7" t="s">
        <v>10073</v>
      </c>
      <c r="H3409" s="5">
        <v>1</v>
      </c>
    </row>
    <row r="3410" spans="1:8" x14ac:dyDescent="0.25">
      <c r="A3410" s="5" t="s">
        <v>16390</v>
      </c>
      <c r="B3410" s="6" t="s">
        <v>2252</v>
      </c>
      <c r="C3410" s="7" t="s">
        <v>2253</v>
      </c>
      <c r="D3410" s="7">
        <v>1</v>
      </c>
      <c r="E3410" s="6">
        <v>61194</v>
      </c>
      <c r="F3410" s="6" t="s">
        <v>10121</v>
      </c>
      <c r="G3410" s="7" t="s">
        <v>10122</v>
      </c>
      <c r="H3410" s="5">
        <v>1</v>
      </c>
    </row>
    <row r="3411" spans="1:8" x14ac:dyDescent="0.25">
      <c r="A3411" s="5" t="s">
        <v>16391</v>
      </c>
      <c r="B3411" s="6" t="s">
        <v>1930</v>
      </c>
      <c r="C3411" s="7" t="s">
        <v>1931</v>
      </c>
      <c r="D3411" s="7">
        <v>1</v>
      </c>
      <c r="E3411" s="6">
        <v>61195</v>
      </c>
      <c r="F3411" s="6" t="s">
        <v>8923</v>
      </c>
      <c r="G3411" s="7" t="s">
        <v>8924</v>
      </c>
      <c r="H3411" s="5">
        <v>2</v>
      </c>
    </row>
    <row r="3412" spans="1:8" x14ac:dyDescent="0.25">
      <c r="A3412" s="5" t="s">
        <v>16392</v>
      </c>
      <c r="B3412" s="6" t="s">
        <v>2256</v>
      </c>
      <c r="C3412" s="7" t="s">
        <v>2257</v>
      </c>
      <c r="D3412" s="7">
        <v>2</v>
      </c>
      <c r="E3412" s="6">
        <v>61195</v>
      </c>
      <c r="F3412" s="6" t="s">
        <v>8923</v>
      </c>
      <c r="G3412" s="7" t="s">
        <v>8924</v>
      </c>
      <c r="H3412" s="5">
        <v>2</v>
      </c>
    </row>
    <row r="3413" spans="1:8" x14ac:dyDescent="0.25">
      <c r="A3413" s="5" t="s">
        <v>16393</v>
      </c>
      <c r="B3413" s="6" t="s">
        <v>2136</v>
      </c>
      <c r="C3413" s="7" t="s">
        <v>2137</v>
      </c>
      <c r="D3413" s="7">
        <v>1</v>
      </c>
      <c r="E3413" s="6">
        <v>61196</v>
      </c>
      <c r="F3413" s="6" t="s">
        <v>9882</v>
      </c>
      <c r="G3413" s="7" t="s">
        <v>9883</v>
      </c>
      <c r="H3413" s="5">
        <v>1</v>
      </c>
    </row>
    <row r="3414" spans="1:8" x14ac:dyDescent="0.25">
      <c r="A3414" s="5" t="s">
        <v>16394</v>
      </c>
      <c r="B3414" s="6" t="s">
        <v>1908</v>
      </c>
      <c r="C3414" s="7" t="s">
        <v>1909</v>
      </c>
      <c r="D3414" s="7">
        <v>1</v>
      </c>
      <c r="E3414" s="6">
        <v>61197</v>
      </c>
      <c r="F3414" s="6" t="s">
        <v>8856</v>
      </c>
      <c r="G3414" s="7" t="s">
        <v>8857</v>
      </c>
      <c r="H3414" s="5">
        <v>1</v>
      </c>
    </row>
    <row r="3415" spans="1:8" x14ac:dyDescent="0.25">
      <c r="A3415" s="5" t="s">
        <v>16395</v>
      </c>
      <c r="B3415" s="6" t="s">
        <v>1916</v>
      </c>
      <c r="C3415" s="7" t="s">
        <v>1917</v>
      </c>
      <c r="D3415" s="7">
        <v>1</v>
      </c>
      <c r="E3415" s="6">
        <v>61198</v>
      </c>
      <c r="F3415" s="6" t="s">
        <v>8884</v>
      </c>
      <c r="G3415" s="7" t="s">
        <v>8885</v>
      </c>
      <c r="H3415" s="5">
        <v>2</v>
      </c>
    </row>
    <row r="3416" spans="1:8" x14ac:dyDescent="0.25">
      <c r="A3416" s="5" t="s">
        <v>16396</v>
      </c>
      <c r="B3416" s="6" t="s">
        <v>1922</v>
      </c>
      <c r="C3416" s="7" t="s">
        <v>1923</v>
      </c>
      <c r="D3416" s="7">
        <v>2</v>
      </c>
      <c r="E3416" s="6">
        <v>61198</v>
      </c>
      <c r="F3416" s="6" t="s">
        <v>8884</v>
      </c>
      <c r="G3416" s="7" t="s">
        <v>8885</v>
      </c>
      <c r="H3416" s="5">
        <v>2</v>
      </c>
    </row>
    <row r="3417" spans="1:8" x14ac:dyDescent="0.25">
      <c r="A3417" s="5" t="s">
        <v>16397</v>
      </c>
      <c r="B3417" s="6" t="s">
        <v>2094</v>
      </c>
      <c r="C3417" s="7" t="s">
        <v>2095</v>
      </c>
      <c r="D3417" s="7">
        <v>1</v>
      </c>
      <c r="E3417" s="6">
        <v>61199</v>
      </c>
      <c r="F3417" s="6" t="s">
        <v>9786</v>
      </c>
      <c r="G3417" s="7" t="s">
        <v>9787</v>
      </c>
      <c r="H3417" s="5">
        <v>18</v>
      </c>
    </row>
    <row r="3418" spans="1:8" x14ac:dyDescent="0.25">
      <c r="A3418" s="5" t="s">
        <v>16398</v>
      </c>
      <c r="B3418" s="6" t="s">
        <v>2134</v>
      </c>
      <c r="C3418" s="7" t="s">
        <v>2135</v>
      </c>
      <c r="D3418" s="7">
        <v>2</v>
      </c>
      <c r="E3418" s="6">
        <v>61199</v>
      </c>
      <c r="F3418" s="6" t="s">
        <v>9786</v>
      </c>
      <c r="G3418" s="7" t="s">
        <v>9787</v>
      </c>
      <c r="H3418" s="5">
        <v>18</v>
      </c>
    </row>
    <row r="3419" spans="1:8" x14ac:dyDescent="0.25">
      <c r="A3419" s="5" t="s">
        <v>16399</v>
      </c>
      <c r="B3419" s="6" t="s">
        <v>2140</v>
      </c>
      <c r="C3419" s="7" t="s">
        <v>2141</v>
      </c>
      <c r="D3419" s="7">
        <v>3</v>
      </c>
      <c r="E3419" s="6">
        <v>61199</v>
      </c>
      <c r="F3419" s="6" t="s">
        <v>9786</v>
      </c>
      <c r="G3419" s="7" t="s">
        <v>9787</v>
      </c>
      <c r="H3419" s="5">
        <v>18</v>
      </c>
    </row>
    <row r="3420" spans="1:8" x14ac:dyDescent="0.25">
      <c r="A3420" s="5" t="s">
        <v>16400</v>
      </c>
      <c r="B3420" s="6" t="s">
        <v>2170</v>
      </c>
      <c r="C3420" s="7" t="s">
        <v>2171</v>
      </c>
      <c r="D3420" s="7">
        <v>4</v>
      </c>
      <c r="E3420" s="6">
        <v>61199</v>
      </c>
      <c r="F3420" s="6" t="s">
        <v>9786</v>
      </c>
      <c r="G3420" s="7" t="s">
        <v>9787</v>
      </c>
      <c r="H3420" s="5">
        <v>18</v>
      </c>
    </row>
    <row r="3421" spans="1:8" x14ac:dyDescent="0.25">
      <c r="A3421" s="5" t="s">
        <v>16401</v>
      </c>
      <c r="B3421" s="6" t="s">
        <v>2174</v>
      </c>
      <c r="C3421" s="7" t="s">
        <v>2175</v>
      </c>
      <c r="D3421" s="7">
        <v>5</v>
      </c>
      <c r="E3421" s="6">
        <v>61199</v>
      </c>
      <c r="F3421" s="6" t="s">
        <v>9786</v>
      </c>
      <c r="G3421" s="7" t="s">
        <v>9787</v>
      </c>
      <c r="H3421" s="5">
        <v>18</v>
      </c>
    </row>
    <row r="3422" spans="1:8" x14ac:dyDescent="0.25">
      <c r="A3422" s="5" t="s">
        <v>16402</v>
      </c>
      <c r="B3422" s="6" t="s">
        <v>2196</v>
      </c>
      <c r="C3422" s="7" t="s">
        <v>2197</v>
      </c>
      <c r="D3422" s="7">
        <v>6</v>
      </c>
      <c r="E3422" s="6">
        <v>61199</v>
      </c>
      <c r="F3422" s="6" t="s">
        <v>9786</v>
      </c>
      <c r="G3422" s="7" t="s">
        <v>9787</v>
      </c>
      <c r="H3422" s="5">
        <v>18</v>
      </c>
    </row>
    <row r="3423" spans="1:8" x14ac:dyDescent="0.25">
      <c r="A3423" s="5" t="s">
        <v>16403</v>
      </c>
      <c r="B3423" s="6" t="s">
        <v>2206</v>
      </c>
      <c r="C3423" s="7" t="s">
        <v>2207</v>
      </c>
      <c r="D3423" s="7">
        <v>7</v>
      </c>
      <c r="E3423" s="6">
        <v>61199</v>
      </c>
      <c r="F3423" s="6" t="s">
        <v>9786</v>
      </c>
      <c r="G3423" s="7" t="s">
        <v>9787</v>
      </c>
      <c r="H3423" s="5">
        <v>18</v>
      </c>
    </row>
    <row r="3424" spans="1:8" x14ac:dyDescent="0.25">
      <c r="A3424" s="5" t="s">
        <v>16404</v>
      </c>
      <c r="B3424" s="6" t="s">
        <v>2210</v>
      </c>
      <c r="C3424" s="7" t="s">
        <v>2211</v>
      </c>
      <c r="D3424" s="7">
        <v>8</v>
      </c>
      <c r="E3424" s="6">
        <v>61199</v>
      </c>
      <c r="F3424" s="6" t="s">
        <v>9786</v>
      </c>
      <c r="G3424" s="7" t="s">
        <v>9787</v>
      </c>
      <c r="H3424" s="5">
        <v>18</v>
      </c>
    </row>
    <row r="3425" spans="1:8" x14ac:dyDescent="0.25">
      <c r="A3425" s="5" t="s">
        <v>16405</v>
      </c>
      <c r="B3425" s="6" t="s">
        <v>2214</v>
      </c>
      <c r="C3425" s="7" t="s">
        <v>2215</v>
      </c>
      <c r="D3425" s="7">
        <v>9</v>
      </c>
      <c r="E3425" s="6">
        <v>61199</v>
      </c>
      <c r="F3425" s="6" t="s">
        <v>9786</v>
      </c>
      <c r="G3425" s="7" t="s">
        <v>9787</v>
      </c>
      <c r="H3425" s="5">
        <v>18</v>
      </c>
    </row>
    <row r="3426" spans="1:8" x14ac:dyDescent="0.25">
      <c r="A3426" s="5" t="s">
        <v>16406</v>
      </c>
      <c r="B3426" s="6" t="s">
        <v>2234</v>
      </c>
      <c r="C3426" s="7" t="s">
        <v>2235</v>
      </c>
      <c r="D3426" s="7">
        <v>10</v>
      </c>
      <c r="E3426" s="6">
        <v>61199</v>
      </c>
      <c r="F3426" s="6" t="s">
        <v>9786</v>
      </c>
      <c r="G3426" s="7" t="s">
        <v>9787</v>
      </c>
      <c r="H3426" s="5">
        <v>18</v>
      </c>
    </row>
    <row r="3427" spans="1:8" x14ac:dyDescent="0.25">
      <c r="A3427" s="5" t="s">
        <v>16407</v>
      </c>
      <c r="B3427" s="6" t="s">
        <v>2240</v>
      </c>
      <c r="C3427" s="7" t="s">
        <v>2241</v>
      </c>
      <c r="D3427" s="7">
        <v>11</v>
      </c>
      <c r="E3427" s="6">
        <v>61199</v>
      </c>
      <c r="F3427" s="6" t="s">
        <v>9786</v>
      </c>
      <c r="G3427" s="7" t="s">
        <v>9787</v>
      </c>
      <c r="H3427" s="5">
        <v>18</v>
      </c>
    </row>
    <row r="3428" spans="1:8" x14ac:dyDescent="0.25">
      <c r="A3428" s="5" t="s">
        <v>16408</v>
      </c>
      <c r="B3428" s="6" t="s">
        <v>2242</v>
      </c>
      <c r="C3428" s="7" t="s">
        <v>2243</v>
      </c>
      <c r="D3428" s="7">
        <v>12</v>
      </c>
      <c r="E3428" s="6">
        <v>61199</v>
      </c>
      <c r="F3428" s="6" t="s">
        <v>9786</v>
      </c>
      <c r="G3428" s="7" t="s">
        <v>9787</v>
      </c>
      <c r="H3428" s="5">
        <v>18</v>
      </c>
    </row>
    <row r="3429" spans="1:8" x14ac:dyDescent="0.25">
      <c r="A3429" s="5" t="s">
        <v>16409</v>
      </c>
      <c r="B3429" s="6" t="s">
        <v>2246</v>
      </c>
      <c r="C3429" s="7" t="s">
        <v>2247</v>
      </c>
      <c r="D3429" s="7">
        <v>13</v>
      </c>
      <c r="E3429" s="6">
        <v>61199</v>
      </c>
      <c r="F3429" s="6" t="s">
        <v>9786</v>
      </c>
      <c r="G3429" s="7" t="s">
        <v>9787</v>
      </c>
      <c r="H3429" s="5">
        <v>18</v>
      </c>
    </row>
    <row r="3430" spans="1:8" x14ac:dyDescent="0.25">
      <c r="A3430" s="5" t="s">
        <v>16410</v>
      </c>
      <c r="B3430" s="6" t="s">
        <v>2248</v>
      </c>
      <c r="C3430" s="7" t="s">
        <v>2249</v>
      </c>
      <c r="D3430" s="7">
        <v>14</v>
      </c>
      <c r="E3430" s="6">
        <v>61199</v>
      </c>
      <c r="F3430" s="6" t="s">
        <v>9786</v>
      </c>
      <c r="G3430" s="7" t="s">
        <v>9787</v>
      </c>
      <c r="H3430" s="5">
        <v>18</v>
      </c>
    </row>
    <row r="3431" spans="1:8" x14ac:dyDescent="0.25">
      <c r="A3431" s="5" t="s">
        <v>16411</v>
      </c>
      <c r="B3431" s="6" t="s">
        <v>2250</v>
      </c>
      <c r="C3431" s="7" t="s">
        <v>2251</v>
      </c>
      <c r="D3431" s="7">
        <v>15</v>
      </c>
      <c r="E3431" s="6">
        <v>61199</v>
      </c>
      <c r="F3431" s="6" t="s">
        <v>9786</v>
      </c>
      <c r="G3431" s="7" t="s">
        <v>9787</v>
      </c>
      <c r="H3431" s="5">
        <v>18</v>
      </c>
    </row>
    <row r="3432" spans="1:8" x14ac:dyDescent="0.25">
      <c r="A3432" s="5" t="s">
        <v>16412</v>
      </c>
      <c r="B3432" s="6" t="s">
        <v>2254</v>
      </c>
      <c r="C3432" s="7" t="s">
        <v>2255</v>
      </c>
      <c r="D3432" s="7">
        <v>16</v>
      </c>
      <c r="E3432" s="6">
        <v>61199</v>
      </c>
      <c r="F3432" s="6" t="s">
        <v>9786</v>
      </c>
      <c r="G3432" s="7" t="s">
        <v>9787</v>
      </c>
      <c r="H3432" s="5">
        <v>18</v>
      </c>
    </row>
    <row r="3433" spans="1:8" x14ac:dyDescent="0.25">
      <c r="A3433" s="5" t="s">
        <v>16413</v>
      </c>
      <c r="B3433" s="6" t="s">
        <v>2258</v>
      </c>
      <c r="C3433" s="7" t="s">
        <v>2259</v>
      </c>
      <c r="D3433" s="7">
        <v>17</v>
      </c>
      <c r="E3433" s="6">
        <v>61199</v>
      </c>
      <c r="F3433" s="6" t="s">
        <v>9786</v>
      </c>
      <c r="G3433" s="7" t="s">
        <v>9787</v>
      </c>
      <c r="H3433" s="5">
        <v>18</v>
      </c>
    </row>
    <row r="3434" spans="1:8" x14ac:dyDescent="0.25">
      <c r="A3434" s="5" t="s">
        <v>16414</v>
      </c>
      <c r="B3434" s="6" t="s">
        <v>2260</v>
      </c>
      <c r="C3434" s="7" t="s">
        <v>2261</v>
      </c>
      <c r="D3434" s="7">
        <v>18</v>
      </c>
      <c r="E3434" s="6">
        <v>61199</v>
      </c>
      <c r="F3434" s="6" t="s">
        <v>9786</v>
      </c>
      <c r="G3434" s="7" t="s">
        <v>9787</v>
      </c>
      <c r="H3434" s="5">
        <v>18</v>
      </c>
    </row>
    <row r="3435" spans="1:8" x14ac:dyDescent="0.25">
      <c r="A3435" s="5" t="s">
        <v>16415</v>
      </c>
      <c r="B3435" s="6" t="s">
        <v>2066</v>
      </c>
      <c r="C3435" s="7" t="s">
        <v>2067</v>
      </c>
      <c r="D3435" s="7">
        <v>1</v>
      </c>
      <c r="E3435" s="6">
        <v>61211</v>
      </c>
      <c r="F3435" s="6" t="s">
        <v>9415</v>
      </c>
      <c r="G3435" s="7" t="s">
        <v>9416</v>
      </c>
      <c r="H3435" s="5">
        <v>2</v>
      </c>
    </row>
    <row r="3436" spans="1:8" x14ac:dyDescent="0.25">
      <c r="A3436" s="5" t="s">
        <v>16416</v>
      </c>
      <c r="B3436" s="6" t="s">
        <v>2078</v>
      </c>
      <c r="C3436" s="7" t="s">
        <v>2079</v>
      </c>
      <c r="D3436" s="7">
        <v>2</v>
      </c>
      <c r="E3436" s="6">
        <v>61211</v>
      </c>
      <c r="F3436" s="6" t="s">
        <v>9415</v>
      </c>
      <c r="G3436" s="7" t="s">
        <v>9416</v>
      </c>
      <c r="H3436" s="5">
        <v>2</v>
      </c>
    </row>
    <row r="3437" spans="1:8" x14ac:dyDescent="0.25">
      <c r="A3437" s="5" t="s">
        <v>16417</v>
      </c>
      <c r="B3437" s="6" t="s">
        <v>2066</v>
      </c>
      <c r="C3437" s="7" t="s">
        <v>2067</v>
      </c>
      <c r="D3437" s="7">
        <v>1</v>
      </c>
      <c r="E3437" s="6">
        <v>61212</v>
      </c>
      <c r="F3437" s="6" t="s">
        <v>9418</v>
      </c>
      <c r="G3437" s="7" t="s">
        <v>9419</v>
      </c>
      <c r="H3437" s="5">
        <v>1</v>
      </c>
    </row>
    <row r="3438" spans="1:8" x14ac:dyDescent="0.25">
      <c r="A3438" s="5" t="s">
        <v>16418</v>
      </c>
      <c r="B3438" s="6" t="s">
        <v>2066</v>
      </c>
      <c r="C3438" s="7" t="s">
        <v>2067</v>
      </c>
      <c r="D3438" s="7">
        <v>1</v>
      </c>
      <c r="E3438" s="6">
        <v>61213</v>
      </c>
      <c r="F3438" s="6" t="s">
        <v>9421</v>
      </c>
      <c r="G3438" s="7" t="s">
        <v>9422</v>
      </c>
      <c r="H3438" s="5">
        <v>1</v>
      </c>
    </row>
    <row r="3439" spans="1:8" x14ac:dyDescent="0.25">
      <c r="A3439" s="5" t="s">
        <v>16419</v>
      </c>
      <c r="B3439" s="6" t="s">
        <v>2066</v>
      </c>
      <c r="C3439" s="7" t="s">
        <v>2067</v>
      </c>
      <c r="D3439" s="7">
        <v>1</v>
      </c>
      <c r="E3439" s="6">
        <v>61214</v>
      </c>
      <c r="F3439" s="6" t="s">
        <v>9424</v>
      </c>
      <c r="G3439" s="7" t="s">
        <v>9425</v>
      </c>
      <c r="H3439" s="5">
        <v>1</v>
      </c>
    </row>
    <row r="3440" spans="1:8" x14ac:dyDescent="0.25">
      <c r="A3440" s="5" t="s">
        <v>16420</v>
      </c>
      <c r="B3440" s="6" t="s">
        <v>2066</v>
      </c>
      <c r="C3440" s="7" t="s">
        <v>2067</v>
      </c>
      <c r="D3440" s="7">
        <v>1</v>
      </c>
      <c r="E3440" s="6">
        <v>61215</v>
      </c>
      <c r="F3440" s="6" t="s">
        <v>9427</v>
      </c>
      <c r="G3440" s="7" t="s">
        <v>9428</v>
      </c>
      <c r="H3440" s="5">
        <v>1</v>
      </c>
    </row>
    <row r="3441" spans="1:8" x14ac:dyDescent="0.25">
      <c r="A3441" s="5" t="s">
        <v>16421</v>
      </c>
      <c r="B3441" s="6" t="s">
        <v>2066</v>
      </c>
      <c r="C3441" s="7" t="s">
        <v>2067</v>
      </c>
      <c r="D3441" s="7">
        <v>1</v>
      </c>
      <c r="E3441" s="6">
        <v>61219</v>
      </c>
      <c r="F3441" s="6" t="s">
        <v>9430</v>
      </c>
      <c r="G3441" s="7" t="s">
        <v>9431</v>
      </c>
      <c r="H3441" s="5">
        <v>1</v>
      </c>
    </row>
    <row r="3442" spans="1:8" x14ac:dyDescent="0.25">
      <c r="A3442" s="5" t="s">
        <v>16422</v>
      </c>
      <c r="B3442" s="6" t="s">
        <v>2078</v>
      </c>
      <c r="C3442" s="7" t="s">
        <v>2079</v>
      </c>
      <c r="D3442" s="7">
        <v>1</v>
      </c>
      <c r="E3442" s="6">
        <v>61221</v>
      </c>
      <c r="F3442" s="6" t="s">
        <v>9677</v>
      </c>
      <c r="G3442" s="7" t="s">
        <v>9678</v>
      </c>
      <c r="H3442" s="5">
        <v>1</v>
      </c>
    </row>
    <row r="3443" spans="1:8" x14ac:dyDescent="0.25">
      <c r="A3443" s="5" t="s">
        <v>16423</v>
      </c>
      <c r="B3443" s="6" t="s">
        <v>2078</v>
      </c>
      <c r="C3443" s="7" t="s">
        <v>2079</v>
      </c>
      <c r="D3443" s="7">
        <v>1</v>
      </c>
      <c r="E3443" s="6">
        <v>61222</v>
      </c>
      <c r="F3443" s="6" t="s">
        <v>9680</v>
      </c>
      <c r="G3443" s="7" t="s">
        <v>9681</v>
      </c>
      <c r="H3443" s="5">
        <v>1</v>
      </c>
    </row>
    <row r="3444" spans="1:8" x14ac:dyDescent="0.25">
      <c r="A3444" s="5" t="s">
        <v>16424</v>
      </c>
      <c r="B3444" s="6" t="s">
        <v>2078</v>
      </c>
      <c r="C3444" s="7" t="s">
        <v>2079</v>
      </c>
      <c r="D3444" s="7">
        <v>1</v>
      </c>
      <c r="E3444" s="6">
        <v>61223</v>
      </c>
      <c r="F3444" s="6" t="s">
        <v>9683</v>
      </c>
      <c r="G3444" s="7" t="s">
        <v>9684</v>
      </c>
      <c r="H3444" s="5">
        <v>1</v>
      </c>
    </row>
    <row r="3445" spans="1:8" x14ac:dyDescent="0.25">
      <c r="A3445" s="5" t="s">
        <v>16425</v>
      </c>
      <c r="B3445" s="6" t="s">
        <v>2078</v>
      </c>
      <c r="C3445" s="7" t="s">
        <v>2079</v>
      </c>
      <c r="D3445" s="7">
        <v>1</v>
      </c>
      <c r="E3445" s="6">
        <v>61224</v>
      </c>
      <c r="F3445" s="6" t="s">
        <v>9686</v>
      </c>
      <c r="G3445" s="7" t="s">
        <v>9687</v>
      </c>
      <c r="H3445" s="5">
        <v>1</v>
      </c>
    </row>
    <row r="3446" spans="1:8" x14ac:dyDescent="0.25">
      <c r="A3446" s="5" t="s">
        <v>16426</v>
      </c>
      <c r="B3446" s="6" t="s">
        <v>2078</v>
      </c>
      <c r="C3446" s="7" t="s">
        <v>2079</v>
      </c>
      <c r="D3446" s="7">
        <v>1</v>
      </c>
      <c r="E3446" s="6">
        <v>61225</v>
      </c>
      <c r="F3446" s="6" t="s">
        <v>9689</v>
      </c>
      <c r="G3446" s="7" t="s">
        <v>9690</v>
      </c>
      <c r="H3446" s="5">
        <v>1</v>
      </c>
    </row>
    <row r="3447" spans="1:8" x14ac:dyDescent="0.25">
      <c r="A3447" s="5" t="s">
        <v>16427</v>
      </c>
      <c r="B3447" s="6" t="s">
        <v>2078</v>
      </c>
      <c r="C3447" s="7" t="s">
        <v>2079</v>
      </c>
      <c r="D3447" s="7">
        <v>1</v>
      </c>
      <c r="E3447" s="6">
        <v>61226</v>
      </c>
      <c r="F3447" s="6" t="s">
        <v>9692</v>
      </c>
      <c r="G3447" s="7" t="s">
        <v>9693</v>
      </c>
      <c r="H3447" s="5">
        <v>1</v>
      </c>
    </row>
    <row r="3448" spans="1:8" x14ac:dyDescent="0.25">
      <c r="A3448" s="5" t="s">
        <v>16428</v>
      </c>
      <c r="B3448" s="6" t="s">
        <v>2078</v>
      </c>
      <c r="C3448" s="7" t="s">
        <v>2079</v>
      </c>
      <c r="D3448" s="7">
        <v>1</v>
      </c>
      <c r="E3448" s="6">
        <v>61227</v>
      </c>
      <c r="F3448" s="6" t="s">
        <v>9695</v>
      </c>
      <c r="G3448" s="7" t="s">
        <v>9696</v>
      </c>
      <c r="H3448" s="5">
        <v>1</v>
      </c>
    </row>
    <row r="3449" spans="1:8" x14ac:dyDescent="0.25">
      <c r="A3449" s="5" t="s">
        <v>16429</v>
      </c>
      <c r="B3449" s="6" t="s">
        <v>2078</v>
      </c>
      <c r="C3449" s="7" t="s">
        <v>2079</v>
      </c>
      <c r="D3449" s="7">
        <v>1</v>
      </c>
      <c r="E3449" s="6">
        <v>61228</v>
      </c>
      <c r="F3449" s="6" t="s">
        <v>9698</v>
      </c>
      <c r="G3449" s="7" t="s">
        <v>9699</v>
      </c>
      <c r="H3449" s="5">
        <v>1</v>
      </c>
    </row>
    <row r="3450" spans="1:8" x14ac:dyDescent="0.25">
      <c r="A3450" s="5" t="s">
        <v>16430</v>
      </c>
      <c r="B3450" s="6" t="s">
        <v>2078</v>
      </c>
      <c r="C3450" s="7" t="s">
        <v>2079</v>
      </c>
      <c r="D3450" s="7">
        <v>1</v>
      </c>
      <c r="E3450" s="6">
        <v>61229</v>
      </c>
      <c r="F3450" s="6" t="s">
        <v>9701</v>
      </c>
      <c r="G3450" s="7" t="s">
        <v>9702</v>
      </c>
      <c r="H3450" s="5">
        <v>1</v>
      </c>
    </row>
    <row r="3451" spans="1:8" x14ac:dyDescent="0.25">
      <c r="A3451" s="5" t="s">
        <v>16431</v>
      </c>
      <c r="B3451" s="6" t="s">
        <v>2076</v>
      </c>
      <c r="C3451" s="7" t="s">
        <v>2077</v>
      </c>
      <c r="D3451" s="7">
        <v>1</v>
      </c>
      <c r="E3451" s="6">
        <v>61231</v>
      </c>
      <c r="F3451" s="6" t="s">
        <v>9660</v>
      </c>
      <c r="G3451" s="7" t="s">
        <v>9661</v>
      </c>
      <c r="H3451" s="5">
        <v>1</v>
      </c>
    </row>
    <row r="3452" spans="1:8" x14ac:dyDescent="0.25">
      <c r="A3452" s="5" t="s">
        <v>16432</v>
      </c>
      <c r="B3452" s="6" t="s">
        <v>2076</v>
      </c>
      <c r="C3452" s="7" t="s">
        <v>2077</v>
      </c>
      <c r="D3452" s="7">
        <v>1</v>
      </c>
      <c r="E3452" s="6">
        <v>61232</v>
      </c>
      <c r="F3452" s="6" t="s">
        <v>9663</v>
      </c>
      <c r="G3452" s="7" t="s">
        <v>9664</v>
      </c>
      <c r="H3452" s="5">
        <v>1</v>
      </c>
    </row>
    <row r="3453" spans="1:8" x14ac:dyDescent="0.25">
      <c r="A3453" s="5" t="s">
        <v>16433</v>
      </c>
      <c r="B3453" s="6" t="s">
        <v>2076</v>
      </c>
      <c r="C3453" s="7" t="s">
        <v>2077</v>
      </c>
      <c r="D3453" s="7">
        <v>1</v>
      </c>
      <c r="E3453" s="6">
        <v>61233</v>
      </c>
      <c r="F3453" s="6" t="s">
        <v>9666</v>
      </c>
      <c r="G3453" s="7" t="s">
        <v>9667</v>
      </c>
      <c r="H3453" s="5">
        <v>1</v>
      </c>
    </row>
    <row r="3454" spans="1:8" x14ac:dyDescent="0.25">
      <c r="A3454" s="5" t="s">
        <v>16434</v>
      </c>
      <c r="B3454" s="6" t="s">
        <v>2076</v>
      </c>
      <c r="C3454" s="7" t="s">
        <v>2077</v>
      </c>
      <c r="D3454" s="7">
        <v>1</v>
      </c>
      <c r="E3454" s="6">
        <v>61234</v>
      </c>
      <c r="F3454" s="6" t="s">
        <v>9669</v>
      </c>
      <c r="G3454" s="7" t="s">
        <v>9670</v>
      </c>
      <c r="H3454" s="5">
        <v>1</v>
      </c>
    </row>
    <row r="3455" spans="1:8" x14ac:dyDescent="0.25">
      <c r="A3455" s="5" t="s">
        <v>16435</v>
      </c>
      <c r="B3455" s="6" t="s">
        <v>2074</v>
      </c>
      <c r="C3455" s="7" t="s">
        <v>2075</v>
      </c>
      <c r="D3455" s="7">
        <v>1</v>
      </c>
      <c r="E3455" s="6">
        <v>61241</v>
      </c>
      <c r="F3455" s="6" t="s">
        <v>9626</v>
      </c>
      <c r="G3455" s="7" t="s">
        <v>9627</v>
      </c>
      <c r="H3455" s="5">
        <v>1</v>
      </c>
    </row>
    <row r="3456" spans="1:8" x14ac:dyDescent="0.25">
      <c r="A3456" s="5" t="s">
        <v>16436</v>
      </c>
      <c r="B3456" s="6" t="s">
        <v>2074</v>
      </c>
      <c r="C3456" s="7" t="s">
        <v>2075</v>
      </c>
      <c r="D3456" s="7">
        <v>1</v>
      </c>
      <c r="E3456" s="6">
        <v>61242</v>
      </c>
      <c r="F3456" s="6" t="s">
        <v>9629</v>
      </c>
      <c r="G3456" s="7" t="s">
        <v>9630</v>
      </c>
      <c r="H3456" s="5">
        <v>1</v>
      </c>
    </row>
    <row r="3457" spans="1:8" x14ac:dyDescent="0.25">
      <c r="A3457" s="5" t="s">
        <v>16437</v>
      </c>
      <c r="B3457" s="6" t="s">
        <v>2074</v>
      </c>
      <c r="C3457" s="7" t="s">
        <v>2075</v>
      </c>
      <c r="D3457" s="7">
        <v>1</v>
      </c>
      <c r="E3457" s="6">
        <v>61243</v>
      </c>
      <c r="F3457" s="6" t="s">
        <v>9632</v>
      </c>
      <c r="G3457" s="7" t="s">
        <v>9633</v>
      </c>
      <c r="H3457" s="5">
        <v>1</v>
      </c>
    </row>
    <row r="3458" spans="1:8" x14ac:dyDescent="0.25">
      <c r="A3458" s="5" t="s">
        <v>16438</v>
      </c>
      <c r="B3458" s="6" t="s">
        <v>2074</v>
      </c>
      <c r="C3458" s="7" t="s">
        <v>2075</v>
      </c>
      <c r="D3458" s="7">
        <v>1</v>
      </c>
      <c r="E3458" s="6">
        <v>61244</v>
      </c>
      <c r="F3458" s="6" t="s">
        <v>9635</v>
      </c>
      <c r="G3458" s="7" t="s">
        <v>9636</v>
      </c>
      <c r="H3458" s="5">
        <v>1</v>
      </c>
    </row>
    <row r="3459" spans="1:8" x14ac:dyDescent="0.25">
      <c r="A3459" s="5" t="s">
        <v>16439</v>
      </c>
      <c r="B3459" s="6" t="s">
        <v>2074</v>
      </c>
      <c r="C3459" s="7" t="s">
        <v>2075</v>
      </c>
      <c r="D3459" s="7">
        <v>1</v>
      </c>
      <c r="E3459" s="6">
        <v>61245</v>
      </c>
      <c r="F3459" s="6" t="s">
        <v>9638</v>
      </c>
      <c r="G3459" s="7" t="s">
        <v>9639</v>
      </c>
      <c r="H3459" s="5">
        <v>1</v>
      </c>
    </row>
    <row r="3460" spans="1:8" x14ac:dyDescent="0.25">
      <c r="A3460" s="5" t="s">
        <v>16440</v>
      </c>
      <c r="B3460" s="6" t="s">
        <v>2074</v>
      </c>
      <c r="C3460" s="7" t="s">
        <v>2075</v>
      </c>
      <c r="D3460" s="7">
        <v>1</v>
      </c>
      <c r="E3460" s="6">
        <v>61246</v>
      </c>
      <c r="F3460" s="6" t="s">
        <v>9641</v>
      </c>
      <c r="G3460" s="7" t="s">
        <v>9642</v>
      </c>
      <c r="H3460" s="5">
        <v>1</v>
      </c>
    </row>
    <row r="3461" spans="1:8" x14ac:dyDescent="0.25">
      <c r="A3461" s="5" t="s">
        <v>16441</v>
      </c>
      <c r="B3461" s="6" t="s">
        <v>2074</v>
      </c>
      <c r="C3461" s="7" t="s">
        <v>2075</v>
      </c>
      <c r="D3461" s="7">
        <v>1</v>
      </c>
      <c r="E3461" s="6">
        <v>61249</v>
      </c>
      <c r="F3461" s="6" t="s">
        <v>9644</v>
      </c>
      <c r="G3461" s="7" t="s">
        <v>9645</v>
      </c>
      <c r="H3461" s="5">
        <v>3</v>
      </c>
    </row>
    <row r="3462" spans="1:8" x14ac:dyDescent="0.25">
      <c r="A3462" s="5" t="s">
        <v>16442</v>
      </c>
      <c r="B3462" s="6" t="s">
        <v>2150</v>
      </c>
      <c r="C3462" s="7" t="s">
        <v>2151</v>
      </c>
      <c r="D3462" s="7">
        <v>2</v>
      </c>
      <c r="E3462" s="6">
        <v>61249</v>
      </c>
      <c r="F3462" s="6" t="s">
        <v>9644</v>
      </c>
      <c r="G3462" s="7" t="s">
        <v>9645</v>
      </c>
      <c r="H3462" s="5">
        <v>3</v>
      </c>
    </row>
    <row r="3463" spans="1:8" x14ac:dyDescent="0.25">
      <c r="A3463" s="5" t="s">
        <v>16443</v>
      </c>
      <c r="B3463" s="6" t="s">
        <v>2402</v>
      </c>
      <c r="C3463" s="7" t="s">
        <v>2403</v>
      </c>
      <c r="D3463" s="7">
        <v>3</v>
      </c>
      <c r="E3463" s="6">
        <v>61249</v>
      </c>
      <c r="F3463" s="6" t="s">
        <v>9644</v>
      </c>
      <c r="G3463" s="7" t="s">
        <v>9645</v>
      </c>
      <c r="H3463" s="5">
        <v>3</v>
      </c>
    </row>
    <row r="3464" spans="1:8" x14ac:dyDescent="0.25">
      <c r="A3464" s="5" t="s">
        <v>16444</v>
      </c>
      <c r="B3464" s="6" t="s">
        <v>2082</v>
      </c>
      <c r="C3464" s="7" t="s">
        <v>2083</v>
      </c>
      <c r="D3464" s="7">
        <v>1</v>
      </c>
      <c r="E3464" s="6">
        <v>61251</v>
      </c>
      <c r="F3464" s="6" t="s">
        <v>9709</v>
      </c>
      <c r="G3464" s="7" t="s">
        <v>9710</v>
      </c>
      <c r="H3464" s="5">
        <v>1</v>
      </c>
    </row>
    <row r="3465" spans="1:8" x14ac:dyDescent="0.25">
      <c r="A3465" s="5" t="s">
        <v>16445</v>
      </c>
      <c r="B3465" s="6" t="s">
        <v>2082</v>
      </c>
      <c r="C3465" s="7" t="s">
        <v>2083</v>
      </c>
      <c r="D3465" s="7">
        <v>1</v>
      </c>
      <c r="E3465" s="6">
        <v>61252</v>
      </c>
      <c r="F3465" s="6" t="s">
        <v>9712</v>
      </c>
      <c r="G3465" s="7" t="s">
        <v>9713</v>
      </c>
      <c r="H3465" s="5">
        <v>1</v>
      </c>
    </row>
    <row r="3466" spans="1:8" x14ac:dyDescent="0.25">
      <c r="A3466" s="5" t="s">
        <v>16446</v>
      </c>
      <c r="B3466" s="6" t="s">
        <v>2082</v>
      </c>
      <c r="C3466" s="7" t="s">
        <v>2083</v>
      </c>
      <c r="D3466" s="7">
        <v>1</v>
      </c>
      <c r="E3466" s="6">
        <v>61253</v>
      </c>
      <c r="F3466" s="6" t="s">
        <v>9715</v>
      </c>
      <c r="G3466" s="7" t="s">
        <v>9716</v>
      </c>
      <c r="H3466" s="5">
        <v>1</v>
      </c>
    </row>
    <row r="3467" spans="1:8" x14ac:dyDescent="0.25">
      <c r="A3467" s="5" t="s">
        <v>16447</v>
      </c>
      <c r="B3467" s="6" t="s">
        <v>2072</v>
      </c>
      <c r="C3467" s="7" t="s">
        <v>2073</v>
      </c>
      <c r="D3467" s="7">
        <v>1</v>
      </c>
      <c r="E3467" s="6">
        <v>61255</v>
      </c>
      <c r="F3467" s="6" t="s">
        <v>9547</v>
      </c>
      <c r="G3467" s="7" t="s">
        <v>9548</v>
      </c>
      <c r="H3467" s="5">
        <v>2</v>
      </c>
    </row>
    <row r="3468" spans="1:8" x14ac:dyDescent="0.25">
      <c r="A3468" s="5" t="s">
        <v>16448</v>
      </c>
      <c r="B3468" s="6" t="s">
        <v>2082</v>
      </c>
      <c r="C3468" s="7" t="s">
        <v>2083</v>
      </c>
      <c r="D3468" s="7">
        <v>2</v>
      </c>
      <c r="E3468" s="6">
        <v>61255</v>
      </c>
      <c r="F3468" s="6" t="s">
        <v>9547</v>
      </c>
      <c r="G3468" s="7" t="s">
        <v>9548</v>
      </c>
      <c r="H3468" s="5">
        <v>2</v>
      </c>
    </row>
    <row r="3469" spans="1:8" x14ac:dyDescent="0.25">
      <c r="A3469" s="5" t="s">
        <v>16449</v>
      </c>
      <c r="B3469" s="6" t="s">
        <v>2066</v>
      </c>
      <c r="C3469" s="7" t="s">
        <v>2067</v>
      </c>
      <c r="D3469" s="7">
        <v>1</v>
      </c>
      <c r="E3469" s="6">
        <v>61256</v>
      </c>
      <c r="F3469" s="6" t="s">
        <v>9433</v>
      </c>
      <c r="G3469" s="7" t="s">
        <v>9434</v>
      </c>
      <c r="H3469" s="5">
        <v>3</v>
      </c>
    </row>
    <row r="3470" spans="1:8" x14ac:dyDescent="0.25">
      <c r="A3470" s="5" t="s">
        <v>16450</v>
      </c>
      <c r="B3470" s="6" t="s">
        <v>2076</v>
      </c>
      <c r="C3470" s="7" t="s">
        <v>2077</v>
      </c>
      <c r="D3470" s="7">
        <v>2</v>
      </c>
      <c r="E3470" s="6">
        <v>61256</v>
      </c>
      <c r="F3470" s="6" t="s">
        <v>9433</v>
      </c>
      <c r="G3470" s="7" t="s">
        <v>9434</v>
      </c>
      <c r="H3470" s="5">
        <v>3</v>
      </c>
    </row>
    <row r="3471" spans="1:8" x14ac:dyDescent="0.25">
      <c r="A3471" s="5" t="s">
        <v>16451</v>
      </c>
      <c r="B3471" s="6" t="s">
        <v>2082</v>
      </c>
      <c r="C3471" s="7" t="s">
        <v>2083</v>
      </c>
      <c r="D3471" s="7">
        <v>3</v>
      </c>
      <c r="E3471" s="6">
        <v>61256</v>
      </c>
      <c r="F3471" s="6" t="s">
        <v>9433</v>
      </c>
      <c r="G3471" s="7" t="s">
        <v>9434</v>
      </c>
      <c r="H3471" s="5">
        <v>3</v>
      </c>
    </row>
    <row r="3472" spans="1:8" x14ac:dyDescent="0.25">
      <c r="A3472" s="5" t="s">
        <v>16452</v>
      </c>
      <c r="B3472" s="6" t="s">
        <v>2070</v>
      </c>
      <c r="C3472" s="7" t="s">
        <v>2071</v>
      </c>
      <c r="D3472" s="7">
        <v>1</v>
      </c>
      <c r="E3472" s="6">
        <v>61259</v>
      </c>
      <c r="F3472" s="6" t="s">
        <v>9528</v>
      </c>
      <c r="G3472" s="7" t="s">
        <v>9529</v>
      </c>
      <c r="H3472" s="5">
        <v>2</v>
      </c>
    </row>
    <row r="3473" spans="1:8" x14ac:dyDescent="0.25">
      <c r="A3473" s="5" t="s">
        <v>16453</v>
      </c>
      <c r="B3473" s="6" t="s">
        <v>2082</v>
      </c>
      <c r="C3473" s="7" t="s">
        <v>2083</v>
      </c>
      <c r="D3473" s="7">
        <v>2</v>
      </c>
      <c r="E3473" s="6">
        <v>61259</v>
      </c>
      <c r="F3473" s="6" t="s">
        <v>9528</v>
      </c>
      <c r="G3473" s="7" t="s">
        <v>9529</v>
      </c>
      <c r="H3473" s="5">
        <v>2</v>
      </c>
    </row>
    <row r="3474" spans="1:8" x14ac:dyDescent="0.25">
      <c r="A3474" s="5" t="s">
        <v>16454</v>
      </c>
      <c r="B3474" s="6" t="s">
        <v>2070</v>
      </c>
      <c r="C3474" s="7" t="s">
        <v>2071</v>
      </c>
      <c r="D3474" s="7">
        <v>1</v>
      </c>
      <c r="E3474" s="6">
        <v>61261</v>
      </c>
      <c r="F3474" s="6" t="s">
        <v>9531</v>
      </c>
      <c r="G3474" s="7" t="s">
        <v>9532</v>
      </c>
      <c r="H3474" s="5">
        <v>1</v>
      </c>
    </row>
    <row r="3475" spans="1:8" x14ac:dyDescent="0.25">
      <c r="A3475" s="5" t="s">
        <v>16455</v>
      </c>
      <c r="B3475" s="6" t="s">
        <v>2070</v>
      </c>
      <c r="C3475" s="7" t="s">
        <v>2071</v>
      </c>
      <c r="D3475" s="7">
        <v>1</v>
      </c>
      <c r="E3475" s="6">
        <v>61262</v>
      </c>
      <c r="F3475" s="6" t="s">
        <v>9534</v>
      </c>
      <c r="G3475" s="7" t="s">
        <v>9535</v>
      </c>
      <c r="H3475" s="5">
        <v>1</v>
      </c>
    </row>
    <row r="3476" spans="1:8" x14ac:dyDescent="0.25">
      <c r="A3476" s="5" t="s">
        <v>16456</v>
      </c>
      <c r="B3476" s="6" t="s">
        <v>2070</v>
      </c>
      <c r="C3476" s="7" t="s">
        <v>2071</v>
      </c>
      <c r="D3476" s="7">
        <v>1</v>
      </c>
      <c r="E3476" s="6">
        <v>61263</v>
      </c>
      <c r="F3476" s="6" t="s">
        <v>9537</v>
      </c>
      <c r="G3476" s="7" t="s">
        <v>9538</v>
      </c>
      <c r="H3476" s="5">
        <v>1</v>
      </c>
    </row>
    <row r="3477" spans="1:8" x14ac:dyDescent="0.25">
      <c r="A3477" s="5" t="s">
        <v>16457</v>
      </c>
      <c r="B3477" s="6" t="s">
        <v>2070</v>
      </c>
      <c r="C3477" s="7" t="s">
        <v>2071</v>
      </c>
      <c r="D3477" s="7">
        <v>1</v>
      </c>
      <c r="E3477" s="6">
        <v>61264</v>
      </c>
      <c r="F3477" s="6" t="s">
        <v>9540</v>
      </c>
      <c r="G3477" s="7" t="s">
        <v>9541</v>
      </c>
      <c r="H3477" s="5">
        <v>1</v>
      </c>
    </row>
    <row r="3478" spans="1:8" x14ac:dyDescent="0.25">
      <c r="A3478" s="5" t="s">
        <v>16458</v>
      </c>
      <c r="B3478" s="6" t="s">
        <v>2072</v>
      </c>
      <c r="C3478" s="7" t="s">
        <v>2073</v>
      </c>
      <c r="D3478" s="7">
        <v>1</v>
      </c>
      <c r="E3478" s="6">
        <v>61265</v>
      </c>
      <c r="F3478" s="6" t="s">
        <v>9550</v>
      </c>
      <c r="G3478" s="7" t="s">
        <v>9551</v>
      </c>
      <c r="H3478" s="5">
        <v>2</v>
      </c>
    </row>
    <row r="3479" spans="1:8" x14ac:dyDescent="0.25">
      <c r="A3479" s="5" t="s">
        <v>16459</v>
      </c>
      <c r="B3479" s="6" t="s">
        <v>2074</v>
      </c>
      <c r="C3479" s="7" t="s">
        <v>2075</v>
      </c>
      <c r="D3479" s="7">
        <v>2</v>
      </c>
      <c r="E3479" s="6">
        <v>61265</v>
      </c>
      <c r="F3479" s="6" t="s">
        <v>9550</v>
      </c>
      <c r="G3479" s="7" t="s">
        <v>9551</v>
      </c>
      <c r="H3479" s="5">
        <v>2</v>
      </c>
    </row>
    <row r="3480" spans="1:8" x14ac:dyDescent="0.25">
      <c r="A3480" s="5" t="s">
        <v>16460</v>
      </c>
      <c r="B3480" s="6" t="s">
        <v>2066</v>
      </c>
      <c r="C3480" s="7" t="s">
        <v>2067</v>
      </c>
      <c r="D3480" s="7">
        <v>1</v>
      </c>
      <c r="E3480" s="6">
        <v>61271</v>
      </c>
      <c r="F3480" s="6" t="s">
        <v>9436</v>
      </c>
      <c r="G3480" s="7" t="s">
        <v>9437</v>
      </c>
      <c r="H3480" s="5">
        <v>2</v>
      </c>
    </row>
    <row r="3481" spans="1:8" x14ac:dyDescent="0.25">
      <c r="A3481" s="5" t="s">
        <v>16461</v>
      </c>
      <c r="B3481" s="6" t="s">
        <v>2068</v>
      </c>
      <c r="C3481" s="7" t="s">
        <v>2069</v>
      </c>
      <c r="D3481" s="7">
        <v>2</v>
      </c>
      <c r="E3481" s="6">
        <v>61271</v>
      </c>
      <c r="F3481" s="6" t="s">
        <v>9436</v>
      </c>
      <c r="G3481" s="7" t="s">
        <v>9437</v>
      </c>
      <c r="H3481" s="5">
        <v>2</v>
      </c>
    </row>
    <row r="3482" spans="1:8" x14ac:dyDescent="0.25">
      <c r="A3482" s="5" t="s">
        <v>16462</v>
      </c>
      <c r="B3482" s="6" t="s">
        <v>2068</v>
      </c>
      <c r="C3482" s="7" t="s">
        <v>2069</v>
      </c>
      <c r="D3482" s="7">
        <v>1</v>
      </c>
      <c r="E3482" s="6">
        <v>61272</v>
      </c>
      <c r="F3482" s="6" t="s">
        <v>9496</v>
      </c>
      <c r="G3482" s="7" t="s">
        <v>9497</v>
      </c>
      <c r="H3482" s="5">
        <v>1</v>
      </c>
    </row>
    <row r="3483" spans="1:8" x14ac:dyDescent="0.25">
      <c r="A3483" s="5" t="s">
        <v>16463</v>
      </c>
      <c r="B3483" s="6" t="s">
        <v>2068</v>
      </c>
      <c r="C3483" s="7" t="s">
        <v>2069</v>
      </c>
      <c r="D3483" s="7">
        <v>1</v>
      </c>
      <c r="E3483" s="6">
        <v>61273</v>
      </c>
      <c r="F3483" s="6" t="s">
        <v>9499</v>
      </c>
      <c r="G3483" s="7" t="s">
        <v>9500</v>
      </c>
      <c r="H3483" s="5">
        <v>1</v>
      </c>
    </row>
    <row r="3484" spans="1:8" x14ac:dyDescent="0.25">
      <c r="A3484" s="5" t="s">
        <v>16464</v>
      </c>
      <c r="B3484" s="6" t="s">
        <v>2072</v>
      </c>
      <c r="C3484" s="7" t="s">
        <v>2073</v>
      </c>
      <c r="D3484" s="7">
        <v>1</v>
      </c>
      <c r="E3484" s="6">
        <v>61274</v>
      </c>
      <c r="F3484" s="6" t="s">
        <v>9553</v>
      </c>
      <c r="G3484" s="7" t="s">
        <v>9554</v>
      </c>
      <c r="H3484" s="5">
        <v>1</v>
      </c>
    </row>
    <row r="3485" spans="1:8" x14ac:dyDescent="0.25">
      <c r="A3485" s="5" t="s">
        <v>16465</v>
      </c>
      <c r="B3485" s="6" t="s">
        <v>2068</v>
      </c>
      <c r="C3485" s="7" t="s">
        <v>2069</v>
      </c>
      <c r="D3485" s="7">
        <v>1</v>
      </c>
      <c r="E3485" s="6">
        <v>61275</v>
      </c>
      <c r="F3485" s="6" t="s">
        <v>9502</v>
      </c>
      <c r="G3485" s="7" t="s">
        <v>9503</v>
      </c>
      <c r="H3485" s="5">
        <v>2</v>
      </c>
    </row>
    <row r="3486" spans="1:8" x14ac:dyDescent="0.25">
      <c r="A3486" s="5" t="s">
        <v>16466</v>
      </c>
      <c r="B3486" s="6" t="s">
        <v>2082</v>
      </c>
      <c r="C3486" s="7" t="s">
        <v>2083</v>
      </c>
      <c r="D3486" s="7">
        <v>2</v>
      </c>
      <c r="E3486" s="6">
        <v>61275</v>
      </c>
      <c r="F3486" s="6" t="s">
        <v>9502</v>
      </c>
      <c r="G3486" s="7" t="s">
        <v>9503</v>
      </c>
      <c r="H3486" s="5">
        <v>2</v>
      </c>
    </row>
    <row r="3487" spans="1:8" x14ac:dyDescent="0.25">
      <c r="A3487" s="5" t="s">
        <v>16467</v>
      </c>
      <c r="B3487" s="6" t="s">
        <v>2068</v>
      </c>
      <c r="C3487" s="7" t="s">
        <v>2069</v>
      </c>
      <c r="D3487" s="7">
        <v>1</v>
      </c>
      <c r="E3487" s="6">
        <v>61276</v>
      </c>
      <c r="F3487" s="6" t="s">
        <v>9505</v>
      </c>
      <c r="G3487" s="7" t="s">
        <v>9506</v>
      </c>
      <c r="H3487" s="5">
        <v>1</v>
      </c>
    </row>
    <row r="3488" spans="1:8" x14ac:dyDescent="0.25">
      <c r="A3488" s="5" t="s">
        <v>16468</v>
      </c>
      <c r="B3488" s="6" t="s">
        <v>2048</v>
      </c>
      <c r="C3488" s="7" t="s">
        <v>2049</v>
      </c>
      <c r="D3488" s="7">
        <v>1</v>
      </c>
      <c r="E3488" s="6">
        <v>61281</v>
      </c>
      <c r="F3488" s="6" t="s">
        <v>9307</v>
      </c>
      <c r="G3488" s="7" t="s">
        <v>9308</v>
      </c>
      <c r="H3488" s="5">
        <v>5</v>
      </c>
    </row>
    <row r="3489" spans="1:8" x14ac:dyDescent="0.25">
      <c r="A3489" s="5" t="s">
        <v>16469</v>
      </c>
      <c r="B3489" s="6" t="s">
        <v>2058</v>
      </c>
      <c r="C3489" s="7" t="s">
        <v>2059</v>
      </c>
      <c r="D3489" s="7">
        <v>2</v>
      </c>
      <c r="E3489" s="6">
        <v>61281</v>
      </c>
      <c r="F3489" s="6" t="s">
        <v>9307</v>
      </c>
      <c r="G3489" s="7" t="s">
        <v>9308</v>
      </c>
      <c r="H3489" s="5">
        <v>5</v>
      </c>
    </row>
    <row r="3490" spans="1:8" x14ac:dyDescent="0.25">
      <c r="A3490" s="5" t="s">
        <v>16470</v>
      </c>
      <c r="B3490" s="6" t="s">
        <v>2060</v>
      </c>
      <c r="C3490" s="7" t="s">
        <v>2061</v>
      </c>
      <c r="D3490" s="7">
        <v>3</v>
      </c>
      <c r="E3490" s="6">
        <v>61281</v>
      </c>
      <c r="F3490" s="6" t="s">
        <v>9307</v>
      </c>
      <c r="G3490" s="7" t="s">
        <v>9308</v>
      </c>
      <c r="H3490" s="5">
        <v>5</v>
      </c>
    </row>
    <row r="3491" spans="1:8" x14ac:dyDescent="0.25">
      <c r="A3491" s="5" t="s">
        <v>16471</v>
      </c>
      <c r="B3491" s="6" t="s">
        <v>2062</v>
      </c>
      <c r="C3491" s="7" t="s">
        <v>2063</v>
      </c>
      <c r="D3491" s="7">
        <v>4</v>
      </c>
      <c r="E3491" s="6">
        <v>61281</v>
      </c>
      <c r="F3491" s="6" t="s">
        <v>9307</v>
      </c>
      <c r="G3491" s="7" t="s">
        <v>9308</v>
      </c>
      <c r="H3491" s="5">
        <v>5</v>
      </c>
    </row>
    <row r="3492" spans="1:8" x14ac:dyDescent="0.25">
      <c r="A3492" s="5" t="s">
        <v>16472</v>
      </c>
      <c r="B3492" s="6" t="s">
        <v>2072</v>
      </c>
      <c r="C3492" s="7" t="s">
        <v>2073</v>
      </c>
      <c r="D3492" s="7">
        <v>5</v>
      </c>
      <c r="E3492" s="6">
        <v>61281</v>
      </c>
      <c r="F3492" s="6" t="s">
        <v>9307</v>
      </c>
      <c r="G3492" s="7" t="s">
        <v>9308</v>
      </c>
      <c r="H3492" s="5">
        <v>5</v>
      </c>
    </row>
    <row r="3493" spans="1:8" x14ac:dyDescent="0.25">
      <c r="A3493" s="5" t="s">
        <v>16473</v>
      </c>
      <c r="B3493" s="6" t="s">
        <v>2048</v>
      </c>
      <c r="C3493" s="7" t="s">
        <v>2049</v>
      </c>
      <c r="D3493" s="7">
        <v>1</v>
      </c>
      <c r="E3493" s="6">
        <v>61282</v>
      </c>
      <c r="F3493" s="6" t="s">
        <v>9310</v>
      </c>
      <c r="G3493" s="7" t="s">
        <v>9311</v>
      </c>
      <c r="H3493" s="5">
        <v>2</v>
      </c>
    </row>
    <row r="3494" spans="1:8" x14ac:dyDescent="0.25">
      <c r="A3494" s="5" t="s">
        <v>16474</v>
      </c>
      <c r="B3494" s="6" t="s">
        <v>2058</v>
      </c>
      <c r="C3494" s="7" t="s">
        <v>2059</v>
      </c>
      <c r="D3494" s="7">
        <v>2</v>
      </c>
      <c r="E3494" s="6">
        <v>61282</v>
      </c>
      <c r="F3494" s="6" t="s">
        <v>9310</v>
      </c>
      <c r="G3494" s="7" t="s">
        <v>9311</v>
      </c>
      <c r="H3494" s="5">
        <v>2</v>
      </c>
    </row>
    <row r="3495" spans="1:8" x14ac:dyDescent="0.25">
      <c r="A3495" s="5" t="s">
        <v>16475</v>
      </c>
      <c r="B3495" s="6" t="s">
        <v>2074</v>
      </c>
      <c r="C3495" s="7" t="s">
        <v>2075</v>
      </c>
      <c r="D3495" s="7">
        <v>1</v>
      </c>
      <c r="E3495" s="6">
        <v>61283</v>
      </c>
      <c r="F3495" s="6" t="s">
        <v>9648</v>
      </c>
      <c r="G3495" s="7" t="s">
        <v>9649</v>
      </c>
      <c r="H3495" s="5">
        <v>2</v>
      </c>
    </row>
    <row r="3496" spans="1:8" x14ac:dyDescent="0.25">
      <c r="A3496" s="5" t="s">
        <v>16476</v>
      </c>
      <c r="B3496" s="6" t="s">
        <v>2082</v>
      </c>
      <c r="C3496" s="7" t="s">
        <v>2083</v>
      </c>
      <c r="D3496" s="7">
        <v>2</v>
      </c>
      <c r="E3496" s="6">
        <v>61283</v>
      </c>
      <c r="F3496" s="6" t="s">
        <v>9648</v>
      </c>
      <c r="G3496" s="7" t="s">
        <v>9649</v>
      </c>
      <c r="H3496" s="5">
        <v>2</v>
      </c>
    </row>
    <row r="3497" spans="1:8" x14ac:dyDescent="0.25">
      <c r="A3497" s="5" t="s">
        <v>16477</v>
      </c>
      <c r="B3497" s="6" t="s">
        <v>2082</v>
      </c>
      <c r="C3497" s="7" t="s">
        <v>2083</v>
      </c>
      <c r="D3497" s="7">
        <v>1</v>
      </c>
      <c r="E3497" s="6">
        <v>61284</v>
      </c>
      <c r="F3497" s="6" t="s">
        <v>9723</v>
      </c>
      <c r="G3497" s="7" t="s">
        <v>9724</v>
      </c>
      <c r="H3497" s="5">
        <v>1</v>
      </c>
    </row>
    <row r="3498" spans="1:8" x14ac:dyDescent="0.25">
      <c r="A3498" s="5" t="s">
        <v>16478</v>
      </c>
      <c r="B3498" s="6" t="s">
        <v>2072</v>
      </c>
      <c r="C3498" s="7" t="s">
        <v>2073</v>
      </c>
      <c r="D3498" s="7">
        <v>1</v>
      </c>
      <c r="E3498" s="6">
        <v>61285</v>
      </c>
      <c r="F3498" s="6" t="s">
        <v>9557</v>
      </c>
      <c r="G3498" s="7" t="s">
        <v>9558</v>
      </c>
      <c r="H3498" s="5">
        <v>1</v>
      </c>
    </row>
    <row r="3499" spans="1:8" x14ac:dyDescent="0.25">
      <c r="A3499" s="5" t="s">
        <v>16479</v>
      </c>
      <c r="B3499" s="6" t="s">
        <v>2072</v>
      </c>
      <c r="C3499" s="7" t="s">
        <v>2073</v>
      </c>
      <c r="D3499" s="7">
        <v>1</v>
      </c>
      <c r="E3499" s="6">
        <v>61286</v>
      </c>
      <c r="F3499" s="6" t="s">
        <v>9560</v>
      </c>
      <c r="G3499" s="7" t="s">
        <v>9561</v>
      </c>
      <c r="H3499" s="5">
        <v>1</v>
      </c>
    </row>
    <row r="3500" spans="1:8" x14ac:dyDescent="0.25">
      <c r="A3500" s="5" t="s">
        <v>16480</v>
      </c>
      <c r="B3500" s="6" t="s">
        <v>2072</v>
      </c>
      <c r="C3500" s="7" t="s">
        <v>2073</v>
      </c>
      <c r="D3500" s="7">
        <v>1</v>
      </c>
      <c r="E3500" s="6">
        <v>61287</v>
      </c>
      <c r="F3500" s="6" t="s">
        <v>9563</v>
      </c>
      <c r="G3500" s="7" t="s">
        <v>9564</v>
      </c>
      <c r="H3500" s="5">
        <v>1</v>
      </c>
    </row>
    <row r="3501" spans="1:8" x14ac:dyDescent="0.25">
      <c r="A3501" s="5" t="s">
        <v>16481</v>
      </c>
      <c r="B3501" s="6" t="s">
        <v>2072</v>
      </c>
      <c r="C3501" s="7" t="s">
        <v>2073</v>
      </c>
      <c r="D3501" s="7">
        <v>1</v>
      </c>
      <c r="E3501" s="6">
        <v>61289</v>
      </c>
      <c r="F3501" s="6" t="s">
        <v>9566</v>
      </c>
      <c r="G3501" s="7" t="s">
        <v>9567</v>
      </c>
      <c r="H3501" s="5">
        <v>2</v>
      </c>
    </row>
    <row r="3502" spans="1:8" x14ac:dyDescent="0.25">
      <c r="A3502" s="5" t="s">
        <v>16482</v>
      </c>
      <c r="B3502" s="6" t="s">
        <v>2082</v>
      </c>
      <c r="C3502" s="7" t="s">
        <v>2083</v>
      </c>
      <c r="D3502" s="7">
        <v>2</v>
      </c>
      <c r="E3502" s="6">
        <v>61289</v>
      </c>
      <c r="F3502" s="6" t="s">
        <v>9566</v>
      </c>
      <c r="G3502" s="7" t="s">
        <v>9567</v>
      </c>
      <c r="H3502" s="5">
        <v>2</v>
      </c>
    </row>
    <row r="3503" spans="1:8" x14ac:dyDescent="0.25">
      <c r="A3503" s="5" t="s">
        <v>16483</v>
      </c>
      <c r="B3503" s="6" t="s">
        <v>2068</v>
      </c>
      <c r="C3503" s="7" t="s">
        <v>2069</v>
      </c>
      <c r="D3503" s="7">
        <v>1</v>
      </c>
      <c r="E3503" s="6">
        <v>61291</v>
      </c>
      <c r="F3503" s="6" t="s">
        <v>9508</v>
      </c>
      <c r="G3503" s="7" t="s">
        <v>9509</v>
      </c>
      <c r="H3503" s="5">
        <v>1</v>
      </c>
    </row>
    <row r="3504" spans="1:8" x14ac:dyDescent="0.25">
      <c r="A3504" s="5" t="s">
        <v>16484</v>
      </c>
      <c r="B3504" s="6" t="s">
        <v>2068</v>
      </c>
      <c r="C3504" s="7" t="s">
        <v>2069</v>
      </c>
      <c r="D3504" s="7">
        <v>1</v>
      </c>
      <c r="E3504" s="6">
        <v>61292</v>
      </c>
      <c r="F3504" s="6" t="s">
        <v>9511</v>
      </c>
      <c r="G3504" s="7" t="s">
        <v>9512</v>
      </c>
      <c r="H3504" s="5">
        <v>1</v>
      </c>
    </row>
    <row r="3505" spans="1:8" x14ac:dyDescent="0.25">
      <c r="A3505" s="5" t="s">
        <v>16485</v>
      </c>
      <c r="B3505" s="6" t="s">
        <v>2070</v>
      </c>
      <c r="C3505" s="7" t="s">
        <v>2071</v>
      </c>
      <c r="D3505" s="7">
        <v>1</v>
      </c>
      <c r="E3505" s="6">
        <v>61293</v>
      </c>
      <c r="F3505" s="6" t="s">
        <v>9543</v>
      </c>
      <c r="G3505" s="7" t="s">
        <v>9544</v>
      </c>
      <c r="H3505" s="5">
        <v>1</v>
      </c>
    </row>
    <row r="3506" spans="1:8" x14ac:dyDescent="0.25">
      <c r="A3506" s="5" t="s">
        <v>16486</v>
      </c>
      <c r="B3506" s="6" t="s">
        <v>2082</v>
      </c>
      <c r="C3506" s="7" t="s">
        <v>2083</v>
      </c>
      <c r="D3506" s="7">
        <v>1</v>
      </c>
      <c r="E3506" s="6">
        <v>61294</v>
      </c>
      <c r="F3506" s="6" t="s">
        <v>9727</v>
      </c>
      <c r="G3506" s="7" t="s">
        <v>9728</v>
      </c>
      <c r="H3506" s="5">
        <v>1</v>
      </c>
    </row>
    <row r="3507" spans="1:8" x14ac:dyDescent="0.25">
      <c r="A3507" s="5" t="s">
        <v>16487</v>
      </c>
      <c r="B3507" s="6" t="s">
        <v>2050</v>
      </c>
      <c r="C3507" s="7" t="s">
        <v>2051</v>
      </c>
      <c r="D3507" s="7">
        <v>1</v>
      </c>
      <c r="E3507" s="6">
        <v>61295</v>
      </c>
      <c r="F3507" s="6" t="s">
        <v>9319</v>
      </c>
      <c r="G3507" s="7" t="s">
        <v>9320</v>
      </c>
      <c r="H3507" s="5">
        <v>3</v>
      </c>
    </row>
    <row r="3508" spans="1:8" x14ac:dyDescent="0.25">
      <c r="A3508" s="5" t="s">
        <v>16488</v>
      </c>
      <c r="B3508" s="6" t="s">
        <v>2080</v>
      </c>
      <c r="C3508" s="7" t="s">
        <v>2081</v>
      </c>
      <c r="D3508" s="7">
        <v>2</v>
      </c>
      <c r="E3508" s="6">
        <v>61295</v>
      </c>
      <c r="F3508" s="6" t="s">
        <v>9319</v>
      </c>
      <c r="G3508" s="7" t="s">
        <v>9320</v>
      </c>
      <c r="H3508" s="5">
        <v>3</v>
      </c>
    </row>
    <row r="3509" spans="1:8" x14ac:dyDescent="0.25">
      <c r="A3509" s="5" t="s">
        <v>16489</v>
      </c>
      <c r="B3509" s="6" t="s">
        <v>2082</v>
      </c>
      <c r="C3509" s="7" t="s">
        <v>2083</v>
      </c>
      <c r="D3509" s="7">
        <v>3</v>
      </c>
      <c r="E3509" s="6">
        <v>61295</v>
      </c>
      <c r="F3509" s="6" t="s">
        <v>9319</v>
      </c>
      <c r="G3509" s="7" t="s">
        <v>9320</v>
      </c>
      <c r="H3509" s="5">
        <v>3</v>
      </c>
    </row>
    <row r="3510" spans="1:8" x14ac:dyDescent="0.25">
      <c r="A3510" s="5" t="s">
        <v>16490</v>
      </c>
      <c r="B3510" s="6" t="s">
        <v>2076</v>
      </c>
      <c r="C3510" s="7" t="s">
        <v>2077</v>
      </c>
      <c r="D3510" s="7">
        <v>1</v>
      </c>
      <c r="E3510" s="6">
        <v>61296</v>
      </c>
      <c r="F3510" s="6" t="s">
        <v>9673</v>
      </c>
      <c r="G3510" s="7" t="s">
        <v>9674</v>
      </c>
      <c r="H3510" s="5">
        <v>1</v>
      </c>
    </row>
    <row r="3511" spans="1:8" x14ac:dyDescent="0.25">
      <c r="A3511" s="5" t="s">
        <v>16491</v>
      </c>
      <c r="B3511" s="6" t="s">
        <v>1908</v>
      </c>
      <c r="C3511" s="7" t="s">
        <v>1909</v>
      </c>
      <c r="D3511" s="7">
        <v>1</v>
      </c>
      <c r="E3511" s="6">
        <v>61297</v>
      </c>
      <c r="F3511" s="6" t="s">
        <v>8859</v>
      </c>
      <c r="G3511" s="7" t="s">
        <v>8860</v>
      </c>
      <c r="H3511" s="5">
        <v>1</v>
      </c>
    </row>
    <row r="3512" spans="1:8" x14ac:dyDescent="0.25">
      <c r="A3512" s="5" t="s">
        <v>16492</v>
      </c>
      <c r="B3512" s="6" t="s">
        <v>1922</v>
      </c>
      <c r="C3512" s="7" t="s">
        <v>1923</v>
      </c>
      <c r="D3512" s="7">
        <v>1</v>
      </c>
      <c r="E3512" s="6">
        <v>61298</v>
      </c>
      <c r="F3512" s="6" t="s">
        <v>8901</v>
      </c>
      <c r="G3512" s="7" t="s">
        <v>8902</v>
      </c>
      <c r="H3512" s="5">
        <v>1</v>
      </c>
    </row>
    <row r="3513" spans="1:8" x14ac:dyDescent="0.25">
      <c r="A3513" s="5" t="s">
        <v>16493</v>
      </c>
      <c r="B3513" s="6" t="s">
        <v>2068</v>
      </c>
      <c r="C3513" s="7" t="s">
        <v>2069</v>
      </c>
      <c r="D3513" s="7">
        <v>1</v>
      </c>
      <c r="E3513" s="6">
        <v>61299</v>
      </c>
      <c r="F3513" s="6" t="s">
        <v>9514</v>
      </c>
      <c r="G3513" s="7" t="s">
        <v>9515</v>
      </c>
      <c r="H3513" s="5">
        <v>3</v>
      </c>
    </row>
    <row r="3514" spans="1:8" x14ac:dyDescent="0.25">
      <c r="A3514" s="5" t="s">
        <v>16494</v>
      </c>
      <c r="B3514" s="6" t="s">
        <v>2070</v>
      </c>
      <c r="C3514" s="7" t="s">
        <v>2071</v>
      </c>
      <c r="D3514" s="7">
        <v>2</v>
      </c>
      <c r="E3514" s="6">
        <v>61299</v>
      </c>
      <c r="F3514" s="6" t="s">
        <v>9514</v>
      </c>
      <c r="G3514" s="7" t="s">
        <v>9515</v>
      </c>
      <c r="H3514" s="5">
        <v>3</v>
      </c>
    </row>
    <row r="3515" spans="1:8" x14ac:dyDescent="0.25">
      <c r="A3515" s="5" t="s">
        <v>16495</v>
      </c>
      <c r="B3515" s="6" t="s">
        <v>2082</v>
      </c>
      <c r="C3515" s="7" t="s">
        <v>2083</v>
      </c>
      <c r="D3515" s="7">
        <v>3</v>
      </c>
      <c r="E3515" s="6">
        <v>61299</v>
      </c>
      <c r="F3515" s="6" t="s">
        <v>9514</v>
      </c>
      <c r="G3515" s="7" t="s">
        <v>9515</v>
      </c>
      <c r="H3515" s="5">
        <v>3</v>
      </c>
    </row>
    <row r="3516" spans="1:8" x14ac:dyDescent="0.25">
      <c r="A3516" s="5" t="s">
        <v>16496</v>
      </c>
      <c r="B3516" s="6" t="s">
        <v>2084</v>
      </c>
      <c r="C3516" s="7" t="s">
        <v>2085</v>
      </c>
      <c r="D3516" s="7">
        <v>1</v>
      </c>
      <c r="E3516" s="6">
        <v>62111</v>
      </c>
      <c r="F3516" s="6" t="s">
        <v>9752</v>
      </c>
      <c r="G3516" s="7" t="s">
        <v>9753</v>
      </c>
      <c r="H3516" s="5">
        <v>7</v>
      </c>
    </row>
    <row r="3517" spans="1:8" x14ac:dyDescent="0.25">
      <c r="A3517" s="5" t="s">
        <v>16497</v>
      </c>
      <c r="B3517" s="6" t="s">
        <v>2086</v>
      </c>
      <c r="C3517" s="7" t="s">
        <v>2087</v>
      </c>
      <c r="D3517" s="7">
        <v>2</v>
      </c>
      <c r="E3517" s="6">
        <v>62111</v>
      </c>
      <c r="F3517" s="6" t="s">
        <v>9752</v>
      </c>
      <c r="G3517" s="7" t="s">
        <v>9753</v>
      </c>
      <c r="H3517" s="5">
        <v>7</v>
      </c>
    </row>
    <row r="3518" spans="1:8" x14ac:dyDescent="0.25">
      <c r="A3518" s="5" t="s">
        <v>16498</v>
      </c>
      <c r="B3518" s="6" t="s">
        <v>2090</v>
      </c>
      <c r="C3518" s="7" t="s">
        <v>2091</v>
      </c>
      <c r="D3518" s="7">
        <v>3</v>
      </c>
      <c r="E3518" s="6">
        <v>62111</v>
      </c>
      <c r="F3518" s="6" t="s">
        <v>9752</v>
      </c>
      <c r="G3518" s="7" t="s">
        <v>9753</v>
      </c>
      <c r="H3518" s="5">
        <v>7</v>
      </c>
    </row>
    <row r="3519" spans="1:8" x14ac:dyDescent="0.25">
      <c r="A3519" s="5" t="s">
        <v>16499</v>
      </c>
      <c r="B3519" s="6" t="s">
        <v>2094</v>
      </c>
      <c r="C3519" s="7" t="s">
        <v>2095</v>
      </c>
      <c r="D3519" s="7">
        <v>4</v>
      </c>
      <c r="E3519" s="6">
        <v>62111</v>
      </c>
      <c r="F3519" s="6" t="s">
        <v>9752</v>
      </c>
      <c r="G3519" s="7" t="s">
        <v>9753</v>
      </c>
      <c r="H3519" s="5">
        <v>7</v>
      </c>
    </row>
    <row r="3520" spans="1:8" x14ac:dyDescent="0.25">
      <c r="A3520" s="5" t="s">
        <v>16500</v>
      </c>
      <c r="B3520" s="6" t="s">
        <v>2104</v>
      </c>
      <c r="C3520" s="7" t="s">
        <v>2105</v>
      </c>
      <c r="D3520" s="7">
        <v>5</v>
      </c>
      <c r="E3520" s="6">
        <v>62111</v>
      </c>
      <c r="F3520" s="6" t="s">
        <v>9752</v>
      </c>
      <c r="G3520" s="7" t="s">
        <v>9753</v>
      </c>
      <c r="H3520" s="5">
        <v>7</v>
      </c>
    </row>
    <row r="3521" spans="1:8" x14ac:dyDescent="0.25">
      <c r="A3521" s="5" t="s">
        <v>16501</v>
      </c>
      <c r="B3521" s="6" t="s">
        <v>2106</v>
      </c>
      <c r="C3521" s="7" t="s">
        <v>2107</v>
      </c>
      <c r="D3521" s="7">
        <v>6</v>
      </c>
      <c r="E3521" s="6">
        <v>62111</v>
      </c>
      <c r="F3521" s="6" t="s">
        <v>9752</v>
      </c>
      <c r="G3521" s="7" t="s">
        <v>9753</v>
      </c>
      <c r="H3521" s="5">
        <v>7</v>
      </c>
    </row>
    <row r="3522" spans="1:8" x14ac:dyDescent="0.25">
      <c r="A3522" s="5" t="s">
        <v>16502</v>
      </c>
      <c r="B3522" s="6" t="s">
        <v>2132</v>
      </c>
      <c r="C3522" s="7" t="s">
        <v>2133</v>
      </c>
      <c r="D3522" s="7">
        <v>7</v>
      </c>
      <c r="E3522" s="6">
        <v>62111</v>
      </c>
      <c r="F3522" s="6" t="s">
        <v>9752</v>
      </c>
      <c r="G3522" s="7" t="s">
        <v>9753</v>
      </c>
      <c r="H3522" s="5">
        <v>7</v>
      </c>
    </row>
    <row r="3523" spans="1:8" x14ac:dyDescent="0.25">
      <c r="A3523" s="5" t="s">
        <v>16503</v>
      </c>
      <c r="B3523" s="6" t="s">
        <v>2058</v>
      </c>
      <c r="C3523" s="7" t="s">
        <v>2059</v>
      </c>
      <c r="D3523" s="7">
        <v>1</v>
      </c>
      <c r="E3523" s="6">
        <v>62112</v>
      </c>
      <c r="F3523" s="6" t="s">
        <v>9342</v>
      </c>
      <c r="G3523" s="7" t="s">
        <v>9343</v>
      </c>
      <c r="H3523" s="5">
        <v>12</v>
      </c>
    </row>
    <row r="3524" spans="1:8" x14ac:dyDescent="0.25">
      <c r="A3524" s="5" t="s">
        <v>16504</v>
      </c>
      <c r="B3524" s="6" t="s">
        <v>2066</v>
      </c>
      <c r="C3524" s="7" t="s">
        <v>2067</v>
      </c>
      <c r="D3524" s="7">
        <v>2</v>
      </c>
      <c r="E3524" s="6">
        <v>62112</v>
      </c>
      <c r="F3524" s="6" t="s">
        <v>9342</v>
      </c>
      <c r="G3524" s="7" t="s">
        <v>9343</v>
      </c>
      <c r="H3524" s="5">
        <v>12</v>
      </c>
    </row>
    <row r="3525" spans="1:8" x14ac:dyDescent="0.25">
      <c r="A3525" s="5" t="s">
        <v>16505</v>
      </c>
      <c r="B3525" s="6" t="s">
        <v>2084</v>
      </c>
      <c r="C3525" s="7" t="s">
        <v>2085</v>
      </c>
      <c r="D3525" s="7">
        <v>3</v>
      </c>
      <c r="E3525" s="6">
        <v>62112</v>
      </c>
      <c r="F3525" s="6" t="s">
        <v>9342</v>
      </c>
      <c r="G3525" s="7" t="s">
        <v>9343</v>
      </c>
      <c r="H3525" s="5">
        <v>12</v>
      </c>
    </row>
    <row r="3526" spans="1:8" x14ac:dyDescent="0.25">
      <c r="A3526" s="5" t="s">
        <v>16506</v>
      </c>
      <c r="B3526" s="6" t="s">
        <v>2086</v>
      </c>
      <c r="C3526" s="7" t="s">
        <v>2087</v>
      </c>
      <c r="D3526" s="7">
        <v>4</v>
      </c>
      <c r="E3526" s="6">
        <v>62112</v>
      </c>
      <c r="F3526" s="6" t="s">
        <v>9342</v>
      </c>
      <c r="G3526" s="7" t="s">
        <v>9343</v>
      </c>
      <c r="H3526" s="5">
        <v>12</v>
      </c>
    </row>
    <row r="3527" spans="1:8" x14ac:dyDescent="0.25">
      <c r="A3527" s="5" t="s">
        <v>16507</v>
      </c>
      <c r="B3527" s="6" t="s">
        <v>2090</v>
      </c>
      <c r="C3527" s="7" t="s">
        <v>2091</v>
      </c>
      <c r="D3527" s="7">
        <v>5</v>
      </c>
      <c r="E3527" s="6">
        <v>62112</v>
      </c>
      <c r="F3527" s="6" t="s">
        <v>9342</v>
      </c>
      <c r="G3527" s="7" t="s">
        <v>9343</v>
      </c>
      <c r="H3527" s="5">
        <v>12</v>
      </c>
    </row>
    <row r="3528" spans="1:8" x14ac:dyDescent="0.25">
      <c r="A3528" s="5" t="s">
        <v>16508</v>
      </c>
      <c r="B3528" s="6" t="s">
        <v>2094</v>
      </c>
      <c r="C3528" s="7" t="s">
        <v>2095</v>
      </c>
      <c r="D3528" s="7">
        <v>6</v>
      </c>
      <c r="E3528" s="6">
        <v>62112</v>
      </c>
      <c r="F3528" s="6" t="s">
        <v>9342</v>
      </c>
      <c r="G3528" s="7" t="s">
        <v>9343</v>
      </c>
      <c r="H3528" s="5">
        <v>12</v>
      </c>
    </row>
    <row r="3529" spans="1:8" x14ac:dyDescent="0.25">
      <c r="A3529" s="5" t="s">
        <v>16509</v>
      </c>
      <c r="B3529" s="6" t="s">
        <v>2104</v>
      </c>
      <c r="C3529" s="7" t="s">
        <v>2105</v>
      </c>
      <c r="D3529" s="7">
        <v>7</v>
      </c>
      <c r="E3529" s="6">
        <v>62112</v>
      </c>
      <c r="F3529" s="6" t="s">
        <v>9342</v>
      </c>
      <c r="G3529" s="7" t="s">
        <v>9343</v>
      </c>
      <c r="H3529" s="5">
        <v>12</v>
      </c>
    </row>
    <row r="3530" spans="1:8" x14ac:dyDescent="0.25">
      <c r="A3530" s="5" t="s">
        <v>16510</v>
      </c>
      <c r="B3530" s="6" t="s">
        <v>2106</v>
      </c>
      <c r="C3530" s="7" t="s">
        <v>2107</v>
      </c>
      <c r="D3530" s="7">
        <v>8</v>
      </c>
      <c r="E3530" s="6">
        <v>62112</v>
      </c>
      <c r="F3530" s="6" t="s">
        <v>9342</v>
      </c>
      <c r="G3530" s="7" t="s">
        <v>9343</v>
      </c>
      <c r="H3530" s="5">
        <v>12</v>
      </c>
    </row>
    <row r="3531" spans="1:8" x14ac:dyDescent="0.25">
      <c r="A3531" s="5" t="s">
        <v>16511</v>
      </c>
      <c r="B3531" s="6" t="s">
        <v>2132</v>
      </c>
      <c r="C3531" s="7" t="s">
        <v>2133</v>
      </c>
      <c r="D3531" s="7">
        <v>9</v>
      </c>
      <c r="E3531" s="6">
        <v>62112</v>
      </c>
      <c r="F3531" s="6" t="s">
        <v>9342</v>
      </c>
      <c r="G3531" s="7" t="s">
        <v>9343</v>
      </c>
      <c r="H3531" s="5">
        <v>12</v>
      </c>
    </row>
    <row r="3532" spans="1:8" x14ac:dyDescent="0.25">
      <c r="A3532" s="5" t="s">
        <v>16512</v>
      </c>
      <c r="B3532" s="6" t="s">
        <v>2262</v>
      </c>
      <c r="C3532" s="7" t="s">
        <v>2263</v>
      </c>
      <c r="D3532" s="7">
        <v>10</v>
      </c>
      <c r="E3532" s="6">
        <v>62112</v>
      </c>
      <c r="F3532" s="6" t="s">
        <v>9342</v>
      </c>
      <c r="G3532" s="7" t="s">
        <v>9343</v>
      </c>
      <c r="H3532" s="5">
        <v>12</v>
      </c>
    </row>
    <row r="3533" spans="1:8" x14ac:dyDescent="0.25">
      <c r="A3533" s="5" t="s">
        <v>16513</v>
      </c>
      <c r="B3533" s="6" t="s">
        <v>2264</v>
      </c>
      <c r="C3533" s="7" t="s">
        <v>2265</v>
      </c>
      <c r="D3533" s="7">
        <v>11</v>
      </c>
      <c r="E3533" s="6">
        <v>62112</v>
      </c>
      <c r="F3533" s="6" t="s">
        <v>9342</v>
      </c>
      <c r="G3533" s="7" t="s">
        <v>9343</v>
      </c>
      <c r="H3533" s="5">
        <v>12</v>
      </c>
    </row>
    <row r="3534" spans="1:8" x14ac:dyDescent="0.25">
      <c r="A3534" s="5" t="s">
        <v>16514</v>
      </c>
      <c r="B3534" s="6" t="s">
        <v>2266</v>
      </c>
      <c r="C3534" s="7" t="s">
        <v>2267</v>
      </c>
      <c r="D3534" s="7">
        <v>12</v>
      </c>
      <c r="E3534" s="6">
        <v>62112</v>
      </c>
      <c r="F3534" s="6" t="s">
        <v>9342</v>
      </c>
      <c r="G3534" s="7" t="s">
        <v>9343</v>
      </c>
      <c r="H3534" s="5">
        <v>12</v>
      </c>
    </row>
    <row r="3535" spans="1:8" x14ac:dyDescent="0.25">
      <c r="A3535" s="5" t="s">
        <v>16515</v>
      </c>
      <c r="B3535" s="6" t="s">
        <v>2096</v>
      </c>
      <c r="C3535" s="7" t="s">
        <v>2097</v>
      </c>
      <c r="D3535" s="7">
        <v>1</v>
      </c>
      <c r="E3535" s="6">
        <v>62114</v>
      </c>
      <c r="F3535" s="6" t="s">
        <v>9800</v>
      </c>
      <c r="G3535" s="7" t="s">
        <v>9801</v>
      </c>
      <c r="H3535" s="5">
        <v>1</v>
      </c>
    </row>
    <row r="3536" spans="1:8" x14ac:dyDescent="0.25">
      <c r="A3536" s="5" t="s">
        <v>16516</v>
      </c>
      <c r="B3536" s="6" t="s">
        <v>2066</v>
      </c>
      <c r="C3536" s="7" t="s">
        <v>2067</v>
      </c>
      <c r="D3536" s="7">
        <v>1</v>
      </c>
      <c r="E3536" s="6">
        <v>62115</v>
      </c>
      <c r="F3536" s="6" t="s">
        <v>9440</v>
      </c>
      <c r="G3536" s="7" t="s">
        <v>9441</v>
      </c>
      <c r="H3536" s="5">
        <v>2</v>
      </c>
    </row>
    <row r="3537" spans="1:8" x14ac:dyDescent="0.25">
      <c r="A3537" s="5" t="s">
        <v>16517</v>
      </c>
      <c r="B3537" s="6" t="s">
        <v>2098</v>
      </c>
      <c r="C3537" s="7" t="s">
        <v>2099</v>
      </c>
      <c r="D3537" s="7">
        <v>2</v>
      </c>
      <c r="E3537" s="6">
        <v>62115</v>
      </c>
      <c r="F3537" s="6" t="s">
        <v>9440</v>
      </c>
      <c r="G3537" s="7" t="s">
        <v>9441</v>
      </c>
      <c r="H3537" s="5">
        <v>2</v>
      </c>
    </row>
    <row r="3538" spans="1:8" x14ac:dyDescent="0.25">
      <c r="A3538" s="5" t="s">
        <v>16518</v>
      </c>
      <c r="B3538" s="6" t="s">
        <v>2066</v>
      </c>
      <c r="C3538" s="7" t="s">
        <v>2067</v>
      </c>
      <c r="D3538" s="7">
        <v>1</v>
      </c>
      <c r="E3538" s="6">
        <v>62119</v>
      </c>
      <c r="F3538" s="6" t="s">
        <v>9443</v>
      </c>
      <c r="G3538" s="7" t="s">
        <v>9444</v>
      </c>
      <c r="H3538" s="5">
        <v>1</v>
      </c>
    </row>
    <row r="3539" spans="1:8" x14ac:dyDescent="0.25">
      <c r="A3539" s="5" t="s">
        <v>16519</v>
      </c>
      <c r="B3539" s="6" t="s">
        <v>2262</v>
      </c>
      <c r="C3539" s="7" t="s">
        <v>2263</v>
      </c>
      <c r="D3539" s="7">
        <v>1</v>
      </c>
      <c r="E3539" s="6">
        <v>62121</v>
      </c>
      <c r="F3539" s="6" t="s">
        <v>10141</v>
      </c>
      <c r="G3539" s="7" t="s">
        <v>10142</v>
      </c>
      <c r="H3539" s="5">
        <v>2</v>
      </c>
    </row>
    <row r="3540" spans="1:8" x14ac:dyDescent="0.25">
      <c r="A3540" s="5" t="s">
        <v>16520</v>
      </c>
      <c r="B3540" s="6" t="s">
        <v>2264</v>
      </c>
      <c r="C3540" s="7" t="s">
        <v>2265</v>
      </c>
      <c r="D3540" s="7">
        <v>2</v>
      </c>
      <c r="E3540" s="6">
        <v>62121</v>
      </c>
      <c r="F3540" s="6" t="s">
        <v>10141</v>
      </c>
      <c r="G3540" s="7" t="s">
        <v>10142</v>
      </c>
      <c r="H3540" s="5">
        <v>2</v>
      </c>
    </row>
    <row r="3541" spans="1:8" x14ac:dyDescent="0.25">
      <c r="A3541" s="5" t="s">
        <v>16521</v>
      </c>
      <c r="B3541" s="6" t="s">
        <v>2262</v>
      </c>
      <c r="C3541" s="7" t="s">
        <v>2263</v>
      </c>
      <c r="D3541" s="7">
        <v>1</v>
      </c>
      <c r="E3541" s="6">
        <v>62122</v>
      </c>
      <c r="F3541" s="6" t="s">
        <v>10144</v>
      </c>
      <c r="G3541" s="7" t="s">
        <v>10145</v>
      </c>
      <c r="H3541" s="5">
        <v>2</v>
      </c>
    </row>
    <row r="3542" spans="1:8" x14ac:dyDescent="0.25">
      <c r="A3542" s="5" t="s">
        <v>16522</v>
      </c>
      <c r="B3542" s="6" t="s">
        <v>2264</v>
      </c>
      <c r="C3542" s="7" t="s">
        <v>2265</v>
      </c>
      <c r="D3542" s="7">
        <v>2</v>
      </c>
      <c r="E3542" s="6">
        <v>62122</v>
      </c>
      <c r="F3542" s="6" t="s">
        <v>10144</v>
      </c>
      <c r="G3542" s="7" t="s">
        <v>10145</v>
      </c>
      <c r="H3542" s="5">
        <v>2</v>
      </c>
    </row>
    <row r="3543" spans="1:8" x14ac:dyDescent="0.25">
      <c r="A3543" s="5" t="s">
        <v>16523</v>
      </c>
      <c r="B3543" s="6" t="s">
        <v>2262</v>
      </c>
      <c r="C3543" s="7" t="s">
        <v>2263</v>
      </c>
      <c r="D3543" s="7">
        <v>1</v>
      </c>
      <c r="E3543" s="6">
        <v>62123</v>
      </c>
      <c r="F3543" s="6" t="s">
        <v>10147</v>
      </c>
      <c r="G3543" s="7" t="s">
        <v>10148</v>
      </c>
      <c r="H3543" s="5">
        <v>2</v>
      </c>
    </row>
    <row r="3544" spans="1:8" x14ac:dyDescent="0.25">
      <c r="A3544" s="5" t="s">
        <v>16524</v>
      </c>
      <c r="B3544" s="6" t="s">
        <v>2264</v>
      </c>
      <c r="C3544" s="7" t="s">
        <v>2265</v>
      </c>
      <c r="D3544" s="7">
        <v>2</v>
      </c>
      <c r="E3544" s="6">
        <v>62123</v>
      </c>
      <c r="F3544" s="6" t="s">
        <v>10147</v>
      </c>
      <c r="G3544" s="7" t="s">
        <v>10148</v>
      </c>
      <c r="H3544" s="5">
        <v>2</v>
      </c>
    </row>
    <row r="3545" spans="1:8" x14ac:dyDescent="0.25">
      <c r="A3545" s="5" t="s">
        <v>16525</v>
      </c>
      <c r="B3545" s="6" t="s">
        <v>2262</v>
      </c>
      <c r="C3545" s="7" t="s">
        <v>2263</v>
      </c>
      <c r="D3545" s="7">
        <v>1</v>
      </c>
      <c r="E3545" s="6">
        <v>62124</v>
      </c>
      <c r="F3545" s="6" t="s">
        <v>10150</v>
      </c>
      <c r="G3545" s="7" t="s">
        <v>10151</v>
      </c>
      <c r="H3545" s="5">
        <v>2</v>
      </c>
    </row>
    <row r="3546" spans="1:8" x14ac:dyDescent="0.25">
      <c r="A3546" s="5" t="s">
        <v>16526</v>
      </c>
      <c r="B3546" s="6" t="s">
        <v>2264</v>
      </c>
      <c r="C3546" s="7" t="s">
        <v>2265</v>
      </c>
      <c r="D3546" s="7">
        <v>2</v>
      </c>
      <c r="E3546" s="6">
        <v>62124</v>
      </c>
      <c r="F3546" s="6" t="s">
        <v>10150</v>
      </c>
      <c r="G3546" s="7" t="s">
        <v>10151</v>
      </c>
      <c r="H3546" s="5">
        <v>2</v>
      </c>
    </row>
    <row r="3547" spans="1:8" x14ac:dyDescent="0.25">
      <c r="A3547" s="5" t="s">
        <v>16527</v>
      </c>
      <c r="B3547" s="6" t="s">
        <v>2262</v>
      </c>
      <c r="C3547" s="7" t="s">
        <v>2263</v>
      </c>
      <c r="D3547" s="7">
        <v>1</v>
      </c>
      <c r="E3547" s="6">
        <v>62125</v>
      </c>
      <c r="F3547" s="6" t="s">
        <v>10153</v>
      </c>
      <c r="G3547" s="7" t="s">
        <v>10154</v>
      </c>
      <c r="H3547" s="5">
        <v>2</v>
      </c>
    </row>
    <row r="3548" spans="1:8" x14ac:dyDescent="0.25">
      <c r="A3548" s="5" t="s">
        <v>16528</v>
      </c>
      <c r="B3548" s="6" t="s">
        <v>2264</v>
      </c>
      <c r="C3548" s="7" t="s">
        <v>2265</v>
      </c>
      <c r="D3548" s="7">
        <v>2</v>
      </c>
      <c r="E3548" s="6">
        <v>62125</v>
      </c>
      <c r="F3548" s="6" t="s">
        <v>10153</v>
      </c>
      <c r="G3548" s="7" t="s">
        <v>10154</v>
      </c>
      <c r="H3548" s="5">
        <v>2</v>
      </c>
    </row>
    <row r="3549" spans="1:8" x14ac:dyDescent="0.25">
      <c r="A3549" s="5" t="s">
        <v>16529</v>
      </c>
      <c r="B3549" s="6" t="s">
        <v>2262</v>
      </c>
      <c r="C3549" s="7" t="s">
        <v>2263</v>
      </c>
      <c r="D3549" s="7">
        <v>1</v>
      </c>
      <c r="E3549" s="6">
        <v>62126</v>
      </c>
      <c r="F3549" s="6" t="s">
        <v>10156</v>
      </c>
      <c r="G3549" s="7" t="s">
        <v>10157</v>
      </c>
      <c r="H3549" s="5">
        <v>2</v>
      </c>
    </row>
    <row r="3550" spans="1:8" x14ac:dyDescent="0.25">
      <c r="A3550" s="5" t="s">
        <v>16530</v>
      </c>
      <c r="B3550" s="6" t="s">
        <v>2264</v>
      </c>
      <c r="C3550" s="7" t="s">
        <v>2265</v>
      </c>
      <c r="D3550" s="7">
        <v>2</v>
      </c>
      <c r="E3550" s="6">
        <v>62126</v>
      </c>
      <c r="F3550" s="6" t="s">
        <v>10156</v>
      </c>
      <c r="G3550" s="7" t="s">
        <v>10157</v>
      </c>
      <c r="H3550" s="5">
        <v>2</v>
      </c>
    </row>
    <row r="3551" spans="1:8" x14ac:dyDescent="0.25">
      <c r="A3551" s="5" t="s">
        <v>16531</v>
      </c>
      <c r="B3551" s="6" t="s">
        <v>2262</v>
      </c>
      <c r="C3551" s="7" t="s">
        <v>2263</v>
      </c>
      <c r="D3551" s="7">
        <v>1</v>
      </c>
      <c r="E3551" s="6">
        <v>62127</v>
      </c>
      <c r="F3551" s="6" t="s">
        <v>10159</v>
      </c>
      <c r="G3551" s="7" t="s">
        <v>10160</v>
      </c>
      <c r="H3551" s="5">
        <v>2</v>
      </c>
    </row>
    <row r="3552" spans="1:8" x14ac:dyDescent="0.25">
      <c r="A3552" s="5" t="s">
        <v>16532</v>
      </c>
      <c r="B3552" s="6" t="s">
        <v>2264</v>
      </c>
      <c r="C3552" s="7" t="s">
        <v>2265</v>
      </c>
      <c r="D3552" s="7">
        <v>2</v>
      </c>
      <c r="E3552" s="6">
        <v>62127</v>
      </c>
      <c r="F3552" s="6" t="s">
        <v>10159</v>
      </c>
      <c r="G3552" s="7" t="s">
        <v>10160</v>
      </c>
      <c r="H3552" s="5">
        <v>2</v>
      </c>
    </row>
    <row r="3553" spans="1:8" x14ac:dyDescent="0.25">
      <c r="A3553" s="5" t="s">
        <v>16533</v>
      </c>
      <c r="B3553" s="6" t="s">
        <v>2262</v>
      </c>
      <c r="C3553" s="7" t="s">
        <v>2263</v>
      </c>
      <c r="D3553" s="7">
        <v>1</v>
      </c>
      <c r="E3553" s="6">
        <v>62128</v>
      </c>
      <c r="F3553" s="6" t="s">
        <v>10162</v>
      </c>
      <c r="G3553" s="7" t="s">
        <v>10163</v>
      </c>
      <c r="H3553" s="5">
        <v>2</v>
      </c>
    </row>
    <row r="3554" spans="1:8" x14ac:dyDescent="0.25">
      <c r="A3554" s="5" t="s">
        <v>16534</v>
      </c>
      <c r="B3554" s="6" t="s">
        <v>2264</v>
      </c>
      <c r="C3554" s="7" t="s">
        <v>2265</v>
      </c>
      <c r="D3554" s="7">
        <v>2</v>
      </c>
      <c r="E3554" s="6">
        <v>62128</v>
      </c>
      <c r="F3554" s="6" t="s">
        <v>10162</v>
      </c>
      <c r="G3554" s="7" t="s">
        <v>10163</v>
      </c>
      <c r="H3554" s="5">
        <v>2</v>
      </c>
    </row>
    <row r="3555" spans="1:8" x14ac:dyDescent="0.25">
      <c r="A3555" s="5" t="s">
        <v>16535</v>
      </c>
      <c r="B3555" s="6" t="s">
        <v>2262</v>
      </c>
      <c r="C3555" s="7" t="s">
        <v>2263</v>
      </c>
      <c r="D3555" s="7">
        <v>1</v>
      </c>
      <c r="E3555" s="6">
        <v>62129</v>
      </c>
      <c r="F3555" s="6" t="s">
        <v>10165</v>
      </c>
      <c r="G3555" s="7" t="s">
        <v>10166</v>
      </c>
      <c r="H3555" s="5">
        <v>2</v>
      </c>
    </row>
    <row r="3556" spans="1:8" x14ac:dyDescent="0.25">
      <c r="A3556" s="5" t="s">
        <v>16536</v>
      </c>
      <c r="B3556" s="6" t="s">
        <v>2264</v>
      </c>
      <c r="C3556" s="7" t="s">
        <v>2265</v>
      </c>
      <c r="D3556" s="7">
        <v>2</v>
      </c>
      <c r="E3556" s="6">
        <v>62129</v>
      </c>
      <c r="F3556" s="6" t="s">
        <v>10165</v>
      </c>
      <c r="G3556" s="7" t="s">
        <v>10166</v>
      </c>
      <c r="H3556" s="5">
        <v>2</v>
      </c>
    </row>
    <row r="3557" spans="1:8" x14ac:dyDescent="0.25">
      <c r="A3557" s="5" t="s">
        <v>16537</v>
      </c>
      <c r="B3557" s="6" t="s">
        <v>2262</v>
      </c>
      <c r="C3557" s="7" t="s">
        <v>2263</v>
      </c>
      <c r="D3557" s="7">
        <v>1</v>
      </c>
      <c r="E3557" s="6">
        <v>62131</v>
      </c>
      <c r="F3557" s="6" t="s">
        <v>10168</v>
      </c>
      <c r="G3557" s="7" t="s">
        <v>10169</v>
      </c>
      <c r="H3557" s="5">
        <v>3</v>
      </c>
    </row>
    <row r="3558" spans="1:8" x14ac:dyDescent="0.25">
      <c r="A3558" s="5" t="s">
        <v>16538</v>
      </c>
      <c r="B3558" s="6" t="s">
        <v>2264</v>
      </c>
      <c r="C3558" s="7" t="s">
        <v>2265</v>
      </c>
      <c r="D3558" s="7">
        <v>2</v>
      </c>
      <c r="E3558" s="6">
        <v>62131</v>
      </c>
      <c r="F3558" s="6" t="s">
        <v>10168</v>
      </c>
      <c r="G3558" s="7" t="s">
        <v>10169</v>
      </c>
      <c r="H3558" s="5">
        <v>3</v>
      </c>
    </row>
    <row r="3559" spans="1:8" x14ac:dyDescent="0.25">
      <c r="A3559" s="5" t="s">
        <v>16539</v>
      </c>
      <c r="B3559" s="6" t="s">
        <v>2266</v>
      </c>
      <c r="C3559" s="7" t="s">
        <v>2267</v>
      </c>
      <c r="D3559" s="7">
        <v>3</v>
      </c>
      <c r="E3559" s="6">
        <v>62131</v>
      </c>
      <c r="F3559" s="6" t="s">
        <v>10168</v>
      </c>
      <c r="G3559" s="7" t="s">
        <v>10169</v>
      </c>
      <c r="H3559" s="5">
        <v>3</v>
      </c>
    </row>
    <row r="3560" spans="1:8" x14ac:dyDescent="0.25">
      <c r="A3560" s="5" t="s">
        <v>16540</v>
      </c>
      <c r="B3560" s="6" t="s">
        <v>2262</v>
      </c>
      <c r="C3560" s="7" t="s">
        <v>2263</v>
      </c>
      <c r="D3560" s="7">
        <v>1</v>
      </c>
      <c r="E3560" s="6">
        <v>62132</v>
      </c>
      <c r="F3560" s="6" t="s">
        <v>10171</v>
      </c>
      <c r="G3560" s="7" t="s">
        <v>10172</v>
      </c>
      <c r="H3560" s="5">
        <v>3</v>
      </c>
    </row>
    <row r="3561" spans="1:8" x14ac:dyDescent="0.25">
      <c r="A3561" s="5" t="s">
        <v>16541</v>
      </c>
      <c r="B3561" s="6" t="s">
        <v>2264</v>
      </c>
      <c r="C3561" s="7" t="s">
        <v>2265</v>
      </c>
      <c r="D3561" s="7">
        <v>2</v>
      </c>
      <c r="E3561" s="6">
        <v>62132</v>
      </c>
      <c r="F3561" s="6" t="s">
        <v>10171</v>
      </c>
      <c r="G3561" s="7" t="s">
        <v>10172</v>
      </c>
      <c r="H3561" s="5">
        <v>3</v>
      </c>
    </row>
    <row r="3562" spans="1:8" x14ac:dyDescent="0.25">
      <c r="A3562" s="5" t="s">
        <v>16542</v>
      </c>
      <c r="B3562" s="6" t="s">
        <v>2266</v>
      </c>
      <c r="C3562" s="7" t="s">
        <v>2267</v>
      </c>
      <c r="D3562" s="7">
        <v>3</v>
      </c>
      <c r="E3562" s="6">
        <v>62132</v>
      </c>
      <c r="F3562" s="6" t="s">
        <v>10171</v>
      </c>
      <c r="G3562" s="7" t="s">
        <v>10172</v>
      </c>
      <c r="H3562" s="5">
        <v>3</v>
      </c>
    </row>
    <row r="3563" spans="1:8" x14ac:dyDescent="0.25">
      <c r="A3563" s="5" t="s">
        <v>16543</v>
      </c>
      <c r="B3563" s="6" t="s">
        <v>2262</v>
      </c>
      <c r="C3563" s="7" t="s">
        <v>2263</v>
      </c>
      <c r="D3563" s="7">
        <v>1</v>
      </c>
      <c r="E3563" s="6">
        <v>62133</v>
      </c>
      <c r="F3563" s="6" t="s">
        <v>10174</v>
      </c>
      <c r="G3563" s="7" t="s">
        <v>10175</v>
      </c>
      <c r="H3563" s="5">
        <v>3</v>
      </c>
    </row>
    <row r="3564" spans="1:8" x14ac:dyDescent="0.25">
      <c r="A3564" s="5" t="s">
        <v>16544</v>
      </c>
      <c r="B3564" s="6" t="s">
        <v>2264</v>
      </c>
      <c r="C3564" s="7" t="s">
        <v>2265</v>
      </c>
      <c r="D3564" s="7">
        <v>2</v>
      </c>
      <c r="E3564" s="6">
        <v>62133</v>
      </c>
      <c r="F3564" s="6" t="s">
        <v>10174</v>
      </c>
      <c r="G3564" s="7" t="s">
        <v>10175</v>
      </c>
      <c r="H3564" s="5">
        <v>3</v>
      </c>
    </row>
    <row r="3565" spans="1:8" x14ac:dyDescent="0.25">
      <c r="A3565" s="5" t="s">
        <v>16545</v>
      </c>
      <c r="B3565" s="6" t="s">
        <v>2266</v>
      </c>
      <c r="C3565" s="7" t="s">
        <v>2267</v>
      </c>
      <c r="D3565" s="7">
        <v>3</v>
      </c>
      <c r="E3565" s="6">
        <v>62133</v>
      </c>
      <c r="F3565" s="6" t="s">
        <v>10174</v>
      </c>
      <c r="G3565" s="7" t="s">
        <v>10175</v>
      </c>
      <c r="H3565" s="5">
        <v>3</v>
      </c>
    </row>
    <row r="3566" spans="1:8" x14ac:dyDescent="0.25">
      <c r="A3566" s="5" t="s">
        <v>16546</v>
      </c>
      <c r="B3566" s="6" t="s">
        <v>2262</v>
      </c>
      <c r="C3566" s="7" t="s">
        <v>2263</v>
      </c>
      <c r="D3566" s="7">
        <v>1</v>
      </c>
      <c r="E3566" s="6">
        <v>62134</v>
      </c>
      <c r="F3566" s="6" t="s">
        <v>10177</v>
      </c>
      <c r="G3566" s="7" t="s">
        <v>10178</v>
      </c>
      <c r="H3566" s="5">
        <v>3</v>
      </c>
    </row>
    <row r="3567" spans="1:8" x14ac:dyDescent="0.25">
      <c r="A3567" s="5" t="s">
        <v>16547</v>
      </c>
      <c r="B3567" s="6" t="s">
        <v>2264</v>
      </c>
      <c r="C3567" s="7" t="s">
        <v>2265</v>
      </c>
      <c r="D3567" s="7">
        <v>2</v>
      </c>
      <c r="E3567" s="6">
        <v>62134</v>
      </c>
      <c r="F3567" s="6" t="s">
        <v>10177</v>
      </c>
      <c r="G3567" s="7" t="s">
        <v>10178</v>
      </c>
      <c r="H3567" s="5">
        <v>3</v>
      </c>
    </row>
    <row r="3568" spans="1:8" x14ac:dyDescent="0.25">
      <c r="A3568" s="5" t="s">
        <v>16548</v>
      </c>
      <c r="B3568" s="6" t="s">
        <v>2266</v>
      </c>
      <c r="C3568" s="7" t="s">
        <v>2267</v>
      </c>
      <c r="D3568" s="7">
        <v>3</v>
      </c>
      <c r="E3568" s="6">
        <v>62134</v>
      </c>
      <c r="F3568" s="6" t="s">
        <v>10177</v>
      </c>
      <c r="G3568" s="7" t="s">
        <v>10178</v>
      </c>
      <c r="H3568" s="5">
        <v>3</v>
      </c>
    </row>
    <row r="3569" spans="1:8" x14ac:dyDescent="0.25">
      <c r="A3569" s="5" t="s">
        <v>16549</v>
      </c>
      <c r="B3569" s="6" t="s">
        <v>2262</v>
      </c>
      <c r="C3569" s="7" t="s">
        <v>2263</v>
      </c>
      <c r="D3569" s="7">
        <v>1</v>
      </c>
      <c r="E3569" s="6">
        <v>62141</v>
      </c>
      <c r="F3569" s="6" t="s">
        <v>10180</v>
      </c>
      <c r="G3569" s="7" t="s">
        <v>10181</v>
      </c>
      <c r="H3569" s="5">
        <v>3</v>
      </c>
    </row>
    <row r="3570" spans="1:8" x14ac:dyDescent="0.25">
      <c r="A3570" s="5" t="s">
        <v>16550</v>
      </c>
      <c r="B3570" s="6" t="s">
        <v>2264</v>
      </c>
      <c r="C3570" s="7" t="s">
        <v>2265</v>
      </c>
      <c r="D3570" s="7">
        <v>2</v>
      </c>
      <c r="E3570" s="6">
        <v>62141</v>
      </c>
      <c r="F3570" s="6" t="s">
        <v>10180</v>
      </c>
      <c r="G3570" s="7" t="s">
        <v>10181</v>
      </c>
      <c r="H3570" s="5">
        <v>3</v>
      </c>
    </row>
    <row r="3571" spans="1:8" x14ac:dyDescent="0.25">
      <c r="A3571" s="5" t="s">
        <v>16551</v>
      </c>
      <c r="B3571" s="6" t="s">
        <v>2266</v>
      </c>
      <c r="C3571" s="7" t="s">
        <v>2267</v>
      </c>
      <c r="D3571" s="7">
        <v>3</v>
      </c>
      <c r="E3571" s="6">
        <v>62141</v>
      </c>
      <c r="F3571" s="6" t="s">
        <v>10180</v>
      </c>
      <c r="G3571" s="7" t="s">
        <v>10181</v>
      </c>
      <c r="H3571" s="5">
        <v>3</v>
      </c>
    </row>
    <row r="3572" spans="1:8" x14ac:dyDescent="0.25">
      <c r="A3572" s="5" t="s">
        <v>16552</v>
      </c>
      <c r="B3572" s="6" t="s">
        <v>2262</v>
      </c>
      <c r="C3572" s="7" t="s">
        <v>2263</v>
      </c>
      <c r="D3572" s="7">
        <v>1</v>
      </c>
      <c r="E3572" s="6">
        <v>62142</v>
      </c>
      <c r="F3572" s="6" t="s">
        <v>10183</v>
      </c>
      <c r="G3572" s="7" t="s">
        <v>10184</v>
      </c>
      <c r="H3572" s="5">
        <v>3</v>
      </c>
    </row>
    <row r="3573" spans="1:8" x14ac:dyDescent="0.25">
      <c r="A3573" s="5" t="s">
        <v>16553</v>
      </c>
      <c r="B3573" s="6" t="s">
        <v>2264</v>
      </c>
      <c r="C3573" s="7" t="s">
        <v>2265</v>
      </c>
      <c r="D3573" s="7">
        <v>2</v>
      </c>
      <c r="E3573" s="6">
        <v>62142</v>
      </c>
      <c r="F3573" s="6" t="s">
        <v>10183</v>
      </c>
      <c r="G3573" s="7" t="s">
        <v>10184</v>
      </c>
      <c r="H3573" s="5">
        <v>3</v>
      </c>
    </row>
    <row r="3574" spans="1:8" x14ac:dyDescent="0.25">
      <c r="A3574" s="5" t="s">
        <v>16554</v>
      </c>
      <c r="B3574" s="6" t="s">
        <v>2266</v>
      </c>
      <c r="C3574" s="7" t="s">
        <v>2267</v>
      </c>
      <c r="D3574" s="7">
        <v>3</v>
      </c>
      <c r="E3574" s="6">
        <v>62142</v>
      </c>
      <c r="F3574" s="6" t="s">
        <v>10183</v>
      </c>
      <c r="G3574" s="7" t="s">
        <v>10184</v>
      </c>
      <c r="H3574" s="5">
        <v>3</v>
      </c>
    </row>
    <row r="3575" spans="1:8" x14ac:dyDescent="0.25">
      <c r="A3575" s="5" t="s">
        <v>16555</v>
      </c>
      <c r="B3575" s="6" t="s">
        <v>2262</v>
      </c>
      <c r="C3575" s="7" t="s">
        <v>2263</v>
      </c>
      <c r="D3575" s="7">
        <v>1</v>
      </c>
      <c r="E3575" s="6">
        <v>62143</v>
      </c>
      <c r="F3575" s="6" t="s">
        <v>10186</v>
      </c>
      <c r="G3575" s="7" t="s">
        <v>10187</v>
      </c>
      <c r="H3575" s="5">
        <v>3</v>
      </c>
    </row>
    <row r="3576" spans="1:8" x14ac:dyDescent="0.25">
      <c r="A3576" s="5" t="s">
        <v>16556</v>
      </c>
      <c r="B3576" s="6" t="s">
        <v>2264</v>
      </c>
      <c r="C3576" s="7" t="s">
        <v>2265</v>
      </c>
      <c r="D3576" s="7">
        <v>2</v>
      </c>
      <c r="E3576" s="6">
        <v>62143</v>
      </c>
      <c r="F3576" s="6" t="s">
        <v>10186</v>
      </c>
      <c r="G3576" s="7" t="s">
        <v>10187</v>
      </c>
      <c r="H3576" s="5">
        <v>3</v>
      </c>
    </row>
    <row r="3577" spans="1:8" x14ac:dyDescent="0.25">
      <c r="A3577" s="5" t="s">
        <v>16557</v>
      </c>
      <c r="B3577" s="6" t="s">
        <v>2266</v>
      </c>
      <c r="C3577" s="7" t="s">
        <v>2267</v>
      </c>
      <c r="D3577" s="7">
        <v>3</v>
      </c>
      <c r="E3577" s="6">
        <v>62143</v>
      </c>
      <c r="F3577" s="6" t="s">
        <v>10186</v>
      </c>
      <c r="G3577" s="7" t="s">
        <v>10187</v>
      </c>
      <c r="H3577" s="5">
        <v>3</v>
      </c>
    </row>
    <row r="3578" spans="1:8" x14ac:dyDescent="0.25">
      <c r="A3578" s="5" t="s">
        <v>16558</v>
      </c>
      <c r="B3578" s="6" t="s">
        <v>2262</v>
      </c>
      <c r="C3578" s="7" t="s">
        <v>2263</v>
      </c>
      <c r="D3578" s="7">
        <v>1</v>
      </c>
      <c r="E3578" s="6">
        <v>62144</v>
      </c>
      <c r="F3578" s="6" t="s">
        <v>10189</v>
      </c>
      <c r="G3578" s="7" t="s">
        <v>10190</v>
      </c>
      <c r="H3578" s="5">
        <v>3</v>
      </c>
    </row>
    <row r="3579" spans="1:8" x14ac:dyDescent="0.25">
      <c r="A3579" s="5" t="s">
        <v>16559</v>
      </c>
      <c r="B3579" s="6" t="s">
        <v>2264</v>
      </c>
      <c r="C3579" s="7" t="s">
        <v>2265</v>
      </c>
      <c r="D3579" s="7">
        <v>2</v>
      </c>
      <c r="E3579" s="6">
        <v>62144</v>
      </c>
      <c r="F3579" s="6" t="s">
        <v>10189</v>
      </c>
      <c r="G3579" s="7" t="s">
        <v>10190</v>
      </c>
      <c r="H3579" s="5">
        <v>3</v>
      </c>
    </row>
    <row r="3580" spans="1:8" x14ac:dyDescent="0.25">
      <c r="A3580" s="5" t="s">
        <v>16560</v>
      </c>
      <c r="B3580" s="6" t="s">
        <v>2266</v>
      </c>
      <c r="C3580" s="7" t="s">
        <v>2267</v>
      </c>
      <c r="D3580" s="7">
        <v>3</v>
      </c>
      <c r="E3580" s="6">
        <v>62144</v>
      </c>
      <c r="F3580" s="6" t="s">
        <v>10189</v>
      </c>
      <c r="G3580" s="7" t="s">
        <v>10190</v>
      </c>
      <c r="H3580" s="5">
        <v>3</v>
      </c>
    </row>
    <row r="3581" spans="1:8" x14ac:dyDescent="0.25">
      <c r="A3581" s="5" t="s">
        <v>16561</v>
      </c>
      <c r="B3581" s="6" t="s">
        <v>2262</v>
      </c>
      <c r="C3581" s="7" t="s">
        <v>2263</v>
      </c>
      <c r="D3581" s="7">
        <v>1</v>
      </c>
      <c r="E3581" s="6">
        <v>62145</v>
      </c>
      <c r="F3581" s="6" t="s">
        <v>10192</v>
      </c>
      <c r="G3581" s="7" t="s">
        <v>10193</v>
      </c>
      <c r="H3581" s="5">
        <v>3</v>
      </c>
    </row>
    <row r="3582" spans="1:8" x14ac:dyDescent="0.25">
      <c r="A3582" s="5" t="s">
        <v>16562</v>
      </c>
      <c r="B3582" s="6" t="s">
        <v>2264</v>
      </c>
      <c r="C3582" s="7" t="s">
        <v>2265</v>
      </c>
      <c r="D3582" s="7">
        <v>2</v>
      </c>
      <c r="E3582" s="6">
        <v>62145</v>
      </c>
      <c r="F3582" s="6" t="s">
        <v>10192</v>
      </c>
      <c r="G3582" s="7" t="s">
        <v>10193</v>
      </c>
      <c r="H3582" s="5">
        <v>3</v>
      </c>
    </row>
    <row r="3583" spans="1:8" x14ac:dyDescent="0.25">
      <c r="A3583" s="5" t="s">
        <v>16563</v>
      </c>
      <c r="B3583" s="6" t="s">
        <v>2266</v>
      </c>
      <c r="C3583" s="7" t="s">
        <v>2267</v>
      </c>
      <c r="D3583" s="7">
        <v>3</v>
      </c>
      <c r="E3583" s="6">
        <v>62145</v>
      </c>
      <c r="F3583" s="6" t="s">
        <v>10192</v>
      </c>
      <c r="G3583" s="7" t="s">
        <v>10193</v>
      </c>
      <c r="H3583" s="5">
        <v>3</v>
      </c>
    </row>
    <row r="3584" spans="1:8" x14ac:dyDescent="0.25">
      <c r="A3584" s="5" t="s">
        <v>16564</v>
      </c>
      <c r="B3584" s="6" t="s">
        <v>2262</v>
      </c>
      <c r="C3584" s="7" t="s">
        <v>2263</v>
      </c>
      <c r="D3584" s="7">
        <v>1</v>
      </c>
      <c r="E3584" s="6">
        <v>62146</v>
      </c>
      <c r="F3584" s="6" t="s">
        <v>10195</v>
      </c>
      <c r="G3584" s="7" t="s">
        <v>10196</v>
      </c>
      <c r="H3584" s="5">
        <v>3</v>
      </c>
    </row>
    <row r="3585" spans="1:8" x14ac:dyDescent="0.25">
      <c r="A3585" s="5" t="s">
        <v>16565</v>
      </c>
      <c r="B3585" s="6" t="s">
        <v>2264</v>
      </c>
      <c r="C3585" s="7" t="s">
        <v>2265</v>
      </c>
      <c r="D3585" s="7">
        <v>2</v>
      </c>
      <c r="E3585" s="6">
        <v>62146</v>
      </c>
      <c r="F3585" s="6" t="s">
        <v>10195</v>
      </c>
      <c r="G3585" s="7" t="s">
        <v>10196</v>
      </c>
      <c r="H3585" s="5">
        <v>3</v>
      </c>
    </row>
    <row r="3586" spans="1:8" x14ac:dyDescent="0.25">
      <c r="A3586" s="5" t="s">
        <v>16566</v>
      </c>
      <c r="B3586" s="6" t="s">
        <v>2266</v>
      </c>
      <c r="C3586" s="7" t="s">
        <v>2267</v>
      </c>
      <c r="D3586" s="7">
        <v>3</v>
      </c>
      <c r="E3586" s="6">
        <v>62146</v>
      </c>
      <c r="F3586" s="6" t="s">
        <v>10195</v>
      </c>
      <c r="G3586" s="7" t="s">
        <v>10196</v>
      </c>
      <c r="H3586" s="5">
        <v>3</v>
      </c>
    </row>
    <row r="3587" spans="1:8" x14ac:dyDescent="0.25">
      <c r="A3587" s="5" t="s">
        <v>16567</v>
      </c>
      <c r="B3587" s="6" t="s">
        <v>2058</v>
      </c>
      <c r="C3587" s="7" t="s">
        <v>2059</v>
      </c>
      <c r="D3587" s="7">
        <v>1</v>
      </c>
      <c r="E3587" s="6">
        <v>62149</v>
      </c>
      <c r="F3587" s="6" t="s">
        <v>9345</v>
      </c>
      <c r="G3587" s="7" t="s">
        <v>9346</v>
      </c>
      <c r="H3587" s="5">
        <v>4</v>
      </c>
    </row>
    <row r="3588" spans="1:8" x14ac:dyDescent="0.25">
      <c r="A3588" s="5" t="s">
        <v>16568</v>
      </c>
      <c r="B3588" s="6" t="s">
        <v>2262</v>
      </c>
      <c r="C3588" s="7" t="s">
        <v>2263</v>
      </c>
      <c r="D3588" s="7">
        <v>2</v>
      </c>
      <c r="E3588" s="6">
        <v>62149</v>
      </c>
      <c r="F3588" s="6" t="s">
        <v>9345</v>
      </c>
      <c r="G3588" s="7" t="s">
        <v>9346</v>
      </c>
      <c r="H3588" s="5">
        <v>4</v>
      </c>
    </row>
    <row r="3589" spans="1:8" x14ac:dyDescent="0.25">
      <c r="A3589" s="5" t="s">
        <v>16569</v>
      </c>
      <c r="B3589" s="6" t="s">
        <v>2264</v>
      </c>
      <c r="C3589" s="7" t="s">
        <v>2265</v>
      </c>
      <c r="D3589" s="7">
        <v>3</v>
      </c>
      <c r="E3589" s="6">
        <v>62149</v>
      </c>
      <c r="F3589" s="6" t="s">
        <v>9345</v>
      </c>
      <c r="G3589" s="7" t="s">
        <v>9346</v>
      </c>
      <c r="H3589" s="5">
        <v>4</v>
      </c>
    </row>
    <row r="3590" spans="1:8" x14ac:dyDescent="0.25">
      <c r="A3590" s="5" t="s">
        <v>16570</v>
      </c>
      <c r="B3590" s="6" t="s">
        <v>2266</v>
      </c>
      <c r="C3590" s="7" t="s">
        <v>2267</v>
      </c>
      <c r="D3590" s="7">
        <v>4</v>
      </c>
      <c r="E3590" s="6">
        <v>62149</v>
      </c>
      <c r="F3590" s="6" t="s">
        <v>9345</v>
      </c>
      <c r="G3590" s="7" t="s">
        <v>9346</v>
      </c>
      <c r="H3590" s="5">
        <v>4</v>
      </c>
    </row>
    <row r="3591" spans="1:8" x14ac:dyDescent="0.25">
      <c r="A3591" s="5" t="s">
        <v>16571</v>
      </c>
      <c r="B3591" s="6" t="s">
        <v>2262</v>
      </c>
      <c r="C3591" s="7" t="s">
        <v>2263</v>
      </c>
      <c r="D3591" s="7">
        <v>1</v>
      </c>
      <c r="E3591" s="6">
        <v>62151</v>
      </c>
      <c r="F3591" s="6" t="s">
        <v>10199</v>
      </c>
      <c r="G3591" s="7" t="s">
        <v>10200</v>
      </c>
      <c r="H3591" s="5">
        <v>3</v>
      </c>
    </row>
    <row r="3592" spans="1:8" x14ac:dyDescent="0.25">
      <c r="A3592" s="5" t="s">
        <v>16572</v>
      </c>
      <c r="B3592" s="6" t="s">
        <v>2264</v>
      </c>
      <c r="C3592" s="7" t="s">
        <v>2265</v>
      </c>
      <c r="D3592" s="7">
        <v>2</v>
      </c>
      <c r="E3592" s="6">
        <v>62151</v>
      </c>
      <c r="F3592" s="6" t="s">
        <v>10199</v>
      </c>
      <c r="G3592" s="7" t="s">
        <v>10200</v>
      </c>
      <c r="H3592" s="5">
        <v>3</v>
      </c>
    </row>
    <row r="3593" spans="1:8" x14ac:dyDescent="0.25">
      <c r="A3593" s="5" t="s">
        <v>16573</v>
      </c>
      <c r="B3593" s="6" t="s">
        <v>2266</v>
      </c>
      <c r="C3593" s="7" t="s">
        <v>2267</v>
      </c>
      <c r="D3593" s="7">
        <v>3</v>
      </c>
      <c r="E3593" s="6">
        <v>62151</v>
      </c>
      <c r="F3593" s="6" t="s">
        <v>10199</v>
      </c>
      <c r="G3593" s="7" t="s">
        <v>10200</v>
      </c>
      <c r="H3593" s="5">
        <v>3</v>
      </c>
    </row>
    <row r="3594" spans="1:8" x14ac:dyDescent="0.25">
      <c r="A3594" s="5" t="s">
        <v>16574</v>
      </c>
      <c r="B3594" s="6" t="s">
        <v>2262</v>
      </c>
      <c r="C3594" s="7" t="s">
        <v>2263</v>
      </c>
      <c r="D3594" s="7">
        <v>1</v>
      </c>
      <c r="E3594" s="6">
        <v>62152</v>
      </c>
      <c r="F3594" s="6" t="s">
        <v>10202</v>
      </c>
      <c r="G3594" s="7" t="s">
        <v>10203</v>
      </c>
      <c r="H3594" s="5">
        <v>3</v>
      </c>
    </row>
    <row r="3595" spans="1:8" x14ac:dyDescent="0.25">
      <c r="A3595" s="5" t="s">
        <v>16575</v>
      </c>
      <c r="B3595" s="6" t="s">
        <v>2264</v>
      </c>
      <c r="C3595" s="7" t="s">
        <v>2265</v>
      </c>
      <c r="D3595" s="7">
        <v>2</v>
      </c>
      <c r="E3595" s="6">
        <v>62152</v>
      </c>
      <c r="F3595" s="6" t="s">
        <v>10202</v>
      </c>
      <c r="G3595" s="7" t="s">
        <v>10203</v>
      </c>
      <c r="H3595" s="5">
        <v>3</v>
      </c>
    </row>
    <row r="3596" spans="1:8" x14ac:dyDescent="0.25">
      <c r="A3596" s="5" t="s">
        <v>16576</v>
      </c>
      <c r="B3596" s="6" t="s">
        <v>2266</v>
      </c>
      <c r="C3596" s="7" t="s">
        <v>2267</v>
      </c>
      <c r="D3596" s="7">
        <v>3</v>
      </c>
      <c r="E3596" s="6">
        <v>62152</v>
      </c>
      <c r="F3596" s="6" t="s">
        <v>10202</v>
      </c>
      <c r="G3596" s="7" t="s">
        <v>10203</v>
      </c>
      <c r="H3596" s="5">
        <v>3</v>
      </c>
    </row>
    <row r="3597" spans="1:8" x14ac:dyDescent="0.25">
      <c r="A3597" s="5" t="s">
        <v>16577</v>
      </c>
      <c r="B3597" s="6" t="s">
        <v>2262</v>
      </c>
      <c r="C3597" s="7" t="s">
        <v>2263</v>
      </c>
      <c r="D3597" s="7">
        <v>1</v>
      </c>
      <c r="E3597" s="6">
        <v>62153</v>
      </c>
      <c r="F3597" s="6" t="s">
        <v>10205</v>
      </c>
      <c r="G3597" s="7" t="s">
        <v>10206</v>
      </c>
      <c r="H3597" s="5">
        <v>3</v>
      </c>
    </row>
    <row r="3598" spans="1:8" x14ac:dyDescent="0.25">
      <c r="A3598" s="5" t="s">
        <v>16578</v>
      </c>
      <c r="B3598" s="6" t="s">
        <v>2264</v>
      </c>
      <c r="C3598" s="7" t="s">
        <v>2265</v>
      </c>
      <c r="D3598" s="7">
        <v>2</v>
      </c>
      <c r="E3598" s="6">
        <v>62153</v>
      </c>
      <c r="F3598" s="6" t="s">
        <v>10205</v>
      </c>
      <c r="G3598" s="7" t="s">
        <v>10206</v>
      </c>
      <c r="H3598" s="5">
        <v>3</v>
      </c>
    </row>
    <row r="3599" spans="1:8" x14ac:dyDescent="0.25">
      <c r="A3599" s="5" t="s">
        <v>16579</v>
      </c>
      <c r="B3599" s="6" t="s">
        <v>2266</v>
      </c>
      <c r="C3599" s="7" t="s">
        <v>2267</v>
      </c>
      <c r="D3599" s="7">
        <v>3</v>
      </c>
      <c r="E3599" s="6">
        <v>62153</v>
      </c>
      <c r="F3599" s="6" t="s">
        <v>10205</v>
      </c>
      <c r="G3599" s="7" t="s">
        <v>10206</v>
      </c>
      <c r="H3599" s="5">
        <v>3</v>
      </c>
    </row>
    <row r="3600" spans="1:8" x14ac:dyDescent="0.25">
      <c r="A3600" s="5" t="s">
        <v>16580</v>
      </c>
      <c r="B3600" s="6" t="s">
        <v>2262</v>
      </c>
      <c r="C3600" s="7" t="s">
        <v>2263</v>
      </c>
      <c r="D3600" s="7">
        <v>1</v>
      </c>
      <c r="E3600" s="6">
        <v>62154</v>
      </c>
      <c r="F3600" s="6" t="s">
        <v>10208</v>
      </c>
      <c r="G3600" s="7" t="s">
        <v>10209</v>
      </c>
      <c r="H3600" s="5">
        <v>3</v>
      </c>
    </row>
    <row r="3601" spans="1:8" x14ac:dyDescent="0.25">
      <c r="A3601" s="5" t="s">
        <v>16581</v>
      </c>
      <c r="B3601" s="6" t="s">
        <v>2264</v>
      </c>
      <c r="C3601" s="7" t="s">
        <v>2265</v>
      </c>
      <c r="D3601" s="7">
        <v>2</v>
      </c>
      <c r="E3601" s="6">
        <v>62154</v>
      </c>
      <c r="F3601" s="6" t="s">
        <v>10208</v>
      </c>
      <c r="G3601" s="7" t="s">
        <v>10209</v>
      </c>
      <c r="H3601" s="5">
        <v>3</v>
      </c>
    </row>
    <row r="3602" spans="1:8" x14ac:dyDescent="0.25">
      <c r="A3602" s="5" t="s">
        <v>16582</v>
      </c>
      <c r="B3602" s="6" t="s">
        <v>2266</v>
      </c>
      <c r="C3602" s="7" t="s">
        <v>2267</v>
      </c>
      <c r="D3602" s="7">
        <v>3</v>
      </c>
      <c r="E3602" s="6">
        <v>62154</v>
      </c>
      <c r="F3602" s="6" t="s">
        <v>10208</v>
      </c>
      <c r="G3602" s="7" t="s">
        <v>10209</v>
      </c>
      <c r="H3602" s="5">
        <v>3</v>
      </c>
    </row>
    <row r="3603" spans="1:8" x14ac:dyDescent="0.25">
      <c r="A3603" s="5" t="s">
        <v>16583</v>
      </c>
      <c r="B3603" s="6" t="s">
        <v>2262</v>
      </c>
      <c r="C3603" s="7" t="s">
        <v>2263</v>
      </c>
      <c r="D3603" s="7">
        <v>1</v>
      </c>
      <c r="E3603" s="6">
        <v>62155</v>
      </c>
      <c r="F3603" s="6" t="s">
        <v>10211</v>
      </c>
      <c r="G3603" s="7" t="s">
        <v>10212</v>
      </c>
      <c r="H3603" s="5">
        <v>3</v>
      </c>
    </row>
    <row r="3604" spans="1:8" x14ac:dyDescent="0.25">
      <c r="A3604" s="5" t="s">
        <v>16584</v>
      </c>
      <c r="B3604" s="6" t="s">
        <v>2264</v>
      </c>
      <c r="C3604" s="7" t="s">
        <v>2265</v>
      </c>
      <c r="D3604" s="7">
        <v>2</v>
      </c>
      <c r="E3604" s="6">
        <v>62155</v>
      </c>
      <c r="F3604" s="6" t="s">
        <v>10211</v>
      </c>
      <c r="G3604" s="7" t="s">
        <v>10212</v>
      </c>
      <c r="H3604" s="5">
        <v>3</v>
      </c>
    </row>
    <row r="3605" spans="1:8" x14ac:dyDescent="0.25">
      <c r="A3605" s="5" t="s">
        <v>16585</v>
      </c>
      <c r="B3605" s="6" t="s">
        <v>2266</v>
      </c>
      <c r="C3605" s="7" t="s">
        <v>2267</v>
      </c>
      <c r="D3605" s="7">
        <v>3</v>
      </c>
      <c r="E3605" s="6">
        <v>62155</v>
      </c>
      <c r="F3605" s="6" t="s">
        <v>10211</v>
      </c>
      <c r="G3605" s="7" t="s">
        <v>10212</v>
      </c>
      <c r="H3605" s="5">
        <v>3</v>
      </c>
    </row>
    <row r="3606" spans="1:8" x14ac:dyDescent="0.25">
      <c r="A3606" s="5" t="s">
        <v>16586</v>
      </c>
      <c r="B3606" s="6" t="s">
        <v>2262</v>
      </c>
      <c r="C3606" s="7" t="s">
        <v>2263</v>
      </c>
      <c r="D3606" s="7">
        <v>1</v>
      </c>
      <c r="E3606" s="6">
        <v>62156</v>
      </c>
      <c r="F3606" s="6" t="s">
        <v>10214</v>
      </c>
      <c r="G3606" s="7" t="s">
        <v>10215</v>
      </c>
      <c r="H3606" s="5">
        <v>3</v>
      </c>
    </row>
    <row r="3607" spans="1:8" x14ac:dyDescent="0.25">
      <c r="A3607" s="5" t="s">
        <v>16587</v>
      </c>
      <c r="B3607" s="6" t="s">
        <v>2264</v>
      </c>
      <c r="C3607" s="7" t="s">
        <v>2265</v>
      </c>
      <c r="D3607" s="7">
        <v>2</v>
      </c>
      <c r="E3607" s="6">
        <v>62156</v>
      </c>
      <c r="F3607" s="6" t="s">
        <v>10214</v>
      </c>
      <c r="G3607" s="7" t="s">
        <v>10215</v>
      </c>
      <c r="H3607" s="5">
        <v>3</v>
      </c>
    </row>
    <row r="3608" spans="1:8" x14ac:dyDescent="0.25">
      <c r="A3608" s="5" t="s">
        <v>16588</v>
      </c>
      <c r="B3608" s="6" t="s">
        <v>2266</v>
      </c>
      <c r="C3608" s="7" t="s">
        <v>2267</v>
      </c>
      <c r="D3608" s="7">
        <v>3</v>
      </c>
      <c r="E3608" s="6">
        <v>62156</v>
      </c>
      <c r="F3608" s="6" t="s">
        <v>10214</v>
      </c>
      <c r="G3608" s="7" t="s">
        <v>10215</v>
      </c>
      <c r="H3608" s="5">
        <v>3</v>
      </c>
    </row>
    <row r="3609" spans="1:8" x14ac:dyDescent="0.25">
      <c r="A3609" s="5" t="s">
        <v>16589</v>
      </c>
      <c r="B3609" s="6" t="s">
        <v>2058</v>
      </c>
      <c r="C3609" s="7" t="s">
        <v>2059</v>
      </c>
      <c r="D3609" s="7">
        <v>1</v>
      </c>
      <c r="E3609" s="6">
        <v>62159</v>
      </c>
      <c r="F3609" s="6" t="s">
        <v>9348</v>
      </c>
      <c r="G3609" s="7" t="s">
        <v>9349</v>
      </c>
      <c r="H3609" s="5">
        <v>4</v>
      </c>
    </row>
    <row r="3610" spans="1:8" x14ac:dyDescent="0.25">
      <c r="A3610" s="5" t="s">
        <v>16590</v>
      </c>
      <c r="B3610" s="6" t="s">
        <v>2262</v>
      </c>
      <c r="C3610" s="7" t="s">
        <v>2263</v>
      </c>
      <c r="D3610" s="7">
        <v>2</v>
      </c>
      <c r="E3610" s="6">
        <v>62159</v>
      </c>
      <c r="F3610" s="6" t="s">
        <v>9348</v>
      </c>
      <c r="G3610" s="7" t="s">
        <v>9349</v>
      </c>
      <c r="H3610" s="5">
        <v>4</v>
      </c>
    </row>
    <row r="3611" spans="1:8" x14ac:dyDescent="0.25">
      <c r="A3611" s="5" t="s">
        <v>16591</v>
      </c>
      <c r="B3611" s="6" t="s">
        <v>2264</v>
      </c>
      <c r="C3611" s="7" t="s">
        <v>2265</v>
      </c>
      <c r="D3611" s="7">
        <v>3</v>
      </c>
      <c r="E3611" s="6">
        <v>62159</v>
      </c>
      <c r="F3611" s="6" t="s">
        <v>9348</v>
      </c>
      <c r="G3611" s="7" t="s">
        <v>9349</v>
      </c>
      <c r="H3611" s="5">
        <v>4</v>
      </c>
    </row>
    <row r="3612" spans="1:8" x14ac:dyDescent="0.25">
      <c r="A3612" s="5" t="s">
        <v>16592</v>
      </c>
      <c r="B3612" s="6" t="s">
        <v>2266</v>
      </c>
      <c r="C3612" s="7" t="s">
        <v>2267</v>
      </c>
      <c r="D3612" s="7">
        <v>4</v>
      </c>
      <c r="E3612" s="6">
        <v>62159</v>
      </c>
      <c r="F3612" s="6" t="s">
        <v>9348</v>
      </c>
      <c r="G3612" s="7" t="s">
        <v>9349</v>
      </c>
      <c r="H3612" s="5">
        <v>4</v>
      </c>
    </row>
    <row r="3613" spans="1:8" x14ac:dyDescent="0.25">
      <c r="A3613" s="5" t="s">
        <v>16593</v>
      </c>
      <c r="B3613" s="6" t="s">
        <v>2262</v>
      </c>
      <c r="C3613" s="7" t="s">
        <v>2263</v>
      </c>
      <c r="D3613" s="7">
        <v>1</v>
      </c>
      <c r="E3613" s="6">
        <v>62161</v>
      </c>
      <c r="F3613" s="6" t="s">
        <v>10218</v>
      </c>
      <c r="G3613" s="7" t="s">
        <v>10219</v>
      </c>
      <c r="H3613" s="5">
        <v>3</v>
      </c>
    </row>
    <row r="3614" spans="1:8" x14ac:dyDescent="0.25">
      <c r="A3614" s="5" t="s">
        <v>16594</v>
      </c>
      <c r="B3614" s="6" t="s">
        <v>2264</v>
      </c>
      <c r="C3614" s="7" t="s">
        <v>2265</v>
      </c>
      <c r="D3614" s="7">
        <v>2</v>
      </c>
      <c r="E3614" s="6">
        <v>62161</v>
      </c>
      <c r="F3614" s="6" t="s">
        <v>10218</v>
      </c>
      <c r="G3614" s="7" t="s">
        <v>10219</v>
      </c>
      <c r="H3614" s="5">
        <v>3</v>
      </c>
    </row>
    <row r="3615" spans="1:8" x14ac:dyDescent="0.25">
      <c r="A3615" s="5" t="s">
        <v>16595</v>
      </c>
      <c r="B3615" s="6" t="s">
        <v>2266</v>
      </c>
      <c r="C3615" s="7" t="s">
        <v>2267</v>
      </c>
      <c r="D3615" s="7">
        <v>3</v>
      </c>
      <c r="E3615" s="6">
        <v>62161</v>
      </c>
      <c r="F3615" s="6" t="s">
        <v>10218</v>
      </c>
      <c r="G3615" s="7" t="s">
        <v>10219</v>
      </c>
      <c r="H3615" s="5">
        <v>3</v>
      </c>
    </row>
    <row r="3616" spans="1:8" x14ac:dyDescent="0.25">
      <c r="A3616" s="5" t="s">
        <v>16596</v>
      </c>
      <c r="B3616" s="6" t="s">
        <v>2262</v>
      </c>
      <c r="C3616" s="7" t="s">
        <v>2263</v>
      </c>
      <c r="D3616" s="7">
        <v>1</v>
      </c>
      <c r="E3616" s="6">
        <v>62162</v>
      </c>
      <c r="F3616" s="6" t="s">
        <v>10221</v>
      </c>
      <c r="G3616" s="7" t="s">
        <v>10222</v>
      </c>
      <c r="H3616" s="5">
        <v>3</v>
      </c>
    </row>
    <row r="3617" spans="1:8" x14ac:dyDescent="0.25">
      <c r="A3617" s="5" t="s">
        <v>16597</v>
      </c>
      <c r="B3617" s="6" t="s">
        <v>2264</v>
      </c>
      <c r="C3617" s="7" t="s">
        <v>2265</v>
      </c>
      <c r="D3617" s="7">
        <v>2</v>
      </c>
      <c r="E3617" s="6">
        <v>62162</v>
      </c>
      <c r="F3617" s="6" t="s">
        <v>10221</v>
      </c>
      <c r="G3617" s="7" t="s">
        <v>10222</v>
      </c>
      <c r="H3617" s="5">
        <v>3</v>
      </c>
    </row>
    <row r="3618" spans="1:8" x14ac:dyDescent="0.25">
      <c r="A3618" s="5" t="s">
        <v>16598</v>
      </c>
      <c r="B3618" s="6" t="s">
        <v>2266</v>
      </c>
      <c r="C3618" s="7" t="s">
        <v>2267</v>
      </c>
      <c r="D3618" s="7">
        <v>3</v>
      </c>
      <c r="E3618" s="6">
        <v>62162</v>
      </c>
      <c r="F3618" s="6" t="s">
        <v>10221</v>
      </c>
      <c r="G3618" s="7" t="s">
        <v>10222</v>
      </c>
      <c r="H3618" s="5">
        <v>3</v>
      </c>
    </row>
    <row r="3619" spans="1:8" x14ac:dyDescent="0.25">
      <c r="A3619" s="5" t="s">
        <v>16599</v>
      </c>
      <c r="B3619" s="6" t="s">
        <v>2262</v>
      </c>
      <c r="C3619" s="7" t="s">
        <v>2263</v>
      </c>
      <c r="D3619" s="7">
        <v>1</v>
      </c>
      <c r="E3619" s="6">
        <v>62163</v>
      </c>
      <c r="F3619" s="6" t="s">
        <v>10224</v>
      </c>
      <c r="G3619" s="7" t="s">
        <v>10225</v>
      </c>
      <c r="H3619" s="5">
        <v>5</v>
      </c>
    </row>
    <row r="3620" spans="1:8" x14ac:dyDescent="0.25">
      <c r="A3620" s="5" t="s">
        <v>16600</v>
      </c>
      <c r="B3620" s="6" t="s">
        <v>2264</v>
      </c>
      <c r="C3620" s="7" t="s">
        <v>2265</v>
      </c>
      <c r="D3620" s="7">
        <v>2</v>
      </c>
      <c r="E3620" s="6">
        <v>62163</v>
      </c>
      <c r="F3620" s="6" t="s">
        <v>10224</v>
      </c>
      <c r="G3620" s="7" t="s">
        <v>10225</v>
      </c>
      <c r="H3620" s="5">
        <v>5</v>
      </c>
    </row>
    <row r="3621" spans="1:8" x14ac:dyDescent="0.25">
      <c r="A3621" s="5" t="s">
        <v>16601</v>
      </c>
      <c r="B3621" s="6" t="s">
        <v>2266</v>
      </c>
      <c r="C3621" s="7" t="s">
        <v>2267</v>
      </c>
      <c r="D3621" s="7">
        <v>3</v>
      </c>
      <c r="E3621" s="6">
        <v>62163</v>
      </c>
      <c r="F3621" s="6" t="s">
        <v>10224</v>
      </c>
      <c r="G3621" s="7" t="s">
        <v>10225</v>
      </c>
      <c r="H3621" s="5">
        <v>5</v>
      </c>
    </row>
    <row r="3622" spans="1:8" x14ac:dyDescent="0.25">
      <c r="A3622" s="5" t="s">
        <v>16602</v>
      </c>
      <c r="B3622" s="6" t="s">
        <v>3384</v>
      </c>
      <c r="C3622" s="7" t="s">
        <v>3385</v>
      </c>
      <c r="D3622" s="7">
        <v>4</v>
      </c>
      <c r="E3622" s="6">
        <v>62163</v>
      </c>
      <c r="F3622" s="6" t="s">
        <v>10224</v>
      </c>
      <c r="G3622" s="7" t="s">
        <v>10225</v>
      </c>
      <c r="H3622" s="5">
        <v>5</v>
      </c>
    </row>
    <row r="3623" spans="1:8" x14ac:dyDescent="0.25">
      <c r="A3623" s="5" t="s">
        <v>16603</v>
      </c>
      <c r="B3623" s="6" t="s">
        <v>3386</v>
      </c>
      <c r="C3623" s="7" t="s">
        <v>3387</v>
      </c>
      <c r="D3623" s="7">
        <v>5</v>
      </c>
      <c r="E3623" s="6">
        <v>62163</v>
      </c>
      <c r="F3623" s="6" t="s">
        <v>10224</v>
      </c>
      <c r="G3623" s="7" t="s">
        <v>10225</v>
      </c>
      <c r="H3623" s="5">
        <v>5</v>
      </c>
    </row>
    <row r="3624" spans="1:8" x14ac:dyDescent="0.25">
      <c r="A3624" s="5" t="s">
        <v>16604</v>
      </c>
      <c r="B3624" s="6" t="s">
        <v>2262</v>
      </c>
      <c r="C3624" s="7" t="s">
        <v>2263</v>
      </c>
      <c r="D3624" s="7">
        <v>1</v>
      </c>
      <c r="E3624" s="6">
        <v>62164</v>
      </c>
      <c r="F3624" s="6" t="s">
        <v>10227</v>
      </c>
      <c r="G3624" s="7" t="s">
        <v>10228</v>
      </c>
      <c r="H3624" s="5">
        <v>3</v>
      </c>
    </row>
    <row r="3625" spans="1:8" x14ac:dyDescent="0.25">
      <c r="A3625" s="5" t="s">
        <v>16605</v>
      </c>
      <c r="B3625" s="6" t="s">
        <v>2264</v>
      </c>
      <c r="C3625" s="7" t="s">
        <v>2265</v>
      </c>
      <c r="D3625" s="7">
        <v>2</v>
      </c>
      <c r="E3625" s="6">
        <v>62164</v>
      </c>
      <c r="F3625" s="6" t="s">
        <v>10227</v>
      </c>
      <c r="G3625" s="7" t="s">
        <v>10228</v>
      </c>
      <c r="H3625" s="5">
        <v>3</v>
      </c>
    </row>
    <row r="3626" spans="1:8" x14ac:dyDescent="0.25">
      <c r="A3626" s="5" t="s">
        <v>16606</v>
      </c>
      <c r="B3626" s="6" t="s">
        <v>2266</v>
      </c>
      <c r="C3626" s="7" t="s">
        <v>2267</v>
      </c>
      <c r="D3626" s="7">
        <v>3</v>
      </c>
      <c r="E3626" s="6">
        <v>62164</v>
      </c>
      <c r="F3626" s="6" t="s">
        <v>10227</v>
      </c>
      <c r="G3626" s="7" t="s">
        <v>10228</v>
      </c>
      <c r="H3626" s="5">
        <v>3</v>
      </c>
    </row>
    <row r="3627" spans="1:8" x14ac:dyDescent="0.25">
      <c r="A3627" s="5" t="s">
        <v>16607</v>
      </c>
      <c r="B3627" s="6" t="s">
        <v>2262</v>
      </c>
      <c r="C3627" s="7" t="s">
        <v>2263</v>
      </c>
      <c r="D3627" s="7">
        <v>1</v>
      </c>
      <c r="E3627" s="6">
        <v>62165</v>
      </c>
      <c r="F3627" s="6" t="s">
        <v>10230</v>
      </c>
      <c r="G3627" s="7" t="s">
        <v>10231</v>
      </c>
      <c r="H3627" s="5">
        <v>3</v>
      </c>
    </row>
    <row r="3628" spans="1:8" x14ac:dyDescent="0.25">
      <c r="A3628" s="5" t="s">
        <v>16608</v>
      </c>
      <c r="B3628" s="6" t="s">
        <v>2264</v>
      </c>
      <c r="C3628" s="7" t="s">
        <v>2265</v>
      </c>
      <c r="D3628" s="7">
        <v>2</v>
      </c>
      <c r="E3628" s="8">
        <v>62165</v>
      </c>
      <c r="F3628" s="6" t="s">
        <v>10230</v>
      </c>
      <c r="G3628" s="7" t="s">
        <v>10231</v>
      </c>
      <c r="H3628" s="5">
        <v>3</v>
      </c>
    </row>
    <row r="3629" spans="1:8" x14ac:dyDescent="0.25">
      <c r="A3629" s="5" t="s">
        <v>16609</v>
      </c>
      <c r="B3629" s="6" t="s">
        <v>2266</v>
      </c>
      <c r="C3629" s="7" t="s">
        <v>2267</v>
      </c>
      <c r="D3629" s="7">
        <v>3</v>
      </c>
      <c r="E3629" s="8">
        <v>62165</v>
      </c>
      <c r="F3629" s="6" t="s">
        <v>10230</v>
      </c>
      <c r="G3629" s="7" t="s">
        <v>10231</v>
      </c>
      <c r="H3629" s="5">
        <v>3</v>
      </c>
    </row>
    <row r="3630" spans="1:8" x14ac:dyDescent="0.25">
      <c r="A3630" s="5" t="s">
        <v>16610</v>
      </c>
      <c r="B3630" s="6" t="s">
        <v>2068</v>
      </c>
      <c r="C3630" s="7" t="s">
        <v>2069</v>
      </c>
      <c r="D3630" s="7">
        <v>1</v>
      </c>
      <c r="E3630" s="6">
        <v>62172</v>
      </c>
      <c r="F3630" s="6" t="s">
        <v>9517</v>
      </c>
      <c r="G3630" s="7" t="s">
        <v>9518</v>
      </c>
      <c r="H3630" s="5">
        <v>2</v>
      </c>
    </row>
    <row r="3631" spans="1:8" x14ac:dyDescent="0.25">
      <c r="A3631" s="5" t="s">
        <v>16611</v>
      </c>
      <c r="B3631" s="6" t="s">
        <v>2248</v>
      </c>
      <c r="C3631" s="7" t="s">
        <v>2249</v>
      </c>
      <c r="D3631" s="7">
        <v>2</v>
      </c>
      <c r="E3631" s="6">
        <v>62172</v>
      </c>
      <c r="F3631" s="6" t="s">
        <v>9517</v>
      </c>
      <c r="G3631" s="7" t="s">
        <v>9518</v>
      </c>
      <c r="H3631" s="5">
        <v>2</v>
      </c>
    </row>
    <row r="3632" spans="1:8" x14ac:dyDescent="0.25">
      <c r="A3632" s="5" t="s">
        <v>16612</v>
      </c>
      <c r="B3632" s="6" t="s">
        <v>2262</v>
      </c>
      <c r="C3632" s="7" t="s">
        <v>2263</v>
      </c>
      <c r="D3632" s="7">
        <v>1</v>
      </c>
      <c r="E3632" s="6">
        <v>62173</v>
      </c>
      <c r="F3632" s="6" t="s">
        <v>10233</v>
      </c>
      <c r="G3632" s="7" t="s">
        <v>10234</v>
      </c>
      <c r="H3632" s="5">
        <v>3</v>
      </c>
    </row>
    <row r="3633" spans="1:8" x14ac:dyDescent="0.25">
      <c r="A3633" s="5" t="s">
        <v>16613</v>
      </c>
      <c r="B3633" s="6" t="s">
        <v>2264</v>
      </c>
      <c r="C3633" s="7" t="s">
        <v>2265</v>
      </c>
      <c r="D3633" s="7">
        <v>2</v>
      </c>
      <c r="E3633" s="6">
        <v>62173</v>
      </c>
      <c r="F3633" s="6" t="s">
        <v>10233</v>
      </c>
      <c r="G3633" s="7" t="s">
        <v>10234</v>
      </c>
      <c r="H3633" s="5">
        <v>3</v>
      </c>
    </row>
    <row r="3634" spans="1:8" x14ac:dyDescent="0.25">
      <c r="A3634" s="5" t="s">
        <v>16614</v>
      </c>
      <c r="B3634" s="6" t="s">
        <v>2266</v>
      </c>
      <c r="C3634" s="7" t="s">
        <v>2267</v>
      </c>
      <c r="D3634" s="7">
        <v>3</v>
      </c>
      <c r="E3634" s="6">
        <v>62173</v>
      </c>
      <c r="F3634" s="6" t="s">
        <v>10233</v>
      </c>
      <c r="G3634" s="7" t="s">
        <v>10234</v>
      </c>
      <c r="H3634" s="5">
        <v>3</v>
      </c>
    </row>
    <row r="3635" spans="1:8" x14ac:dyDescent="0.25">
      <c r="A3635" s="5" t="s">
        <v>16615</v>
      </c>
      <c r="B3635" s="6" t="s">
        <v>2262</v>
      </c>
      <c r="C3635" s="7" t="s">
        <v>2263</v>
      </c>
      <c r="D3635" s="7">
        <v>1</v>
      </c>
      <c r="E3635" s="6">
        <v>62174</v>
      </c>
      <c r="F3635" s="6" t="s">
        <v>10236</v>
      </c>
      <c r="G3635" s="7" t="s">
        <v>10237</v>
      </c>
      <c r="H3635" s="5">
        <v>3</v>
      </c>
    </row>
    <row r="3636" spans="1:8" x14ac:dyDescent="0.25">
      <c r="A3636" s="5" t="s">
        <v>16616</v>
      </c>
      <c r="B3636" s="6" t="s">
        <v>2264</v>
      </c>
      <c r="C3636" s="7" t="s">
        <v>2265</v>
      </c>
      <c r="D3636" s="7">
        <v>2</v>
      </c>
      <c r="E3636" s="6">
        <v>62174</v>
      </c>
      <c r="F3636" s="6" t="s">
        <v>10236</v>
      </c>
      <c r="G3636" s="7" t="s">
        <v>10237</v>
      </c>
      <c r="H3636" s="5">
        <v>3</v>
      </c>
    </row>
    <row r="3637" spans="1:8" x14ac:dyDescent="0.25">
      <c r="A3637" s="5" t="s">
        <v>16617</v>
      </c>
      <c r="B3637" s="6" t="s">
        <v>2266</v>
      </c>
      <c r="C3637" s="7" t="s">
        <v>2267</v>
      </c>
      <c r="D3637" s="7">
        <v>3</v>
      </c>
      <c r="E3637" s="6">
        <v>62174</v>
      </c>
      <c r="F3637" s="6" t="s">
        <v>10236</v>
      </c>
      <c r="G3637" s="7" t="s">
        <v>10237</v>
      </c>
      <c r="H3637" s="5">
        <v>3</v>
      </c>
    </row>
    <row r="3638" spans="1:8" x14ac:dyDescent="0.25">
      <c r="A3638" s="5" t="s">
        <v>16618</v>
      </c>
      <c r="B3638" s="6" t="s">
        <v>2262</v>
      </c>
      <c r="C3638" s="7" t="s">
        <v>2263</v>
      </c>
      <c r="D3638" s="7">
        <v>1</v>
      </c>
      <c r="E3638" s="6">
        <v>62175</v>
      </c>
      <c r="F3638" s="6" t="s">
        <v>10239</v>
      </c>
      <c r="G3638" s="7" t="s">
        <v>10240</v>
      </c>
      <c r="H3638" s="5">
        <v>3</v>
      </c>
    </row>
    <row r="3639" spans="1:8" x14ac:dyDescent="0.25">
      <c r="A3639" s="5" t="s">
        <v>16619</v>
      </c>
      <c r="B3639" s="6" t="s">
        <v>2264</v>
      </c>
      <c r="C3639" s="7" t="s">
        <v>2265</v>
      </c>
      <c r="D3639" s="7">
        <v>2</v>
      </c>
      <c r="E3639" s="6">
        <v>62175</v>
      </c>
      <c r="F3639" s="6" t="s">
        <v>10239</v>
      </c>
      <c r="G3639" s="7" t="s">
        <v>10240</v>
      </c>
      <c r="H3639" s="5">
        <v>3</v>
      </c>
    </row>
    <row r="3640" spans="1:8" x14ac:dyDescent="0.25">
      <c r="A3640" s="5" t="s">
        <v>16620</v>
      </c>
      <c r="B3640" s="6" t="s">
        <v>2266</v>
      </c>
      <c r="C3640" s="7" t="s">
        <v>2267</v>
      </c>
      <c r="D3640" s="7">
        <v>3</v>
      </c>
      <c r="E3640" s="6">
        <v>62175</v>
      </c>
      <c r="F3640" s="6" t="s">
        <v>10239</v>
      </c>
      <c r="G3640" s="7" t="s">
        <v>10240</v>
      </c>
      <c r="H3640" s="5">
        <v>3</v>
      </c>
    </row>
    <row r="3641" spans="1:8" x14ac:dyDescent="0.25">
      <c r="A3641" s="5" t="s">
        <v>16621</v>
      </c>
      <c r="B3641" s="6" t="s">
        <v>2262</v>
      </c>
      <c r="C3641" s="7" t="s">
        <v>2263</v>
      </c>
      <c r="D3641" s="7">
        <v>1</v>
      </c>
      <c r="E3641" s="6">
        <v>62176</v>
      </c>
      <c r="F3641" s="6" t="s">
        <v>10242</v>
      </c>
      <c r="G3641" s="7" t="s">
        <v>10243</v>
      </c>
      <c r="H3641" s="5">
        <v>3</v>
      </c>
    </row>
    <row r="3642" spans="1:8" x14ac:dyDescent="0.25">
      <c r="A3642" s="5" t="s">
        <v>16622</v>
      </c>
      <c r="B3642" s="6" t="s">
        <v>2264</v>
      </c>
      <c r="C3642" s="7" t="s">
        <v>2265</v>
      </c>
      <c r="D3642" s="7">
        <v>2</v>
      </c>
      <c r="E3642" s="6">
        <v>62176</v>
      </c>
      <c r="F3642" s="6" t="s">
        <v>10242</v>
      </c>
      <c r="G3642" s="7" t="s">
        <v>10243</v>
      </c>
      <c r="H3642" s="5">
        <v>3</v>
      </c>
    </row>
    <row r="3643" spans="1:8" x14ac:dyDescent="0.25">
      <c r="A3643" s="5" t="s">
        <v>16623</v>
      </c>
      <c r="B3643" s="6" t="s">
        <v>2266</v>
      </c>
      <c r="C3643" s="7" t="s">
        <v>2267</v>
      </c>
      <c r="D3643" s="7">
        <v>3</v>
      </c>
      <c r="E3643" s="6">
        <v>62176</v>
      </c>
      <c r="F3643" s="6" t="s">
        <v>10242</v>
      </c>
      <c r="G3643" s="7" t="s">
        <v>10243</v>
      </c>
      <c r="H3643" s="5">
        <v>3</v>
      </c>
    </row>
    <row r="3644" spans="1:8" x14ac:dyDescent="0.25">
      <c r="A3644" s="5" t="s">
        <v>16624</v>
      </c>
      <c r="B3644" s="6" t="s">
        <v>2060</v>
      </c>
      <c r="C3644" s="7" t="s">
        <v>2061</v>
      </c>
      <c r="D3644" s="7">
        <v>1</v>
      </c>
      <c r="E3644" s="6">
        <v>62181</v>
      </c>
      <c r="F3644" s="6" t="s">
        <v>9377</v>
      </c>
      <c r="G3644" s="7" t="s">
        <v>9378</v>
      </c>
      <c r="H3644" s="5">
        <v>4</v>
      </c>
    </row>
    <row r="3645" spans="1:8" x14ac:dyDescent="0.25">
      <c r="A3645" s="5" t="s">
        <v>16625</v>
      </c>
      <c r="B3645" s="6" t="s">
        <v>2062</v>
      </c>
      <c r="C3645" s="7" t="s">
        <v>2063</v>
      </c>
      <c r="D3645" s="7">
        <v>2</v>
      </c>
      <c r="E3645" s="6">
        <v>62181</v>
      </c>
      <c r="F3645" s="6" t="s">
        <v>9377</v>
      </c>
      <c r="G3645" s="7" t="s">
        <v>9378</v>
      </c>
      <c r="H3645" s="5">
        <v>4</v>
      </c>
    </row>
    <row r="3646" spans="1:8" x14ac:dyDescent="0.25">
      <c r="A3646" s="5" t="s">
        <v>16626</v>
      </c>
      <c r="B3646" s="6" t="s">
        <v>2072</v>
      </c>
      <c r="C3646" s="7" t="s">
        <v>2073</v>
      </c>
      <c r="D3646" s="7">
        <v>3</v>
      </c>
      <c r="E3646" s="6">
        <v>62181</v>
      </c>
      <c r="F3646" s="6" t="s">
        <v>9377</v>
      </c>
      <c r="G3646" s="7" t="s">
        <v>9378</v>
      </c>
      <c r="H3646" s="5">
        <v>4</v>
      </c>
    </row>
    <row r="3647" spans="1:8" x14ac:dyDescent="0.25">
      <c r="A3647" s="5" t="s">
        <v>16627</v>
      </c>
      <c r="B3647" s="6" t="s">
        <v>2206</v>
      </c>
      <c r="C3647" s="7" t="s">
        <v>2207</v>
      </c>
      <c r="D3647" s="7">
        <v>4</v>
      </c>
      <c r="E3647" s="6">
        <v>62181</v>
      </c>
      <c r="F3647" s="6" t="s">
        <v>9377</v>
      </c>
      <c r="G3647" s="7" t="s">
        <v>9378</v>
      </c>
      <c r="H3647" s="5">
        <v>4</v>
      </c>
    </row>
    <row r="3648" spans="1:8" x14ac:dyDescent="0.25">
      <c r="A3648" s="5" t="s">
        <v>16628</v>
      </c>
      <c r="B3648" s="6" t="s">
        <v>2058</v>
      </c>
      <c r="C3648" s="7" t="s">
        <v>2059</v>
      </c>
      <c r="D3648" s="7">
        <v>1</v>
      </c>
      <c r="E3648" s="6">
        <v>62182</v>
      </c>
      <c r="F3648" s="6" t="s">
        <v>9351</v>
      </c>
      <c r="G3648" s="7" t="s">
        <v>9352</v>
      </c>
      <c r="H3648" s="5">
        <v>4</v>
      </c>
    </row>
    <row r="3649" spans="1:8" x14ac:dyDescent="0.25">
      <c r="A3649" s="5" t="s">
        <v>16629</v>
      </c>
      <c r="B3649" s="6" t="s">
        <v>2262</v>
      </c>
      <c r="C3649" s="7" t="s">
        <v>2263</v>
      </c>
      <c r="D3649" s="7">
        <v>2</v>
      </c>
      <c r="E3649" s="6">
        <v>62182</v>
      </c>
      <c r="F3649" s="6" t="s">
        <v>9351</v>
      </c>
      <c r="G3649" s="7" t="s">
        <v>9352</v>
      </c>
      <c r="H3649" s="5">
        <v>4</v>
      </c>
    </row>
    <row r="3650" spans="1:8" x14ac:dyDescent="0.25">
      <c r="A3650" s="5" t="s">
        <v>16630</v>
      </c>
      <c r="B3650" s="6" t="s">
        <v>2264</v>
      </c>
      <c r="C3650" s="7" t="s">
        <v>2265</v>
      </c>
      <c r="D3650" s="7">
        <v>3</v>
      </c>
      <c r="E3650" s="6">
        <v>62182</v>
      </c>
      <c r="F3650" s="6" t="s">
        <v>9351</v>
      </c>
      <c r="G3650" s="7" t="s">
        <v>9352</v>
      </c>
      <c r="H3650" s="5">
        <v>4</v>
      </c>
    </row>
    <row r="3651" spans="1:8" x14ac:dyDescent="0.25">
      <c r="A3651" s="5" t="s">
        <v>16631</v>
      </c>
      <c r="B3651" s="6" t="s">
        <v>2266</v>
      </c>
      <c r="C3651" s="7" t="s">
        <v>2267</v>
      </c>
      <c r="D3651" s="7">
        <v>4</v>
      </c>
      <c r="E3651" s="6">
        <v>62182</v>
      </c>
      <c r="F3651" s="6" t="s">
        <v>9351</v>
      </c>
      <c r="G3651" s="7" t="s">
        <v>9352</v>
      </c>
      <c r="H3651" s="5">
        <v>4</v>
      </c>
    </row>
    <row r="3652" spans="1:8" x14ac:dyDescent="0.25">
      <c r="A3652" s="5" t="s">
        <v>16632</v>
      </c>
      <c r="B3652" s="6" t="s">
        <v>2072</v>
      </c>
      <c r="C3652" s="7" t="s">
        <v>2073</v>
      </c>
      <c r="D3652" s="7">
        <v>1</v>
      </c>
      <c r="E3652" s="6">
        <v>62183</v>
      </c>
      <c r="F3652" s="6" t="s">
        <v>9570</v>
      </c>
      <c r="G3652" s="7" t="s">
        <v>9571</v>
      </c>
      <c r="H3652" s="5">
        <v>3</v>
      </c>
    </row>
    <row r="3653" spans="1:8" x14ac:dyDescent="0.25">
      <c r="A3653" s="5" t="s">
        <v>16633</v>
      </c>
      <c r="B3653" s="6" t="s">
        <v>2074</v>
      </c>
      <c r="C3653" s="7" t="s">
        <v>2075</v>
      </c>
      <c r="D3653" s="7">
        <v>2</v>
      </c>
      <c r="E3653" s="6">
        <v>62183</v>
      </c>
      <c r="F3653" s="6" t="s">
        <v>9570</v>
      </c>
      <c r="G3653" s="7" t="s">
        <v>9571</v>
      </c>
      <c r="H3653" s="5">
        <v>3</v>
      </c>
    </row>
    <row r="3654" spans="1:8" x14ac:dyDescent="0.25">
      <c r="A3654" s="5" t="s">
        <v>16634</v>
      </c>
      <c r="B3654" s="6" t="s">
        <v>2082</v>
      </c>
      <c r="C3654" s="7" t="s">
        <v>2083</v>
      </c>
      <c r="D3654" s="7">
        <v>3</v>
      </c>
      <c r="E3654" s="6">
        <v>62183</v>
      </c>
      <c r="F3654" s="6" t="s">
        <v>9570</v>
      </c>
      <c r="G3654" s="7" t="s">
        <v>9571</v>
      </c>
      <c r="H3654" s="5">
        <v>3</v>
      </c>
    </row>
    <row r="3655" spans="1:8" x14ac:dyDescent="0.25">
      <c r="A3655" s="5" t="s">
        <v>16635</v>
      </c>
      <c r="B3655" s="6" t="s">
        <v>2262</v>
      </c>
      <c r="C3655" s="7" t="s">
        <v>2263</v>
      </c>
      <c r="D3655" s="7">
        <v>1</v>
      </c>
      <c r="E3655" s="6">
        <v>62184</v>
      </c>
      <c r="F3655" s="6" t="s">
        <v>10246</v>
      </c>
      <c r="G3655" s="7" t="s">
        <v>10247</v>
      </c>
      <c r="H3655" s="5">
        <v>3</v>
      </c>
    </row>
    <row r="3656" spans="1:8" x14ac:dyDescent="0.25">
      <c r="A3656" s="5" t="s">
        <v>16636</v>
      </c>
      <c r="B3656" s="6" t="s">
        <v>2264</v>
      </c>
      <c r="C3656" s="7" t="s">
        <v>2265</v>
      </c>
      <c r="D3656" s="7">
        <v>2</v>
      </c>
      <c r="E3656" s="6">
        <v>62184</v>
      </c>
      <c r="F3656" s="6" t="s">
        <v>10246</v>
      </c>
      <c r="G3656" s="7" t="s">
        <v>10247</v>
      </c>
      <c r="H3656" s="5">
        <v>3</v>
      </c>
    </row>
    <row r="3657" spans="1:8" x14ac:dyDescent="0.25">
      <c r="A3657" s="5" t="s">
        <v>16637</v>
      </c>
      <c r="B3657" s="6" t="s">
        <v>2266</v>
      </c>
      <c r="C3657" s="7" t="s">
        <v>2267</v>
      </c>
      <c r="D3657" s="7">
        <v>3</v>
      </c>
      <c r="E3657" s="8">
        <v>62184</v>
      </c>
      <c r="F3657" s="6" t="s">
        <v>10246</v>
      </c>
      <c r="G3657" s="7" t="s">
        <v>10247</v>
      </c>
      <c r="H3657" s="5">
        <v>3</v>
      </c>
    </row>
    <row r="3658" spans="1:8" x14ac:dyDescent="0.25">
      <c r="A3658" s="5" t="s">
        <v>16638</v>
      </c>
      <c r="B3658" s="6" t="s">
        <v>2262</v>
      </c>
      <c r="C3658" s="7" t="s">
        <v>2263</v>
      </c>
      <c r="D3658" s="7">
        <v>1</v>
      </c>
      <c r="E3658" s="8">
        <v>62185</v>
      </c>
      <c r="F3658" s="6" t="s">
        <v>10249</v>
      </c>
      <c r="G3658" s="7" t="s">
        <v>10250</v>
      </c>
      <c r="H3658" s="5">
        <v>3</v>
      </c>
    </row>
    <row r="3659" spans="1:8" x14ac:dyDescent="0.25">
      <c r="A3659" s="5" t="s">
        <v>16639</v>
      </c>
      <c r="B3659" s="6" t="s">
        <v>2264</v>
      </c>
      <c r="C3659" s="7" t="s">
        <v>2265</v>
      </c>
      <c r="D3659" s="7">
        <v>2</v>
      </c>
      <c r="E3659" s="8">
        <v>62185</v>
      </c>
      <c r="F3659" s="6" t="s">
        <v>10249</v>
      </c>
      <c r="G3659" s="7" t="s">
        <v>10250</v>
      </c>
      <c r="H3659" s="5">
        <v>3</v>
      </c>
    </row>
    <row r="3660" spans="1:8" x14ac:dyDescent="0.25">
      <c r="A3660" s="5" t="s">
        <v>16640</v>
      </c>
      <c r="B3660" s="6" t="s">
        <v>2266</v>
      </c>
      <c r="C3660" s="7" t="s">
        <v>2267</v>
      </c>
      <c r="D3660" s="7">
        <v>3</v>
      </c>
      <c r="E3660" s="8">
        <v>62185</v>
      </c>
      <c r="F3660" s="6" t="s">
        <v>10249</v>
      </c>
      <c r="G3660" s="7" t="s">
        <v>10250</v>
      </c>
      <c r="H3660" s="5">
        <v>3</v>
      </c>
    </row>
    <row r="3661" spans="1:8" x14ac:dyDescent="0.25">
      <c r="A3661" s="5" t="s">
        <v>16641</v>
      </c>
      <c r="B3661" s="6" t="s">
        <v>2072</v>
      </c>
      <c r="C3661" s="7" t="s">
        <v>2073</v>
      </c>
      <c r="D3661" s="7">
        <v>1</v>
      </c>
      <c r="E3661" s="8">
        <v>62186</v>
      </c>
      <c r="F3661" s="6" t="s">
        <v>9573</v>
      </c>
      <c r="G3661" s="7" t="s">
        <v>9574</v>
      </c>
      <c r="H3661" s="5">
        <v>2</v>
      </c>
    </row>
    <row r="3662" spans="1:8" x14ac:dyDescent="0.25">
      <c r="A3662" s="5" t="s">
        <v>16642</v>
      </c>
      <c r="B3662" s="6" t="s">
        <v>2200</v>
      </c>
      <c r="C3662" s="7" t="s">
        <v>2201</v>
      </c>
      <c r="D3662" s="7">
        <v>2</v>
      </c>
      <c r="E3662" s="8">
        <v>62186</v>
      </c>
      <c r="F3662" s="6" t="s">
        <v>9573</v>
      </c>
      <c r="G3662" s="7" t="s">
        <v>9574</v>
      </c>
      <c r="H3662" s="5">
        <v>2</v>
      </c>
    </row>
    <row r="3663" spans="1:8" x14ac:dyDescent="0.25">
      <c r="A3663" s="5" t="s">
        <v>16643</v>
      </c>
      <c r="B3663" s="6" t="s">
        <v>2072</v>
      </c>
      <c r="C3663" s="7" t="s">
        <v>2073</v>
      </c>
      <c r="D3663" s="7">
        <v>1</v>
      </c>
      <c r="E3663" s="8">
        <v>62187</v>
      </c>
      <c r="F3663" s="6" t="s">
        <v>9576</v>
      </c>
      <c r="G3663" s="7" t="s">
        <v>9577</v>
      </c>
      <c r="H3663" s="5">
        <v>5</v>
      </c>
    </row>
    <row r="3664" spans="1:8" x14ac:dyDescent="0.25">
      <c r="A3664" s="5" t="s">
        <v>16644</v>
      </c>
      <c r="B3664" s="6" t="s">
        <v>2198</v>
      </c>
      <c r="C3664" s="7" t="s">
        <v>2199</v>
      </c>
      <c r="D3664" s="7">
        <v>2</v>
      </c>
      <c r="E3664" s="8">
        <v>62187</v>
      </c>
      <c r="F3664" s="6" t="s">
        <v>9576</v>
      </c>
      <c r="G3664" s="7" t="s">
        <v>9577</v>
      </c>
      <c r="H3664" s="5">
        <v>5</v>
      </c>
    </row>
    <row r="3665" spans="1:8" x14ac:dyDescent="0.25">
      <c r="A3665" s="5" t="s">
        <v>16645</v>
      </c>
      <c r="B3665" s="6" t="s">
        <v>2202</v>
      </c>
      <c r="C3665" s="7" t="s">
        <v>2203</v>
      </c>
      <c r="D3665" s="7">
        <v>3</v>
      </c>
      <c r="E3665" s="8">
        <v>62187</v>
      </c>
      <c r="F3665" s="6" t="s">
        <v>9576</v>
      </c>
      <c r="G3665" s="7" t="s">
        <v>9577</v>
      </c>
      <c r="H3665" s="5">
        <v>5</v>
      </c>
    </row>
    <row r="3666" spans="1:8" x14ac:dyDescent="0.25">
      <c r="A3666" s="5" t="s">
        <v>16646</v>
      </c>
      <c r="B3666" s="6" t="s">
        <v>2204</v>
      </c>
      <c r="C3666" s="7" t="s">
        <v>2205</v>
      </c>
      <c r="D3666" s="7">
        <v>4</v>
      </c>
      <c r="E3666" s="8">
        <v>62187</v>
      </c>
      <c r="F3666" s="6" t="s">
        <v>9576</v>
      </c>
      <c r="G3666" s="7" t="s">
        <v>9577</v>
      </c>
      <c r="H3666" s="5">
        <v>5</v>
      </c>
    </row>
    <row r="3667" spans="1:8" x14ac:dyDescent="0.25">
      <c r="A3667" s="5" t="s">
        <v>16647</v>
      </c>
      <c r="B3667" s="6" t="s">
        <v>2216</v>
      </c>
      <c r="C3667" s="7" t="s">
        <v>2217</v>
      </c>
      <c r="D3667" s="7">
        <v>5</v>
      </c>
      <c r="E3667" s="6">
        <v>62187</v>
      </c>
      <c r="F3667" s="6" t="s">
        <v>9576</v>
      </c>
      <c r="G3667" s="7" t="s">
        <v>9577</v>
      </c>
      <c r="H3667" s="5">
        <v>5</v>
      </c>
    </row>
    <row r="3668" spans="1:8" x14ac:dyDescent="0.25">
      <c r="A3668" s="5" t="s">
        <v>16648</v>
      </c>
      <c r="B3668" s="6" t="s">
        <v>2072</v>
      </c>
      <c r="C3668" s="7" t="s">
        <v>2073</v>
      </c>
      <c r="D3668" s="7">
        <v>1</v>
      </c>
      <c r="E3668" s="8">
        <v>62189</v>
      </c>
      <c r="F3668" s="6" t="s">
        <v>9579</v>
      </c>
      <c r="G3668" s="7" t="s">
        <v>9580</v>
      </c>
      <c r="H3668" s="5">
        <v>7</v>
      </c>
    </row>
    <row r="3669" spans="1:8" x14ac:dyDescent="0.25">
      <c r="A3669" s="5" t="s">
        <v>16649</v>
      </c>
      <c r="B3669" s="6" t="s">
        <v>2082</v>
      </c>
      <c r="C3669" s="7" t="s">
        <v>2083</v>
      </c>
      <c r="D3669" s="7">
        <v>2</v>
      </c>
      <c r="E3669" s="8">
        <v>62189</v>
      </c>
      <c r="F3669" s="6" t="s">
        <v>9579</v>
      </c>
      <c r="G3669" s="7" t="s">
        <v>9580</v>
      </c>
      <c r="H3669" s="5">
        <v>7</v>
      </c>
    </row>
    <row r="3670" spans="1:8" x14ac:dyDescent="0.25">
      <c r="A3670" s="5" t="s">
        <v>16650</v>
      </c>
      <c r="B3670" s="6" t="s">
        <v>2204</v>
      </c>
      <c r="C3670" s="7" t="s">
        <v>2205</v>
      </c>
      <c r="D3670" s="7">
        <v>3</v>
      </c>
      <c r="E3670" s="8">
        <v>62189</v>
      </c>
      <c r="F3670" s="6" t="s">
        <v>9579</v>
      </c>
      <c r="G3670" s="7" t="s">
        <v>9580</v>
      </c>
      <c r="H3670" s="5">
        <v>7</v>
      </c>
    </row>
    <row r="3671" spans="1:8" x14ac:dyDescent="0.25">
      <c r="A3671" s="5" t="s">
        <v>16651</v>
      </c>
      <c r="B3671" s="6" t="s">
        <v>2208</v>
      </c>
      <c r="C3671" s="7" t="s">
        <v>2209</v>
      </c>
      <c r="D3671" s="7">
        <v>4</v>
      </c>
      <c r="E3671" s="6">
        <v>62189</v>
      </c>
      <c r="F3671" s="6" t="s">
        <v>9579</v>
      </c>
      <c r="G3671" s="7" t="s">
        <v>9580</v>
      </c>
      <c r="H3671" s="5">
        <v>7</v>
      </c>
    </row>
    <row r="3672" spans="1:8" x14ac:dyDescent="0.25">
      <c r="A3672" s="5" t="s">
        <v>16652</v>
      </c>
      <c r="B3672" s="6" t="s">
        <v>2210</v>
      </c>
      <c r="C3672" s="7" t="s">
        <v>2211</v>
      </c>
      <c r="D3672" s="7">
        <v>5</v>
      </c>
      <c r="E3672" s="8">
        <v>62189</v>
      </c>
      <c r="F3672" s="6" t="s">
        <v>9579</v>
      </c>
      <c r="G3672" s="7" t="s">
        <v>9580</v>
      </c>
      <c r="H3672" s="5">
        <v>7</v>
      </c>
    </row>
    <row r="3673" spans="1:8" x14ac:dyDescent="0.25">
      <c r="A3673" s="5" t="s">
        <v>16653</v>
      </c>
      <c r="B3673" s="6" t="s">
        <v>2216</v>
      </c>
      <c r="C3673" s="7" t="s">
        <v>2217</v>
      </c>
      <c r="D3673" s="7">
        <v>6</v>
      </c>
      <c r="E3673" s="8">
        <v>62189</v>
      </c>
      <c r="F3673" s="6" t="s">
        <v>9579</v>
      </c>
      <c r="G3673" s="7" t="s">
        <v>9580</v>
      </c>
      <c r="H3673" s="5">
        <v>7</v>
      </c>
    </row>
    <row r="3674" spans="1:8" x14ac:dyDescent="0.25">
      <c r="A3674" s="5" t="s">
        <v>16654</v>
      </c>
      <c r="B3674" s="6" t="s">
        <v>2240</v>
      </c>
      <c r="C3674" s="7" t="s">
        <v>2241</v>
      </c>
      <c r="D3674" s="7">
        <v>7</v>
      </c>
      <c r="E3674" s="8">
        <v>62189</v>
      </c>
      <c r="F3674" s="6" t="s">
        <v>9579</v>
      </c>
      <c r="G3674" s="7" t="s">
        <v>9580</v>
      </c>
      <c r="H3674" s="5">
        <v>7</v>
      </c>
    </row>
    <row r="3675" spans="1:8" x14ac:dyDescent="0.25">
      <c r="A3675" s="5" t="s">
        <v>16655</v>
      </c>
      <c r="B3675" s="6" t="s">
        <v>2286</v>
      </c>
      <c r="C3675" s="7" t="s">
        <v>2287</v>
      </c>
      <c r="D3675" s="7">
        <v>1</v>
      </c>
      <c r="E3675" s="8">
        <v>62191</v>
      </c>
      <c r="F3675" s="6" t="s">
        <v>10376</v>
      </c>
      <c r="G3675" s="7" t="s">
        <v>10377</v>
      </c>
      <c r="H3675" s="5">
        <v>12</v>
      </c>
    </row>
    <row r="3676" spans="1:8" x14ac:dyDescent="0.25">
      <c r="A3676" s="5" t="s">
        <v>16656</v>
      </c>
      <c r="B3676" s="6" t="s">
        <v>2288</v>
      </c>
      <c r="C3676" s="7" t="s">
        <v>2289</v>
      </c>
      <c r="D3676" s="7">
        <v>2</v>
      </c>
      <c r="E3676" s="8">
        <v>62191</v>
      </c>
      <c r="F3676" s="6" t="s">
        <v>10376</v>
      </c>
      <c r="G3676" s="7" t="s">
        <v>10377</v>
      </c>
      <c r="H3676" s="5">
        <v>12</v>
      </c>
    </row>
    <row r="3677" spans="1:8" x14ac:dyDescent="0.25">
      <c r="A3677" s="5" t="s">
        <v>16657</v>
      </c>
      <c r="B3677" s="6" t="s">
        <v>2298</v>
      </c>
      <c r="C3677" s="7" t="s">
        <v>2299</v>
      </c>
      <c r="D3677" s="7">
        <v>3</v>
      </c>
      <c r="E3677" s="8">
        <v>62191</v>
      </c>
      <c r="F3677" s="6" t="s">
        <v>10376</v>
      </c>
      <c r="G3677" s="7" t="s">
        <v>10377</v>
      </c>
      <c r="H3677" s="5">
        <v>12</v>
      </c>
    </row>
    <row r="3678" spans="1:8" x14ac:dyDescent="0.25">
      <c r="A3678" s="5" t="s">
        <v>16658</v>
      </c>
      <c r="B3678" s="6" t="s">
        <v>2312</v>
      </c>
      <c r="C3678" s="7" t="s">
        <v>2313</v>
      </c>
      <c r="D3678" s="7">
        <v>4</v>
      </c>
      <c r="E3678" s="8">
        <v>62191</v>
      </c>
      <c r="F3678" s="6" t="s">
        <v>10376</v>
      </c>
      <c r="G3678" s="7" t="s">
        <v>10377</v>
      </c>
      <c r="H3678" s="5">
        <v>12</v>
      </c>
    </row>
    <row r="3679" spans="1:8" x14ac:dyDescent="0.25">
      <c r="A3679" s="5" t="s">
        <v>16659</v>
      </c>
      <c r="B3679" s="6" t="s">
        <v>2330</v>
      </c>
      <c r="C3679" s="7" t="s">
        <v>2331</v>
      </c>
      <c r="D3679" s="7">
        <v>5</v>
      </c>
      <c r="E3679" s="8">
        <v>62191</v>
      </c>
      <c r="F3679" s="6" t="s">
        <v>10376</v>
      </c>
      <c r="G3679" s="7" t="s">
        <v>10377</v>
      </c>
      <c r="H3679" s="5">
        <v>12</v>
      </c>
    </row>
    <row r="3680" spans="1:8" x14ac:dyDescent="0.25">
      <c r="A3680" s="5" t="s">
        <v>16660</v>
      </c>
      <c r="B3680" s="6" t="s">
        <v>2372</v>
      </c>
      <c r="C3680" s="7" t="s">
        <v>2373</v>
      </c>
      <c r="D3680" s="7">
        <v>6</v>
      </c>
      <c r="E3680" s="8">
        <v>62191</v>
      </c>
      <c r="F3680" s="6" t="s">
        <v>10376</v>
      </c>
      <c r="G3680" s="7" t="s">
        <v>10377</v>
      </c>
      <c r="H3680" s="5">
        <v>12</v>
      </c>
    </row>
    <row r="3681" spans="1:8" x14ac:dyDescent="0.25">
      <c r="A3681" s="5" t="s">
        <v>16661</v>
      </c>
      <c r="B3681" s="6" t="s">
        <v>2376</v>
      </c>
      <c r="C3681" s="7" t="s">
        <v>2377</v>
      </c>
      <c r="D3681" s="7">
        <v>7</v>
      </c>
      <c r="E3681" s="8">
        <v>62191</v>
      </c>
      <c r="F3681" s="6" t="s">
        <v>10376</v>
      </c>
      <c r="G3681" s="7" t="s">
        <v>10377</v>
      </c>
      <c r="H3681" s="5">
        <v>12</v>
      </c>
    </row>
    <row r="3682" spans="1:8" x14ac:dyDescent="0.25">
      <c r="A3682" s="5" t="s">
        <v>16662</v>
      </c>
      <c r="B3682" s="6" t="s">
        <v>2380</v>
      </c>
      <c r="C3682" s="7" t="s">
        <v>2381</v>
      </c>
      <c r="D3682" s="7">
        <v>8</v>
      </c>
      <c r="E3682" s="8">
        <v>62191</v>
      </c>
      <c r="F3682" s="6" t="s">
        <v>10376</v>
      </c>
      <c r="G3682" s="7" t="s">
        <v>10377</v>
      </c>
      <c r="H3682" s="5">
        <v>12</v>
      </c>
    </row>
    <row r="3683" spans="1:8" x14ac:dyDescent="0.25">
      <c r="A3683" s="5" t="s">
        <v>16663</v>
      </c>
      <c r="B3683" s="6" t="s">
        <v>2382</v>
      </c>
      <c r="C3683" s="7" t="s">
        <v>2383</v>
      </c>
      <c r="D3683" s="7">
        <v>9</v>
      </c>
      <c r="E3683" s="8">
        <v>62191</v>
      </c>
      <c r="F3683" s="6" t="s">
        <v>10376</v>
      </c>
      <c r="G3683" s="7" t="s">
        <v>10377</v>
      </c>
      <c r="H3683" s="5">
        <v>12</v>
      </c>
    </row>
    <row r="3684" spans="1:8" x14ac:dyDescent="0.25">
      <c r="A3684" s="5" t="s">
        <v>16664</v>
      </c>
      <c r="B3684" s="6" t="s">
        <v>2386</v>
      </c>
      <c r="C3684" s="7" t="s">
        <v>2387</v>
      </c>
      <c r="D3684" s="7">
        <v>10</v>
      </c>
      <c r="E3684" s="8">
        <v>62191</v>
      </c>
      <c r="F3684" s="6" t="s">
        <v>10376</v>
      </c>
      <c r="G3684" s="7" t="s">
        <v>10377</v>
      </c>
      <c r="H3684" s="5">
        <v>12</v>
      </c>
    </row>
    <row r="3685" spans="1:8" x14ac:dyDescent="0.25">
      <c r="A3685" s="5" t="s">
        <v>16665</v>
      </c>
      <c r="B3685" s="6" t="s">
        <v>2388</v>
      </c>
      <c r="C3685" s="7" t="s">
        <v>2389</v>
      </c>
      <c r="D3685" s="7">
        <v>11</v>
      </c>
      <c r="E3685" s="8">
        <v>62191</v>
      </c>
      <c r="F3685" s="6" t="s">
        <v>10376</v>
      </c>
      <c r="G3685" s="7" t="s">
        <v>10377</v>
      </c>
      <c r="H3685" s="5">
        <v>12</v>
      </c>
    </row>
    <row r="3686" spans="1:8" x14ac:dyDescent="0.25">
      <c r="A3686" s="5" t="s">
        <v>16666</v>
      </c>
      <c r="B3686" s="6" t="s">
        <v>2390</v>
      </c>
      <c r="C3686" s="7" t="s">
        <v>2391</v>
      </c>
      <c r="D3686" s="7">
        <v>12</v>
      </c>
      <c r="E3686" s="8">
        <v>62191</v>
      </c>
      <c r="F3686" s="6" t="s">
        <v>10376</v>
      </c>
      <c r="G3686" s="7" t="s">
        <v>10377</v>
      </c>
      <c r="H3686" s="5">
        <v>12</v>
      </c>
    </row>
    <row r="3687" spans="1:8" x14ac:dyDescent="0.25">
      <c r="A3687" s="5" t="s">
        <v>16667</v>
      </c>
      <c r="B3687" s="6" t="s">
        <v>2082</v>
      </c>
      <c r="C3687" s="7" t="s">
        <v>2083</v>
      </c>
      <c r="D3687" s="7">
        <v>1</v>
      </c>
      <c r="E3687" s="8">
        <v>62194</v>
      </c>
      <c r="F3687" s="6" t="s">
        <v>9734</v>
      </c>
      <c r="G3687" s="7" t="s">
        <v>9735</v>
      </c>
      <c r="H3687" s="5">
        <v>3</v>
      </c>
    </row>
    <row r="3688" spans="1:8" x14ac:dyDescent="0.25">
      <c r="A3688" s="5" t="s">
        <v>16668</v>
      </c>
      <c r="B3688" s="6" t="s">
        <v>2252</v>
      </c>
      <c r="C3688" s="7" t="s">
        <v>2253</v>
      </c>
      <c r="D3688" s="7">
        <v>2</v>
      </c>
      <c r="E3688" s="8">
        <v>62194</v>
      </c>
      <c r="F3688" s="6" t="s">
        <v>9734</v>
      </c>
      <c r="G3688" s="7" t="s">
        <v>9735</v>
      </c>
      <c r="H3688" s="5">
        <v>3</v>
      </c>
    </row>
    <row r="3689" spans="1:8" x14ac:dyDescent="0.25">
      <c r="A3689" s="5" t="s">
        <v>16669</v>
      </c>
      <c r="B3689" s="6" t="s">
        <v>2398</v>
      </c>
      <c r="C3689" s="7" t="s">
        <v>2399</v>
      </c>
      <c r="D3689" s="7">
        <v>3</v>
      </c>
      <c r="E3689" s="6">
        <v>62194</v>
      </c>
      <c r="F3689" s="6" t="s">
        <v>9734</v>
      </c>
      <c r="G3689" s="7" t="s">
        <v>9735</v>
      </c>
      <c r="H3689" s="5">
        <v>3</v>
      </c>
    </row>
    <row r="3690" spans="1:8" x14ac:dyDescent="0.25">
      <c r="A3690" s="5" t="s">
        <v>16670</v>
      </c>
      <c r="B3690" s="6" t="s">
        <v>2058</v>
      </c>
      <c r="C3690" s="7" t="s">
        <v>2059</v>
      </c>
      <c r="D3690" s="7">
        <v>1</v>
      </c>
      <c r="E3690" s="6">
        <v>62199</v>
      </c>
      <c r="F3690" s="6" t="s">
        <v>9354</v>
      </c>
      <c r="G3690" s="7" t="s">
        <v>9355</v>
      </c>
      <c r="H3690" s="5">
        <v>4</v>
      </c>
    </row>
    <row r="3691" spans="1:8" x14ac:dyDescent="0.25">
      <c r="A3691" s="5" t="s">
        <v>16671</v>
      </c>
      <c r="B3691" s="6" t="s">
        <v>2262</v>
      </c>
      <c r="C3691" s="7" t="s">
        <v>2263</v>
      </c>
      <c r="D3691" s="7">
        <v>2</v>
      </c>
      <c r="E3691" s="6">
        <v>62199</v>
      </c>
      <c r="F3691" s="6" t="s">
        <v>9354</v>
      </c>
      <c r="G3691" s="7" t="s">
        <v>9355</v>
      </c>
      <c r="H3691" s="5">
        <v>4</v>
      </c>
    </row>
    <row r="3692" spans="1:8" x14ac:dyDescent="0.25">
      <c r="A3692" s="5" t="s">
        <v>16672</v>
      </c>
      <c r="B3692" s="6" t="s">
        <v>2264</v>
      </c>
      <c r="C3692" s="7" t="s">
        <v>2265</v>
      </c>
      <c r="D3692" s="7">
        <v>3</v>
      </c>
      <c r="E3692" s="6">
        <v>62199</v>
      </c>
      <c r="F3692" s="6" t="s">
        <v>9354</v>
      </c>
      <c r="G3692" s="7" t="s">
        <v>9355</v>
      </c>
      <c r="H3692" s="5">
        <v>4</v>
      </c>
    </row>
    <row r="3693" spans="1:8" x14ac:dyDescent="0.25">
      <c r="A3693" s="5" t="s">
        <v>16673</v>
      </c>
      <c r="B3693" s="6" t="s">
        <v>2266</v>
      </c>
      <c r="C3693" s="7" t="s">
        <v>2267</v>
      </c>
      <c r="D3693" s="7">
        <v>4</v>
      </c>
      <c r="E3693" s="6">
        <v>62199</v>
      </c>
      <c r="F3693" s="6" t="s">
        <v>9354</v>
      </c>
      <c r="G3693" s="7" t="s">
        <v>9355</v>
      </c>
      <c r="H3693" s="5">
        <v>4</v>
      </c>
    </row>
    <row r="3694" spans="1:8" x14ac:dyDescent="0.25">
      <c r="A3694" s="5" t="s">
        <v>16674</v>
      </c>
      <c r="B3694" s="6" t="s">
        <v>2066</v>
      </c>
      <c r="C3694" s="7" t="s">
        <v>2067</v>
      </c>
      <c r="D3694" s="7">
        <v>1</v>
      </c>
      <c r="E3694" s="6">
        <v>62211</v>
      </c>
      <c r="F3694" s="6" t="s">
        <v>9446</v>
      </c>
      <c r="G3694" s="7" t="s">
        <v>9447</v>
      </c>
      <c r="H3694" s="5">
        <v>9</v>
      </c>
    </row>
    <row r="3695" spans="1:8" x14ac:dyDescent="0.25">
      <c r="A3695" s="5" t="s">
        <v>16675</v>
      </c>
      <c r="B3695" s="6" t="s">
        <v>2078</v>
      </c>
      <c r="C3695" s="7" t="s">
        <v>2079</v>
      </c>
      <c r="D3695" s="7">
        <v>2</v>
      </c>
      <c r="E3695" s="6">
        <v>62211</v>
      </c>
      <c r="F3695" s="6" t="s">
        <v>9446</v>
      </c>
      <c r="G3695" s="7" t="s">
        <v>9447</v>
      </c>
      <c r="H3695" s="5">
        <v>9</v>
      </c>
    </row>
    <row r="3696" spans="1:8" x14ac:dyDescent="0.25">
      <c r="A3696" s="5" t="s">
        <v>16676</v>
      </c>
      <c r="B3696" s="6" t="s">
        <v>2084</v>
      </c>
      <c r="C3696" s="7" t="s">
        <v>2085</v>
      </c>
      <c r="D3696" s="7">
        <v>3</v>
      </c>
      <c r="E3696" s="6">
        <v>62211</v>
      </c>
      <c r="F3696" s="6" t="s">
        <v>9446</v>
      </c>
      <c r="G3696" s="7" t="s">
        <v>9447</v>
      </c>
      <c r="H3696" s="5">
        <v>9</v>
      </c>
    </row>
    <row r="3697" spans="1:8" x14ac:dyDescent="0.25">
      <c r="A3697" s="5" t="s">
        <v>16677</v>
      </c>
      <c r="B3697" s="6" t="s">
        <v>2086</v>
      </c>
      <c r="C3697" s="7" t="s">
        <v>2087</v>
      </c>
      <c r="D3697" s="7">
        <v>4</v>
      </c>
      <c r="E3697" s="6">
        <v>62211</v>
      </c>
      <c r="F3697" s="6" t="s">
        <v>9446</v>
      </c>
      <c r="G3697" s="7" t="s">
        <v>9447</v>
      </c>
      <c r="H3697" s="5">
        <v>9</v>
      </c>
    </row>
    <row r="3698" spans="1:8" x14ac:dyDescent="0.25">
      <c r="A3698" s="5" t="s">
        <v>16678</v>
      </c>
      <c r="B3698" s="6" t="s">
        <v>2090</v>
      </c>
      <c r="C3698" s="7" t="s">
        <v>2091</v>
      </c>
      <c r="D3698" s="7">
        <v>5</v>
      </c>
      <c r="E3698" s="6">
        <v>62211</v>
      </c>
      <c r="F3698" s="6" t="s">
        <v>9446</v>
      </c>
      <c r="G3698" s="7" t="s">
        <v>9447</v>
      </c>
      <c r="H3698" s="5">
        <v>9</v>
      </c>
    </row>
    <row r="3699" spans="1:8" x14ac:dyDescent="0.25">
      <c r="A3699" s="5" t="s">
        <v>16679</v>
      </c>
      <c r="B3699" s="6" t="s">
        <v>2094</v>
      </c>
      <c r="C3699" s="7" t="s">
        <v>2095</v>
      </c>
      <c r="D3699" s="7">
        <v>6</v>
      </c>
      <c r="E3699" s="6">
        <v>62211</v>
      </c>
      <c r="F3699" s="6" t="s">
        <v>9446</v>
      </c>
      <c r="G3699" s="7" t="s">
        <v>9447</v>
      </c>
      <c r="H3699" s="5">
        <v>9</v>
      </c>
    </row>
    <row r="3700" spans="1:8" x14ac:dyDescent="0.25">
      <c r="A3700" s="5" t="s">
        <v>16680</v>
      </c>
      <c r="B3700" s="6" t="s">
        <v>2104</v>
      </c>
      <c r="C3700" s="7" t="s">
        <v>2105</v>
      </c>
      <c r="D3700" s="7">
        <v>7</v>
      </c>
      <c r="E3700" s="6">
        <v>62211</v>
      </c>
      <c r="F3700" s="6" t="s">
        <v>9446</v>
      </c>
      <c r="G3700" s="7" t="s">
        <v>9447</v>
      </c>
      <c r="H3700" s="5">
        <v>9</v>
      </c>
    </row>
    <row r="3701" spans="1:8" x14ac:dyDescent="0.25">
      <c r="A3701" s="5" t="s">
        <v>16681</v>
      </c>
      <c r="B3701" s="6" t="s">
        <v>2106</v>
      </c>
      <c r="C3701" s="7" t="s">
        <v>2107</v>
      </c>
      <c r="D3701" s="7">
        <v>8</v>
      </c>
      <c r="E3701" s="6">
        <v>62211</v>
      </c>
      <c r="F3701" s="6" t="s">
        <v>9446</v>
      </c>
      <c r="G3701" s="7" t="s">
        <v>9447</v>
      </c>
      <c r="H3701" s="5">
        <v>9</v>
      </c>
    </row>
    <row r="3702" spans="1:8" x14ac:dyDescent="0.25">
      <c r="A3702" s="5" t="s">
        <v>16682</v>
      </c>
      <c r="B3702" s="6" t="s">
        <v>2132</v>
      </c>
      <c r="C3702" s="7" t="s">
        <v>2133</v>
      </c>
      <c r="D3702" s="7">
        <v>9</v>
      </c>
      <c r="E3702" s="6">
        <v>62211</v>
      </c>
      <c r="F3702" s="6" t="s">
        <v>9446</v>
      </c>
      <c r="G3702" s="7" t="s">
        <v>9447</v>
      </c>
      <c r="H3702" s="5">
        <v>9</v>
      </c>
    </row>
    <row r="3703" spans="1:8" x14ac:dyDescent="0.25">
      <c r="A3703" s="5" t="s">
        <v>16683</v>
      </c>
      <c r="B3703" s="6" t="s">
        <v>2058</v>
      </c>
      <c r="C3703" s="7" t="s">
        <v>2059</v>
      </c>
      <c r="D3703" s="7">
        <v>1</v>
      </c>
      <c r="E3703" s="6">
        <v>62212</v>
      </c>
      <c r="F3703" s="6" t="s">
        <v>9357</v>
      </c>
      <c r="G3703" s="7" t="s">
        <v>9358</v>
      </c>
      <c r="H3703" s="5">
        <v>6</v>
      </c>
    </row>
    <row r="3704" spans="1:8" x14ac:dyDescent="0.25">
      <c r="A3704" s="5" t="s">
        <v>16684</v>
      </c>
      <c r="B3704" s="6" t="s">
        <v>2328</v>
      </c>
      <c r="C3704" s="7" t="s">
        <v>2329</v>
      </c>
      <c r="D3704" s="7">
        <v>2</v>
      </c>
      <c r="E3704" s="6">
        <v>62212</v>
      </c>
      <c r="F3704" s="6" t="s">
        <v>9357</v>
      </c>
      <c r="G3704" s="7" t="s">
        <v>9358</v>
      </c>
      <c r="H3704" s="5">
        <v>6</v>
      </c>
    </row>
    <row r="3705" spans="1:8" x14ac:dyDescent="0.25">
      <c r="A3705" s="5" t="s">
        <v>16685</v>
      </c>
      <c r="B3705" s="6" t="s">
        <v>2330</v>
      </c>
      <c r="C3705" s="7" t="s">
        <v>2331</v>
      </c>
      <c r="D3705" s="7">
        <v>3</v>
      </c>
      <c r="E3705" s="6">
        <v>62212</v>
      </c>
      <c r="F3705" s="6" t="s">
        <v>9357</v>
      </c>
      <c r="G3705" s="7" t="s">
        <v>9358</v>
      </c>
      <c r="H3705" s="5">
        <v>6</v>
      </c>
    </row>
    <row r="3706" spans="1:8" x14ac:dyDescent="0.25">
      <c r="A3706" s="5" t="s">
        <v>16686</v>
      </c>
      <c r="B3706" s="6" t="s">
        <v>2366</v>
      </c>
      <c r="C3706" s="7" t="s">
        <v>2367</v>
      </c>
      <c r="D3706" s="7">
        <v>4</v>
      </c>
      <c r="E3706" s="6">
        <v>62212</v>
      </c>
      <c r="F3706" s="6" t="s">
        <v>9357</v>
      </c>
      <c r="G3706" s="7" t="s">
        <v>9358</v>
      </c>
      <c r="H3706" s="5">
        <v>6</v>
      </c>
    </row>
    <row r="3707" spans="1:8" x14ac:dyDescent="0.25">
      <c r="A3707" s="5" t="s">
        <v>16687</v>
      </c>
      <c r="B3707" s="6" t="s">
        <v>2368</v>
      </c>
      <c r="C3707" s="7" t="s">
        <v>2369</v>
      </c>
      <c r="D3707" s="7">
        <v>5</v>
      </c>
      <c r="E3707" s="6">
        <v>62212</v>
      </c>
      <c r="F3707" s="6" t="s">
        <v>9357</v>
      </c>
      <c r="G3707" s="7" t="s">
        <v>9358</v>
      </c>
      <c r="H3707" s="5">
        <v>6</v>
      </c>
    </row>
    <row r="3708" spans="1:8" x14ac:dyDescent="0.25">
      <c r="A3708" s="5" t="s">
        <v>16688</v>
      </c>
      <c r="B3708" s="6" t="s">
        <v>2370</v>
      </c>
      <c r="C3708" s="7" t="s">
        <v>2371</v>
      </c>
      <c r="D3708" s="7">
        <v>6</v>
      </c>
      <c r="E3708" s="6">
        <v>62212</v>
      </c>
      <c r="F3708" s="6" t="s">
        <v>9357</v>
      </c>
      <c r="G3708" s="7" t="s">
        <v>9358</v>
      </c>
      <c r="H3708" s="5">
        <v>6</v>
      </c>
    </row>
    <row r="3709" spans="1:8" x14ac:dyDescent="0.25">
      <c r="A3709" s="5" t="s">
        <v>16689</v>
      </c>
      <c r="B3709" s="6" t="s">
        <v>2066</v>
      </c>
      <c r="C3709" s="7" t="s">
        <v>2067</v>
      </c>
      <c r="D3709" s="7">
        <v>1</v>
      </c>
      <c r="E3709" s="6">
        <v>62214</v>
      </c>
      <c r="F3709" s="6" t="s">
        <v>9449</v>
      </c>
      <c r="G3709" s="7" t="s">
        <v>9450</v>
      </c>
      <c r="H3709" s="5">
        <v>2</v>
      </c>
    </row>
    <row r="3710" spans="1:8" x14ac:dyDescent="0.25">
      <c r="A3710" s="5" t="s">
        <v>16690</v>
      </c>
      <c r="B3710" s="6" t="s">
        <v>2096</v>
      </c>
      <c r="C3710" s="7" t="s">
        <v>2097</v>
      </c>
      <c r="D3710" s="7">
        <v>2</v>
      </c>
      <c r="E3710" s="6">
        <v>62214</v>
      </c>
      <c r="F3710" s="6" t="s">
        <v>9449</v>
      </c>
      <c r="G3710" s="7" t="s">
        <v>9450</v>
      </c>
      <c r="H3710" s="5">
        <v>2</v>
      </c>
    </row>
    <row r="3711" spans="1:8" x14ac:dyDescent="0.25">
      <c r="A3711" s="5" t="s">
        <v>16691</v>
      </c>
      <c r="B3711" s="6" t="s">
        <v>2066</v>
      </c>
      <c r="C3711" s="7" t="s">
        <v>2067</v>
      </c>
      <c r="D3711" s="7">
        <v>1</v>
      </c>
      <c r="E3711" s="6">
        <v>62215</v>
      </c>
      <c r="F3711" s="6" t="s">
        <v>9452</v>
      </c>
      <c r="G3711" s="7" t="s">
        <v>9453</v>
      </c>
      <c r="H3711" s="5">
        <v>2</v>
      </c>
    </row>
    <row r="3712" spans="1:8" x14ac:dyDescent="0.25">
      <c r="A3712" s="5" t="s">
        <v>16692</v>
      </c>
      <c r="B3712" s="6" t="s">
        <v>2098</v>
      </c>
      <c r="C3712" s="7" t="s">
        <v>2099</v>
      </c>
      <c r="D3712" s="7">
        <v>2</v>
      </c>
      <c r="E3712" s="6">
        <v>62215</v>
      </c>
      <c r="F3712" s="6" t="s">
        <v>9452</v>
      </c>
      <c r="G3712" s="7" t="s">
        <v>9453</v>
      </c>
      <c r="H3712" s="5">
        <v>2</v>
      </c>
    </row>
    <row r="3713" spans="1:8" x14ac:dyDescent="0.25">
      <c r="A3713" s="5" t="s">
        <v>16693</v>
      </c>
      <c r="B3713" s="6" t="s">
        <v>2066</v>
      </c>
      <c r="C3713" s="7" t="s">
        <v>2067</v>
      </c>
      <c r="D3713" s="7">
        <v>1</v>
      </c>
      <c r="E3713" s="6">
        <v>62219</v>
      </c>
      <c r="F3713" s="6" t="s">
        <v>9455</v>
      </c>
      <c r="G3713" s="7" t="s">
        <v>9456</v>
      </c>
      <c r="H3713" s="5">
        <v>5</v>
      </c>
    </row>
    <row r="3714" spans="1:8" x14ac:dyDescent="0.25">
      <c r="A3714" s="5" t="s">
        <v>16694</v>
      </c>
      <c r="B3714" s="6" t="s">
        <v>2094</v>
      </c>
      <c r="C3714" s="7" t="s">
        <v>2095</v>
      </c>
      <c r="D3714" s="7">
        <v>2</v>
      </c>
      <c r="E3714" s="6">
        <v>62219</v>
      </c>
      <c r="F3714" s="6" t="s">
        <v>9455</v>
      </c>
      <c r="G3714" s="7" t="s">
        <v>9456</v>
      </c>
      <c r="H3714" s="5">
        <v>5</v>
      </c>
    </row>
    <row r="3715" spans="1:8" x14ac:dyDescent="0.25">
      <c r="A3715" s="5" t="s">
        <v>16695</v>
      </c>
      <c r="B3715" s="6" t="s">
        <v>2098</v>
      </c>
      <c r="C3715" s="7" t="s">
        <v>2099</v>
      </c>
      <c r="D3715" s="7">
        <v>3</v>
      </c>
      <c r="E3715" s="6">
        <v>62219</v>
      </c>
      <c r="F3715" s="6" t="s">
        <v>9455</v>
      </c>
      <c r="G3715" s="7" t="s">
        <v>9456</v>
      </c>
      <c r="H3715" s="5">
        <v>5</v>
      </c>
    </row>
    <row r="3716" spans="1:8" x14ac:dyDescent="0.25">
      <c r="A3716" s="5" t="s">
        <v>16696</v>
      </c>
      <c r="B3716" s="6" t="s">
        <v>2134</v>
      </c>
      <c r="C3716" s="7" t="s">
        <v>2135</v>
      </c>
      <c r="D3716" s="7">
        <v>4</v>
      </c>
      <c r="E3716" s="6">
        <v>62219</v>
      </c>
      <c r="F3716" s="6" t="s">
        <v>9455</v>
      </c>
      <c r="G3716" s="7" t="s">
        <v>9456</v>
      </c>
      <c r="H3716" s="5">
        <v>5</v>
      </c>
    </row>
    <row r="3717" spans="1:8" x14ac:dyDescent="0.25">
      <c r="A3717" s="5" t="s">
        <v>16697</v>
      </c>
      <c r="B3717" s="6" t="s">
        <v>2250</v>
      </c>
      <c r="C3717" s="7" t="s">
        <v>2251</v>
      </c>
      <c r="D3717" s="7">
        <v>5</v>
      </c>
      <c r="E3717" s="6">
        <v>62219</v>
      </c>
      <c r="F3717" s="6" t="s">
        <v>9455</v>
      </c>
      <c r="G3717" s="7" t="s">
        <v>9456</v>
      </c>
      <c r="H3717" s="5">
        <v>5</v>
      </c>
    </row>
    <row r="3718" spans="1:8" x14ac:dyDescent="0.25">
      <c r="A3718" s="5" t="s">
        <v>16698</v>
      </c>
      <c r="B3718" s="6" t="s">
        <v>2268</v>
      </c>
      <c r="C3718" s="7" t="s">
        <v>2269</v>
      </c>
      <c r="D3718" s="7">
        <v>1</v>
      </c>
      <c r="E3718" s="6">
        <v>62221</v>
      </c>
      <c r="F3718" s="6" t="s">
        <v>10340</v>
      </c>
      <c r="G3718" s="7" t="s">
        <v>10341</v>
      </c>
      <c r="H3718" s="5">
        <v>4</v>
      </c>
    </row>
    <row r="3719" spans="1:8" x14ac:dyDescent="0.25">
      <c r="A3719" s="5" t="s">
        <v>16699</v>
      </c>
      <c r="B3719" s="6" t="s">
        <v>2270</v>
      </c>
      <c r="C3719" s="7" t="s">
        <v>2271</v>
      </c>
      <c r="D3719" s="7">
        <v>2</v>
      </c>
      <c r="E3719" s="6">
        <v>62221</v>
      </c>
      <c r="F3719" s="6" t="s">
        <v>10340</v>
      </c>
      <c r="G3719" s="7" t="s">
        <v>10341</v>
      </c>
      <c r="H3719" s="5">
        <v>4</v>
      </c>
    </row>
    <row r="3720" spans="1:8" x14ac:dyDescent="0.25">
      <c r="A3720" s="5" t="s">
        <v>16700</v>
      </c>
      <c r="B3720" s="6" t="s">
        <v>2272</v>
      </c>
      <c r="C3720" s="7" t="s">
        <v>2273</v>
      </c>
      <c r="D3720" s="7">
        <v>3</v>
      </c>
      <c r="E3720" s="6">
        <v>62221</v>
      </c>
      <c r="F3720" s="6" t="s">
        <v>10340</v>
      </c>
      <c r="G3720" s="7" t="s">
        <v>10341</v>
      </c>
      <c r="H3720" s="5">
        <v>4</v>
      </c>
    </row>
    <row r="3721" spans="1:8" x14ac:dyDescent="0.25">
      <c r="A3721" s="5" t="s">
        <v>16701</v>
      </c>
      <c r="B3721" s="6" t="s">
        <v>2280</v>
      </c>
      <c r="C3721" s="7" t="s">
        <v>2281</v>
      </c>
      <c r="D3721" s="7">
        <v>4</v>
      </c>
      <c r="E3721" s="6">
        <v>62221</v>
      </c>
      <c r="F3721" s="6" t="s">
        <v>10340</v>
      </c>
      <c r="G3721" s="7" t="s">
        <v>10341</v>
      </c>
      <c r="H3721" s="5">
        <v>4</v>
      </c>
    </row>
    <row r="3722" spans="1:8" x14ac:dyDescent="0.25">
      <c r="A3722" s="5" t="s">
        <v>16702</v>
      </c>
      <c r="B3722" s="6" t="s">
        <v>2268</v>
      </c>
      <c r="C3722" s="7" t="s">
        <v>2269</v>
      </c>
      <c r="D3722" s="7">
        <v>1</v>
      </c>
      <c r="E3722" s="6">
        <v>62222</v>
      </c>
      <c r="F3722" s="6" t="s">
        <v>10343</v>
      </c>
      <c r="G3722" s="7" t="s">
        <v>10344</v>
      </c>
      <c r="H3722" s="5">
        <v>4</v>
      </c>
    </row>
    <row r="3723" spans="1:8" x14ac:dyDescent="0.25">
      <c r="A3723" s="5" t="s">
        <v>16703</v>
      </c>
      <c r="B3723" s="6" t="s">
        <v>2270</v>
      </c>
      <c r="C3723" s="7" t="s">
        <v>2271</v>
      </c>
      <c r="D3723" s="7">
        <v>2</v>
      </c>
      <c r="E3723" s="6">
        <v>62222</v>
      </c>
      <c r="F3723" s="6" t="s">
        <v>10343</v>
      </c>
      <c r="G3723" s="7" t="s">
        <v>10344</v>
      </c>
      <c r="H3723" s="5">
        <v>4</v>
      </c>
    </row>
    <row r="3724" spans="1:8" x14ac:dyDescent="0.25">
      <c r="A3724" s="5" t="s">
        <v>16704</v>
      </c>
      <c r="B3724" s="6" t="s">
        <v>2272</v>
      </c>
      <c r="C3724" s="7" t="s">
        <v>2273</v>
      </c>
      <c r="D3724" s="7">
        <v>3</v>
      </c>
      <c r="E3724" s="6">
        <v>62222</v>
      </c>
      <c r="F3724" s="6" t="s">
        <v>10343</v>
      </c>
      <c r="G3724" s="7" t="s">
        <v>10344</v>
      </c>
      <c r="H3724" s="5">
        <v>4</v>
      </c>
    </row>
    <row r="3725" spans="1:8" x14ac:dyDescent="0.25">
      <c r="A3725" s="5" t="s">
        <v>16705</v>
      </c>
      <c r="B3725" s="6" t="s">
        <v>2280</v>
      </c>
      <c r="C3725" s="7" t="s">
        <v>2281</v>
      </c>
      <c r="D3725" s="7">
        <v>4</v>
      </c>
      <c r="E3725" s="6">
        <v>62222</v>
      </c>
      <c r="F3725" s="6" t="s">
        <v>10343</v>
      </c>
      <c r="G3725" s="7" t="s">
        <v>10344</v>
      </c>
      <c r="H3725" s="5">
        <v>4</v>
      </c>
    </row>
    <row r="3726" spans="1:8" x14ac:dyDescent="0.25">
      <c r="A3726" s="5" t="s">
        <v>16706</v>
      </c>
      <c r="B3726" s="6" t="s">
        <v>2278</v>
      </c>
      <c r="C3726" s="7" t="s">
        <v>2279</v>
      </c>
      <c r="D3726" s="7">
        <v>1</v>
      </c>
      <c r="E3726" s="6">
        <v>62223</v>
      </c>
      <c r="F3726" s="6" t="s">
        <v>10359</v>
      </c>
      <c r="G3726" s="7" t="s">
        <v>10360</v>
      </c>
      <c r="H3726" s="5">
        <v>1</v>
      </c>
    </row>
    <row r="3727" spans="1:8" x14ac:dyDescent="0.25">
      <c r="A3727" s="5" t="s">
        <v>16707</v>
      </c>
      <c r="B3727" s="6" t="s">
        <v>2274</v>
      </c>
      <c r="C3727" s="7" t="s">
        <v>2275</v>
      </c>
      <c r="D3727" s="7">
        <v>1</v>
      </c>
      <c r="E3727" s="6">
        <v>62224</v>
      </c>
      <c r="F3727" s="6" t="s">
        <v>10350</v>
      </c>
      <c r="G3727" s="7" t="s">
        <v>10351</v>
      </c>
      <c r="H3727" s="5">
        <v>1</v>
      </c>
    </row>
    <row r="3728" spans="1:8" x14ac:dyDescent="0.25">
      <c r="A3728" s="5" t="s">
        <v>16708</v>
      </c>
      <c r="B3728" s="6" t="s">
        <v>2276</v>
      </c>
      <c r="C3728" s="7" t="s">
        <v>2277</v>
      </c>
      <c r="D3728" s="7">
        <v>1</v>
      </c>
      <c r="E3728" s="6">
        <v>62225</v>
      </c>
      <c r="F3728" s="6" t="s">
        <v>10353</v>
      </c>
      <c r="G3728" s="7" t="s">
        <v>10354</v>
      </c>
      <c r="H3728" s="5">
        <v>2</v>
      </c>
    </row>
    <row r="3729" spans="1:8" x14ac:dyDescent="0.25">
      <c r="A3729" s="5" t="s">
        <v>16709</v>
      </c>
      <c r="B3729" s="6" t="s">
        <v>2280</v>
      </c>
      <c r="C3729" s="7" t="s">
        <v>2281</v>
      </c>
      <c r="D3729" s="7">
        <v>2</v>
      </c>
      <c r="E3729" s="6">
        <v>62225</v>
      </c>
      <c r="F3729" s="6" t="s">
        <v>10353</v>
      </c>
      <c r="G3729" s="7" t="s">
        <v>10354</v>
      </c>
      <c r="H3729" s="5">
        <v>2</v>
      </c>
    </row>
    <row r="3730" spans="1:8" x14ac:dyDescent="0.25">
      <c r="A3730" s="5" t="s">
        <v>16710</v>
      </c>
      <c r="B3730" s="6" t="s">
        <v>2282</v>
      </c>
      <c r="C3730" s="7" t="s">
        <v>2283</v>
      </c>
      <c r="D3730" s="7">
        <v>1</v>
      </c>
      <c r="E3730" s="6">
        <v>62226</v>
      </c>
      <c r="F3730" s="6" t="s">
        <v>10372</v>
      </c>
      <c r="G3730" s="7" t="s">
        <v>10373</v>
      </c>
      <c r="H3730" s="5">
        <v>2</v>
      </c>
    </row>
    <row r="3731" spans="1:8" x14ac:dyDescent="0.25">
      <c r="A3731" s="5" t="s">
        <v>16711</v>
      </c>
      <c r="B3731" s="6" t="s">
        <v>2284</v>
      </c>
      <c r="C3731" s="7" t="s">
        <v>2285</v>
      </c>
      <c r="D3731" s="7">
        <v>2</v>
      </c>
      <c r="E3731" s="6">
        <v>62226</v>
      </c>
      <c r="F3731" s="6" t="s">
        <v>10372</v>
      </c>
      <c r="G3731" s="7" t="s">
        <v>10373</v>
      </c>
      <c r="H3731" s="5">
        <v>2</v>
      </c>
    </row>
    <row r="3732" spans="1:8" x14ac:dyDescent="0.25">
      <c r="A3732" s="5" t="s">
        <v>16712</v>
      </c>
      <c r="B3732" s="6" t="s">
        <v>2280</v>
      </c>
      <c r="C3732" s="7" t="s">
        <v>2281</v>
      </c>
      <c r="D3732" s="7">
        <v>1</v>
      </c>
      <c r="E3732" s="6">
        <v>62227</v>
      </c>
      <c r="F3732" s="6" t="s">
        <v>10365</v>
      </c>
      <c r="G3732" s="7" t="s">
        <v>10366</v>
      </c>
      <c r="H3732" s="5">
        <v>1</v>
      </c>
    </row>
    <row r="3733" spans="1:8" x14ac:dyDescent="0.25">
      <c r="A3733" s="5" t="s">
        <v>16713</v>
      </c>
      <c r="B3733" s="6" t="s">
        <v>2280</v>
      </c>
      <c r="C3733" s="7" t="s">
        <v>2281</v>
      </c>
      <c r="D3733" s="7">
        <v>1</v>
      </c>
      <c r="E3733" s="6">
        <v>62229</v>
      </c>
      <c r="F3733" s="6" t="s">
        <v>10368</v>
      </c>
      <c r="G3733" s="7" t="s">
        <v>10369</v>
      </c>
      <c r="H3733" s="5">
        <v>1</v>
      </c>
    </row>
    <row r="3734" spans="1:8" x14ac:dyDescent="0.25">
      <c r="A3734" s="5" t="s">
        <v>16714</v>
      </c>
      <c r="B3734" s="6" t="s">
        <v>2298</v>
      </c>
      <c r="C3734" s="7" t="s">
        <v>2299</v>
      </c>
      <c r="D3734" s="7">
        <v>1</v>
      </c>
      <c r="E3734" s="6">
        <v>62231</v>
      </c>
      <c r="F3734" s="6" t="s">
        <v>10395</v>
      </c>
      <c r="G3734" s="7" t="s">
        <v>10396</v>
      </c>
      <c r="H3734" s="5">
        <v>1</v>
      </c>
    </row>
    <row r="3735" spans="1:8" x14ac:dyDescent="0.25">
      <c r="A3735" s="5" t="s">
        <v>16715</v>
      </c>
      <c r="B3735" s="6" t="s">
        <v>2298</v>
      </c>
      <c r="C3735" s="7" t="s">
        <v>2299</v>
      </c>
      <c r="D3735" s="7">
        <v>1</v>
      </c>
      <c r="E3735" s="6">
        <v>62232</v>
      </c>
      <c r="F3735" s="6" t="s">
        <v>10398</v>
      </c>
      <c r="G3735" s="7" t="s">
        <v>10399</v>
      </c>
      <c r="H3735" s="5">
        <v>2</v>
      </c>
    </row>
    <row r="3736" spans="1:8" x14ac:dyDescent="0.25">
      <c r="A3736" s="5" t="s">
        <v>16716</v>
      </c>
      <c r="B3736" s="6" t="s">
        <v>2300</v>
      </c>
      <c r="C3736" s="7" t="s">
        <v>2301</v>
      </c>
      <c r="D3736" s="7">
        <v>2</v>
      </c>
      <c r="E3736" s="6">
        <v>62232</v>
      </c>
      <c r="F3736" s="6" t="s">
        <v>10398</v>
      </c>
      <c r="G3736" s="7" t="s">
        <v>10399</v>
      </c>
      <c r="H3736" s="5">
        <v>2</v>
      </c>
    </row>
    <row r="3737" spans="1:8" x14ac:dyDescent="0.25">
      <c r="A3737" s="5" t="s">
        <v>16717</v>
      </c>
      <c r="B3737" s="6" t="s">
        <v>2344</v>
      </c>
      <c r="C3737" s="7" t="s">
        <v>2345</v>
      </c>
      <c r="D3737" s="7">
        <v>1</v>
      </c>
      <c r="E3737" s="6">
        <v>62233</v>
      </c>
      <c r="F3737" s="6" t="s">
        <v>10485</v>
      </c>
      <c r="G3737" s="7" t="s">
        <v>10486</v>
      </c>
      <c r="H3737" s="5">
        <v>2</v>
      </c>
    </row>
    <row r="3738" spans="1:8" x14ac:dyDescent="0.25">
      <c r="A3738" s="5" t="s">
        <v>16718</v>
      </c>
      <c r="B3738" s="6" t="s">
        <v>2346</v>
      </c>
      <c r="C3738" s="7" t="s">
        <v>2347</v>
      </c>
      <c r="D3738" s="7">
        <v>2</v>
      </c>
      <c r="E3738" s="6">
        <v>62233</v>
      </c>
      <c r="F3738" s="6" t="s">
        <v>10485</v>
      </c>
      <c r="G3738" s="7" t="s">
        <v>10486</v>
      </c>
      <c r="H3738" s="5">
        <v>2</v>
      </c>
    </row>
    <row r="3739" spans="1:8" x14ac:dyDescent="0.25">
      <c r="A3739" s="5" t="s">
        <v>16719</v>
      </c>
      <c r="B3739" s="6" t="s">
        <v>2348</v>
      </c>
      <c r="C3739" s="7" t="s">
        <v>2349</v>
      </c>
      <c r="D3739" s="7">
        <v>1</v>
      </c>
      <c r="E3739" s="6">
        <v>62234</v>
      </c>
      <c r="F3739" s="6" t="s">
        <v>10489</v>
      </c>
      <c r="G3739" s="7" t="s">
        <v>10490</v>
      </c>
      <c r="H3739" s="5">
        <v>1</v>
      </c>
    </row>
    <row r="3740" spans="1:8" x14ac:dyDescent="0.25">
      <c r="A3740" s="5" t="s">
        <v>16720</v>
      </c>
      <c r="B3740" s="6" t="s">
        <v>2318</v>
      </c>
      <c r="C3740" s="7" t="s">
        <v>2319</v>
      </c>
      <c r="D3740" s="7">
        <v>1</v>
      </c>
      <c r="E3740" s="6">
        <v>62241</v>
      </c>
      <c r="F3740" s="6" t="s">
        <v>10440</v>
      </c>
      <c r="G3740" s="7" t="s">
        <v>10441</v>
      </c>
      <c r="H3740" s="5">
        <v>1</v>
      </c>
    </row>
    <row r="3741" spans="1:8" x14ac:dyDescent="0.25">
      <c r="A3741" s="5" t="s">
        <v>16721</v>
      </c>
      <c r="B3741" s="6" t="s">
        <v>2058</v>
      </c>
      <c r="C3741" s="7" t="s">
        <v>2059</v>
      </c>
      <c r="D3741" s="7">
        <v>1</v>
      </c>
      <c r="E3741" s="6">
        <v>62242</v>
      </c>
      <c r="F3741" s="6" t="s">
        <v>9360</v>
      </c>
      <c r="G3741" s="7" t="s">
        <v>9361</v>
      </c>
      <c r="H3741" s="5">
        <v>11</v>
      </c>
    </row>
    <row r="3742" spans="1:8" x14ac:dyDescent="0.25">
      <c r="A3742" s="5" t="s">
        <v>16722</v>
      </c>
      <c r="B3742" s="6" t="s">
        <v>2296</v>
      </c>
      <c r="C3742" s="7" t="s">
        <v>2297</v>
      </c>
      <c r="D3742" s="7">
        <v>2</v>
      </c>
      <c r="E3742" s="6">
        <v>62242</v>
      </c>
      <c r="F3742" s="6" t="s">
        <v>9360</v>
      </c>
      <c r="G3742" s="7" t="s">
        <v>9361</v>
      </c>
      <c r="H3742" s="5">
        <v>11</v>
      </c>
    </row>
    <row r="3743" spans="1:8" x14ac:dyDescent="0.25">
      <c r="A3743" s="5" t="s">
        <v>16723</v>
      </c>
      <c r="B3743" s="6" t="s">
        <v>2328</v>
      </c>
      <c r="C3743" s="7" t="s">
        <v>2329</v>
      </c>
      <c r="D3743" s="7">
        <v>3</v>
      </c>
      <c r="E3743" s="6">
        <v>62242</v>
      </c>
      <c r="F3743" s="6" t="s">
        <v>9360</v>
      </c>
      <c r="G3743" s="7" t="s">
        <v>9361</v>
      </c>
      <c r="H3743" s="5">
        <v>11</v>
      </c>
    </row>
    <row r="3744" spans="1:8" x14ac:dyDescent="0.25">
      <c r="A3744" s="5" t="s">
        <v>16724</v>
      </c>
      <c r="B3744" s="6" t="s">
        <v>2330</v>
      </c>
      <c r="C3744" s="7" t="s">
        <v>2331</v>
      </c>
      <c r="D3744" s="7">
        <v>4</v>
      </c>
      <c r="E3744" s="6">
        <v>62242</v>
      </c>
      <c r="F3744" s="6" t="s">
        <v>9360</v>
      </c>
      <c r="G3744" s="7" t="s">
        <v>9361</v>
      </c>
      <c r="H3744" s="5">
        <v>11</v>
      </c>
    </row>
    <row r="3745" spans="1:8" x14ac:dyDescent="0.25">
      <c r="A3745" s="5" t="s">
        <v>16725</v>
      </c>
      <c r="B3745" s="6" t="s">
        <v>2332</v>
      </c>
      <c r="C3745" s="7" t="s">
        <v>2333</v>
      </c>
      <c r="D3745" s="7">
        <v>5</v>
      </c>
      <c r="E3745" s="6">
        <v>62242</v>
      </c>
      <c r="F3745" s="6" t="s">
        <v>9360</v>
      </c>
      <c r="G3745" s="7" t="s">
        <v>9361</v>
      </c>
      <c r="H3745" s="5">
        <v>11</v>
      </c>
    </row>
    <row r="3746" spans="1:8" x14ac:dyDescent="0.25">
      <c r="A3746" s="5" t="s">
        <v>16726</v>
      </c>
      <c r="B3746" s="6" t="s">
        <v>2334</v>
      </c>
      <c r="C3746" s="7" t="s">
        <v>2335</v>
      </c>
      <c r="D3746" s="7">
        <v>6</v>
      </c>
      <c r="E3746" s="6">
        <v>62242</v>
      </c>
      <c r="F3746" s="6" t="s">
        <v>9360</v>
      </c>
      <c r="G3746" s="7" t="s">
        <v>9361</v>
      </c>
      <c r="H3746" s="5">
        <v>11</v>
      </c>
    </row>
    <row r="3747" spans="1:8" x14ac:dyDescent="0.25">
      <c r="A3747" s="5" t="s">
        <v>16727</v>
      </c>
      <c r="B3747" s="6" t="s">
        <v>2336</v>
      </c>
      <c r="C3747" s="7" t="s">
        <v>2337</v>
      </c>
      <c r="D3747" s="7">
        <v>7</v>
      </c>
      <c r="E3747" s="6">
        <v>62242</v>
      </c>
      <c r="F3747" s="6" t="s">
        <v>9360</v>
      </c>
      <c r="G3747" s="7" t="s">
        <v>9361</v>
      </c>
      <c r="H3747" s="5">
        <v>11</v>
      </c>
    </row>
    <row r="3748" spans="1:8" x14ac:dyDescent="0.25">
      <c r="A3748" s="5" t="s">
        <v>16728</v>
      </c>
      <c r="B3748" s="6" t="s">
        <v>2338</v>
      </c>
      <c r="C3748" s="7" t="s">
        <v>2339</v>
      </c>
      <c r="D3748" s="7">
        <v>8</v>
      </c>
      <c r="E3748" s="6">
        <v>62242</v>
      </c>
      <c r="F3748" s="6" t="s">
        <v>9360</v>
      </c>
      <c r="G3748" s="7" t="s">
        <v>9361</v>
      </c>
      <c r="H3748" s="5">
        <v>11</v>
      </c>
    </row>
    <row r="3749" spans="1:8" x14ac:dyDescent="0.25">
      <c r="A3749" s="5" t="s">
        <v>16729</v>
      </c>
      <c r="B3749" s="6" t="s">
        <v>2366</v>
      </c>
      <c r="C3749" s="7" t="s">
        <v>2367</v>
      </c>
      <c r="D3749" s="7">
        <v>9</v>
      </c>
      <c r="E3749" s="6">
        <v>62242</v>
      </c>
      <c r="F3749" s="6" t="s">
        <v>9360</v>
      </c>
      <c r="G3749" s="7" t="s">
        <v>9361</v>
      </c>
      <c r="H3749" s="5">
        <v>11</v>
      </c>
    </row>
    <row r="3750" spans="1:8" x14ac:dyDescent="0.25">
      <c r="A3750" s="5" t="s">
        <v>16730</v>
      </c>
      <c r="B3750" s="6" t="s">
        <v>2368</v>
      </c>
      <c r="C3750" s="7" t="s">
        <v>2369</v>
      </c>
      <c r="D3750" s="7">
        <v>10</v>
      </c>
      <c r="E3750" s="6">
        <v>62242</v>
      </c>
      <c r="F3750" s="6" t="s">
        <v>9360</v>
      </c>
      <c r="G3750" s="7" t="s">
        <v>9361</v>
      </c>
      <c r="H3750" s="5">
        <v>11</v>
      </c>
    </row>
    <row r="3751" spans="1:8" x14ac:dyDescent="0.25">
      <c r="A3751" s="5" t="s">
        <v>16731</v>
      </c>
      <c r="B3751" s="6" t="s">
        <v>2370</v>
      </c>
      <c r="C3751" s="7" t="s">
        <v>2371</v>
      </c>
      <c r="D3751" s="7">
        <v>11</v>
      </c>
      <c r="E3751" s="6">
        <v>62242</v>
      </c>
      <c r="F3751" s="6" t="s">
        <v>9360</v>
      </c>
      <c r="G3751" s="7" t="s">
        <v>9361</v>
      </c>
      <c r="H3751" s="5">
        <v>11</v>
      </c>
    </row>
    <row r="3752" spans="1:8" x14ac:dyDescent="0.25">
      <c r="A3752" s="5" t="s">
        <v>16732</v>
      </c>
      <c r="B3752" s="6" t="s">
        <v>2320</v>
      </c>
      <c r="C3752" s="7" t="s">
        <v>2321</v>
      </c>
      <c r="D3752" s="7">
        <v>1</v>
      </c>
      <c r="E3752" s="6">
        <v>62243</v>
      </c>
      <c r="F3752" s="6" t="s">
        <v>10443</v>
      </c>
      <c r="G3752" s="7" t="s">
        <v>10444</v>
      </c>
      <c r="H3752" s="5">
        <v>1</v>
      </c>
    </row>
    <row r="3753" spans="1:8" x14ac:dyDescent="0.25">
      <c r="A3753" s="5" t="s">
        <v>16733</v>
      </c>
      <c r="B3753" s="6" t="s">
        <v>2326</v>
      </c>
      <c r="C3753" s="7" t="s">
        <v>2327</v>
      </c>
      <c r="D3753" s="7">
        <v>1</v>
      </c>
      <c r="E3753" s="6">
        <v>62244</v>
      </c>
      <c r="F3753" s="6" t="s">
        <v>10452</v>
      </c>
      <c r="G3753" s="7" t="s">
        <v>10453</v>
      </c>
      <c r="H3753" s="5">
        <v>2</v>
      </c>
    </row>
    <row r="3754" spans="1:8" x14ac:dyDescent="0.25">
      <c r="A3754" s="5" t="s">
        <v>16734</v>
      </c>
      <c r="B3754" s="6" t="s">
        <v>2330</v>
      </c>
      <c r="C3754" s="7" t="s">
        <v>2331</v>
      </c>
      <c r="D3754" s="7">
        <v>2</v>
      </c>
      <c r="E3754" s="6">
        <v>62244</v>
      </c>
      <c r="F3754" s="6" t="s">
        <v>10452</v>
      </c>
      <c r="G3754" s="7" t="s">
        <v>10453</v>
      </c>
      <c r="H3754" s="5">
        <v>2</v>
      </c>
    </row>
    <row r="3755" spans="1:8" x14ac:dyDescent="0.25">
      <c r="A3755" s="5" t="s">
        <v>16735</v>
      </c>
      <c r="B3755" s="6" t="s">
        <v>2322</v>
      </c>
      <c r="C3755" s="7" t="s">
        <v>2323</v>
      </c>
      <c r="D3755" s="7">
        <v>1</v>
      </c>
      <c r="E3755" s="6">
        <v>62245</v>
      </c>
      <c r="F3755" s="6" t="s">
        <v>10446</v>
      </c>
      <c r="G3755" s="7" t="s">
        <v>10447</v>
      </c>
      <c r="H3755" s="5">
        <v>2</v>
      </c>
    </row>
    <row r="3756" spans="1:8" x14ac:dyDescent="0.25">
      <c r="A3756" s="5" t="s">
        <v>16736</v>
      </c>
      <c r="B3756" s="6" t="s">
        <v>2374</v>
      </c>
      <c r="C3756" s="7" t="s">
        <v>2375</v>
      </c>
      <c r="D3756" s="7">
        <v>2</v>
      </c>
      <c r="E3756" s="6">
        <v>62245</v>
      </c>
      <c r="F3756" s="6" t="s">
        <v>10446</v>
      </c>
      <c r="G3756" s="7" t="s">
        <v>10447</v>
      </c>
      <c r="H3756" s="5">
        <v>2</v>
      </c>
    </row>
    <row r="3757" spans="1:8" x14ac:dyDescent="0.25">
      <c r="A3757" s="5" t="s">
        <v>16737</v>
      </c>
      <c r="B3757" s="6" t="s">
        <v>2324</v>
      </c>
      <c r="C3757" s="7" t="s">
        <v>2325</v>
      </c>
      <c r="D3757" s="7">
        <v>1</v>
      </c>
      <c r="E3757" s="6">
        <v>62246</v>
      </c>
      <c r="F3757" s="6" t="s">
        <v>10449</v>
      </c>
      <c r="G3757" s="7" t="s">
        <v>10450</v>
      </c>
      <c r="H3757" s="5">
        <v>1</v>
      </c>
    </row>
    <row r="3758" spans="1:8" x14ac:dyDescent="0.25">
      <c r="A3758" s="5" t="s">
        <v>16738</v>
      </c>
      <c r="B3758" s="6" t="s">
        <v>2058</v>
      </c>
      <c r="C3758" s="7" t="s">
        <v>2059</v>
      </c>
      <c r="D3758" s="7">
        <v>1</v>
      </c>
      <c r="E3758" s="6">
        <v>62249</v>
      </c>
      <c r="F3758" s="6" t="s">
        <v>9363</v>
      </c>
      <c r="G3758" s="7" t="s">
        <v>9364</v>
      </c>
      <c r="H3758" s="5">
        <v>6</v>
      </c>
    </row>
    <row r="3759" spans="1:8" x14ac:dyDescent="0.25">
      <c r="A3759" s="5" t="s">
        <v>16739</v>
      </c>
      <c r="B3759" s="6" t="s">
        <v>2328</v>
      </c>
      <c r="C3759" s="7" t="s">
        <v>2329</v>
      </c>
      <c r="D3759" s="7">
        <v>2</v>
      </c>
      <c r="E3759" s="6">
        <v>62249</v>
      </c>
      <c r="F3759" s="6" t="s">
        <v>9363</v>
      </c>
      <c r="G3759" s="7" t="s">
        <v>9364</v>
      </c>
      <c r="H3759" s="5">
        <v>6</v>
      </c>
    </row>
    <row r="3760" spans="1:8" x14ac:dyDescent="0.25">
      <c r="A3760" s="5" t="s">
        <v>16740</v>
      </c>
      <c r="B3760" s="6" t="s">
        <v>2330</v>
      </c>
      <c r="C3760" s="7" t="s">
        <v>2331</v>
      </c>
      <c r="D3760" s="7">
        <v>3</v>
      </c>
      <c r="E3760" s="6">
        <v>62249</v>
      </c>
      <c r="F3760" s="6" t="s">
        <v>9363</v>
      </c>
      <c r="G3760" s="7" t="s">
        <v>9364</v>
      </c>
      <c r="H3760" s="5">
        <v>6</v>
      </c>
    </row>
    <row r="3761" spans="1:8" x14ac:dyDescent="0.25">
      <c r="A3761" s="5" t="s">
        <v>16741</v>
      </c>
      <c r="B3761" s="6" t="s">
        <v>2366</v>
      </c>
      <c r="C3761" s="7" t="s">
        <v>2367</v>
      </c>
      <c r="D3761" s="7">
        <v>4</v>
      </c>
      <c r="E3761" s="6">
        <v>62249</v>
      </c>
      <c r="F3761" s="6" t="s">
        <v>9363</v>
      </c>
      <c r="G3761" s="7" t="s">
        <v>9364</v>
      </c>
      <c r="H3761" s="5">
        <v>6</v>
      </c>
    </row>
    <row r="3762" spans="1:8" x14ac:dyDescent="0.25">
      <c r="A3762" s="5" t="s">
        <v>16742</v>
      </c>
      <c r="B3762" s="6" t="s">
        <v>2368</v>
      </c>
      <c r="C3762" s="7" t="s">
        <v>2369</v>
      </c>
      <c r="D3762" s="7">
        <v>5</v>
      </c>
      <c r="E3762" s="6">
        <v>62249</v>
      </c>
      <c r="F3762" s="6" t="s">
        <v>9363</v>
      </c>
      <c r="G3762" s="7" t="s">
        <v>9364</v>
      </c>
      <c r="H3762" s="5">
        <v>6</v>
      </c>
    </row>
    <row r="3763" spans="1:8" x14ac:dyDescent="0.25">
      <c r="A3763" s="5" t="s">
        <v>16743</v>
      </c>
      <c r="B3763" s="6" t="s">
        <v>2370</v>
      </c>
      <c r="C3763" s="7" t="s">
        <v>2371</v>
      </c>
      <c r="D3763" s="7">
        <v>6</v>
      </c>
      <c r="E3763" s="6">
        <v>62249</v>
      </c>
      <c r="F3763" s="6" t="s">
        <v>9363</v>
      </c>
      <c r="G3763" s="7" t="s">
        <v>9364</v>
      </c>
      <c r="H3763" s="5">
        <v>6</v>
      </c>
    </row>
    <row r="3764" spans="1:8" x14ac:dyDescent="0.25">
      <c r="A3764" s="5" t="s">
        <v>16744</v>
      </c>
      <c r="B3764" s="6" t="s">
        <v>2332</v>
      </c>
      <c r="C3764" s="7" t="s">
        <v>2333</v>
      </c>
      <c r="D3764" s="7">
        <v>1</v>
      </c>
      <c r="E3764" s="6">
        <v>62251</v>
      </c>
      <c r="F3764" s="6" t="s">
        <v>10470</v>
      </c>
      <c r="G3764" s="7" t="s">
        <v>10471</v>
      </c>
      <c r="H3764" s="5">
        <v>3</v>
      </c>
    </row>
    <row r="3765" spans="1:8" x14ac:dyDescent="0.25">
      <c r="A3765" s="5" t="s">
        <v>16745</v>
      </c>
      <c r="B3765" s="6" t="s">
        <v>2334</v>
      </c>
      <c r="C3765" s="7" t="s">
        <v>2335</v>
      </c>
      <c r="D3765" s="7">
        <v>2</v>
      </c>
      <c r="E3765" s="6">
        <v>62251</v>
      </c>
      <c r="F3765" s="6" t="s">
        <v>10470</v>
      </c>
      <c r="G3765" s="7" t="s">
        <v>10471</v>
      </c>
      <c r="H3765" s="5">
        <v>3</v>
      </c>
    </row>
    <row r="3766" spans="1:8" x14ac:dyDescent="0.25">
      <c r="A3766" s="5" t="s">
        <v>16746</v>
      </c>
      <c r="B3766" s="6" t="s">
        <v>2336</v>
      </c>
      <c r="C3766" s="7" t="s">
        <v>2337</v>
      </c>
      <c r="D3766" s="7">
        <v>3</v>
      </c>
      <c r="E3766" s="6">
        <v>62251</v>
      </c>
      <c r="F3766" s="6" t="s">
        <v>10470</v>
      </c>
      <c r="G3766" s="7" t="s">
        <v>10471</v>
      </c>
      <c r="H3766" s="5">
        <v>3</v>
      </c>
    </row>
    <row r="3767" spans="1:8" x14ac:dyDescent="0.25">
      <c r="A3767" s="5" t="s">
        <v>16747</v>
      </c>
      <c r="B3767" s="6" t="s">
        <v>2362</v>
      </c>
      <c r="C3767" s="7" t="s">
        <v>2363</v>
      </c>
      <c r="D3767" s="7">
        <v>1</v>
      </c>
      <c r="E3767" s="6">
        <v>62252</v>
      </c>
      <c r="F3767" s="6" t="s">
        <v>10507</v>
      </c>
      <c r="G3767" s="7" t="s">
        <v>10508</v>
      </c>
      <c r="H3767" s="5">
        <v>2</v>
      </c>
    </row>
    <row r="3768" spans="1:8" x14ac:dyDescent="0.25">
      <c r="A3768" s="5" t="s">
        <v>16748</v>
      </c>
      <c r="B3768" s="6" t="s">
        <v>2364</v>
      </c>
      <c r="C3768" s="7" t="s">
        <v>2365</v>
      </c>
      <c r="D3768" s="7">
        <v>2</v>
      </c>
      <c r="E3768" s="6">
        <v>62252</v>
      </c>
      <c r="F3768" s="6" t="s">
        <v>10507</v>
      </c>
      <c r="G3768" s="7" t="s">
        <v>10508</v>
      </c>
      <c r="H3768" s="5">
        <v>2</v>
      </c>
    </row>
    <row r="3769" spans="1:8" x14ac:dyDescent="0.25">
      <c r="A3769" s="5" t="s">
        <v>16749</v>
      </c>
      <c r="B3769" s="6" t="s">
        <v>2342</v>
      </c>
      <c r="C3769" s="7" t="s">
        <v>2343</v>
      </c>
      <c r="D3769" s="7">
        <v>1</v>
      </c>
      <c r="E3769" s="6">
        <v>62253</v>
      </c>
      <c r="F3769" s="6" t="s">
        <v>10482</v>
      </c>
      <c r="G3769" s="7" t="s">
        <v>10483</v>
      </c>
      <c r="H3769" s="5">
        <v>1</v>
      </c>
    </row>
    <row r="3770" spans="1:8" x14ac:dyDescent="0.25">
      <c r="A3770" s="5" t="s">
        <v>16750</v>
      </c>
      <c r="B3770" s="6" t="s">
        <v>2372</v>
      </c>
      <c r="C3770" s="7" t="s">
        <v>2373</v>
      </c>
      <c r="D3770" s="7">
        <v>1</v>
      </c>
      <c r="E3770" s="6">
        <v>62254</v>
      </c>
      <c r="F3770" s="6" t="s">
        <v>10527</v>
      </c>
      <c r="G3770" s="7" t="s">
        <v>10528</v>
      </c>
      <c r="H3770" s="5">
        <v>2</v>
      </c>
    </row>
    <row r="3771" spans="1:8" x14ac:dyDescent="0.25">
      <c r="A3771" s="5" t="s">
        <v>16751</v>
      </c>
      <c r="B3771" s="6" t="s">
        <v>2378</v>
      </c>
      <c r="C3771" s="7" t="s">
        <v>2379</v>
      </c>
      <c r="D3771" s="7">
        <v>2</v>
      </c>
      <c r="E3771" s="6">
        <v>62254</v>
      </c>
      <c r="F3771" s="6" t="s">
        <v>10527</v>
      </c>
      <c r="G3771" s="7" t="s">
        <v>10528</v>
      </c>
      <c r="H3771" s="5">
        <v>2</v>
      </c>
    </row>
    <row r="3772" spans="1:8" x14ac:dyDescent="0.25">
      <c r="A3772" s="5" t="s">
        <v>16752</v>
      </c>
      <c r="B3772" s="6" t="s">
        <v>2340</v>
      </c>
      <c r="C3772" s="7" t="s">
        <v>2341</v>
      </c>
      <c r="D3772" s="7">
        <v>1</v>
      </c>
      <c r="E3772" s="6">
        <v>62255</v>
      </c>
      <c r="F3772" s="6" t="s">
        <v>10479</v>
      </c>
      <c r="G3772" s="7" t="s">
        <v>10480</v>
      </c>
      <c r="H3772" s="5">
        <v>1</v>
      </c>
    </row>
    <row r="3773" spans="1:8" x14ac:dyDescent="0.25">
      <c r="A3773" s="5" t="s">
        <v>16753</v>
      </c>
      <c r="B3773" s="6" t="s">
        <v>2350</v>
      </c>
      <c r="C3773" s="7" t="s">
        <v>2351</v>
      </c>
      <c r="D3773" s="7">
        <v>1</v>
      </c>
      <c r="E3773" s="6">
        <v>62256</v>
      </c>
      <c r="F3773" s="6" t="s">
        <v>10493</v>
      </c>
      <c r="G3773" s="7" t="s">
        <v>10494</v>
      </c>
      <c r="H3773" s="5">
        <v>1</v>
      </c>
    </row>
    <row r="3774" spans="1:8" x14ac:dyDescent="0.25">
      <c r="A3774" s="5" t="s">
        <v>16754</v>
      </c>
      <c r="B3774" s="6" t="s">
        <v>2058</v>
      </c>
      <c r="C3774" s="7" t="s">
        <v>2059</v>
      </c>
      <c r="D3774" s="7">
        <v>1</v>
      </c>
      <c r="E3774" s="6">
        <v>62259</v>
      </c>
      <c r="F3774" s="6" t="s">
        <v>9366</v>
      </c>
      <c r="G3774" s="7" t="s">
        <v>9367</v>
      </c>
      <c r="H3774" s="5">
        <v>7</v>
      </c>
    </row>
    <row r="3775" spans="1:8" x14ac:dyDescent="0.25">
      <c r="A3775" s="5" t="s">
        <v>16755</v>
      </c>
      <c r="B3775" s="6" t="s">
        <v>2328</v>
      </c>
      <c r="C3775" s="7" t="s">
        <v>2329</v>
      </c>
      <c r="D3775" s="7">
        <v>2</v>
      </c>
      <c r="E3775" s="6">
        <v>62259</v>
      </c>
      <c r="F3775" s="6" t="s">
        <v>9366</v>
      </c>
      <c r="G3775" s="7" t="s">
        <v>9367</v>
      </c>
      <c r="H3775" s="5">
        <v>7</v>
      </c>
    </row>
    <row r="3776" spans="1:8" x14ac:dyDescent="0.25">
      <c r="A3776" s="5" t="s">
        <v>16756</v>
      </c>
      <c r="B3776" s="6" t="s">
        <v>2330</v>
      </c>
      <c r="C3776" s="7" t="s">
        <v>2331</v>
      </c>
      <c r="D3776" s="7">
        <v>3</v>
      </c>
      <c r="E3776" s="6">
        <v>62259</v>
      </c>
      <c r="F3776" s="6" t="s">
        <v>9366</v>
      </c>
      <c r="G3776" s="7" t="s">
        <v>9367</v>
      </c>
      <c r="H3776" s="5">
        <v>7</v>
      </c>
    </row>
    <row r="3777" spans="1:8" x14ac:dyDescent="0.25">
      <c r="A3777" s="5" t="s">
        <v>16757</v>
      </c>
      <c r="B3777" s="6" t="s">
        <v>2348</v>
      </c>
      <c r="C3777" s="7" t="s">
        <v>2349</v>
      </c>
      <c r="D3777" s="7">
        <v>4</v>
      </c>
      <c r="E3777" s="6">
        <v>62259</v>
      </c>
      <c r="F3777" s="6" t="s">
        <v>9366</v>
      </c>
      <c r="G3777" s="7" t="s">
        <v>9367</v>
      </c>
      <c r="H3777" s="5">
        <v>7</v>
      </c>
    </row>
    <row r="3778" spans="1:8" x14ac:dyDescent="0.25">
      <c r="A3778" s="5" t="s">
        <v>16758</v>
      </c>
      <c r="B3778" s="6" t="s">
        <v>2366</v>
      </c>
      <c r="C3778" s="7" t="s">
        <v>2367</v>
      </c>
      <c r="D3778" s="7">
        <v>5</v>
      </c>
      <c r="E3778" s="6">
        <v>62259</v>
      </c>
      <c r="F3778" s="6" t="s">
        <v>9366</v>
      </c>
      <c r="G3778" s="7" t="s">
        <v>9367</v>
      </c>
      <c r="H3778" s="5">
        <v>7</v>
      </c>
    </row>
    <row r="3779" spans="1:8" x14ac:dyDescent="0.25">
      <c r="A3779" s="5" t="s">
        <v>16759</v>
      </c>
      <c r="B3779" s="6" t="s">
        <v>2368</v>
      </c>
      <c r="C3779" s="7" t="s">
        <v>2369</v>
      </c>
      <c r="D3779" s="7">
        <v>6</v>
      </c>
      <c r="E3779" s="6">
        <v>62259</v>
      </c>
      <c r="F3779" s="6" t="s">
        <v>9366</v>
      </c>
      <c r="G3779" s="7" t="s">
        <v>9367</v>
      </c>
      <c r="H3779" s="5">
        <v>7</v>
      </c>
    </row>
    <row r="3780" spans="1:8" x14ac:dyDescent="0.25">
      <c r="A3780" s="5" t="s">
        <v>16760</v>
      </c>
      <c r="B3780" s="6" t="s">
        <v>2370</v>
      </c>
      <c r="C3780" s="7" t="s">
        <v>2371</v>
      </c>
      <c r="D3780" s="7">
        <v>7</v>
      </c>
      <c r="E3780" s="6">
        <v>62259</v>
      </c>
      <c r="F3780" s="6" t="s">
        <v>9366</v>
      </c>
      <c r="G3780" s="7" t="s">
        <v>9367</v>
      </c>
      <c r="H3780" s="5">
        <v>7</v>
      </c>
    </row>
    <row r="3781" spans="1:8" x14ac:dyDescent="0.25">
      <c r="A3781" s="5" t="s">
        <v>16761</v>
      </c>
      <c r="B3781" s="6" t="s">
        <v>2302</v>
      </c>
      <c r="C3781" s="7" t="s">
        <v>2303</v>
      </c>
      <c r="D3781" s="7">
        <v>1</v>
      </c>
      <c r="E3781" s="6">
        <v>62261</v>
      </c>
      <c r="F3781" s="6" t="s">
        <v>10405</v>
      </c>
      <c r="G3781" s="7" t="s">
        <v>10406</v>
      </c>
      <c r="H3781" s="5">
        <v>5</v>
      </c>
    </row>
    <row r="3782" spans="1:8" x14ac:dyDescent="0.25">
      <c r="A3782" s="5" t="s">
        <v>16762</v>
      </c>
      <c r="B3782" s="6" t="s">
        <v>2304</v>
      </c>
      <c r="C3782" s="7" t="s">
        <v>2305</v>
      </c>
      <c r="D3782" s="7">
        <v>2</v>
      </c>
      <c r="E3782" s="6">
        <v>62261</v>
      </c>
      <c r="F3782" s="6" t="s">
        <v>10405</v>
      </c>
      <c r="G3782" s="7" t="s">
        <v>10406</v>
      </c>
      <c r="H3782" s="5">
        <v>5</v>
      </c>
    </row>
    <row r="3783" spans="1:8" x14ac:dyDescent="0.25">
      <c r="A3783" s="5" t="s">
        <v>16763</v>
      </c>
      <c r="B3783" s="6" t="s">
        <v>2306</v>
      </c>
      <c r="C3783" s="7" t="s">
        <v>2307</v>
      </c>
      <c r="D3783" s="7">
        <v>3</v>
      </c>
      <c r="E3783" s="6">
        <v>62261</v>
      </c>
      <c r="F3783" s="6" t="s">
        <v>10405</v>
      </c>
      <c r="G3783" s="7" t="s">
        <v>10406</v>
      </c>
      <c r="H3783" s="5">
        <v>5</v>
      </c>
    </row>
    <row r="3784" spans="1:8" x14ac:dyDescent="0.25">
      <c r="A3784" s="5" t="s">
        <v>16764</v>
      </c>
      <c r="B3784" s="6" t="s">
        <v>2308</v>
      </c>
      <c r="C3784" s="7" t="s">
        <v>2309</v>
      </c>
      <c r="D3784" s="7">
        <v>4</v>
      </c>
      <c r="E3784" s="6">
        <v>62261</v>
      </c>
      <c r="F3784" s="6" t="s">
        <v>10405</v>
      </c>
      <c r="G3784" s="7" t="s">
        <v>10406</v>
      </c>
      <c r="H3784" s="5">
        <v>5</v>
      </c>
    </row>
    <row r="3785" spans="1:8" x14ac:dyDescent="0.25">
      <c r="A3785" s="5" t="s">
        <v>16765</v>
      </c>
      <c r="B3785" s="6" t="s">
        <v>2312</v>
      </c>
      <c r="C3785" s="7" t="s">
        <v>2313</v>
      </c>
      <c r="D3785" s="7">
        <v>5</v>
      </c>
      <c r="E3785" s="6">
        <v>62261</v>
      </c>
      <c r="F3785" s="6" t="s">
        <v>10405</v>
      </c>
      <c r="G3785" s="7" t="s">
        <v>10406</v>
      </c>
      <c r="H3785" s="5">
        <v>5</v>
      </c>
    </row>
    <row r="3786" spans="1:8" x14ac:dyDescent="0.25">
      <c r="A3786" s="5" t="s">
        <v>16766</v>
      </c>
      <c r="B3786" s="6" t="s">
        <v>2310</v>
      </c>
      <c r="C3786" s="7" t="s">
        <v>2311</v>
      </c>
      <c r="D3786" s="7">
        <v>1</v>
      </c>
      <c r="E3786" s="6">
        <v>62262</v>
      </c>
      <c r="F3786" s="6" t="s">
        <v>10430</v>
      </c>
      <c r="G3786" s="7" t="s">
        <v>10431</v>
      </c>
      <c r="H3786" s="5">
        <v>1</v>
      </c>
    </row>
    <row r="3787" spans="1:8" x14ac:dyDescent="0.25">
      <c r="A3787" s="5" t="s">
        <v>16767</v>
      </c>
      <c r="B3787" s="6" t="s">
        <v>2302</v>
      </c>
      <c r="C3787" s="7" t="s">
        <v>2303</v>
      </c>
      <c r="D3787" s="7">
        <v>1</v>
      </c>
      <c r="E3787" s="6">
        <v>62263</v>
      </c>
      <c r="F3787" s="6" t="s">
        <v>10408</v>
      </c>
      <c r="G3787" s="7" t="s">
        <v>10409</v>
      </c>
      <c r="H3787" s="5">
        <v>3</v>
      </c>
    </row>
    <row r="3788" spans="1:8" x14ac:dyDescent="0.25">
      <c r="A3788" s="5" t="s">
        <v>16768</v>
      </c>
      <c r="B3788" s="6" t="s">
        <v>2314</v>
      </c>
      <c r="C3788" s="7" t="s">
        <v>2315</v>
      </c>
      <c r="D3788" s="7">
        <v>2</v>
      </c>
      <c r="E3788" s="6">
        <v>62263</v>
      </c>
      <c r="F3788" s="6" t="s">
        <v>10408</v>
      </c>
      <c r="G3788" s="7" t="s">
        <v>10409</v>
      </c>
      <c r="H3788" s="5">
        <v>3</v>
      </c>
    </row>
    <row r="3789" spans="1:8" x14ac:dyDescent="0.25">
      <c r="A3789" s="5" t="s">
        <v>16769</v>
      </c>
      <c r="B3789" s="6" t="s">
        <v>2316</v>
      </c>
      <c r="C3789" s="7" t="s">
        <v>2317</v>
      </c>
      <c r="D3789" s="7">
        <v>3</v>
      </c>
      <c r="E3789" s="6">
        <v>62263</v>
      </c>
      <c r="F3789" s="6" t="s">
        <v>10408</v>
      </c>
      <c r="G3789" s="7" t="s">
        <v>10409</v>
      </c>
      <c r="H3789" s="5">
        <v>3</v>
      </c>
    </row>
    <row r="3790" spans="1:8" x14ac:dyDescent="0.25">
      <c r="A3790" s="5" t="s">
        <v>16770</v>
      </c>
      <c r="B3790" s="6" t="s">
        <v>2304</v>
      </c>
      <c r="C3790" s="7" t="s">
        <v>2305</v>
      </c>
      <c r="D3790" s="7">
        <v>1</v>
      </c>
      <c r="E3790" s="6">
        <v>62264</v>
      </c>
      <c r="F3790" s="6" t="s">
        <v>10423</v>
      </c>
      <c r="G3790" s="7" t="s">
        <v>10424</v>
      </c>
      <c r="H3790" s="5">
        <v>1</v>
      </c>
    </row>
    <row r="3791" spans="1:8" x14ac:dyDescent="0.25">
      <c r="A3791" s="5" t="s">
        <v>16771</v>
      </c>
      <c r="B3791" s="6" t="s">
        <v>2302</v>
      </c>
      <c r="C3791" s="7" t="s">
        <v>2303</v>
      </c>
      <c r="D3791" s="7">
        <v>1</v>
      </c>
      <c r="E3791" s="6">
        <v>62265</v>
      </c>
      <c r="F3791" s="6" t="s">
        <v>10411</v>
      </c>
      <c r="G3791" s="7" t="s">
        <v>10412</v>
      </c>
      <c r="H3791" s="5">
        <v>1</v>
      </c>
    </row>
    <row r="3792" spans="1:8" x14ac:dyDescent="0.25">
      <c r="A3792" s="5" t="s">
        <v>16772</v>
      </c>
      <c r="B3792" s="6" t="s">
        <v>2068</v>
      </c>
      <c r="C3792" s="7" t="s">
        <v>2069</v>
      </c>
      <c r="D3792" s="7">
        <v>1</v>
      </c>
      <c r="E3792" s="6">
        <v>62272</v>
      </c>
      <c r="F3792" s="6" t="s">
        <v>9520</v>
      </c>
      <c r="G3792" s="7" t="s">
        <v>9521</v>
      </c>
      <c r="H3792" s="5">
        <v>2</v>
      </c>
    </row>
    <row r="3793" spans="1:8" x14ac:dyDescent="0.25">
      <c r="A3793" s="5" t="s">
        <v>16773</v>
      </c>
      <c r="B3793" s="6" t="s">
        <v>2248</v>
      </c>
      <c r="C3793" s="7" t="s">
        <v>2249</v>
      </c>
      <c r="D3793" s="7">
        <v>2</v>
      </c>
      <c r="E3793" s="6">
        <v>62272</v>
      </c>
      <c r="F3793" s="6" t="s">
        <v>9520</v>
      </c>
      <c r="G3793" s="7" t="s">
        <v>9521</v>
      </c>
      <c r="H3793" s="5">
        <v>2</v>
      </c>
    </row>
    <row r="3794" spans="1:8" x14ac:dyDescent="0.25">
      <c r="A3794" s="5" t="s">
        <v>16774</v>
      </c>
      <c r="B3794" s="6" t="s">
        <v>2352</v>
      </c>
      <c r="C3794" s="7" t="s">
        <v>2353</v>
      </c>
      <c r="D3794" s="7">
        <v>1</v>
      </c>
      <c r="E3794" s="6">
        <v>62273</v>
      </c>
      <c r="F3794" s="6" t="s">
        <v>10496</v>
      </c>
      <c r="G3794" s="7" t="s">
        <v>10497</v>
      </c>
      <c r="H3794" s="5">
        <v>3</v>
      </c>
    </row>
    <row r="3795" spans="1:8" x14ac:dyDescent="0.25">
      <c r="A3795" s="5" t="s">
        <v>16775</v>
      </c>
      <c r="B3795" s="6" t="s">
        <v>2354</v>
      </c>
      <c r="C3795" s="7" t="s">
        <v>2355</v>
      </c>
      <c r="D3795" s="7">
        <v>2</v>
      </c>
      <c r="E3795" s="6">
        <v>62273</v>
      </c>
      <c r="F3795" s="6" t="s">
        <v>10496</v>
      </c>
      <c r="G3795" s="7" t="s">
        <v>10497</v>
      </c>
      <c r="H3795" s="5">
        <v>3</v>
      </c>
    </row>
    <row r="3796" spans="1:8" x14ac:dyDescent="0.25">
      <c r="A3796" s="5" t="s">
        <v>16776</v>
      </c>
      <c r="B3796" s="6" t="s">
        <v>2358</v>
      </c>
      <c r="C3796" s="7" t="s">
        <v>2359</v>
      </c>
      <c r="D3796" s="7">
        <v>3</v>
      </c>
      <c r="E3796" s="6">
        <v>62273</v>
      </c>
      <c r="F3796" s="6" t="s">
        <v>10496</v>
      </c>
      <c r="G3796" s="7" t="s">
        <v>10497</v>
      </c>
      <c r="H3796" s="5">
        <v>3</v>
      </c>
    </row>
    <row r="3797" spans="1:8" x14ac:dyDescent="0.25">
      <c r="A3797" s="5" t="s">
        <v>16777</v>
      </c>
      <c r="B3797" s="6" t="s">
        <v>2356</v>
      </c>
      <c r="C3797" s="7" t="s">
        <v>2357</v>
      </c>
      <c r="D3797" s="7">
        <v>1</v>
      </c>
      <c r="E3797" s="6">
        <v>62274</v>
      </c>
      <c r="F3797" s="6" t="s">
        <v>10500</v>
      </c>
      <c r="G3797" s="7" t="s">
        <v>10501</v>
      </c>
      <c r="H3797" s="5">
        <v>1</v>
      </c>
    </row>
    <row r="3798" spans="1:8" x14ac:dyDescent="0.25">
      <c r="A3798" s="5" t="s">
        <v>16778</v>
      </c>
      <c r="B3798" s="6" t="s">
        <v>2360</v>
      </c>
      <c r="C3798" s="7" t="s">
        <v>2361</v>
      </c>
      <c r="D3798" s="7">
        <v>1</v>
      </c>
      <c r="E3798" s="6">
        <v>62275</v>
      </c>
      <c r="F3798" s="6" t="s">
        <v>10504</v>
      </c>
      <c r="G3798" s="7" t="s">
        <v>10505</v>
      </c>
      <c r="H3798" s="5">
        <v>2</v>
      </c>
    </row>
    <row r="3799" spans="1:8" x14ac:dyDescent="0.25">
      <c r="A3799" s="5" t="s">
        <v>16779</v>
      </c>
      <c r="B3799" s="6" t="s">
        <v>2384</v>
      </c>
      <c r="C3799" s="7" t="s">
        <v>2385</v>
      </c>
      <c r="D3799" s="7">
        <v>2</v>
      </c>
      <c r="E3799" s="8">
        <v>62275</v>
      </c>
      <c r="F3799" s="6" t="s">
        <v>10504</v>
      </c>
      <c r="G3799" s="7" t="s">
        <v>10505</v>
      </c>
      <c r="H3799" s="5">
        <v>2</v>
      </c>
    </row>
    <row r="3800" spans="1:8" x14ac:dyDescent="0.25">
      <c r="A3800" s="5" t="s">
        <v>16780</v>
      </c>
      <c r="B3800" s="6" t="s">
        <v>2384</v>
      </c>
      <c r="C3800" s="7" t="s">
        <v>2385</v>
      </c>
      <c r="D3800" s="7">
        <v>1</v>
      </c>
      <c r="E3800" s="8">
        <v>62276</v>
      </c>
      <c r="F3800" s="6" t="s">
        <v>10544</v>
      </c>
      <c r="G3800" s="7" t="s">
        <v>10545</v>
      </c>
      <c r="H3800" s="5">
        <v>1</v>
      </c>
    </row>
    <row r="3801" spans="1:8" x14ac:dyDescent="0.25">
      <c r="A3801" s="5" t="s">
        <v>16781</v>
      </c>
      <c r="B3801" s="6" t="s">
        <v>2048</v>
      </c>
      <c r="C3801" s="7" t="s">
        <v>2049</v>
      </c>
      <c r="D3801" s="7">
        <v>1</v>
      </c>
      <c r="E3801" s="8">
        <v>62281</v>
      </c>
      <c r="F3801" s="6" t="s">
        <v>9313</v>
      </c>
      <c r="G3801" s="7" t="s">
        <v>9314</v>
      </c>
      <c r="H3801" s="5">
        <v>6</v>
      </c>
    </row>
    <row r="3802" spans="1:8" x14ac:dyDescent="0.25">
      <c r="A3802" s="5" t="s">
        <v>16782</v>
      </c>
      <c r="B3802" s="6" t="s">
        <v>2058</v>
      </c>
      <c r="C3802" s="7" t="s">
        <v>2059</v>
      </c>
      <c r="D3802" s="7">
        <v>2</v>
      </c>
      <c r="E3802" s="8">
        <v>62281</v>
      </c>
      <c r="F3802" s="6" t="s">
        <v>9313</v>
      </c>
      <c r="G3802" s="7" t="s">
        <v>9314</v>
      </c>
      <c r="H3802" s="5">
        <v>6</v>
      </c>
    </row>
    <row r="3803" spans="1:8" x14ac:dyDescent="0.25">
      <c r="A3803" s="5" t="s">
        <v>16783</v>
      </c>
      <c r="B3803" s="6" t="s">
        <v>2060</v>
      </c>
      <c r="C3803" s="7" t="s">
        <v>2061</v>
      </c>
      <c r="D3803" s="7">
        <v>3</v>
      </c>
      <c r="E3803" s="8">
        <v>62281</v>
      </c>
      <c r="F3803" s="6" t="s">
        <v>9313</v>
      </c>
      <c r="G3803" s="7" t="s">
        <v>9314</v>
      </c>
      <c r="H3803" s="5">
        <v>6</v>
      </c>
    </row>
    <row r="3804" spans="1:8" x14ac:dyDescent="0.25">
      <c r="A3804" s="5" t="s">
        <v>16784</v>
      </c>
      <c r="B3804" s="6" t="s">
        <v>2062</v>
      </c>
      <c r="C3804" s="7" t="s">
        <v>2063</v>
      </c>
      <c r="D3804" s="7">
        <v>4</v>
      </c>
      <c r="E3804" s="8">
        <v>62281</v>
      </c>
      <c r="F3804" s="6" t="s">
        <v>9313</v>
      </c>
      <c r="G3804" s="7" t="s">
        <v>9314</v>
      </c>
      <c r="H3804" s="5">
        <v>6</v>
      </c>
    </row>
    <row r="3805" spans="1:8" x14ac:dyDescent="0.25">
      <c r="A3805" s="5" t="s">
        <v>16785</v>
      </c>
      <c r="B3805" s="6" t="s">
        <v>2072</v>
      </c>
      <c r="C3805" s="7" t="s">
        <v>2073</v>
      </c>
      <c r="D3805" s="7">
        <v>5</v>
      </c>
      <c r="E3805" s="8">
        <v>62281</v>
      </c>
      <c r="F3805" s="6" t="s">
        <v>9313</v>
      </c>
      <c r="G3805" s="7" t="s">
        <v>9314</v>
      </c>
      <c r="H3805" s="5">
        <v>6</v>
      </c>
    </row>
    <row r="3806" spans="1:8" x14ac:dyDescent="0.25">
      <c r="A3806" s="5" t="s">
        <v>16786</v>
      </c>
      <c r="B3806" s="6" t="s">
        <v>2206</v>
      </c>
      <c r="C3806" s="7" t="s">
        <v>2207</v>
      </c>
      <c r="D3806" s="7">
        <v>6</v>
      </c>
      <c r="E3806" s="8">
        <v>62281</v>
      </c>
      <c r="F3806" s="6" t="s">
        <v>9313</v>
      </c>
      <c r="G3806" s="7" t="s">
        <v>9314</v>
      </c>
      <c r="H3806" s="5">
        <v>6</v>
      </c>
    </row>
    <row r="3807" spans="1:8" x14ac:dyDescent="0.25">
      <c r="A3807" s="5" t="s">
        <v>16787</v>
      </c>
      <c r="B3807" s="6" t="s">
        <v>2060</v>
      </c>
      <c r="C3807" s="7" t="s">
        <v>2061</v>
      </c>
      <c r="D3807" s="7">
        <v>1</v>
      </c>
      <c r="E3807" s="8">
        <v>62282</v>
      </c>
      <c r="F3807" s="6" t="s">
        <v>9381</v>
      </c>
      <c r="G3807" s="7" t="s">
        <v>9382</v>
      </c>
      <c r="H3807" s="5">
        <v>4</v>
      </c>
    </row>
    <row r="3808" spans="1:8" x14ac:dyDescent="0.25">
      <c r="A3808" s="5" t="s">
        <v>16788</v>
      </c>
      <c r="B3808" s="6" t="s">
        <v>2062</v>
      </c>
      <c r="C3808" s="7" t="s">
        <v>2063</v>
      </c>
      <c r="D3808" s="7">
        <v>2</v>
      </c>
      <c r="E3808" s="8">
        <v>62282</v>
      </c>
      <c r="F3808" s="6" t="s">
        <v>9381</v>
      </c>
      <c r="G3808" s="7" t="s">
        <v>9382</v>
      </c>
      <c r="H3808" s="5">
        <v>4</v>
      </c>
    </row>
    <row r="3809" spans="1:8" x14ac:dyDescent="0.25">
      <c r="A3809" s="5" t="s">
        <v>16789</v>
      </c>
      <c r="B3809" s="6" t="s">
        <v>2072</v>
      </c>
      <c r="C3809" s="7" t="s">
        <v>2073</v>
      </c>
      <c r="D3809" s="7">
        <v>3</v>
      </c>
      <c r="E3809" s="8">
        <v>62282</v>
      </c>
      <c r="F3809" s="6" t="s">
        <v>9381</v>
      </c>
      <c r="G3809" s="7" t="s">
        <v>9382</v>
      </c>
      <c r="H3809" s="5">
        <v>4</v>
      </c>
    </row>
    <row r="3810" spans="1:8" x14ac:dyDescent="0.25">
      <c r="A3810" s="5" t="s">
        <v>16790</v>
      </c>
      <c r="B3810" s="6" t="s">
        <v>2206</v>
      </c>
      <c r="C3810" s="7" t="s">
        <v>2207</v>
      </c>
      <c r="D3810" s="7">
        <v>4</v>
      </c>
      <c r="E3810" s="8">
        <v>62282</v>
      </c>
      <c r="F3810" s="6" t="s">
        <v>9381</v>
      </c>
      <c r="G3810" s="7" t="s">
        <v>9382</v>
      </c>
      <c r="H3810" s="5">
        <v>4</v>
      </c>
    </row>
    <row r="3811" spans="1:8" x14ac:dyDescent="0.25">
      <c r="A3811" s="5" t="s">
        <v>16791</v>
      </c>
      <c r="B3811" s="6" t="s">
        <v>2072</v>
      </c>
      <c r="C3811" s="7" t="s">
        <v>2073</v>
      </c>
      <c r="D3811" s="7">
        <v>1</v>
      </c>
      <c r="E3811" s="8">
        <v>62283</v>
      </c>
      <c r="F3811" s="6" t="s">
        <v>9584</v>
      </c>
      <c r="G3811" s="7" t="s">
        <v>9585</v>
      </c>
      <c r="H3811" s="5">
        <v>3</v>
      </c>
    </row>
    <row r="3812" spans="1:8" x14ac:dyDescent="0.25">
      <c r="A3812" s="5" t="s">
        <v>16792</v>
      </c>
      <c r="B3812" s="6" t="s">
        <v>2074</v>
      </c>
      <c r="C3812" s="7" t="s">
        <v>2075</v>
      </c>
      <c r="D3812" s="7">
        <v>2</v>
      </c>
      <c r="E3812" s="8">
        <v>62283</v>
      </c>
      <c r="F3812" s="6" t="s">
        <v>9584</v>
      </c>
      <c r="G3812" s="7" t="s">
        <v>9585</v>
      </c>
      <c r="H3812" s="5">
        <v>3</v>
      </c>
    </row>
    <row r="3813" spans="1:8" x14ac:dyDescent="0.25">
      <c r="A3813" s="5" t="s">
        <v>16793</v>
      </c>
      <c r="B3813" s="6" t="s">
        <v>2082</v>
      </c>
      <c r="C3813" s="7" t="s">
        <v>2083</v>
      </c>
      <c r="D3813" s="7">
        <v>3</v>
      </c>
      <c r="E3813" s="8">
        <v>62283</v>
      </c>
      <c r="F3813" s="6" t="s">
        <v>9584</v>
      </c>
      <c r="G3813" s="7" t="s">
        <v>9585</v>
      </c>
      <c r="H3813" s="5">
        <v>3</v>
      </c>
    </row>
    <row r="3814" spans="1:8" x14ac:dyDescent="0.25">
      <c r="A3814" s="5" t="s">
        <v>16794</v>
      </c>
      <c r="B3814" s="6" t="s">
        <v>2290</v>
      </c>
      <c r="C3814" s="7" t="s">
        <v>2291</v>
      </c>
      <c r="D3814" s="7">
        <v>1</v>
      </c>
      <c r="E3814" s="8">
        <v>62284</v>
      </c>
      <c r="F3814" s="6" t="s">
        <v>10388</v>
      </c>
      <c r="G3814" s="7" t="s">
        <v>10389</v>
      </c>
      <c r="H3814" s="5">
        <v>4</v>
      </c>
    </row>
    <row r="3815" spans="1:8" x14ac:dyDescent="0.25">
      <c r="A3815" s="5" t="s">
        <v>16795</v>
      </c>
      <c r="B3815" s="6" t="s">
        <v>2292</v>
      </c>
      <c r="C3815" s="7" t="s">
        <v>2293</v>
      </c>
      <c r="D3815" s="7">
        <v>2</v>
      </c>
      <c r="E3815" s="8">
        <v>62284</v>
      </c>
      <c r="F3815" s="6" t="s">
        <v>10388</v>
      </c>
      <c r="G3815" s="7" t="s">
        <v>10389</v>
      </c>
      <c r="H3815" s="5">
        <v>4</v>
      </c>
    </row>
    <row r="3816" spans="1:8" x14ac:dyDescent="0.25">
      <c r="A3816" s="5" t="s">
        <v>16796</v>
      </c>
      <c r="B3816" s="6" t="s">
        <v>2294</v>
      </c>
      <c r="C3816" s="7" t="s">
        <v>2295</v>
      </c>
      <c r="D3816" s="7">
        <v>3</v>
      </c>
      <c r="E3816" s="8">
        <v>62284</v>
      </c>
      <c r="F3816" s="6" t="s">
        <v>10388</v>
      </c>
      <c r="G3816" s="7" t="s">
        <v>10389</v>
      </c>
      <c r="H3816" s="5">
        <v>4</v>
      </c>
    </row>
    <row r="3817" spans="1:8" x14ac:dyDescent="0.25">
      <c r="A3817" s="5" t="s">
        <v>16797</v>
      </c>
      <c r="B3817" s="6" t="s">
        <v>2338</v>
      </c>
      <c r="C3817" s="7" t="s">
        <v>2339</v>
      </c>
      <c r="D3817" s="7">
        <v>4</v>
      </c>
      <c r="E3817" s="8">
        <v>62284</v>
      </c>
      <c r="F3817" s="6" t="s">
        <v>10388</v>
      </c>
      <c r="G3817" s="7" t="s">
        <v>10389</v>
      </c>
      <c r="H3817" s="5">
        <v>4</v>
      </c>
    </row>
    <row r="3818" spans="1:8" x14ac:dyDescent="0.25">
      <c r="A3818" s="5" t="s">
        <v>16798</v>
      </c>
      <c r="B3818" s="6" t="s">
        <v>2302</v>
      </c>
      <c r="C3818" s="7" t="s">
        <v>2303</v>
      </c>
      <c r="D3818" s="7">
        <v>1</v>
      </c>
      <c r="E3818" s="6">
        <v>62285</v>
      </c>
      <c r="F3818" s="6" t="s">
        <v>10414</v>
      </c>
      <c r="G3818" s="7" t="s">
        <v>10415</v>
      </c>
      <c r="H3818" s="5">
        <v>2</v>
      </c>
    </row>
    <row r="3819" spans="1:8" x14ac:dyDescent="0.25">
      <c r="A3819" s="5" t="s">
        <v>16799</v>
      </c>
      <c r="B3819" s="6" t="s">
        <v>2384</v>
      </c>
      <c r="C3819" s="7" t="s">
        <v>2385</v>
      </c>
      <c r="D3819" s="7">
        <v>2</v>
      </c>
      <c r="E3819" s="8">
        <v>62285</v>
      </c>
      <c r="F3819" s="6" t="s">
        <v>10414</v>
      </c>
      <c r="G3819" s="7" t="s">
        <v>10415</v>
      </c>
      <c r="H3819" s="5">
        <v>2</v>
      </c>
    </row>
    <row r="3820" spans="1:8" x14ac:dyDescent="0.25">
      <c r="A3820" s="5" t="s">
        <v>16800</v>
      </c>
      <c r="B3820" s="6" t="s">
        <v>2072</v>
      </c>
      <c r="C3820" s="7" t="s">
        <v>2073</v>
      </c>
      <c r="D3820" s="7">
        <v>1</v>
      </c>
      <c r="E3820" s="8">
        <v>62286</v>
      </c>
      <c r="F3820" s="6" t="s">
        <v>9587</v>
      </c>
      <c r="G3820" s="7" t="s">
        <v>9588</v>
      </c>
      <c r="H3820" s="5">
        <v>2</v>
      </c>
    </row>
    <row r="3821" spans="1:8" x14ac:dyDescent="0.25">
      <c r="A3821" s="5" t="s">
        <v>16801</v>
      </c>
      <c r="B3821" s="6" t="s">
        <v>2200</v>
      </c>
      <c r="C3821" s="7" t="s">
        <v>2201</v>
      </c>
      <c r="D3821" s="7">
        <v>2</v>
      </c>
      <c r="E3821" s="8">
        <v>62286</v>
      </c>
      <c r="F3821" s="6" t="s">
        <v>9587</v>
      </c>
      <c r="G3821" s="7" t="s">
        <v>9588</v>
      </c>
      <c r="H3821" s="5">
        <v>2</v>
      </c>
    </row>
    <row r="3822" spans="1:8" x14ac:dyDescent="0.25">
      <c r="A3822" s="5" t="s">
        <v>16802</v>
      </c>
      <c r="B3822" s="6" t="s">
        <v>2072</v>
      </c>
      <c r="C3822" s="7" t="s">
        <v>2073</v>
      </c>
      <c r="D3822" s="7">
        <v>1</v>
      </c>
      <c r="E3822" s="8">
        <v>62287</v>
      </c>
      <c r="F3822" s="6" t="s">
        <v>9590</v>
      </c>
      <c r="G3822" s="7" t="s">
        <v>9591</v>
      </c>
      <c r="H3822" s="5">
        <v>5</v>
      </c>
    </row>
    <row r="3823" spans="1:8" x14ac:dyDescent="0.25">
      <c r="A3823" s="5" t="s">
        <v>16803</v>
      </c>
      <c r="B3823" s="6" t="s">
        <v>2198</v>
      </c>
      <c r="C3823" s="7" t="s">
        <v>2199</v>
      </c>
      <c r="D3823" s="7">
        <v>2</v>
      </c>
      <c r="E3823" s="8">
        <v>62287</v>
      </c>
      <c r="F3823" s="6" t="s">
        <v>9590</v>
      </c>
      <c r="G3823" s="7" t="s">
        <v>9591</v>
      </c>
      <c r="H3823" s="5">
        <v>5</v>
      </c>
    </row>
    <row r="3824" spans="1:8" x14ac:dyDescent="0.25">
      <c r="A3824" s="5" t="s">
        <v>16804</v>
      </c>
      <c r="B3824" s="6" t="s">
        <v>2202</v>
      </c>
      <c r="C3824" s="7" t="s">
        <v>2203</v>
      </c>
      <c r="D3824" s="7">
        <v>3</v>
      </c>
      <c r="E3824" s="8">
        <v>62287</v>
      </c>
      <c r="F3824" s="6" t="s">
        <v>9590</v>
      </c>
      <c r="G3824" s="7" t="s">
        <v>9591</v>
      </c>
      <c r="H3824" s="5">
        <v>5</v>
      </c>
    </row>
    <row r="3825" spans="1:8" x14ac:dyDescent="0.25">
      <c r="A3825" s="5" t="s">
        <v>16805</v>
      </c>
      <c r="B3825" s="6" t="s">
        <v>2204</v>
      </c>
      <c r="C3825" s="7" t="s">
        <v>2205</v>
      </c>
      <c r="D3825" s="7">
        <v>4</v>
      </c>
      <c r="E3825" s="8">
        <v>62287</v>
      </c>
      <c r="F3825" s="6" t="s">
        <v>9590</v>
      </c>
      <c r="G3825" s="7" t="s">
        <v>9591</v>
      </c>
      <c r="H3825" s="5">
        <v>5</v>
      </c>
    </row>
    <row r="3826" spans="1:8" x14ac:dyDescent="0.25">
      <c r="A3826" s="5" t="s">
        <v>16806</v>
      </c>
      <c r="B3826" s="6" t="s">
        <v>2216</v>
      </c>
      <c r="C3826" s="7" t="s">
        <v>2217</v>
      </c>
      <c r="D3826" s="7">
        <v>5</v>
      </c>
      <c r="E3826" s="8">
        <v>62287</v>
      </c>
      <c r="F3826" s="6" t="s">
        <v>9590</v>
      </c>
      <c r="G3826" s="7" t="s">
        <v>9591</v>
      </c>
      <c r="H3826" s="5">
        <v>5</v>
      </c>
    </row>
    <row r="3827" spans="1:8" x14ac:dyDescent="0.25">
      <c r="A3827" s="5" t="s">
        <v>16807</v>
      </c>
      <c r="B3827" s="6" t="s">
        <v>2302</v>
      </c>
      <c r="C3827" s="7" t="s">
        <v>2303</v>
      </c>
      <c r="D3827" s="7">
        <v>1</v>
      </c>
      <c r="E3827" s="8">
        <v>62289</v>
      </c>
      <c r="F3827" s="6" t="s">
        <v>10417</v>
      </c>
      <c r="G3827" s="7" t="s">
        <v>10418</v>
      </c>
      <c r="H3827" s="5">
        <v>2</v>
      </c>
    </row>
    <row r="3828" spans="1:8" x14ac:dyDescent="0.25">
      <c r="A3828" s="5" t="s">
        <v>16808</v>
      </c>
      <c r="B3828" s="6" t="s">
        <v>2384</v>
      </c>
      <c r="C3828" s="7" t="s">
        <v>2385</v>
      </c>
      <c r="D3828" s="7">
        <v>2</v>
      </c>
      <c r="E3828" s="8">
        <v>62289</v>
      </c>
      <c r="F3828" s="6" t="s">
        <v>10417</v>
      </c>
      <c r="G3828" s="7" t="s">
        <v>10418</v>
      </c>
      <c r="H3828" s="5">
        <v>2</v>
      </c>
    </row>
    <row r="3829" spans="1:8" x14ac:dyDescent="0.25">
      <c r="A3829" s="5" t="s">
        <v>16809</v>
      </c>
      <c r="B3829" s="6" t="s">
        <v>2286</v>
      </c>
      <c r="C3829" s="7" t="s">
        <v>2287</v>
      </c>
      <c r="D3829" s="7">
        <v>1</v>
      </c>
      <c r="E3829" s="8">
        <v>62291</v>
      </c>
      <c r="F3829" s="6" t="s">
        <v>10379</v>
      </c>
      <c r="G3829" s="7" t="s">
        <v>10380</v>
      </c>
      <c r="H3829" s="5">
        <v>12</v>
      </c>
    </row>
    <row r="3830" spans="1:8" x14ac:dyDescent="0.25">
      <c r="A3830" s="5" t="s">
        <v>16810</v>
      </c>
      <c r="B3830" s="6" t="s">
        <v>2288</v>
      </c>
      <c r="C3830" s="7" t="s">
        <v>2289</v>
      </c>
      <c r="D3830" s="7">
        <v>2</v>
      </c>
      <c r="E3830" s="8">
        <v>62291</v>
      </c>
      <c r="F3830" s="6" t="s">
        <v>10379</v>
      </c>
      <c r="G3830" s="7" t="s">
        <v>10380</v>
      </c>
      <c r="H3830" s="5">
        <v>12</v>
      </c>
    </row>
    <row r="3831" spans="1:8" x14ac:dyDescent="0.25">
      <c r="A3831" s="5" t="s">
        <v>16811</v>
      </c>
      <c r="B3831" s="6" t="s">
        <v>2298</v>
      </c>
      <c r="C3831" s="7" t="s">
        <v>2299</v>
      </c>
      <c r="D3831" s="7">
        <v>3</v>
      </c>
      <c r="E3831" s="8">
        <v>62291</v>
      </c>
      <c r="F3831" s="6" t="s">
        <v>10379</v>
      </c>
      <c r="G3831" s="7" t="s">
        <v>10380</v>
      </c>
      <c r="H3831" s="5">
        <v>12</v>
      </c>
    </row>
    <row r="3832" spans="1:8" x14ac:dyDescent="0.25">
      <c r="A3832" s="5" t="s">
        <v>16812</v>
      </c>
      <c r="B3832" s="6" t="s">
        <v>2312</v>
      </c>
      <c r="C3832" s="7" t="s">
        <v>2313</v>
      </c>
      <c r="D3832" s="7">
        <v>4</v>
      </c>
      <c r="E3832" s="8">
        <v>62291</v>
      </c>
      <c r="F3832" s="6" t="s">
        <v>10379</v>
      </c>
      <c r="G3832" s="7" t="s">
        <v>10380</v>
      </c>
      <c r="H3832" s="5">
        <v>12</v>
      </c>
    </row>
    <row r="3833" spans="1:8" x14ac:dyDescent="0.25">
      <c r="A3833" s="5" t="s">
        <v>16813</v>
      </c>
      <c r="B3833" s="6" t="s">
        <v>2330</v>
      </c>
      <c r="C3833" s="7" t="s">
        <v>2331</v>
      </c>
      <c r="D3833" s="7">
        <v>5</v>
      </c>
      <c r="E3833" s="8">
        <v>62291</v>
      </c>
      <c r="F3833" s="6" t="s">
        <v>10379</v>
      </c>
      <c r="G3833" s="7" t="s">
        <v>10380</v>
      </c>
      <c r="H3833" s="5">
        <v>12</v>
      </c>
    </row>
    <row r="3834" spans="1:8" x14ac:dyDescent="0.25">
      <c r="A3834" s="5" t="s">
        <v>16814</v>
      </c>
      <c r="B3834" s="6" t="s">
        <v>2372</v>
      </c>
      <c r="C3834" s="7" t="s">
        <v>2373</v>
      </c>
      <c r="D3834" s="7">
        <v>6</v>
      </c>
      <c r="E3834" s="8">
        <v>62291</v>
      </c>
      <c r="F3834" s="6" t="s">
        <v>10379</v>
      </c>
      <c r="G3834" s="7" t="s">
        <v>10380</v>
      </c>
      <c r="H3834" s="5">
        <v>12</v>
      </c>
    </row>
    <row r="3835" spans="1:8" x14ac:dyDescent="0.25">
      <c r="A3835" s="5" t="s">
        <v>16815</v>
      </c>
      <c r="B3835" s="6" t="s">
        <v>2376</v>
      </c>
      <c r="C3835" s="7" t="s">
        <v>2377</v>
      </c>
      <c r="D3835" s="7">
        <v>7</v>
      </c>
      <c r="E3835" s="8">
        <v>62291</v>
      </c>
      <c r="F3835" s="6" t="s">
        <v>10379</v>
      </c>
      <c r="G3835" s="7" t="s">
        <v>10380</v>
      </c>
      <c r="H3835" s="5">
        <v>12</v>
      </c>
    </row>
    <row r="3836" spans="1:8" x14ac:dyDescent="0.25">
      <c r="A3836" s="5" t="s">
        <v>16816</v>
      </c>
      <c r="B3836" s="6" t="s">
        <v>2380</v>
      </c>
      <c r="C3836" s="7" t="s">
        <v>2381</v>
      </c>
      <c r="D3836" s="7">
        <v>8</v>
      </c>
      <c r="E3836" s="8">
        <v>62291</v>
      </c>
      <c r="F3836" s="6" t="s">
        <v>10379</v>
      </c>
      <c r="G3836" s="7" t="s">
        <v>10380</v>
      </c>
      <c r="H3836" s="5">
        <v>12</v>
      </c>
    </row>
    <row r="3837" spans="1:8" x14ac:dyDescent="0.25">
      <c r="A3837" s="5" t="s">
        <v>16817</v>
      </c>
      <c r="B3837" s="6" t="s">
        <v>2382</v>
      </c>
      <c r="C3837" s="7" t="s">
        <v>2383</v>
      </c>
      <c r="D3837" s="7">
        <v>9</v>
      </c>
      <c r="E3837" s="8">
        <v>62291</v>
      </c>
      <c r="F3837" s="6" t="s">
        <v>10379</v>
      </c>
      <c r="G3837" s="7" t="s">
        <v>10380</v>
      </c>
      <c r="H3837" s="5">
        <v>12</v>
      </c>
    </row>
    <row r="3838" spans="1:8" x14ac:dyDescent="0.25">
      <c r="A3838" s="5" t="s">
        <v>16818</v>
      </c>
      <c r="B3838" s="6" t="s">
        <v>2386</v>
      </c>
      <c r="C3838" s="7" t="s">
        <v>2387</v>
      </c>
      <c r="D3838" s="7">
        <v>10</v>
      </c>
      <c r="E3838" s="6">
        <v>62291</v>
      </c>
      <c r="F3838" s="6" t="s">
        <v>10379</v>
      </c>
      <c r="G3838" s="7" t="s">
        <v>10380</v>
      </c>
      <c r="H3838" s="5">
        <v>12</v>
      </c>
    </row>
    <row r="3839" spans="1:8" x14ac:dyDescent="0.25">
      <c r="A3839" s="5" t="s">
        <v>16819</v>
      </c>
      <c r="B3839" s="6" t="s">
        <v>2388</v>
      </c>
      <c r="C3839" s="7" t="s">
        <v>2389</v>
      </c>
      <c r="D3839" s="7">
        <v>11</v>
      </c>
      <c r="E3839" s="6">
        <v>62291</v>
      </c>
      <c r="F3839" s="6" t="s">
        <v>10379</v>
      </c>
      <c r="G3839" s="7" t="s">
        <v>10380</v>
      </c>
      <c r="H3839" s="5">
        <v>12</v>
      </c>
    </row>
    <row r="3840" spans="1:8" x14ac:dyDescent="0.25">
      <c r="A3840" s="5" t="s">
        <v>16820</v>
      </c>
      <c r="B3840" s="6" t="s">
        <v>2390</v>
      </c>
      <c r="C3840" s="7" t="s">
        <v>2391</v>
      </c>
      <c r="D3840" s="7">
        <v>12</v>
      </c>
      <c r="E3840" s="8">
        <v>62291</v>
      </c>
      <c r="F3840" s="6" t="s">
        <v>10379</v>
      </c>
      <c r="G3840" s="7" t="s">
        <v>10380</v>
      </c>
      <c r="H3840" s="5">
        <v>12</v>
      </c>
    </row>
    <row r="3841" spans="1:8" x14ac:dyDescent="0.25">
      <c r="A3841" s="5" t="s">
        <v>16821</v>
      </c>
      <c r="B3841" s="6" t="s">
        <v>2082</v>
      </c>
      <c r="C3841" s="7" t="s">
        <v>2083</v>
      </c>
      <c r="D3841" s="7">
        <v>1</v>
      </c>
      <c r="E3841" s="8">
        <v>62294</v>
      </c>
      <c r="F3841" s="6" t="s">
        <v>9738</v>
      </c>
      <c r="G3841" s="7" t="s">
        <v>9739</v>
      </c>
      <c r="H3841" s="5">
        <v>2</v>
      </c>
    </row>
    <row r="3842" spans="1:8" x14ac:dyDescent="0.25">
      <c r="A3842" s="5" t="s">
        <v>16822</v>
      </c>
      <c r="B3842" s="6" t="s">
        <v>2252</v>
      </c>
      <c r="C3842" s="7" t="s">
        <v>2253</v>
      </c>
      <c r="D3842" s="7">
        <v>2</v>
      </c>
      <c r="E3842" s="8">
        <v>62294</v>
      </c>
      <c r="F3842" s="6" t="s">
        <v>9738</v>
      </c>
      <c r="G3842" s="7" t="s">
        <v>9739</v>
      </c>
      <c r="H3842" s="5">
        <v>2</v>
      </c>
    </row>
    <row r="3843" spans="1:8" x14ac:dyDescent="0.25">
      <c r="A3843" s="5" t="s">
        <v>16823</v>
      </c>
      <c r="B3843" s="6" t="s">
        <v>2286</v>
      </c>
      <c r="C3843" s="7" t="s">
        <v>2287</v>
      </c>
      <c r="D3843" s="7">
        <v>1</v>
      </c>
      <c r="E3843" s="8">
        <v>62299</v>
      </c>
      <c r="F3843" s="6" t="s">
        <v>10382</v>
      </c>
      <c r="G3843" s="7" t="s">
        <v>10383</v>
      </c>
      <c r="H3843" s="5">
        <v>12</v>
      </c>
    </row>
    <row r="3844" spans="1:8" x14ac:dyDescent="0.25">
      <c r="A3844" s="5" t="s">
        <v>16824</v>
      </c>
      <c r="B3844" s="6" t="s">
        <v>2288</v>
      </c>
      <c r="C3844" s="7" t="s">
        <v>2289</v>
      </c>
      <c r="D3844" s="7">
        <v>2</v>
      </c>
      <c r="E3844" s="8">
        <v>62299</v>
      </c>
      <c r="F3844" s="6" t="s">
        <v>10382</v>
      </c>
      <c r="G3844" s="7" t="s">
        <v>10383</v>
      </c>
      <c r="H3844" s="5">
        <v>12</v>
      </c>
    </row>
    <row r="3845" spans="1:8" x14ac:dyDescent="0.25">
      <c r="A3845" s="5" t="s">
        <v>16825</v>
      </c>
      <c r="B3845" s="6" t="s">
        <v>2298</v>
      </c>
      <c r="C3845" s="7" t="s">
        <v>2299</v>
      </c>
      <c r="D3845" s="7">
        <v>3</v>
      </c>
      <c r="E3845" s="8">
        <v>62299</v>
      </c>
      <c r="F3845" s="6" t="s">
        <v>10382</v>
      </c>
      <c r="G3845" s="7" t="s">
        <v>10383</v>
      </c>
      <c r="H3845" s="5">
        <v>12</v>
      </c>
    </row>
    <row r="3846" spans="1:8" x14ac:dyDescent="0.25">
      <c r="A3846" s="5" t="s">
        <v>16826</v>
      </c>
      <c r="B3846" s="6" t="s">
        <v>2312</v>
      </c>
      <c r="C3846" s="7" t="s">
        <v>2313</v>
      </c>
      <c r="D3846" s="7">
        <v>4</v>
      </c>
      <c r="E3846" s="8">
        <v>62299</v>
      </c>
      <c r="F3846" s="6" t="s">
        <v>10382</v>
      </c>
      <c r="G3846" s="7" t="s">
        <v>10383</v>
      </c>
      <c r="H3846" s="5">
        <v>12</v>
      </c>
    </row>
    <row r="3847" spans="1:8" x14ac:dyDescent="0.25">
      <c r="A3847" s="5" t="s">
        <v>16827</v>
      </c>
      <c r="B3847" s="6" t="s">
        <v>2330</v>
      </c>
      <c r="C3847" s="7" t="s">
        <v>2331</v>
      </c>
      <c r="D3847" s="7">
        <v>5</v>
      </c>
      <c r="E3847" s="8">
        <v>62299</v>
      </c>
      <c r="F3847" s="6" t="s">
        <v>10382</v>
      </c>
      <c r="G3847" s="7" t="s">
        <v>10383</v>
      </c>
      <c r="H3847" s="5">
        <v>12</v>
      </c>
    </row>
    <row r="3848" spans="1:8" x14ac:dyDescent="0.25">
      <c r="A3848" s="5" t="s">
        <v>16828</v>
      </c>
      <c r="B3848" s="6" t="s">
        <v>2372</v>
      </c>
      <c r="C3848" s="7" t="s">
        <v>2373</v>
      </c>
      <c r="D3848" s="7">
        <v>6</v>
      </c>
      <c r="E3848" s="8">
        <v>62299</v>
      </c>
      <c r="F3848" s="6" t="s">
        <v>10382</v>
      </c>
      <c r="G3848" s="7" t="s">
        <v>10383</v>
      </c>
      <c r="H3848" s="5">
        <v>12</v>
      </c>
    </row>
    <row r="3849" spans="1:8" x14ac:dyDescent="0.25">
      <c r="A3849" s="5" t="s">
        <v>16829</v>
      </c>
      <c r="B3849" s="6" t="s">
        <v>2376</v>
      </c>
      <c r="C3849" s="7" t="s">
        <v>2377</v>
      </c>
      <c r="D3849" s="7">
        <v>7</v>
      </c>
      <c r="E3849" s="8">
        <v>62299</v>
      </c>
      <c r="F3849" s="6" t="s">
        <v>10382</v>
      </c>
      <c r="G3849" s="7" t="s">
        <v>10383</v>
      </c>
      <c r="H3849" s="5">
        <v>12</v>
      </c>
    </row>
    <row r="3850" spans="1:8" x14ac:dyDescent="0.25">
      <c r="A3850" s="5" t="s">
        <v>16830</v>
      </c>
      <c r="B3850" s="6" t="s">
        <v>2380</v>
      </c>
      <c r="C3850" s="7" t="s">
        <v>2381</v>
      </c>
      <c r="D3850" s="7">
        <v>8</v>
      </c>
      <c r="E3850" s="8">
        <v>62299</v>
      </c>
      <c r="F3850" s="6" t="s">
        <v>10382</v>
      </c>
      <c r="G3850" s="7" t="s">
        <v>10383</v>
      </c>
      <c r="H3850" s="5">
        <v>12</v>
      </c>
    </row>
    <row r="3851" spans="1:8" x14ac:dyDescent="0.25">
      <c r="A3851" s="5" t="s">
        <v>16831</v>
      </c>
      <c r="B3851" s="6" t="s">
        <v>2382</v>
      </c>
      <c r="C3851" s="7" t="s">
        <v>2383</v>
      </c>
      <c r="D3851" s="7">
        <v>9</v>
      </c>
      <c r="E3851" s="8">
        <v>62299</v>
      </c>
      <c r="F3851" s="6" t="s">
        <v>10382</v>
      </c>
      <c r="G3851" s="7" t="s">
        <v>10383</v>
      </c>
      <c r="H3851" s="5">
        <v>12</v>
      </c>
    </row>
    <row r="3852" spans="1:8" x14ac:dyDescent="0.25">
      <c r="A3852" s="5" t="s">
        <v>16832</v>
      </c>
      <c r="B3852" s="6" t="s">
        <v>2386</v>
      </c>
      <c r="C3852" s="7" t="s">
        <v>2387</v>
      </c>
      <c r="D3852" s="7">
        <v>10</v>
      </c>
      <c r="E3852" s="8">
        <v>62299</v>
      </c>
      <c r="F3852" s="6" t="s">
        <v>10382</v>
      </c>
      <c r="G3852" s="7" t="s">
        <v>10383</v>
      </c>
      <c r="H3852" s="5">
        <v>12</v>
      </c>
    </row>
    <row r="3853" spans="1:8" x14ac:dyDescent="0.25">
      <c r="A3853" s="5" t="s">
        <v>16833</v>
      </c>
      <c r="B3853" s="6" t="s">
        <v>2388</v>
      </c>
      <c r="C3853" s="7" t="s">
        <v>2389</v>
      </c>
      <c r="D3853" s="7">
        <v>11</v>
      </c>
      <c r="E3853" s="8">
        <v>62299</v>
      </c>
      <c r="F3853" s="6" t="s">
        <v>10382</v>
      </c>
      <c r="G3853" s="7" t="s">
        <v>10383</v>
      </c>
      <c r="H3853" s="5">
        <v>12</v>
      </c>
    </row>
    <row r="3854" spans="1:8" x14ac:dyDescent="0.25">
      <c r="A3854" s="5" t="s">
        <v>16834</v>
      </c>
      <c r="B3854" s="6" t="s">
        <v>2390</v>
      </c>
      <c r="C3854" s="7" t="s">
        <v>2391</v>
      </c>
      <c r="D3854" s="7">
        <v>12</v>
      </c>
      <c r="E3854" s="8">
        <v>62299</v>
      </c>
      <c r="F3854" s="6" t="s">
        <v>10382</v>
      </c>
      <c r="G3854" s="7" t="s">
        <v>10383</v>
      </c>
      <c r="H3854" s="5">
        <v>12</v>
      </c>
    </row>
    <row r="3855" spans="1:8" x14ac:dyDescent="0.25">
      <c r="A3855" s="5" t="s">
        <v>16835</v>
      </c>
      <c r="B3855" s="6" t="s">
        <v>2066</v>
      </c>
      <c r="C3855" s="7" t="s">
        <v>2067</v>
      </c>
      <c r="D3855" s="7">
        <v>1</v>
      </c>
      <c r="E3855" s="8">
        <v>62311</v>
      </c>
      <c r="F3855" s="6" t="s">
        <v>9458</v>
      </c>
      <c r="G3855" s="7" t="s">
        <v>9459</v>
      </c>
      <c r="H3855" s="5">
        <v>9</v>
      </c>
    </row>
    <row r="3856" spans="1:8" x14ac:dyDescent="0.25">
      <c r="A3856" s="5" t="s">
        <v>16836</v>
      </c>
      <c r="B3856" s="6" t="s">
        <v>2078</v>
      </c>
      <c r="C3856" s="7" t="s">
        <v>2079</v>
      </c>
      <c r="D3856" s="7">
        <v>2</v>
      </c>
      <c r="E3856" s="8">
        <v>62311</v>
      </c>
      <c r="F3856" s="6" t="s">
        <v>9458</v>
      </c>
      <c r="G3856" s="7" t="s">
        <v>9459</v>
      </c>
      <c r="H3856" s="5">
        <v>9</v>
      </c>
    </row>
    <row r="3857" spans="1:8" x14ac:dyDescent="0.25">
      <c r="A3857" s="5" t="s">
        <v>16837</v>
      </c>
      <c r="B3857" s="6" t="s">
        <v>2084</v>
      </c>
      <c r="C3857" s="7" t="s">
        <v>2085</v>
      </c>
      <c r="D3857" s="7">
        <v>3</v>
      </c>
      <c r="E3857" s="8">
        <v>62311</v>
      </c>
      <c r="F3857" s="6" t="s">
        <v>9458</v>
      </c>
      <c r="G3857" s="7" t="s">
        <v>9459</v>
      </c>
      <c r="H3857" s="5">
        <v>9</v>
      </c>
    </row>
    <row r="3858" spans="1:8" x14ac:dyDescent="0.25">
      <c r="A3858" s="5" t="s">
        <v>16838</v>
      </c>
      <c r="B3858" s="6" t="s">
        <v>2086</v>
      </c>
      <c r="C3858" s="7" t="s">
        <v>2087</v>
      </c>
      <c r="D3858" s="7">
        <v>4</v>
      </c>
      <c r="E3858" s="8">
        <v>62311</v>
      </c>
      <c r="F3858" s="6" t="s">
        <v>9458</v>
      </c>
      <c r="G3858" s="7" t="s">
        <v>9459</v>
      </c>
      <c r="H3858" s="5">
        <v>9</v>
      </c>
    </row>
    <row r="3859" spans="1:8" x14ac:dyDescent="0.25">
      <c r="A3859" s="5" t="s">
        <v>16839</v>
      </c>
      <c r="B3859" s="6" t="s">
        <v>2090</v>
      </c>
      <c r="C3859" s="7" t="s">
        <v>2091</v>
      </c>
      <c r="D3859" s="7">
        <v>5</v>
      </c>
      <c r="E3859" s="8">
        <v>62311</v>
      </c>
      <c r="F3859" s="6" t="s">
        <v>9458</v>
      </c>
      <c r="G3859" s="7" t="s">
        <v>9459</v>
      </c>
      <c r="H3859" s="5">
        <v>9</v>
      </c>
    </row>
    <row r="3860" spans="1:8" x14ac:dyDescent="0.25">
      <c r="A3860" s="5" t="s">
        <v>16840</v>
      </c>
      <c r="B3860" s="6" t="s">
        <v>2094</v>
      </c>
      <c r="C3860" s="7" t="s">
        <v>2095</v>
      </c>
      <c r="D3860" s="7">
        <v>6</v>
      </c>
      <c r="E3860" s="8">
        <v>62311</v>
      </c>
      <c r="F3860" s="6" t="s">
        <v>9458</v>
      </c>
      <c r="G3860" s="7" t="s">
        <v>9459</v>
      </c>
      <c r="H3860" s="5">
        <v>9</v>
      </c>
    </row>
    <row r="3861" spans="1:8" x14ac:dyDescent="0.25">
      <c r="A3861" s="5" t="s">
        <v>16841</v>
      </c>
      <c r="B3861" s="6" t="s">
        <v>2104</v>
      </c>
      <c r="C3861" s="7" t="s">
        <v>2105</v>
      </c>
      <c r="D3861" s="7">
        <v>7</v>
      </c>
      <c r="E3861" s="8">
        <v>62311</v>
      </c>
      <c r="F3861" s="6" t="s">
        <v>9458</v>
      </c>
      <c r="G3861" s="7" t="s">
        <v>9459</v>
      </c>
      <c r="H3861" s="5">
        <v>9</v>
      </c>
    </row>
    <row r="3862" spans="1:8" x14ac:dyDescent="0.25">
      <c r="A3862" s="5" t="s">
        <v>16842</v>
      </c>
      <c r="B3862" s="6" t="s">
        <v>2106</v>
      </c>
      <c r="C3862" s="7" t="s">
        <v>2107</v>
      </c>
      <c r="D3862" s="7">
        <v>8</v>
      </c>
      <c r="E3862" s="6">
        <v>62311</v>
      </c>
      <c r="F3862" s="6" t="s">
        <v>9458</v>
      </c>
      <c r="G3862" s="7" t="s">
        <v>9459</v>
      </c>
      <c r="H3862" s="5">
        <v>9</v>
      </c>
    </row>
    <row r="3863" spans="1:8" x14ac:dyDescent="0.25">
      <c r="A3863" s="5" t="s">
        <v>16843</v>
      </c>
      <c r="B3863" s="6" t="s">
        <v>2132</v>
      </c>
      <c r="C3863" s="7" t="s">
        <v>2133</v>
      </c>
      <c r="D3863" s="7">
        <v>9</v>
      </c>
      <c r="E3863" s="8">
        <v>62311</v>
      </c>
      <c r="F3863" s="6" t="s">
        <v>9458</v>
      </c>
      <c r="G3863" s="7" t="s">
        <v>9459</v>
      </c>
      <c r="H3863" s="5">
        <v>9</v>
      </c>
    </row>
    <row r="3864" spans="1:8" x14ac:dyDescent="0.25">
      <c r="A3864" s="5" t="s">
        <v>16844</v>
      </c>
      <c r="B3864" s="6" t="s">
        <v>2398</v>
      </c>
      <c r="C3864" s="7" t="s">
        <v>2399</v>
      </c>
      <c r="D3864" s="7">
        <v>1</v>
      </c>
      <c r="E3864" s="8">
        <v>62312</v>
      </c>
      <c r="F3864" s="6" t="s">
        <v>10680</v>
      </c>
      <c r="G3864" s="7" t="s">
        <v>10681</v>
      </c>
      <c r="H3864" s="5">
        <v>1</v>
      </c>
    </row>
    <row r="3865" spans="1:8" x14ac:dyDescent="0.25">
      <c r="A3865" s="5" t="s">
        <v>16845</v>
      </c>
      <c r="B3865" s="6" t="s">
        <v>2066</v>
      </c>
      <c r="C3865" s="7" t="s">
        <v>2067</v>
      </c>
      <c r="D3865" s="7">
        <v>1</v>
      </c>
      <c r="E3865" s="8">
        <v>62314</v>
      </c>
      <c r="F3865" s="6" t="s">
        <v>9461</v>
      </c>
      <c r="G3865" s="7" t="s">
        <v>9462</v>
      </c>
      <c r="H3865" s="5">
        <v>2</v>
      </c>
    </row>
    <row r="3866" spans="1:8" x14ac:dyDescent="0.25">
      <c r="A3866" s="5" t="s">
        <v>16846</v>
      </c>
      <c r="B3866" s="6" t="s">
        <v>2096</v>
      </c>
      <c r="C3866" s="7" t="s">
        <v>2097</v>
      </c>
      <c r="D3866" s="7">
        <v>2</v>
      </c>
      <c r="E3866" s="8">
        <v>62314</v>
      </c>
      <c r="F3866" s="6" t="s">
        <v>9461</v>
      </c>
      <c r="G3866" s="7" t="s">
        <v>9462</v>
      </c>
      <c r="H3866" s="5">
        <v>2</v>
      </c>
    </row>
    <row r="3867" spans="1:8" x14ac:dyDescent="0.25">
      <c r="A3867" s="5" t="s">
        <v>16847</v>
      </c>
      <c r="B3867" s="6" t="s">
        <v>2066</v>
      </c>
      <c r="C3867" s="7" t="s">
        <v>2067</v>
      </c>
      <c r="D3867" s="7">
        <v>1</v>
      </c>
      <c r="E3867" s="6">
        <v>62315</v>
      </c>
      <c r="F3867" s="6" t="s">
        <v>9464</v>
      </c>
      <c r="G3867" s="7" t="s">
        <v>9465</v>
      </c>
      <c r="H3867" s="5">
        <v>4</v>
      </c>
    </row>
    <row r="3868" spans="1:8" x14ac:dyDescent="0.25">
      <c r="A3868" s="5" t="s">
        <v>16848</v>
      </c>
      <c r="B3868" s="6" t="s">
        <v>2098</v>
      </c>
      <c r="C3868" s="7" t="s">
        <v>2099</v>
      </c>
      <c r="D3868" s="7">
        <v>2</v>
      </c>
      <c r="E3868" s="8">
        <v>62315</v>
      </c>
      <c r="F3868" s="6" t="s">
        <v>9464</v>
      </c>
      <c r="G3868" s="7" t="s">
        <v>9465</v>
      </c>
      <c r="H3868" s="5">
        <v>4</v>
      </c>
    </row>
    <row r="3869" spans="1:8" x14ac:dyDescent="0.25">
      <c r="A3869" s="5" t="s">
        <v>16849</v>
      </c>
      <c r="B3869" s="6" t="s">
        <v>2148</v>
      </c>
      <c r="C3869" s="7" t="s">
        <v>2149</v>
      </c>
      <c r="D3869" s="7">
        <v>3</v>
      </c>
      <c r="E3869" s="8">
        <v>62315</v>
      </c>
      <c r="F3869" s="6" t="s">
        <v>9464</v>
      </c>
      <c r="G3869" s="7" t="s">
        <v>9465</v>
      </c>
      <c r="H3869" s="5">
        <v>4</v>
      </c>
    </row>
    <row r="3870" spans="1:8" x14ac:dyDescent="0.25">
      <c r="A3870" s="5" t="s">
        <v>16850</v>
      </c>
      <c r="B3870" s="6" t="s">
        <v>2172</v>
      </c>
      <c r="C3870" s="7" t="s">
        <v>2173</v>
      </c>
      <c r="D3870" s="7">
        <v>4</v>
      </c>
      <c r="E3870" s="8">
        <v>62315</v>
      </c>
      <c r="F3870" s="6" t="s">
        <v>9464</v>
      </c>
      <c r="G3870" s="7" t="s">
        <v>9465</v>
      </c>
      <c r="H3870" s="5">
        <v>4</v>
      </c>
    </row>
    <row r="3871" spans="1:8" x14ac:dyDescent="0.25">
      <c r="A3871" s="5" t="s">
        <v>16851</v>
      </c>
      <c r="B3871" s="6" t="s">
        <v>2066</v>
      </c>
      <c r="C3871" s="7" t="s">
        <v>2067</v>
      </c>
      <c r="D3871" s="7">
        <v>1</v>
      </c>
      <c r="E3871" s="8">
        <v>62319</v>
      </c>
      <c r="F3871" s="6" t="s">
        <v>9467</v>
      </c>
      <c r="G3871" s="7" t="s">
        <v>9468</v>
      </c>
      <c r="H3871" s="5">
        <v>5</v>
      </c>
    </row>
    <row r="3872" spans="1:8" x14ac:dyDescent="0.25">
      <c r="A3872" s="5" t="s">
        <v>16852</v>
      </c>
      <c r="B3872" s="6" t="s">
        <v>2094</v>
      </c>
      <c r="C3872" s="7" t="s">
        <v>2095</v>
      </c>
      <c r="D3872" s="7">
        <v>2</v>
      </c>
      <c r="E3872" s="8">
        <v>62319</v>
      </c>
      <c r="F3872" s="6" t="s">
        <v>9467</v>
      </c>
      <c r="G3872" s="7" t="s">
        <v>9468</v>
      </c>
      <c r="H3872" s="5">
        <v>5</v>
      </c>
    </row>
    <row r="3873" spans="1:8" x14ac:dyDescent="0.25">
      <c r="A3873" s="5" t="s">
        <v>16853</v>
      </c>
      <c r="B3873" s="6" t="s">
        <v>2098</v>
      </c>
      <c r="C3873" s="7" t="s">
        <v>2099</v>
      </c>
      <c r="D3873" s="7">
        <v>3</v>
      </c>
      <c r="E3873" s="8">
        <v>62319</v>
      </c>
      <c r="F3873" s="6" t="s">
        <v>9467</v>
      </c>
      <c r="G3873" s="7" t="s">
        <v>9468</v>
      </c>
      <c r="H3873" s="5">
        <v>5</v>
      </c>
    </row>
    <row r="3874" spans="1:8" x14ac:dyDescent="0.25">
      <c r="A3874" s="5" t="s">
        <v>16854</v>
      </c>
      <c r="B3874" s="6" t="s">
        <v>2134</v>
      </c>
      <c r="C3874" s="7" t="s">
        <v>2135</v>
      </c>
      <c r="D3874" s="7">
        <v>4</v>
      </c>
      <c r="E3874" s="8">
        <v>62319</v>
      </c>
      <c r="F3874" s="6" t="s">
        <v>9467</v>
      </c>
      <c r="G3874" s="7" t="s">
        <v>9468</v>
      </c>
      <c r="H3874" s="5">
        <v>5</v>
      </c>
    </row>
    <row r="3875" spans="1:8" x14ac:dyDescent="0.25">
      <c r="A3875" s="5" t="s">
        <v>16855</v>
      </c>
      <c r="B3875" s="6" t="s">
        <v>2250</v>
      </c>
      <c r="C3875" s="7" t="s">
        <v>2251</v>
      </c>
      <c r="D3875" s="7">
        <v>5</v>
      </c>
      <c r="E3875" s="8">
        <v>62319</v>
      </c>
      <c r="F3875" s="6" t="s">
        <v>9467</v>
      </c>
      <c r="G3875" s="7" t="s">
        <v>9468</v>
      </c>
      <c r="H3875" s="5">
        <v>5</v>
      </c>
    </row>
    <row r="3876" spans="1:8" x14ac:dyDescent="0.25">
      <c r="A3876" s="5" t="s">
        <v>16856</v>
      </c>
      <c r="B3876" s="6" t="s">
        <v>2398</v>
      </c>
      <c r="C3876" s="7" t="s">
        <v>2399</v>
      </c>
      <c r="D3876" s="7">
        <v>1</v>
      </c>
      <c r="E3876" s="6">
        <v>62321</v>
      </c>
      <c r="F3876" s="6" t="s">
        <v>10683</v>
      </c>
      <c r="G3876" s="7" t="s">
        <v>10684</v>
      </c>
      <c r="H3876" s="5">
        <v>1</v>
      </c>
    </row>
    <row r="3877" spans="1:8" x14ac:dyDescent="0.25">
      <c r="A3877" s="5" t="s">
        <v>16857</v>
      </c>
      <c r="B3877" s="6" t="s">
        <v>2398</v>
      </c>
      <c r="C3877" s="7" t="s">
        <v>2399</v>
      </c>
      <c r="D3877" s="7">
        <v>1</v>
      </c>
      <c r="E3877" s="6">
        <v>62322</v>
      </c>
      <c r="F3877" s="6" t="s">
        <v>10686</v>
      </c>
      <c r="G3877" s="7" t="s">
        <v>10687</v>
      </c>
      <c r="H3877" s="5">
        <v>1</v>
      </c>
    </row>
    <row r="3878" spans="1:8" x14ac:dyDescent="0.25">
      <c r="A3878" s="5" t="s">
        <v>16858</v>
      </c>
      <c r="B3878" s="6" t="s">
        <v>2398</v>
      </c>
      <c r="C3878" s="7" t="s">
        <v>2399</v>
      </c>
      <c r="D3878" s="7">
        <v>1</v>
      </c>
      <c r="E3878" s="6">
        <v>62323</v>
      </c>
      <c r="F3878" s="6" t="s">
        <v>10689</v>
      </c>
      <c r="G3878" s="7" t="s">
        <v>10690</v>
      </c>
      <c r="H3878" s="5">
        <v>1</v>
      </c>
    </row>
    <row r="3879" spans="1:8" x14ac:dyDescent="0.25">
      <c r="A3879" s="5" t="s">
        <v>16859</v>
      </c>
      <c r="B3879" s="6" t="s">
        <v>2398</v>
      </c>
      <c r="C3879" s="7" t="s">
        <v>2399</v>
      </c>
      <c r="D3879" s="7">
        <v>1</v>
      </c>
      <c r="E3879" s="6">
        <v>62324</v>
      </c>
      <c r="F3879" s="6" t="s">
        <v>10692</v>
      </c>
      <c r="G3879" s="7" t="s">
        <v>10693</v>
      </c>
      <c r="H3879" s="5">
        <v>1</v>
      </c>
    </row>
    <row r="3880" spans="1:8" x14ac:dyDescent="0.25">
      <c r="A3880" s="5" t="s">
        <v>16860</v>
      </c>
      <c r="B3880" s="6" t="s">
        <v>2398</v>
      </c>
      <c r="C3880" s="7" t="s">
        <v>2399</v>
      </c>
      <c r="D3880" s="7">
        <v>1</v>
      </c>
      <c r="E3880" s="6">
        <v>62325</v>
      </c>
      <c r="F3880" s="6" t="s">
        <v>10695</v>
      </c>
      <c r="G3880" s="7" t="s">
        <v>10696</v>
      </c>
      <c r="H3880" s="5">
        <v>1</v>
      </c>
    </row>
    <row r="3881" spans="1:8" x14ac:dyDescent="0.25">
      <c r="A3881" s="5" t="s">
        <v>16861</v>
      </c>
      <c r="B3881" s="6" t="s">
        <v>2398</v>
      </c>
      <c r="C3881" s="7" t="s">
        <v>2399</v>
      </c>
      <c r="D3881" s="7">
        <v>1</v>
      </c>
      <c r="E3881" s="6">
        <v>62326</v>
      </c>
      <c r="F3881" s="6" t="s">
        <v>10698</v>
      </c>
      <c r="G3881" s="7" t="s">
        <v>10699</v>
      </c>
      <c r="H3881" s="5">
        <v>1</v>
      </c>
    </row>
    <row r="3882" spans="1:8" x14ac:dyDescent="0.25">
      <c r="A3882" s="5" t="s">
        <v>16862</v>
      </c>
      <c r="B3882" s="6" t="s">
        <v>2398</v>
      </c>
      <c r="C3882" s="7" t="s">
        <v>2399</v>
      </c>
      <c r="D3882" s="7">
        <v>1</v>
      </c>
      <c r="E3882" s="6">
        <v>62327</v>
      </c>
      <c r="F3882" s="6" t="s">
        <v>10701</v>
      </c>
      <c r="G3882" s="7" t="s">
        <v>10702</v>
      </c>
      <c r="H3882" s="5">
        <v>1</v>
      </c>
    </row>
    <row r="3883" spans="1:8" x14ac:dyDescent="0.25">
      <c r="A3883" s="5" t="s">
        <v>16863</v>
      </c>
      <c r="B3883" s="6" t="s">
        <v>2398</v>
      </c>
      <c r="C3883" s="7" t="s">
        <v>2399</v>
      </c>
      <c r="D3883" s="7">
        <v>1</v>
      </c>
      <c r="E3883" s="6">
        <v>62328</v>
      </c>
      <c r="F3883" s="6" t="s">
        <v>10704</v>
      </c>
      <c r="G3883" s="7" t="s">
        <v>10705</v>
      </c>
      <c r="H3883" s="5">
        <v>1</v>
      </c>
    </row>
    <row r="3884" spans="1:8" x14ac:dyDescent="0.25">
      <c r="A3884" s="5" t="s">
        <v>16864</v>
      </c>
      <c r="B3884" s="6" t="s">
        <v>2398</v>
      </c>
      <c r="C3884" s="7" t="s">
        <v>2399</v>
      </c>
      <c r="D3884" s="7">
        <v>1</v>
      </c>
      <c r="E3884" s="6">
        <v>62329</v>
      </c>
      <c r="F3884" s="6" t="s">
        <v>10707</v>
      </c>
      <c r="G3884" s="7" t="s">
        <v>10708</v>
      </c>
      <c r="H3884" s="5">
        <v>1</v>
      </c>
    </row>
    <row r="3885" spans="1:8" x14ac:dyDescent="0.25">
      <c r="A3885" s="5" t="s">
        <v>16865</v>
      </c>
      <c r="B3885" s="6" t="s">
        <v>2398</v>
      </c>
      <c r="C3885" s="7" t="s">
        <v>2399</v>
      </c>
      <c r="D3885" s="7">
        <v>1</v>
      </c>
      <c r="E3885" s="6">
        <v>62331</v>
      </c>
      <c r="F3885" s="6" t="s">
        <v>10710</v>
      </c>
      <c r="G3885" s="7" t="s">
        <v>10711</v>
      </c>
      <c r="H3885" s="5">
        <v>1</v>
      </c>
    </row>
    <row r="3886" spans="1:8" x14ac:dyDescent="0.25">
      <c r="A3886" s="5" t="s">
        <v>16866</v>
      </c>
      <c r="B3886" s="6" t="s">
        <v>2398</v>
      </c>
      <c r="C3886" s="7" t="s">
        <v>2399</v>
      </c>
      <c r="D3886" s="7">
        <v>1</v>
      </c>
      <c r="E3886" s="6">
        <v>62332</v>
      </c>
      <c r="F3886" s="6" t="s">
        <v>10713</v>
      </c>
      <c r="G3886" s="7" t="s">
        <v>10714</v>
      </c>
      <c r="H3886" s="5">
        <v>1</v>
      </c>
    </row>
    <row r="3887" spans="1:8" x14ac:dyDescent="0.25">
      <c r="A3887" s="5" t="s">
        <v>16867</v>
      </c>
      <c r="B3887" s="6" t="s">
        <v>2398</v>
      </c>
      <c r="C3887" s="7" t="s">
        <v>2399</v>
      </c>
      <c r="D3887" s="7">
        <v>1</v>
      </c>
      <c r="E3887" s="6">
        <v>62333</v>
      </c>
      <c r="F3887" s="6" t="s">
        <v>10716</v>
      </c>
      <c r="G3887" s="7" t="s">
        <v>10717</v>
      </c>
      <c r="H3887" s="5">
        <v>1</v>
      </c>
    </row>
    <row r="3888" spans="1:8" x14ac:dyDescent="0.25">
      <c r="A3888" s="5" t="s">
        <v>16868</v>
      </c>
      <c r="B3888" s="6" t="s">
        <v>2398</v>
      </c>
      <c r="C3888" s="7" t="s">
        <v>2399</v>
      </c>
      <c r="D3888" s="7">
        <v>1</v>
      </c>
      <c r="E3888" s="6">
        <v>62334</v>
      </c>
      <c r="F3888" s="6" t="s">
        <v>10719</v>
      </c>
      <c r="G3888" s="7" t="s">
        <v>10720</v>
      </c>
      <c r="H3888" s="5">
        <v>1</v>
      </c>
    </row>
    <row r="3889" spans="1:8" x14ac:dyDescent="0.25">
      <c r="A3889" s="5" t="s">
        <v>16869</v>
      </c>
      <c r="B3889" s="6" t="s">
        <v>2398</v>
      </c>
      <c r="C3889" s="7" t="s">
        <v>2399</v>
      </c>
      <c r="D3889" s="7">
        <v>1</v>
      </c>
      <c r="E3889" s="6">
        <v>62341</v>
      </c>
      <c r="F3889" s="6" t="s">
        <v>10722</v>
      </c>
      <c r="G3889" s="7" t="s">
        <v>10723</v>
      </c>
      <c r="H3889" s="5">
        <v>1</v>
      </c>
    </row>
    <row r="3890" spans="1:8" x14ac:dyDescent="0.25">
      <c r="A3890" s="5" t="s">
        <v>16870</v>
      </c>
      <c r="B3890" s="6" t="s">
        <v>2398</v>
      </c>
      <c r="C3890" s="7" t="s">
        <v>2399</v>
      </c>
      <c r="D3890" s="7">
        <v>1</v>
      </c>
      <c r="E3890" s="6">
        <v>62342</v>
      </c>
      <c r="F3890" s="6" t="s">
        <v>10725</v>
      </c>
      <c r="G3890" s="7" t="s">
        <v>10726</v>
      </c>
      <c r="H3890" s="5">
        <v>1</v>
      </c>
    </row>
    <row r="3891" spans="1:8" x14ac:dyDescent="0.25">
      <c r="A3891" s="5" t="s">
        <v>16871</v>
      </c>
      <c r="B3891" s="6" t="s">
        <v>2398</v>
      </c>
      <c r="C3891" s="7" t="s">
        <v>2399</v>
      </c>
      <c r="D3891" s="7">
        <v>1</v>
      </c>
      <c r="E3891" s="6">
        <v>62343</v>
      </c>
      <c r="F3891" s="6" t="s">
        <v>10728</v>
      </c>
      <c r="G3891" s="7" t="s">
        <v>10729</v>
      </c>
      <c r="H3891" s="5">
        <v>1</v>
      </c>
    </row>
    <row r="3892" spans="1:8" x14ac:dyDescent="0.25">
      <c r="A3892" s="5" t="s">
        <v>16872</v>
      </c>
      <c r="B3892" s="6" t="s">
        <v>2398</v>
      </c>
      <c r="C3892" s="7" t="s">
        <v>2399</v>
      </c>
      <c r="D3892" s="7">
        <v>1</v>
      </c>
      <c r="E3892" s="6">
        <v>62344</v>
      </c>
      <c r="F3892" s="6" t="s">
        <v>10731</v>
      </c>
      <c r="G3892" s="7" t="s">
        <v>10732</v>
      </c>
      <c r="H3892" s="5">
        <v>1</v>
      </c>
    </row>
    <row r="3893" spans="1:8" x14ac:dyDescent="0.25">
      <c r="A3893" s="5" t="s">
        <v>16873</v>
      </c>
      <c r="B3893" s="6" t="s">
        <v>2398</v>
      </c>
      <c r="C3893" s="7" t="s">
        <v>2399</v>
      </c>
      <c r="D3893" s="7">
        <v>1</v>
      </c>
      <c r="E3893" s="6">
        <v>62345</v>
      </c>
      <c r="F3893" s="6" t="s">
        <v>10734</v>
      </c>
      <c r="G3893" s="7" t="s">
        <v>10735</v>
      </c>
      <c r="H3893" s="5">
        <v>1</v>
      </c>
    </row>
    <row r="3894" spans="1:8" x14ac:dyDescent="0.25">
      <c r="A3894" s="5" t="s">
        <v>16874</v>
      </c>
      <c r="B3894" s="6" t="s">
        <v>2398</v>
      </c>
      <c r="C3894" s="7" t="s">
        <v>2399</v>
      </c>
      <c r="D3894" s="7">
        <v>1</v>
      </c>
      <c r="E3894" s="6">
        <v>62346</v>
      </c>
      <c r="F3894" s="6" t="s">
        <v>10737</v>
      </c>
      <c r="G3894" s="7" t="s">
        <v>10738</v>
      </c>
      <c r="H3894" s="5">
        <v>1</v>
      </c>
    </row>
    <row r="3895" spans="1:8" x14ac:dyDescent="0.25">
      <c r="A3895" s="5" t="s">
        <v>16875</v>
      </c>
      <c r="B3895" s="6" t="s">
        <v>2398</v>
      </c>
      <c r="C3895" s="7" t="s">
        <v>2399</v>
      </c>
      <c r="D3895" s="7">
        <v>1</v>
      </c>
      <c r="E3895" s="6">
        <v>62349</v>
      </c>
      <c r="F3895" s="6" t="s">
        <v>10740</v>
      </c>
      <c r="G3895" s="7" t="s">
        <v>10741</v>
      </c>
      <c r="H3895" s="5">
        <v>1</v>
      </c>
    </row>
    <row r="3896" spans="1:8" x14ac:dyDescent="0.25">
      <c r="A3896" s="5" t="s">
        <v>16876</v>
      </c>
      <c r="B3896" s="6" t="s">
        <v>2398</v>
      </c>
      <c r="C3896" s="7" t="s">
        <v>2399</v>
      </c>
      <c r="D3896" s="7">
        <v>1</v>
      </c>
      <c r="E3896" s="6">
        <v>62351</v>
      </c>
      <c r="F3896" s="6" t="s">
        <v>10743</v>
      </c>
      <c r="G3896" s="7" t="s">
        <v>10744</v>
      </c>
      <c r="H3896" s="5">
        <v>1</v>
      </c>
    </row>
    <row r="3897" spans="1:8" x14ac:dyDescent="0.25">
      <c r="A3897" s="5" t="s">
        <v>16877</v>
      </c>
      <c r="B3897" s="6" t="s">
        <v>2398</v>
      </c>
      <c r="C3897" s="7" t="s">
        <v>2399</v>
      </c>
      <c r="D3897" s="7">
        <v>1</v>
      </c>
      <c r="E3897" s="6">
        <v>62352</v>
      </c>
      <c r="F3897" s="6" t="s">
        <v>10746</v>
      </c>
      <c r="G3897" s="7" t="s">
        <v>10747</v>
      </c>
      <c r="H3897" s="5">
        <v>1</v>
      </c>
    </row>
    <row r="3898" spans="1:8" x14ac:dyDescent="0.25">
      <c r="A3898" s="5" t="s">
        <v>16878</v>
      </c>
      <c r="B3898" s="6" t="s">
        <v>2398</v>
      </c>
      <c r="C3898" s="7" t="s">
        <v>2399</v>
      </c>
      <c r="D3898" s="7">
        <v>1</v>
      </c>
      <c r="E3898" s="6">
        <v>62353</v>
      </c>
      <c r="F3898" s="6" t="s">
        <v>10749</v>
      </c>
      <c r="G3898" s="7" t="s">
        <v>10750</v>
      </c>
      <c r="H3898" s="5">
        <v>1</v>
      </c>
    </row>
    <row r="3899" spans="1:8" x14ac:dyDescent="0.25">
      <c r="A3899" s="5" t="s">
        <v>16879</v>
      </c>
      <c r="B3899" s="6" t="s">
        <v>2398</v>
      </c>
      <c r="C3899" s="7" t="s">
        <v>2399</v>
      </c>
      <c r="D3899" s="7">
        <v>1</v>
      </c>
      <c r="E3899" s="6">
        <v>62354</v>
      </c>
      <c r="F3899" s="6" t="s">
        <v>10752</v>
      </c>
      <c r="G3899" s="7" t="s">
        <v>10753</v>
      </c>
      <c r="H3899" s="5">
        <v>1</v>
      </c>
    </row>
    <row r="3900" spans="1:8" x14ac:dyDescent="0.25">
      <c r="A3900" s="5" t="s">
        <v>16880</v>
      </c>
      <c r="B3900" s="6" t="s">
        <v>2398</v>
      </c>
      <c r="C3900" s="7" t="s">
        <v>2399</v>
      </c>
      <c r="D3900" s="7">
        <v>1</v>
      </c>
      <c r="E3900" s="6">
        <v>62355</v>
      </c>
      <c r="F3900" s="6" t="s">
        <v>10755</v>
      </c>
      <c r="G3900" s="7" t="s">
        <v>10756</v>
      </c>
      <c r="H3900" s="5">
        <v>1</v>
      </c>
    </row>
    <row r="3901" spans="1:8" x14ac:dyDescent="0.25">
      <c r="A3901" s="5" t="s">
        <v>16881</v>
      </c>
      <c r="B3901" s="6" t="s">
        <v>2398</v>
      </c>
      <c r="C3901" s="7" t="s">
        <v>2399</v>
      </c>
      <c r="D3901" s="7">
        <v>1</v>
      </c>
      <c r="E3901" s="6">
        <v>62356</v>
      </c>
      <c r="F3901" s="6" t="s">
        <v>10758</v>
      </c>
      <c r="G3901" s="7" t="s">
        <v>10759</v>
      </c>
      <c r="H3901" s="5">
        <v>1</v>
      </c>
    </row>
    <row r="3902" spans="1:8" x14ac:dyDescent="0.25">
      <c r="A3902" s="5" t="s">
        <v>16882</v>
      </c>
      <c r="B3902" s="6" t="s">
        <v>2398</v>
      </c>
      <c r="C3902" s="7" t="s">
        <v>2399</v>
      </c>
      <c r="D3902" s="7">
        <v>1</v>
      </c>
      <c r="E3902" s="6">
        <v>62359</v>
      </c>
      <c r="F3902" s="6" t="s">
        <v>10761</v>
      </c>
      <c r="G3902" s="7" t="s">
        <v>10762</v>
      </c>
      <c r="H3902" s="5">
        <v>1</v>
      </c>
    </row>
    <row r="3903" spans="1:8" x14ac:dyDescent="0.25">
      <c r="A3903" s="5" t="s">
        <v>16883</v>
      </c>
      <c r="B3903" s="6" t="s">
        <v>2398</v>
      </c>
      <c r="C3903" s="7" t="s">
        <v>2399</v>
      </c>
      <c r="D3903" s="7">
        <v>1</v>
      </c>
      <c r="E3903" s="6">
        <v>62361</v>
      </c>
      <c r="F3903" s="6" t="s">
        <v>10764</v>
      </c>
      <c r="G3903" s="7" t="s">
        <v>10765</v>
      </c>
      <c r="H3903" s="5">
        <v>1</v>
      </c>
    </row>
    <row r="3904" spans="1:8" x14ac:dyDescent="0.25">
      <c r="A3904" s="5" t="s">
        <v>16884</v>
      </c>
      <c r="B3904" s="6" t="s">
        <v>2398</v>
      </c>
      <c r="C3904" s="7" t="s">
        <v>2399</v>
      </c>
      <c r="D3904" s="7">
        <v>1</v>
      </c>
      <c r="E3904" s="6">
        <v>62362</v>
      </c>
      <c r="F3904" s="6" t="s">
        <v>10767</v>
      </c>
      <c r="G3904" s="7" t="s">
        <v>10768</v>
      </c>
      <c r="H3904" s="5">
        <v>1</v>
      </c>
    </row>
    <row r="3905" spans="1:8" x14ac:dyDescent="0.25">
      <c r="A3905" s="5" t="s">
        <v>16885</v>
      </c>
      <c r="B3905" s="6" t="s">
        <v>2398</v>
      </c>
      <c r="C3905" s="7" t="s">
        <v>2399</v>
      </c>
      <c r="D3905" s="7">
        <v>1</v>
      </c>
      <c r="E3905" s="6">
        <v>62363</v>
      </c>
      <c r="F3905" s="6" t="s">
        <v>10770</v>
      </c>
      <c r="G3905" s="7" t="s">
        <v>10771</v>
      </c>
      <c r="H3905" s="5">
        <v>1</v>
      </c>
    </row>
    <row r="3906" spans="1:8" x14ac:dyDescent="0.25">
      <c r="A3906" s="5" t="s">
        <v>16886</v>
      </c>
      <c r="B3906" s="6" t="s">
        <v>2398</v>
      </c>
      <c r="C3906" s="7" t="s">
        <v>2399</v>
      </c>
      <c r="D3906" s="7">
        <v>1</v>
      </c>
      <c r="E3906" s="6">
        <v>62364</v>
      </c>
      <c r="F3906" s="6" t="s">
        <v>10773</v>
      </c>
      <c r="G3906" s="7" t="s">
        <v>10774</v>
      </c>
      <c r="H3906" s="5">
        <v>1</v>
      </c>
    </row>
    <row r="3907" spans="1:8" x14ac:dyDescent="0.25">
      <c r="A3907" s="5" t="s">
        <v>16887</v>
      </c>
      <c r="B3907" s="6" t="s">
        <v>2398</v>
      </c>
      <c r="C3907" s="7" t="s">
        <v>2399</v>
      </c>
      <c r="D3907" s="7">
        <v>1</v>
      </c>
      <c r="E3907" s="6">
        <v>62365</v>
      </c>
      <c r="F3907" s="6" t="s">
        <v>10776</v>
      </c>
      <c r="G3907" s="7" t="s">
        <v>10777</v>
      </c>
      <c r="H3907" s="5">
        <v>1</v>
      </c>
    </row>
    <row r="3908" spans="1:8" x14ac:dyDescent="0.25">
      <c r="A3908" s="5" t="s">
        <v>16888</v>
      </c>
      <c r="B3908" s="6" t="s">
        <v>2398</v>
      </c>
      <c r="C3908" s="7" t="s">
        <v>2399</v>
      </c>
      <c r="D3908" s="7">
        <v>1</v>
      </c>
      <c r="E3908" s="6">
        <v>62373</v>
      </c>
      <c r="F3908" s="6" t="s">
        <v>10779</v>
      </c>
      <c r="G3908" s="7" t="s">
        <v>10780</v>
      </c>
      <c r="H3908" s="5">
        <v>1</v>
      </c>
    </row>
    <row r="3909" spans="1:8" x14ac:dyDescent="0.25">
      <c r="A3909" s="5" t="s">
        <v>16889</v>
      </c>
      <c r="B3909" s="6" t="s">
        <v>2398</v>
      </c>
      <c r="C3909" s="7" t="s">
        <v>2399</v>
      </c>
      <c r="D3909" s="7">
        <v>1</v>
      </c>
      <c r="E3909" s="6">
        <v>62374</v>
      </c>
      <c r="F3909" s="6" t="s">
        <v>10782</v>
      </c>
      <c r="G3909" s="7" t="s">
        <v>10783</v>
      </c>
      <c r="H3909" s="5">
        <v>1</v>
      </c>
    </row>
    <row r="3910" spans="1:8" x14ac:dyDescent="0.25">
      <c r="A3910" s="5" t="s">
        <v>16890</v>
      </c>
      <c r="B3910" s="6" t="s">
        <v>2398</v>
      </c>
      <c r="C3910" s="7" t="s">
        <v>2399</v>
      </c>
      <c r="D3910" s="7">
        <v>1</v>
      </c>
      <c r="E3910" s="6">
        <v>62375</v>
      </c>
      <c r="F3910" s="6" t="s">
        <v>10785</v>
      </c>
      <c r="G3910" s="7" t="s">
        <v>10786</v>
      </c>
      <c r="H3910" s="5">
        <v>1</v>
      </c>
    </row>
    <row r="3911" spans="1:8" x14ac:dyDescent="0.25">
      <c r="A3911" s="5" t="s">
        <v>16891</v>
      </c>
      <c r="B3911" s="6" t="s">
        <v>2398</v>
      </c>
      <c r="C3911" s="7" t="s">
        <v>2399</v>
      </c>
      <c r="D3911" s="7">
        <v>1</v>
      </c>
      <c r="E3911" s="6">
        <v>62376</v>
      </c>
      <c r="F3911" s="6" t="s">
        <v>10788</v>
      </c>
      <c r="G3911" s="7" t="s">
        <v>10789</v>
      </c>
      <c r="H3911" s="5">
        <v>1</v>
      </c>
    </row>
    <row r="3912" spans="1:8" x14ac:dyDescent="0.25">
      <c r="A3912" s="5" t="s">
        <v>16892</v>
      </c>
      <c r="B3912" s="6" t="s">
        <v>2060</v>
      </c>
      <c r="C3912" s="7" t="s">
        <v>2061</v>
      </c>
      <c r="D3912" s="7">
        <v>1</v>
      </c>
      <c r="E3912" s="6">
        <v>62381</v>
      </c>
      <c r="F3912" s="6" t="s">
        <v>9384</v>
      </c>
      <c r="G3912" s="7" t="s">
        <v>9385</v>
      </c>
      <c r="H3912" s="5">
        <v>4</v>
      </c>
    </row>
    <row r="3913" spans="1:8" x14ac:dyDescent="0.25">
      <c r="A3913" s="5" t="s">
        <v>16893</v>
      </c>
      <c r="B3913" s="6" t="s">
        <v>2062</v>
      </c>
      <c r="C3913" s="7" t="s">
        <v>2063</v>
      </c>
      <c r="D3913" s="7">
        <v>2</v>
      </c>
      <c r="E3913" s="6">
        <v>62381</v>
      </c>
      <c r="F3913" s="6" t="s">
        <v>9384</v>
      </c>
      <c r="G3913" s="7" t="s">
        <v>9385</v>
      </c>
      <c r="H3913" s="5">
        <v>4</v>
      </c>
    </row>
    <row r="3914" spans="1:8" x14ac:dyDescent="0.25">
      <c r="A3914" s="5" t="s">
        <v>16894</v>
      </c>
      <c r="B3914" s="6" t="s">
        <v>2072</v>
      </c>
      <c r="C3914" s="7" t="s">
        <v>2073</v>
      </c>
      <c r="D3914" s="7">
        <v>3</v>
      </c>
      <c r="E3914" s="6">
        <v>62381</v>
      </c>
      <c r="F3914" s="6" t="s">
        <v>9384</v>
      </c>
      <c r="G3914" s="7" t="s">
        <v>9385</v>
      </c>
      <c r="H3914" s="5">
        <v>4</v>
      </c>
    </row>
    <row r="3915" spans="1:8" x14ac:dyDescent="0.25">
      <c r="A3915" s="5" t="s">
        <v>16895</v>
      </c>
      <c r="B3915" s="6" t="s">
        <v>2206</v>
      </c>
      <c r="C3915" s="7" t="s">
        <v>2207</v>
      </c>
      <c r="D3915" s="7">
        <v>4</v>
      </c>
      <c r="E3915" s="6">
        <v>62381</v>
      </c>
      <c r="F3915" s="6" t="s">
        <v>9384</v>
      </c>
      <c r="G3915" s="7" t="s">
        <v>9385</v>
      </c>
      <c r="H3915" s="5">
        <v>4</v>
      </c>
    </row>
    <row r="3916" spans="1:8" x14ac:dyDescent="0.25">
      <c r="A3916" s="5" t="s">
        <v>16896</v>
      </c>
      <c r="B3916" s="6" t="s">
        <v>2060</v>
      </c>
      <c r="C3916" s="7" t="s">
        <v>2061</v>
      </c>
      <c r="D3916" s="7">
        <v>1</v>
      </c>
      <c r="E3916" s="6">
        <v>62382</v>
      </c>
      <c r="F3916" s="6" t="s">
        <v>9387</v>
      </c>
      <c r="G3916" s="7" t="s">
        <v>9388</v>
      </c>
      <c r="H3916" s="5">
        <v>4</v>
      </c>
    </row>
    <row r="3917" spans="1:8" x14ac:dyDescent="0.25">
      <c r="A3917" s="5" t="s">
        <v>16897</v>
      </c>
      <c r="B3917" s="6" t="s">
        <v>2062</v>
      </c>
      <c r="C3917" s="7" t="s">
        <v>2063</v>
      </c>
      <c r="D3917" s="7">
        <v>2</v>
      </c>
      <c r="E3917" s="6">
        <v>62382</v>
      </c>
      <c r="F3917" s="6" t="s">
        <v>9387</v>
      </c>
      <c r="G3917" s="7" t="s">
        <v>9388</v>
      </c>
      <c r="H3917" s="5">
        <v>4</v>
      </c>
    </row>
    <row r="3918" spans="1:8" x14ac:dyDescent="0.25">
      <c r="A3918" s="5" t="s">
        <v>16898</v>
      </c>
      <c r="B3918" s="6" t="s">
        <v>2072</v>
      </c>
      <c r="C3918" s="7" t="s">
        <v>2073</v>
      </c>
      <c r="D3918" s="7">
        <v>3</v>
      </c>
      <c r="E3918" s="6">
        <v>62382</v>
      </c>
      <c r="F3918" s="6" t="s">
        <v>9387</v>
      </c>
      <c r="G3918" s="7" t="s">
        <v>9388</v>
      </c>
      <c r="H3918" s="5">
        <v>4</v>
      </c>
    </row>
    <row r="3919" spans="1:8" x14ac:dyDescent="0.25">
      <c r="A3919" s="5" t="s">
        <v>16899</v>
      </c>
      <c r="B3919" s="6" t="s">
        <v>2206</v>
      </c>
      <c r="C3919" s="7" t="s">
        <v>2207</v>
      </c>
      <c r="D3919" s="7">
        <v>4</v>
      </c>
      <c r="E3919" s="6">
        <v>62382</v>
      </c>
      <c r="F3919" s="6" t="s">
        <v>9387</v>
      </c>
      <c r="G3919" s="7" t="s">
        <v>9388</v>
      </c>
      <c r="H3919" s="5">
        <v>4</v>
      </c>
    </row>
    <row r="3920" spans="1:8" x14ac:dyDescent="0.25">
      <c r="A3920" s="5" t="s">
        <v>16900</v>
      </c>
      <c r="B3920" s="6" t="s">
        <v>2072</v>
      </c>
      <c r="C3920" s="7" t="s">
        <v>2073</v>
      </c>
      <c r="D3920" s="7">
        <v>1</v>
      </c>
      <c r="E3920" s="6">
        <v>62383</v>
      </c>
      <c r="F3920" s="6" t="s">
        <v>9595</v>
      </c>
      <c r="G3920" s="7" t="s">
        <v>9596</v>
      </c>
      <c r="H3920" s="5">
        <v>3</v>
      </c>
    </row>
    <row r="3921" spans="1:8" x14ac:dyDescent="0.25">
      <c r="A3921" s="5" t="s">
        <v>16901</v>
      </c>
      <c r="B3921" s="6" t="s">
        <v>2074</v>
      </c>
      <c r="C3921" s="7" t="s">
        <v>2075</v>
      </c>
      <c r="D3921" s="7">
        <v>2</v>
      </c>
      <c r="E3921" s="6">
        <v>62383</v>
      </c>
      <c r="F3921" s="6" t="s">
        <v>9595</v>
      </c>
      <c r="G3921" s="7" t="s">
        <v>9596</v>
      </c>
      <c r="H3921" s="5">
        <v>3</v>
      </c>
    </row>
    <row r="3922" spans="1:8" x14ac:dyDescent="0.25">
      <c r="A3922" s="5" t="s">
        <v>16902</v>
      </c>
      <c r="B3922" s="6" t="s">
        <v>2082</v>
      </c>
      <c r="C3922" s="7" t="s">
        <v>2083</v>
      </c>
      <c r="D3922" s="7">
        <v>3</v>
      </c>
      <c r="E3922" s="6">
        <v>62383</v>
      </c>
      <c r="F3922" s="6" t="s">
        <v>9595</v>
      </c>
      <c r="G3922" s="7" t="s">
        <v>9596</v>
      </c>
      <c r="H3922" s="5">
        <v>3</v>
      </c>
    </row>
    <row r="3923" spans="1:8" x14ac:dyDescent="0.25">
      <c r="A3923" s="5" t="s">
        <v>16903</v>
      </c>
      <c r="B3923" s="6" t="s">
        <v>2398</v>
      </c>
      <c r="C3923" s="7" t="s">
        <v>2399</v>
      </c>
      <c r="D3923" s="7">
        <v>1</v>
      </c>
      <c r="E3923" s="6">
        <v>62384</v>
      </c>
      <c r="F3923" s="6" t="s">
        <v>10791</v>
      </c>
      <c r="G3923" s="7" t="s">
        <v>10792</v>
      </c>
      <c r="H3923" s="5">
        <v>1</v>
      </c>
    </row>
    <row r="3924" spans="1:8" x14ac:dyDescent="0.25">
      <c r="A3924" s="5" t="s">
        <v>16904</v>
      </c>
      <c r="B3924" s="6" t="s">
        <v>2398</v>
      </c>
      <c r="C3924" s="7" t="s">
        <v>2399</v>
      </c>
      <c r="D3924" s="7">
        <v>1</v>
      </c>
      <c r="E3924" s="6">
        <v>62385</v>
      </c>
      <c r="F3924" s="6" t="s">
        <v>10794</v>
      </c>
      <c r="G3924" s="7" t="s">
        <v>10795</v>
      </c>
      <c r="H3924" s="5">
        <v>1</v>
      </c>
    </row>
    <row r="3925" spans="1:8" x14ac:dyDescent="0.25">
      <c r="A3925" s="5" t="s">
        <v>16905</v>
      </c>
      <c r="B3925" s="6" t="s">
        <v>2072</v>
      </c>
      <c r="C3925" s="7" t="s">
        <v>2073</v>
      </c>
      <c r="D3925" s="7">
        <v>1</v>
      </c>
      <c r="E3925" s="6">
        <v>62386</v>
      </c>
      <c r="F3925" s="6" t="s">
        <v>9598</v>
      </c>
      <c r="G3925" s="7" t="s">
        <v>9599</v>
      </c>
      <c r="H3925" s="5">
        <v>2</v>
      </c>
    </row>
    <row r="3926" spans="1:8" x14ac:dyDescent="0.25">
      <c r="A3926" s="5" t="s">
        <v>16906</v>
      </c>
      <c r="B3926" s="6" t="s">
        <v>2200</v>
      </c>
      <c r="C3926" s="7" t="s">
        <v>2201</v>
      </c>
      <c r="D3926" s="7">
        <v>2</v>
      </c>
      <c r="E3926" s="6">
        <v>62386</v>
      </c>
      <c r="F3926" s="6" t="s">
        <v>9598</v>
      </c>
      <c r="G3926" s="7" t="s">
        <v>9599</v>
      </c>
      <c r="H3926" s="5">
        <v>2</v>
      </c>
    </row>
    <row r="3927" spans="1:8" x14ac:dyDescent="0.25">
      <c r="A3927" s="5" t="s">
        <v>16907</v>
      </c>
      <c r="B3927" s="6" t="s">
        <v>2072</v>
      </c>
      <c r="C3927" s="7" t="s">
        <v>2073</v>
      </c>
      <c r="D3927" s="7">
        <v>1</v>
      </c>
      <c r="E3927" s="6">
        <v>62387</v>
      </c>
      <c r="F3927" s="6" t="s">
        <v>9601</v>
      </c>
      <c r="G3927" s="7" t="s">
        <v>9602</v>
      </c>
      <c r="H3927" s="5">
        <v>5</v>
      </c>
    </row>
    <row r="3928" spans="1:8" x14ac:dyDescent="0.25">
      <c r="A3928" s="5" t="s">
        <v>16908</v>
      </c>
      <c r="B3928" s="6" t="s">
        <v>2198</v>
      </c>
      <c r="C3928" s="7" t="s">
        <v>2199</v>
      </c>
      <c r="D3928" s="7">
        <v>2</v>
      </c>
      <c r="E3928" s="6">
        <v>62387</v>
      </c>
      <c r="F3928" s="6" t="s">
        <v>9601</v>
      </c>
      <c r="G3928" s="7" t="s">
        <v>9602</v>
      </c>
      <c r="H3928" s="5">
        <v>5</v>
      </c>
    </row>
    <row r="3929" spans="1:8" x14ac:dyDescent="0.25">
      <c r="A3929" s="5" t="s">
        <v>16909</v>
      </c>
      <c r="B3929" s="6" t="s">
        <v>2202</v>
      </c>
      <c r="C3929" s="7" t="s">
        <v>2203</v>
      </c>
      <c r="D3929" s="7">
        <v>3</v>
      </c>
      <c r="E3929" s="6">
        <v>62387</v>
      </c>
      <c r="F3929" s="6" t="s">
        <v>9601</v>
      </c>
      <c r="G3929" s="7" t="s">
        <v>9602</v>
      </c>
      <c r="H3929" s="5">
        <v>5</v>
      </c>
    </row>
    <row r="3930" spans="1:8" x14ac:dyDescent="0.25">
      <c r="A3930" s="5" t="s">
        <v>16910</v>
      </c>
      <c r="B3930" s="6" t="s">
        <v>2204</v>
      </c>
      <c r="C3930" s="7" t="s">
        <v>2205</v>
      </c>
      <c r="D3930" s="7">
        <v>4</v>
      </c>
      <c r="E3930" s="6">
        <v>62387</v>
      </c>
      <c r="F3930" s="6" t="s">
        <v>9601</v>
      </c>
      <c r="G3930" s="7" t="s">
        <v>9602</v>
      </c>
      <c r="H3930" s="5">
        <v>5</v>
      </c>
    </row>
    <row r="3931" spans="1:8" x14ac:dyDescent="0.25">
      <c r="A3931" s="5" t="s">
        <v>16911</v>
      </c>
      <c r="B3931" s="6" t="s">
        <v>2216</v>
      </c>
      <c r="C3931" s="7" t="s">
        <v>2217</v>
      </c>
      <c r="D3931" s="7">
        <v>5</v>
      </c>
      <c r="E3931" s="6">
        <v>62387</v>
      </c>
      <c r="F3931" s="6" t="s">
        <v>9601</v>
      </c>
      <c r="G3931" s="7" t="s">
        <v>9602</v>
      </c>
      <c r="H3931" s="5">
        <v>5</v>
      </c>
    </row>
    <row r="3932" spans="1:8" x14ac:dyDescent="0.25">
      <c r="A3932" s="5" t="s">
        <v>16912</v>
      </c>
      <c r="B3932" s="6" t="s">
        <v>2072</v>
      </c>
      <c r="C3932" s="7" t="s">
        <v>2073</v>
      </c>
      <c r="D3932" s="7">
        <v>1</v>
      </c>
      <c r="E3932" s="6">
        <v>62389</v>
      </c>
      <c r="F3932" s="6" t="s">
        <v>9604</v>
      </c>
      <c r="G3932" s="7" t="s">
        <v>9605</v>
      </c>
      <c r="H3932" s="5">
        <v>7</v>
      </c>
    </row>
    <row r="3933" spans="1:8" x14ac:dyDescent="0.25">
      <c r="A3933" s="5" t="s">
        <v>16913</v>
      </c>
      <c r="B3933" s="6" t="s">
        <v>2082</v>
      </c>
      <c r="C3933" s="7" t="s">
        <v>2083</v>
      </c>
      <c r="D3933" s="7">
        <v>2</v>
      </c>
      <c r="E3933" s="6">
        <v>62389</v>
      </c>
      <c r="F3933" s="6" t="s">
        <v>9604</v>
      </c>
      <c r="G3933" s="7" t="s">
        <v>9605</v>
      </c>
      <c r="H3933" s="5">
        <v>7</v>
      </c>
    </row>
    <row r="3934" spans="1:8" x14ac:dyDescent="0.25">
      <c r="A3934" s="5" t="s">
        <v>16914</v>
      </c>
      <c r="B3934" s="6" t="s">
        <v>2204</v>
      </c>
      <c r="C3934" s="7" t="s">
        <v>2205</v>
      </c>
      <c r="D3934" s="7">
        <v>3</v>
      </c>
      <c r="E3934" s="6">
        <v>62389</v>
      </c>
      <c r="F3934" s="6" t="s">
        <v>9604</v>
      </c>
      <c r="G3934" s="7" t="s">
        <v>9605</v>
      </c>
      <c r="H3934" s="5">
        <v>7</v>
      </c>
    </row>
    <row r="3935" spans="1:8" x14ac:dyDescent="0.25">
      <c r="A3935" s="5" t="s">
        <v>16915</v>
      </c>
      <c r="B3935" s="6" t="s">
        <v>2208</v>
      </c>
      <c r="C3935" s="7" t="s">
        <v>2209</v>
      </c>
      <c r="D3935" s="7">
        <v>4</v>
      </c>
      <c r="E3935" s="6">
        <v>62389</v>
      </c>
      <c r="F3935" s="6" t="s">
        <v>9604</v>
      </c>
      <c r="G3935" s="7" t="s">
        <v>9605</v>
      </c>
      <c r="H3935" s="5">
        <v>7</v>
      </c>
    </row>
    <row r="3936" spans="1:8" x14ac:dyDescent="0.25">
      <c r="A3936" s="5" t="s">
        <v>16916</v>
      </c>
      <c r="B3936" s="6" t="s">
        <v>2210</v>
      </c>
      <c r="C3936" s="7" t="s">
        <v>2211</v>
      </c>
      <c r="D3936" s="7">
        <v>5</v>
      </c>
      <c r="E3936" s="6">
        <v>62389</v>
      </c>
      <c r="F3936" s="6" t="s">
        <v>9604</v>
      </c>
      <c r="G3936" s="7" t="s">
        <v>9605</v>
      </c>
      <c r="H3936" s="5">
        <v>7</v>
      </c>
    </row>
    <row r="3937" spans="1:8" x14ac:dyDescent="0.25">
      <c r="A3937" s="5" t="s">
        <v>16917</v>
      </c>
      <c r="B3937" s="6" t="s">
        <v>2216</v>
      </c>
      <c r="C3937" s="7" t="s">
        <v>2217</v>
      </c>
      <c r="D3937" s="7">
        <v>6</v>
      </c>
      <c r="E3937" s="6">
        <v>62389</v>
      </c>
      <c r="F3937" s="6" t="s">
        <v>9604</v>
      </c>
      <c r="G3937" s="7" t="s">
        <v>9605</v>
      </c>
      <c r="H3937" s="5">
        <v>7</v>
      </c>
    </row>
    <row r="3938" spans="1:8" x14ac:dyDescent="0.25">
      <c r="A3938" s="5" t="s">
        <v>16918</v>
      </c>
      <c r="B3938" s="6" t="s">
        <v>2240</v>
      </c>
      <c r="C3938" s="7" t="s">
        <v>2241</v>
      </c>
      <c r="D3938" s="7">
        <v>7</v>
      </c>
      <c r="E3938" s="6">
        <v>62389</v>
      </c>
      <c r="F3938" s="6" t="s">
        <v>9604</v>
      </c>
      <c r="G3938" s="7" t="s">
        <v>9605</v>
      </c>
      <c r="H3938" s="5">
        <v>7</v>
      </c>
    </row>
    <row r="3939" spans="1:8" x14ac:dyDescent="0.25">
      <c r="A3939" s="5" t="s">
        <v>16919</v>
      </c>
      <c r="B3939" s="6" t="s">
        <v>1914</v>
      </c>
      <c r="C3939" s="7" t="s">
        <v>1915</v>
      </c>
      <c r="D3939" s="7">
        <v>1</v>
      </c>
      <c r="E3939" s="6">
        <v>62391</v>
      </c>
      <c r="F3939" s="6" t="s">
        <v>8872</v>
      </c>
      <c r="G3939" s="7" t="s">
        <v>8873</v>
      </c>
      <c r="H3939" s="5">
        <v>5</v>
      </c>
    </row>
    <row r="3940" spans="1:8" x14ac:dyDescent="0.25">
      <c r="A3940" s="5" t="s">
        <v>16920</v>
      </c>
      <c r="B3940" s="6" t="s">
        <v>2068</v>
      </c>
      <c r="C3940" s="7" t="s">
        <v>2069</v>
      </c>
      <c r="D3940" s="7">
        <v>2</v>
      </c>
      <c r="E3940" s="6">
        <v>62391</v>
      </c>
      <c r="F3940" s="6" t="s">
        <v>8872</v>
      </c>
      <c r="G3940" s="7" t="s">
        <v>8873</v>
      </c>
      <c r="H3940" s="5">
        <v>5</v>
      </c>
    </row>
    <row r="3941" spans="1:8" x14ac:dyDescent="0.25">
      <c r="A3941" s="5" t="s">
        <v>16921</v>
      </c>
      <c r="B3941" s="6" t="s">
        <v>2218</v>
      </c>
      <c r="C3941" s="7" t="s">
        <v>2219</v>
      </c>
      <c r="D3941" s="7">
        <v>3</v>
      </c>
      <c r="E3941" s="6">
        <v>62391</v>
      </c>
      <c r="F3941" s="6" t="s">
        <v>8872</v>
      </c>
      <c r="G3941" s="7" t="s">
        <v>8873</v>
      </c>
      <c r="H3941" s="5">
        <v>5</v>
      </c>
    </row>
    <row r="3942" spans="1:8" x14ac:dyDescent="0.25">
      <c r="A3942" s="5" t="s">
        <v>16922</v>
      </c>
      <c r="B3942" s="6" t="s">
        <v>2220</v>
      </c>
      <c r="C3942" s="7" t="s">
        <v>2221</v>
      </c>
      <c r="D3942" s="7">
        <v>4</v>
      </c>
      <c r="E3942" s="8">
        <v>62391</v>
      </c>
      <c r="F3942" s="6" t="s">
        <v>8872</v>
      </c>
      <c r="G3942" s="7" t="s">
        <v>8873</v>
      </c>
      <c r="H3942" s="5">
        <v>5</v>
      </c>
    </row>
    <row r="3943" spans="1:8" x14ac:dyDescent="0.25">
      <c r="A3943" s="5" t="s">
        <v>16923</v>
      </c>
      <c r="B3943" s="6" t="s">
        <v>2222</v>
      </c>
      <c r="C3943" s="7" t="s">
        <v>2223</v>
      </c>
      <c r="D3943" s="7">
        <v>5</v>
      </c>
      <c r="E3943" s="8">
        <v>62391</v>
      </c>
      <c r="F3943" s="6" t="s">
        <v>8872</v>
      </c>
      <c r="G3943" s="7" t="s">
        <v>8873</v>
      </c>
      <c r="H3943" s="5">
        <v>5</v>
      </c>
    </row>
    <row r="3944" spans="1:8" x14ac:dyDescent="0.25">
      <c r="A3944" s="5" t="s">
        <v>16924</v>
      </c>
      <c r="B3944" s="6" t="s">
        <v>2252</v>
      </c>
      <c r="C3944" s="7" t="s">
        <v>2253</v>
      </c>
      <c r="D3944" s="7">
        <v>1</v>
      </c>
      <c r="E3944" s="8">
        <v>62394</v>
      </c>
      <c r="F3944" s="6" t="s">
        <v>10126</v>
      </c>
      <c r="G3944" s="7" t="s">
        <v>10127</v>
      </c>
      <c r="H3944" s="5">
        <v>1</v>
      </c>
    </row>
    <row r="3945" spans="1:8" x14ac:dyDescent="0.25">
      <c r="A3945" s="5" t="s">
        <v>16925</v>
      </c>
      <c r="B3945" s="6" t="s">
        <v>2398</v>
      </c>
      <c r="C3945" s="7" t="s">
        <v>2399</v>
      </c>
      <c r="D3945" s="7">
        <v>1</v>
      </c>
      <c r="E3945" s="8">
        <v>62399</v>
      </c>
      <c r="F3945" s="6" t="s">
        <v>10797</v>
      </c>
      <c r="G3945" s="7" t="s">
        <v>10798</v>
      </c>
      <c r="H3945" s="5">
        <v>1</v>
      </c>
    </row>
    <row r="3946" spans="1:8" x14ac:dyDescent="0.25">
      <c r="A3946" s="5" t="s">
        <v>16926</v>
      </c>
      <c r="B3946" s="6" t="s">
        <v>2066</v>
      </c>
      <c r="C3946" s="7" t="s">
        <v>2067</v>
      </c>
      <c r="D3946" s="7">
        <v>1</v>
      </c>
      <c r="E3946" s="8">
        <v>62411</v>
      </c>
      <c r="F3946" s="6" t="s">
        <v>9470</v>
      </c>
      <c r="G3946" s="7" t="s">
        <v>9471</v>
      </c>
      <c r="H3946" s="5">
        <v>9</v>
      </c>
    </row>
    <row r="3947" spans="1:8" x14ac:dyDescent="0.25">
      <c r="A3947" s="5" t="s">
        <v>16927</v>
      </c>
      <c r="B3947" s="6" t="s">
        <v>2078</v>
      </c>
      <c r="C3947" s="7" t="s">
        <v>2079</v>
      </c>
      <c r="D3947" s="7">
        <v>2</v>
      </c>
      <c r="E3947" s="8">
        <v>62411</v>
      </c>
      <c r="F3947" s="6" t="s">
        <v>9470</v>
      </c>
      <c r="G3947" s="7" t="s">
        <v>9471</v>
      </c>
      <c r="H3947" s="5">
        <v>9</v>
      </c>
    </row>
    <row r="3948" spans="1:8" x14ac:dyDescent="0.25">
      <c r="A3948" s="5" t="s">
        <v>16928</v>
      </c>
      <c r="B3948" s="6" t="s">
        <v>2084</v>
      </c>
      <c r="C3948" s="7" t="s">
        <v>2085</v>
      </c>
      <c r="D3948" s="7">
        <v>3</v>
      </c>
      <c r="E3948" s="8">
        <v>62411</v>
      </c>
      <c r="F3948" s="6" t="s">
        <v>9470</v>
      </c>
      <c r="G3948" s="7" t="s">
        <v>9471</v>
      </c>
      <c r="H3948" s="5">
        <v>9</v>
      </c>
    </row>
    <row r="3949" spans="1:8" x14ac:dyDescent="0.25">
      <c r="A3949" s="5" t="s">
        <v>16929</v>
      </c>
      <c r="B3949" s="6" t="s">
        <v>2086</v>
      </c>
      <c r="C3949" s="7" t="s">
        <v>2087</v>
      </c>
      <c r="D3949" s="7">
        <v>4</v>
      </c>
      <c r="E3949" s="8">
        <v>62411</v>
      </c>
      <c r="F3949" s="6" t="s">
        <v>9470</v>
      </c>
      <c r="G3949" s="7" t="s">
        <v>9471</v>
      </c>
      <c r="H3949" s="5">
        <v>9</v>
      </c>
    </row>
    <row r="3950" spans="1:8" x14ac:dyDescent="0.25">
      <c r="A3950" s="5" t="s">
        <v>16930</v>
      </c>
      <c r="B3950" s="6" t="s">
        <v>2090</v>
      </c>
      <c r="C3950" s="7" t="s">
        <v>2091</v>
      </c>
      <c r="D3950" s="7">
        <v>5</v>
      </c>
      <c r="E3950" s="8">
        <v>62411</v>
      </c>
      <c r="F3950" s="6" t="s">
        <v>9470</v>
      </c>
      <c r="G3950" s="7" t="s">
        <v>9471</v>
      </c>
      <c r="H3950" s="5">
        <v>9</v>
      </c>
    </row>
    <row r="3951" spans="1:8" x14ac:dyDescent="0.25">
      <c r="A3951" s="5" t="s">
        <v>16931</v>
      </c>
      <c r="B3951" s="6" t="s">
        <v>2094</v>
      </c>
      <c r="C3951" s="7" t="s">
        <v>2095</v>
      </c>
      <c r="D3951" s="7">
        <v>6</v>
      </c>
      <c r="E3951" s="8">
        <v>62411</v>
      </c>
      <c r="F3951" s="6" t="s">
        <v>9470</v>
      </c>
      <c r="G3951" s="7" t="s">
        <v>9471</v>
      </c>
      <c r="H3951" s="5">
        <v>9</v>
      </c>
    </row>
    <row r="3952" spans="1:8" x14ac:dyDescent="0.25">
      <c r="A3952" s="5" t="s">
        <v>16932</v>
      </c>
      <c r="B3952" s="6" t="s">
        <v>2104</v>
      </c>
      <c r="C3952" s="7" t="s">
        <v>2105</v>
      </c>
      <c r="D3952" s="7">
        <v>7</v>
      </c>
      <c r="E3952" s="8">
        <v>62411</v>
      </c>
      <c r="F3952" s="6" t="s">
        <v>9470</v>
      </c>
      <c r="G3952" s="7" t="s">
        <v>9471</v>
      </c>
      <c r="H3952" s="5">
        <v>9</v>
      </c>
    </row>
    <row r="3953" spans="1:8" x14ac:dyDescent="0.25">
      <c r="A3953" s="5" t="s">
        <v>16933</v>
      </c>
      <c r="B3953" s="6" t="s">
        <v>2106</v>
      </c>
      <c r="C3953" s="7" t="s">
        <v>2107</v>
      </c>
      <c r="D3953" s="7">
        <v>8</v>
      </c>
      <c r="E3953" s="8">
        <v>62411</v>
      </c>
      <c r="F3953" s="6" t="s">
        <v>9470</v>
      </c>
      <c r="G3953" s="7" t="s">
        <v>9471</v>
      </c>
      <c r="H3953" s="5">
        <v>9</v>
      </c>
    </row>
    <row r="3954" spans="1:8" x14ac:dyDescent="0.25">
      <c r="A3954" s="5" t="s">
        <v>16934</v>
      </c>
      <c r="B3954" s="6" t="s">
        <v>2132</v>
      </c>
      <c r="C3954" s="7" t="s">
        <v>2133</v>
      </c>
      <c r="D3954" s="7">
        <v>9</v>
      </c>
      <c r="E3954" s="8">
        <v>62411</v>
      </c>
      <c r="F3954" s="6" t="s">
        <v>9470</v>
      </c>
      <c r="G3954" s="7" t="s">
        <v>9471</v>
      </c>
      <c r="H3954" s="5">
        <v>9</v>
      </c>
    </row>
    <row r="3955" spans="1:8" x14ac:dyDescent="0.25">
      <c r="A3955" s="5" t="s">
        <v>16935</v>
      </c>
      <c r="B3955" s="6" t="s">
        <v>2396</v>
      </c>
      <c r="C3955" s="7" t="s">
        <v>2397</v>
      </c>
      <c r="D3955" s="7">
        <v>1</v>
      </c>
      <c r="E3955" s="8">
        <v>62412</v>
      </c>
      <c r="F3955" s="6" t="s">
        <v>10596</v>
      </c>
      <c r="G3955" s="7" t="s">
        <v>10597</v>
      </c>
      <c r="H3955" s="5">
        <v>1</v>
      </c>
    </row>
    <row r="3956" spans="1:8" x14ac:dyDescent="0.25">
      <c r="A3956" s="5" t="s">
        <v>16936</v>
      </c>
      <c r="B3956" s="6" t="s">
        <v>2066</v>
      </c>
      <c r="C3956" s="7" t="s">
        <v>2067</v>
      </c>
      <c r="D3956" s="7">
        <v>1</v>
      </c>
      <c r="E3956" s="8">
        <v>62414</v>
      </c>
      <c r="F3956" s="6" t="s">
        <v>9473</v>
      </c>
      <c r="G3956" s="7" t="s">
        <v>9474</v>
      </c>
      <c r="H3956" s="5">
        <v>2</v>
      </c>
    </row>
    <row r="3957" spans="1:8" x14ac:dyDescent="0.25">
      <c r="A3957" s="5" t="s">
        <v>16937</v>
      </c>
      <c r="B3957" s="6" t="s">
        <v>2096</v>
      </c>
      <c r="C3957" s="7" t="s">
        <v>2097</v>
      </c>
      <c r="D3957" s="7">
        <v>2</v>
      </c>
      <c r="E3957" s="8">
        <v>62414</v>
      </c>
      <c r="F3957" s="6" t="s">
        <v>9473</v>
      </c>
      <c r="G3957" s="7" t="s">
        <v>9474</v>
      </c>
      <c r="H3957" s="5">
        <v>2</v>
      </c>
    </row>
    <row r="3958" spans="1:8" x14ac:dyDescent="0.25">
      <c r="A3958" s="5" t="s">
        <v>16938</v>
      </c>
      <c r="B3958" s="6" t="s">
        <v>2066</v>
      </c>
      <c r="C3958" s="7" t="s">
        <v>2067</v>
      </c>
      <c r="D3958" s="7">
        <v>1</v>
      </c>
      <c r="E3958" s="6">
        <v>62415</v>
      </c>
      <c r="F3958" s="6" t="s">
        <v>9476</v>
      </c>
      <c r="G3958" s="7" t="s">
        <v>9477</v>
      </c>
      <c r="H3958" s="5">
        <v>3</v>
      </c>
    </row>
    <row r="3959" spans="1:8" x14ac:dyDescent="0.25">
      <c r="A3959" s="5" t="s">
        <v>16939</v>
      </c>
      <c r="B3959" s="6" t="s">
        <v>2098</v>
      </c>
      <c r="C3959" s="7" t="s">
        <v>2099</v>
      </c>
      <c r="D3959" s="7">
        <v>2</v>
      </c>
      <c r="E3959" s="6">
        <v>62415</v>
      </c>
      <c r="F3959" s="6" t="s">
        <v>9476</v>
      </c>
      <c r="G3959" s="7" t="s">
        <v>9477</v>
      </c>
      <c r="H3959" s="5">
        <v>3</v>
      </c>
    </row>
    <row r="3960" spans="1:8" x14ac:dyDescent="0.25">
      <c r="A3960" s="5" t="s">
        <v>16940</v>
      </c>
      <c r="B3960" s="6" t="s">
        <v>2396</v>
      </c>
      <c r="C3960" s="7" t="s">
        <v>2397</v>
      </c>
      <c r="D3960" s="7">
        <v>3</v>
      </c>
      <c r="E3960" s="6">
        <v>62415</v>
      </c>
      <c r="F3960" s="6" t="s">
        <v>9476</v>
      </c>
      <c r="G3960" s="7" t="s">
        <v>9477</v>
      </c>
      <c r="H3960" s="5">
        <v>3</v>
      </c>
    </row>
    <row r="3961" spans="1:8" x14ac:dyDescent="0.25">
      <c r="A3961" s="5" t="s">
        <v>16941</v>
      </c>
      <c r="B3961" s="6" t="s">
        <v>2066</v>
      </c>
      <c r="C3961" s="7" t="s">
        <v>2067</v>
      </c>
      <c r="D3961" s="7">
        <v>1</v>
      </c>
      <c r="E3961" s="6">
        <v>62419</v>
      </c>
      <c r="F3961" s="6" t="s">
        <v>9479</v>
      </c>
      <c r="G3961" s="7" t="s">
        <v>9480</v>
      </c>
      <c r="H3961" s="5">
        <v>5</v>
      </c>
    </row>
    <row r="3962" spans="1:8" x14ac:dyDescent="0.25">
      <c r="A3962" s="5" t="s">
        <v>16942</v>
      </c>
      <c r="B3962" s="6" t="s">
        <v>2094</v>
      </c>
      <c r="C3962" s="7" t="s">
        <v>2095</v>
      </c>
      <c r="D3962" s="7">
        <v>2</v>
      </c>
      <c r="E3962" s="6">
        <v>62419</v>
      </c>
      <c r="F3962" s="6" t="s">
        <v>9479</v>
      </c>
      <c r="G3962" s="7" t="s">
        <v>9480</v>
      </c>
      <c r="H3962" s="5">
        <v>5</v>
      </c>
    </row>
    <row r="3963" spans="1:8" x14ac:dyDescent="0.25">
      <c r="A3963" s="5" t="s">
        <v>16943</v>
      </c>
      <c r="B3963" s="6" t="s">
        <v>2098</v>
      </c>
      <c r="C3963" s="7" t="s">
        <v>2099</v>
      </c>
      <c r="D3963" s="7">
        <v>3</v>
      </c>
      <c r="E3963" s="6">
        <v>62419</v>
      </c>
      <c r="F3963" s="6" t="s">
        <v>9479</v>
      </c>
      <c r="G3963" s="7" t="s">
        <v>9480</v>
      </c>
      <c r="H3963" s="5">
        <v>5</v>
      </c>
    </row>
    <row r="3964" spans="1:8" x14ac:dyDescent="0.25">
      <c r="A3964" s="5" t="s">
        <v>16944</v>
      </c>
      <c r="B3964" s="6" t="s">
        <v>2134</v>
      </c>
      <c r="C3964" s="7" t="s">
        <v>2135</v>
      </c>
      <c r="D3964" s="7">
        <v>4</v>
      </c>
      <c r="E3964" s="6">
        <v>62419</v>
      </c>
      <c r="F3964" s="6" t="s">
        <v>9479</v>
      </c>
      <c r="G3964" s="7" t="s">
        <v>9480</v>
      </c>
      <c r="H3964" s="5">
        <v>5</v>
      </c>
    </row>
    <row r="3965" spans="1:8" x14ac:dyDescent="0.25">
      <c r="A3965" s="5" t="s">
        <v>16945</v>
      </c>
      <c r="B3965" s="6" t="s">
        <v>2250</v>
      </c>
      <c r="C3965" s="7" t="s">
        <v>2251</v>
      </c>
      <c r="D3965" s="7">
        <v>5</v>
      </c>
      <c r="E3965" s="6">
        <v>62419</v>
      </c>
      <c r="F3965" s="6" t="s">
        <v>9479</v>
      </c>
      <c r="G3965" s="7" t="s">
        <v>9480</v>
      </c>
      <c r="H3965" s="5">
        <v>5</v>
      </c>
    </row>
    <row r="3966" spans="1:8" x14ac:dyDescent="0.25">
      <c r="A3966" s="5" t="s">
        <v>16946</v>
      </c>
      <c r="B3966" s="6" t="s">
        <v>2392</v>
      </c>
      <c r="C3966" s="7" t="s">
        <v>2393</v>
      </c>
      <c r="D3966" s="7">
        <v>1</v>
      </c>
      <c r="E3966" s="6">
        <v>62421</v>
      </c>
      <c r="F3966" s="6" t="s">
        <v>10558</v>
      </c>
      <c r="G3966" s="7" t="s">
        <v>10559</v>
      </c>
      <c r="H3966" s="5">
        <v>1</v>
      </c>
    </row>
    <row r="3967" spans="1:8" x14ac:dyDescent="0.25">
      <c r="A3967" s="5" t="s">
        <v>16947</v>
      </c>
      <c r="B3967" s="6" t="s">
        <v>2392</v>
      </c>
      <c r="C3967" s="7" t="s">
        <v>2393</v>
      </c>
      <c r="D3967" s="7">
        <v>1</v>
      </c>
      <c r="E3967" s="6">
        <v>62422</v>
      </c>
      <c r="F3967" s="6" t="s">
        <v>10561</v>
      </c>
      <c r="G3967" s="7" t="s">
        <v>10562</v>
      </c>
      <c r="H3967" s="5">
        <v>1</v>
      </c>
    </row>
    <row r="3968" spans="1:8" x14ac:dyDescent="0.25">
      <c r="A3968" s="5" t="s">
        <v>16948</v>
      </c>
      <c r="B3968" s="6" t="s">
        <v>2392</v>
      </c>
      <c r="C3968" s="7" t="s">
        <v>2393</v>
      </c>
      <c r="D3968" s="7">
        <v>1</v>
      </c>
      <c r="E3968" s="6">
        <v>62423</v>
      </c>
      <c r="F3968" s="6" t="s">
        <v>10564</v>
      </c>
      <c r="G3968" s="7" t="s">
        <v>10565</v>
      </c>
      <c r="H3968" s="5">
        <v>1</v>
      </c>
    </row>
    <row r="3969" spans="1:8" x14ac:dyDescent="0.25">
      <c r="A3969" s="5" t="s">
        <v>16949</v>
      </c>
      <c r="B3969" s="6" t="s">
        <v>2392</v>
      </c>
      <c r="C3969" s="7" t="s">
        <v>2393</v>
      </c>
      <c r="D3969" s="7">
        <v>1</v>
      </c>
      <c r="E3969" s="6">
        <v>62424</v>
      </c>
      <c r="F3969" s="6" t="s">
        <v>10567</v>
      </c>
      <c r="G3969" s="7" t="s">
        <v>10568</v>
      </c>
      <c r="H3969" s="5">
        <v>1</v>
      </c>
    </row>
    <row r="3970" spans="1:8" x14ac:dyDescent="0.25">
      <c r="A3970" s="5" t="s">
        <v>16950</v>
      </c>
      <c r="B3970" s="6" t="s">
        <v>2392</v>
      </c>
      <c r="C3970" s="7" t="s">
        <v>2393</v>
      </c>
      <c r="D3970" s="7">
        <v>1</v>
      </c>
      <c r="E3970" s="6">
        <v>62425</v>
      </c>
      <c r="F3970" s="6" t="s">
        <v>10570</v>
      </c>
      <c r="G3970" s="7" t="s">
        <v>10571</v>
      </c>
      <c r="H3970" s="5">
        <v>1</v>
      </c>
    </row>
    <row r="3971" spans="1:8" x14ac:dyDescent="0.25">
      <c r="A3971" s="5" t="s">
        <v>16951</v>
      </c>
      <c r="B3971" s="6" t="s">
        <v>2392</v>
      </c>
      <c r="C3971" s="7" t="s">
        <v>2393</v>
      </c>
      <c r="D3971" s="7">
        <v>1</v>
      </c>
      <c r="E3971" s="6">
        <v>62426</v>
      </c>
      <c r="F3971" s="6" t="s">
        <v>10573</v>
      </c>
      <c r="G3971" s="7" t="s">
        <v>10574</v>
      </c>
      <c r="H3971" s="5">
        <v>1</v>
      </c>
    </row>
    <row r="3972" spans="1:8" x14ac:dyDescent="0.25">
      <c r="A3972" s="5" t="s">
        <v>16952</v>
      </c>
      <c r="B3972" s="6" t="s">
        <v>2276</v>
      </c>
      <c r="C3972" s="7" t="s">
        <v>2277</v>
      </c>
      <c r="D3972" s="7">
        <v>1</v>
      </c>
      <c r="E3972" s="6">
        <v>62427</v>
      </c>
      <c r="F3972" s="6" t="s">
        <v>10356</v>
      </c>
      <c r="G3972" s="7" t="s">
        <v>10357</v>
      </c>
      <c r="H3972" s="5">
        <v>4</v>
      </c>
    </row>
    <row r="3973" spans="1:8" x14ac:dyDescent="0.25">
      <c r="A3973" s="5" t="s">
        <v>16953</v>
      </c>
      <c r="B3973" s="6" t="s">
        <v>2280</v>
      </c>
      <c r="C3973" s="7" t="s">
        <v>2281</v>
      </c>
      <c r="D3973" s="7">
        <v>2</v>
      </c>
      <c r="E3973" s="6">
        <v>62427</v>
      </c>
      <c r="F3973" s="6" t="s">
        <v>10356</v>
      </c>
      <c r="G3973" s="7" t="s">
        <v>10357</v>
      </c>
      <c r="H3973" s="5">
        <v>4</v>
      </c>
    </row>
    <row r="3974" spans="1:8" x14ac:dyDescent="0.25">
      <c r="A3974" s="5" t="s">
        <v>16954</v>
      </c>
      <c r="B3974" s="6" t="s">
        <v>2392</v>
      </c>
      <c r="C3974" s="7" t="s">
        <v>2393</v>
      </c>
      <c r="D3974" s="7">
        <v>3</v>
      </c>
      <c r="E3974" s="6">
        <v>62427</v>
      </c>
      <c r="F3974" s="6" t="s">
        <v>10356</v>
      </c>
      <c r="G3974" s="7" t="s">
        <v>10357</v>
      </c>
      <c r="H3974" s="5">
        <v>4</v>
      </c>
    </row>
    <row r="3975" spans="1:8" x14ac:dyDescent="0.25">
      <c r="A3975" s="5" t="s">
        <v>16955</v>
      </c>
      <c r="B3975" s="6" t="s">
        <v>2398</v>
      </c>
      <c r="C3975" s="7" t="s">
        <v>2399</v>
      </c>
      <c r="D3975" s="7">
        <v>4</v>
      </c>
      <c r="E3975" s="6">
        <v>62427</v>
      </c>
      <c r="F3975" s="6" t="s">
        <v>10356</v>
      </c>
      <c r="G3975" s="7" t="s">
        <v>10357</v>
      </c>
      <c r="H3975" s="5">
        <v>4</v>
      </c>
    </row>
    <row r="3976" spans="1:8" x14ac:dyDescent="0.25">
      <c r="A3976" s="5" t="s">
        <v>16956</v>
      </c>
      <c r="B3976" s="6" t="s">
        <v>2392</v>
      </c>
      <c r="C3976" s="7" t="s">
        <v>2393</v>
      </c>
      <c r="D3976" s="7">
        <v>1</v>
      </c>
      <c r="E3976" s="6">
        <v>62428</v>
      </c>
      <c r="F3976" s="6" t="s">
        <v>10577</v>
      </c>
      <c r="G3976" s="7" t="s">
        <v>10578</v>
      </c>
      <c r="H3976" s="5">
        <v>2</v>
      </c>
    </row>
    <row r="3977" spans="1:8" x14ac:dyDescent="0.25">
      <c r="A3977" s="5" t="s">
        <v>16957</v>
      </c>
      <c r="B3977" s="6" t="s">
        <v>2400</v>
      </c>
      <c r="C3977" s="7" t="s">
        <v>2401</v>
      </c>
      <c r="D3977" s="7">
        <v>2</v>
      </c>
      <c r="E3977" s="6">
        <v>62428</v>
      </c>
      <c r="F3977" s="6" t="s">
        <v>10577</v>
      </c>
      <c r="G3977" s="7" t="s">
        <v>10578</v>
      </c>
      <c r="H3977" s="5">
        <v>2</v>
      </c>
    </row>
    <row r="3978" spans="1:8" x14ac:dyDescent="0.25">
      <c r="A3978" s="5" t="s">
        <v>16958</v>
      </c>
      <c r="B3978" s="6" t="s">
        <v>2392</v>
      </c>
      <c r="C3978" s="7" t="s">
        <v>2393</v>
      </c>
      <c r="D3978" s="7">
        <v>1</v>
      </c>
      <c r="E3978" s="6">
        <v>62429</v>
      </c>
      <c r="F3978" s="6" t="s">
        <v>10580</v>
      </c>
      <c r="G3978" s="7" t="s">
        <v>10581</v>
      </c>
      <c r="H3978" s="5">
        <v>2</v>
      </c>
    </row>
    <row r="3979" spans="1:8" x14ac:dyDescent="0.25">
      <c r="A3979" s="5" t="s">
        <v>16959</v>
      </c>
      <c r="B3979" s="6" t="s">
        <v>2400</v>
      </c>
      <c r="C3979" s="7" t="s">
        <v>2401</v>
      </c>
      <c r="D3979" s="7">
        <v>2</v>
      </c>
      <c r="E3979" s="6">
        <v>62429</v>
      </c>
      <c r="F3979" s="6" t="s">
        <v>10580</v>
      </c>
      <c r="G3979" s="7" t="s">
        <v>10581</v>
      </c>
      <c r="H3979" s="5">
        <v>2</v>
      </c>
    </row>
    <row r="3980" spans="1:8" x14ac:dyDescent="0.25">
      <c r="A3980" s="5" t="s">
        <v>16960</v>
      </c>
      <c r="B3980" s="6" t="s">
        <v>2394</v>
      </c>
      <c r="C3980" s="7" t="s">
        <v>2395</v>
      </c>
      <c r="D3980" s="7">
        <v>1</v>
      </c>
      <c r="E3980" s="6">
        <v>62431</v>
      </c>
      <c r="F3980" s="6" t="s">
        <v>10583</v>
      </c>
      <c r="G3980" s="7" t="s">
        <v>10584</v>
      </c>
      <c r="H3980" s="5">
        <v>1</v>
      </c>
    </row>
    <row r="3981" spans="1:8" x14ac:dyDescent="0.25">
      <c r="A3981" s="5" t="s">
        <v>16961</v>
      </c>
      <c r="B3981" s="6" t="s">
        <v>2394</v>
      </c>
      <c r="C3981" s="7" t="s">
        <v>2395</v>
      </c>
      <c r="D3981" s="7">
        <v>1</v>
      </c>
      <c r="E3981" s="6">
        <v>62432</v>
      </c>
      <c r="F3981" s="6" t="s">
        <v>10586</v>
      </c>
      <c r="G3981" s="7" t="s">
        <v>10587</v>
      </c>
      <c r="H3981" s="5">
        <v>1</v>
      </c>
    </row>
    <row r="3982" spans="1:8" x14ac:dyDescent="0.25">
      <c r="A3982" s="5" t="s">
        <v>16962</v>
      </c>
      <c r="B3982" s="6" t="s">
        <v>2394</v>
      </c>
      <c r="C3982" s="7" t="s">
        <v>2395</v>
      </c>
      <c r="D3982" s="7">
        <v>1</v>
      </c>
      <c r="E3982" s="6">
        <v>62433</v>
      </c>
      <c r="F3982" s="6" t="s">
        <v>10589</v>
      </c>
      <c r="G3982" s="7" t="s">
        <v>10590</v>
      </c>
      <c r="H3982" s="5">
        <v>1</v>
      </c>
    </row>
    <row r="3983" spans="1:8" x14ac:dyDescent="0.25">
      <c r="A3983" s="5" t="s">
        <v>16963</v>
      </c>
      <c r="B3983" s="6" t="s">
        <v>2394</v>
      </c>
      <c r="C3983" s="7" t="s">
        <v>2395</v>
      </c>
      <c r="D3983" s="7">
        <v>1</v>
      </c>
      <c r="E3983" s="6">
        <v>62434</v>
      </c>
      <c r="F3983" s="6" t="s">
        <v>10592</v>
      </c>
      <c r="G3983" s="7" t="s">
        <v>10593</v>
      </c>
      <c r="H3983" s="5">
        <v>1</v>
      </c>
    </row>
    <row r="3984" spans="1:8" x14ac:dyDescent="0.25">
      <c r="A3984" s="5" t="s">
        <v>16964</v>
      </c>
      <c r="B3984" s="6" t="s">
        <v>2396</v>
      </c>
      <c r="C3984" s="7" t="s">
        <v>2397</v>
      </c>
      <c r="D3984" s="7">
        <v>1</v>
      </c>
      <c r="E3984" s="6">
        <v>62441</v>
      </c>
      <c r="F3984" s="6" t="s">
        <v>10600</v>
      </c>
      <c r="G3984" s="7" t="s">
        <v>10601</v>
      </c>
      <c r="H3984" s="5">
        <v>1</v>
      </c>
    </row>
    <row r="3985" spans="1:8" x14ac:dyDescent="0.25">
      <c r="A3985" s="5" t="s">
        <v>16965</v>
      </c>
      <c r="B3985" s="6" t="s">
        <v>2396</v>
      </c>
      <c r="C3985" s="7" t="s">
        <v>2397</v>
      </c>
      <c r="D3985" s="7">
        <v>1</v>
      </c>
      <c r="E3985" s="6">
        <v>62442</v>
      </c>
      <c r="F3985" s="6" t="s">
        <v>10603</v>
      </c>
      <c r="G3985" s="7" t="s">
        <v>10604</v>
      </c>
      <c r="H3985" s="5">
        <v>1</v>
      </c>
    </row>
    <row r="3986" spans="1:8" x14ac:dyDescent="0.25">
      <c r="A3986" s="5" t="s">
        <v>16966</v>
      </c>
      <c r="B3986" s="6" t="s">
        <v>2396</v>
      </c>
      <c r="C3986" s="7" t="s">
        <v>2397</v>
      </c>
      <c r="D3986" s="7">
        <v>1</v>
      </c>
      <c r="E3986" s="6">
        <v>62443</v>
      </c>
      <c r="F3986" s="6" t="s">
        <v>10606</v>
      </c>
      <c r="G3986" s="7" t="s">
        <v>10607</v>
      </c>
      <c r="H3986" s="5">
        <v>1</v>
      </c>
    </row>
    <row r="3987" spans="1:8" x14ac:dyDescent="0.25">
      <c r="A3987" s="5" t="s">
        <v>16967</v>
      </c>
      <c r="B3987" s="6" t="s">
        <v>2396</v>
      </c>
      <c r="C3987" s="7" t="s">
        <v>2397</v>
      </c>
      <c r="D3987" s="7">
        <v>1</v>
      </c>
      <c r="E3987" s="6">
        <v>62444</v>
      </c>
      <c r="F3987" s="6" t="s">
        <v>10609</v>
      </c>
      <c r="G3987" s="7" t="s">
        <v>10610</v>
      </c>
      <c r="H3987" s="5">
        <v>1</v>
      </c>
    </row>
    <row r="3988" spans="1:8" x14ac:dyDescent="0.25">
      <c r="A3988" s="5" t="s">
        <v>16968</v>
      </c>
      <c r="B3988" s="6" t="s">
        <v>2396</v>
      </c>
      <c r="C3988" s="7" t="s">
        <v>2397</v>
      </c>
      <c r="D3988" s="7">
        <v>1</v>
      </c>
      <c r="E3988" s="6">
        <v>62445</v>
      </c>
      <c r="F3988" s="6" t="s">
        <v>10612</v>
      </c>
      <c r="G3988" s="7" t="s">
        <v>10613</v>
      </c>
      <c r="H3988" s="5">
        <v>1</v>
      </c>
    </row>
    <row r="3989" spans="1:8" x14ac:dyDescent="0.25">
      <c r="A3989" s="5" t="s">
        <v>16969</v>
      </c>
      <c r="B3989" s="6" t="s">
        <v>2396</v>
      </c>
      <c r="C3989" s="7" t="s">
        <v>2397</v>
      </c>
      <c r="D3989" s="7">
        <v>1</v>
      </c>
      <c r="E3989" s="6">
        <v>62446</v>
      </c>
      <c r="F3989" s="6" t="s">
        <v>10615</v>
      </c>
      <c r="G3989" s="7" t="s">
        <v>10616</v>
      </c>
      <c r="H3989" s="5">
        <v>1</v>
      </c>
    </row>
    <row r="3990" spans="1:8" x14ac:dyDescent="0.25">
      <c r="A3990" s="5" t="s">
        <v>16970</v>
      </c>
      <c r="B3990" s="6" t="s">
        <v>2396</v>
      </c>
      <c r="C3990" s="7" t="s">
        <v>2397</v>
      </c>
      <c r="D3990" s="7">
        <v>1</v>
      </c>
      <c r="E3990" s="6">
        <v>62449</v>
      </c>
      <c r="F3990" s="6" t="s">
        <v>10618</v>
      </c>
      <c r="G3990" s="7" t="s">
        <v>10619</v>
      </c>
      <c r="H3990" s="5">
        <v>1</v>
      </c>
    </row>
    <row r="3991" spans="1:8" x14ac:dyDescent="0.25">
      <c r="A3991" s="5" t="s">
        <v>16971</v>
      </c>
      <c r="B3991" s="6" t="s">
        <v>2396</v>
      </c>
      <c r="C3991" s="7" t="s">
        <v>2397</v>
      </c>
      <c r="D3991" s="7">
        <v>1</v>
      </c>
      <c r="E3991" s="6">
        <v>62451</v>
      </c>
      <c r="F3991" s="6" t="s">
        <v>10621</v>
      </c>
      <c r="G3991" s="7" t="s">
        <v>10622</v>
      </c>
      <c r="H3991" s="5">
        <v>1</v>
      </c>
    </row>
    <row r="3992" spans="1:8" x14ac:dyDescent="0.25">
      <c r="A3992" s="5" t="s">
        <v>16972</v>
      </c>
      <c r="B3992" s="6" t="s">
        <v>2396</v>
      </c>
      <c r="C3992" s="7" t="s">
        <v>2397</v>
      </c>
      <c r="D3992" s="7">
        <v>1</v>
      </c>
      <c r="E3992" s="6">
        <v>62452</v>
      </c>
      <c r="F3992" s="6" t="s">
        <v>10624</v>
      </c>
      <c r="G3992" s="7" t="s">
        <v>10625</v>
      </c>
      <c r="H3992" s="5">
        <v>1</v>
      </c>
    </row>
    <row r="3993" spans="1:8" x14ac:dyDescent="0.25">
      <c r="A3993" s="5" t="s">
        <v>16973</v>
      </c>
      <c r="B3993" s="6" t="s">
        <v>2396</v>
      </c>
      <c r="C3993" s="7" t="s">
        <v>2397</v>
      </c>
      <c r="D3993" s="7">
        <v>1</v>
      </c>
      <c r="E3993" s="6">
        <v>62453</v>
      </c>
      <c r="F3993" s="6" t="s">
        <v>10627</v>
      </c>
      <c r="G3993" s="7" t="s">
        <v>10628</v>
      </c>
      <c r="H3993" s="5">
        <v>1</v>
      </c>
    </row>
    <row r="3994" spans="1:8" x14ac:dyDescent="0.25">
      <c r="A3994" s="5" t="s">
        <v>16974</v>
      </c>
      <c r="B3994" s="6" t="s">
        <v>2396</v>
      </c>
      <c r="C3994" s="7" t="s">
        <v>2397</v>
      </c>
      <c r="D3994" s="7">
        <v>1</v>
      </c>
      <c r="E3994" s="6">
        <v>62454</v>
      </c>
      <c r="F3994" s="6" t="s">
        <v>10630</v>
      </c>
      <c r="G3994" s="7" t="s">
        <v>10631</v>
      </c>
      <c r="H3994" s="5">
        <v>1</v>
      </c>
    </row>
    <row r="3995" spans="1:8" x14ac:dyDescent="0.25">
      <c r="A3995" s="5" t="s">
        <v>16975</v>
      </c>
      <c r="B3995" s="6" t="s">
        <v>2396</v>
      </c>
      <c r="C3995" s="7" t="s">
        <v>2397</v>
      </c>
      <c r="D3995" s="7">
        <v>1</v>
      </c>
      <c r="E3995" s="6">
        <v>62455</v>
      </c>
      <c r="F3995" s="6" t="s">
        <v>10633</v>
      </c>
      <c r="G3995" s="7" t="s">
        <v>10634</v>
      </c>
      <c r="H3995" s="5">
        <v>1</v>
      </c>
    </row>
    <row r="3996" spans="1:8" x14ac:dyDescent="0.25">
      <c r="A3996" s="5" t="s">
        <v>16976</v>
      </c>
      <c r="B3996" s="6" t="s">
        <v>2396</v>
      </c>
      <c r="C3996" s="7" t="s">
        <v>2397</v>
      </c>
      <c r="D3996" s="7">
        <v>1</v>
      </c>
      <c r="E3996" s="6">
        <v>62456</v>
      </c>
      <c r="F3996" s="6" t="s">
        <v>10636</v>
      </c>
      <c r="G3996" s="7" t="s">
        <v>10637</v>
      </c>
      <c r="H3996" s="5">
        <v>1</v>
      </c>
    </row>
    <row r="3997" spans="1:8" x14ac:dyDescent="0.25">
      <c r="A3997" s="5" t="s">
        <v>16977</v>
      </c>
      <c r="B3997" s="6" t="s">
        <v>2396</v>
      </c>
      <c r="C3997" s="7" t="s">
        <v>2397</v>
      </c>
      <c r="D3997" s="7">
        <v>1</v>
      </c>
      <c r="E3997" s="6">
        <v>62459</v>
      </c>
      <c r="F3997" s="6" t="s">
        <v>10639</v>
      </c>
      <c r="G3997" s="7" t="s">
        <v>10640</v>
      </c>
      <c r="H3997" s="5">
        <v>1</v>
      </c>
    </row>
    <row r="3998" spans="1:8" x14ac:dyDescent="0.25">
      <c r="A3998" s="5" t="s">
        <v>16978</v>
      </c>
      <c r="B3998" s="6" t="s">
        <v>2396</v>
      </c>
      <c r="C3998" s="7" t="s">
        <v>2397</v>
      </c>
      <c r="D3998" s="7">
        <v>1</v>
      </c>
      <c r="E3998" s="6">
        <v>62461</v>
      </c>
      <c r="F3998" s="6" t="s">
        <v>10642</v>
      </c>
      <c r="G3998" s="7" t="s">
        <v>10643</v>
      </c>
      <c r="H3998" s="5">
        <v>1</v>
      </c>
    </row>
    <row r="3999" spans="1:8" x14ac:dyDescent="0.25">
      <c r="A3999" s="5" t="s">
        <v>16979</v>
      </c>
      <c r="B3999" s="6" t="s">
        <v>2396</v>
      </c>
      <c r="C3999" s="7" t="s">
        <v>2397</v>
      </c>
      <c r="D3999" s="7">
        <v>1</v>
      </c>
      <c r="E3999" s="6">
        <v>62462</v>
      </c>
      <c r="F3999" s="6" t="s">
        <v>10645</v>
      </c>
      <c r="G3999" s="7" t="s">
        <v>10646</v>
      </c>
      <c r="H3999" s="5">
        <v>1</v>
      </c>
    </row>
    <row r="4000" spans="1:8" x14ac:dyDescent="0.25">
      <c r="A4000" s="5" t="s">
        <v>16980</v>
      </c>
      <c r="B4000" s="6" t="s">
        <v>2396</v>
      </c>
      <c r="C4000" s="7" t="s">
        <v>2397</v>
      </c>
      <c r="D4000" s="7">
        <v>1</v>
      </c>
      <c r="E4000" s="6">
        <v>62463</v>
      </c>
      <c r="F4000" s="6" t="s">
        <v>10648</v>
      </c>
      <c r="G4000" s="7" t="s">
        <v>10649</v>
      </c>
      <c r="H4000" s="5">
        <v>1</v>
      </c>
    </row>
    <row r="4001" spans="1:8" x14ac:dyDescent="0.25">
      <c r="A4001" s="5" t="s">
        <v>16981</v>
      </c>
      <c r="B4001" s="6" t="s">
        <v>2396</v>
      </c>
      <c r="C4001" s="7" t="s">
        <v>2397</v>
      </c>
      <c r="D4001" s="7">
        <v>1</v>
      </c>
      <c r="E4001" s="6">
        <v>62464</v>
      </c>
      <c r="F4001" s="6" t="s">
        <v>10651</v>
      </c>
      <c r="G4001" s="7" t="s">
        <v>10652</v>
      </c>
      <c r="H4001" s="5">
        <v>1</v>
      </c>
    </row>
    <row r="4002" spans="1:8" x14ac:dyDescent="0.25">
      <c r="A4002" s="5" t="s">
        <v>16982</v>
      </c>
      <c r="B4002" s="6" t="s">
        <v>2396</v>
      </c>
      <c r="C4002" s="7" t="s">
        <v>2397</v>
      </c>
      <c r="D4002" s="7">
        <v>1</v>
      </c>
      <c r="E4002" s="6">
        <v>62465</v>
      </c>
      <c r="F4002" s="6" t="s">
        <v>10654</v>
      </c>
      <c r="G4002" s="7" t="s">
        <v>10655</v>
      </c>
      <c r="H4002" s="5">
        <v>1</v>
      </c>
    </row>
    <row r="4003" spans="1:8" x14ac:dyDescent="0.25">
      <c r="A4003" s="5" t="s">
        <v>16983</v>
      </c>
      <c r="B4003" s="6" t="s">
        <v>2068</v>
      </c>
      <c r="C4003" s="7" t="s">
        <v>2069</v>
      </c>
      <c r="D4003" s="7">
        <v>1</v>
      </c>
      <c r="E4003" s="6">
        <v>62472</v>
      </c>
      <c r="F4003" s="6" t="s">
        <v>9524</v>
      </c>
      <c r="G4003" s="7" t="s">
        <v>9525</v>
      </c>
      <c r="H4003" s="5">
        <v>2</v>
      </c>
    </row>
    <row r="4004" spans="1:8" x14ac:dyDescent="0.25">
      <c r="A4004" s="5" t="s">
        <v>16984</v>
      </c>
      <c r="B4004" s="6" t="s">
        <v>2248</v>
      </c>
      <c r="C4004" s="7" t="s">
        <v>2249</v>
      </c>
      <c r="D4004" s="7">
        <v>2</v>
      </c>
      <c r="E4004" s="6">
        <v>62472</v>
      </c>
      <c r="F4004" s="6" t="s">
        <v>9524</v>
      </c>
      <c r="G4004" s="7" t="s">
        <v>9525</v>
      </c>
      <c r="H4004" s="5">
        <v>2</v>
      </c>
    </row>
    <row r="4005" spans="1:8" x14ac:dyDescent="0.25">
      <c r="A4005" s="5" t="s">
        <v>16985</v>
      </c>
      <c r="B4005" s="6" t="s">
        <v>2396</v>
      </c>
      <c r="C4005" s="7" t="s">
        <v>2397</v>
      </c>
      <c r="D4005" s="7">
        <v>1</v>
      </c>
      <c r="E4005" s="6">
        <v>62473</v>
      </c>
      <c r="F4005" s="6" t="s">
        <v>10657</v>
      </c>
      <c r="G4005" s="7" t="s">
        <v>10658</v>
      </c>
      <c r="H4005" s="5">
        <v>1</v>
      </c>
    </row>
    <row r="4006" spans="1:8" x14ac:dyDescent="0.25">
      <c r="A4006" s="5" t="s">
        <v>16986</v>
      </c>
      <c r="B4006" s="6" t="s">
        <v>2396</v>
      </c>
      <c r="C4006" s="7" t="s">
        <v>2397</v>
      </c>
      <c r="D4006" s="7">
        <v>1</v>
      </c>
      <c r="E4006" s="6">
        <v>62474</v>
      </c>
      <c r="F4006" s="6" t="s">
        <v>10660</v>
      </c>
      <c r="G4006" s="7" t="s">
        <v>10661</v>
      </c>
      <c r="H4006" s="5">
        <v>1</v>
      </c>
    </row>
    <row r="4007" spans="1:8" x14ac:dyDescent="0.25">
      <c r="A4007" s="5" t="s">
        <v>16987</v>
      </c>
      <c r="B4007" s="6" t="s">
        <v>2396</v>
      </c>
      <c r="C4007" s="7" t="s">
        <v>2397</v>
      </c>
      <c r="D4007" s="7">
        <v>1</v>
      </c>
      <c r="E4007" s="6">
        <v>62475</v>
      </c>
      <c r="F4007" s="6" t="s">
        <v>10663</v>
      </c>
      <c r="G4007" s="7" t="s">
        <v>10664</v>
      </c>
      <c r="H4007" s="5">
        <v>1</v>
      </c>
    </row>
    <row r="4008" spans="1:8" x14ac:dyDescent="0.25">
      <c r="A4008" s="5" t="s">
        <v>16988</v>
      </c>
      <c r="B4008" s="6" t="s">
        <v>2396</v>
      </c>
      <c r="C4008" s="7" t="s">
        <v>2397</v>
      </c>
      <c r="D4008" s="7">
        <v>1</v>
      </c>
      <c r="E4008" s="6">
        <v>62476</v>
      </c>
      <c r="F4008" s="6" t="s">
        <v>10666</v>
      </c>
      <c r="G4008" s="7" t="s">
        <v>10667</v>
      </c>
      <c r="H4008" s="5">
        <v>1</v>
      </c>
    </row>
    <row r="4009" spans="1:8" x14ac:dyDescent="0.25">
      <c r="A4009" s="5" t="s">
        <v>16989</v>
      </c>
      <c r="B4009" s="6" t="s">
        <v>2060</v>
      </c>
      <c r="C4009" s="7" t="s">
        <v>2061</v>
      </c>
      <c r="D4009" s="7">
        <v>1</v>
      </c>
      <c r="E4009" s="6">
        <v>62481</v>
      </c>
      <c r="F4009" s="6" t="s">
        <v>9390</v>
      </c>
      <c r="G4009" s="7" t="s">
        <v>9391</v>
      </c>
      <c r="H4009" s="5">
        <v>4</v>
      </c>
    </row>
    <row r="4010" spans="1:8" x14ac:dyDescent="0.25">
      <c r="A4010" s="5" t="s">
        <v>16990</v>
      </c>
      <c r="B4010" s="6" t="s">
        <v>2062</v>
      </c>
      <c r="C4010" s="7" t="s">
        <v>2063</v>
      </c>
      <c r="D4010" s="7">
        <v>2</v>
      </c>
      <c r="E4010" s="6">
        <v>62481</v>
      </c>
      <c r="F4010" s="6" t="s">
        <v>9390</v>
      </c>
      <c r="G4010" s="7" t="s">
        <v>9391</v>
      </c>
      <c r="H4010" s="5">
        <v>4</v>
      </c>
    </row>
    <row r="4011" spans="1:8" x14ac:dyDescent="0.25">
      <c r="A4011" s="5" t="s">
        <v>16991</v>
      </c>
      <c r="B4011" s="6" t="s">
        <v>2072</v>
      </c>
      <c r="C4011" s="7" t="s">
        <v>2073</v>
      </c>
      <c r="D4011" s="7">
        <v>3</v>
      </c>
      <c r="E4011" s="6">
        <v>62481</v>
      </c>
      <c r="F4011" s="6" t="s">
        <v>9390</v>
      </c>
      <c r="G4011" s="7" t="s">
        <v>9391</v>
      </c>
      <c r="H4011" s="5">
        <v>4</v>
      </c>
    </row>
    <row r="4012" spans="1:8" x14ac:dyDescent="0.25">
      <c r="A4012" s="5" t="s">
        <v>16992</v>
      </c>
      <c r="B4012" s="6" t="s">
        <v>2206</v>
      </c>
      <c r="C4012" s="7" t="s">
        <v>2207</v>
      </c>
      <c r="D4012" s="7">
        <v>4</v>
      </c>
      <c r="E4012" s="6">
        <v>62481</v>
      </c>
      <c r="F4012" s="6" t="s">
        <v>9390</v>
      </c>
      <c r="G4012" s="7" t="s">
        <v>9391</v>
      </c>
      <c r="H4012" s="5">
        <v>4</v>
      </c>
    </row>
    <row r="4013" spans="1:8" x14ac:dyDescent="0.25">
      <c r="A4013" s="5" t="s">
        <v>16993</v>
      </c>
      <c r="B4013" s="6" t="s">
        <v>2060</v>
      </c>
      <c r="C4013" s="7" t="s">
        <v>2061</v>
      </c>
      <c r="D4013" s="7">
        <v>1</v>
      </c>
      <c r="E4013" s="6">
        <v>62482</v>
      </c>
      <c r="F4013" s="6" t="s">
        <v>9393</v>
      </c>
      <c r="G4013" s="7" t="s">
        <v>9394</v>
      </c>
      <c r="H4013" s="5">
        <v>4</v>
      </c>
    </row>
    <row r="4014" spans="1:8" x14ac:dyDescent="0.25">
      <c r="A4014" s="5" t="s">
        <v>16994</v>
      </c>
      <c r="B4014" s="6" t="s">
        <v>2062</v>
      </c>
      <c r="C4014" s="7" t="s">
        <v>2063</v>
      </c>
      <c r="D4014" s="7">
        <v>2</v>
      </c>
      <c r="E4014" s="6">
        <v>62482</v>
      </c>
      <c r="F4014" s="6" t="s">
        <v>9393</v>
      </c>
      <c r="G4014" s="7" t="s">
        <v>9394</v>
      </c>
      <c r="H4014" s="5">
        <v>4</v>
      </c>
    </row>
    <row r="4015" spans="1:8" x14ac:dyDescent="0.25">
      <c r="A4015" s="5" t="s">
        <v>16995</v>
      </c>
      <c r="B4015" s="6" t="s">
        <v>2072</v>
      </c>
      <c r="C4015" s="7" t="s">
        <v>2073</v>
      </c>
      <c r="D4015" s="7">
        <v>3</v>
      </c>
      <c r="E4015" s="6">
        <v>62482</v>
      </c>
      <c r="F4015" s="6" t="s">
        <v>9393</v>
      </c>
      <c r="G4015" s="7" t="s">
        <v>9394</v>
      </c>
      <c r="H4015" s="5">
        <v>4</v>
      </c>
    </row>
    <row r="4016" spans="1:8" x14ac:dyDescent="0.25">
      <c r="A4016" s="5" t="s">
        <v>16996</v>
      </c>
      <c r="B4016" s="6" t="s">
        <v>2206</v>
      </c>
      <c r="C4016" s="7" t="s">
        <v>2207</v>
      </c>
      <c r="D4016" s="7">
        <v>4</v>
      </c>
      <c r="E4016" s="6">
        <v>62482</v>
      </c>
      <c r="F4016" s="6" t="s">
        <v>9393</v>
      </c>
      <c r="G4016" s="7" t="s">
        <v>9394</v>
      </c>
      <c r="H4016" s="5">
        <v>4</v>
      </c>
    </row>
    <row r="4017" spans="1:8" x14ac:dyDescent="0.25">
      <c r="A4017" s="5" t="s">
        <v>16997</v>
      </c>
      <c r="B4017" s="6" t="s">
        <v>2074</v>
      </c>
      <c r="C4017" s="7" t="s">
        <v>2075</v>
      </c>
      <c r="D4017" s="7">
        <v>1</v>
      </c>
      <c r="E4017" s="6">
        <v>62483</v>
      </c>
      <c r="F4017" s="6" t="s">
        <v>9654</v>
      </c>
      <c r="G4017" s="7" t="s">
        <v>9655</v>
      </c>
      <c r="H4017" s="5">
        <v>4</v>
      </c>
    </row>
    <row r="4018" spans="1:8" x14ac:dyDescent="0.25">
      <c r="A4018" s="5" t="s">
        <v>16998</v>
      </c>
      <c r="B4018" s="6" t="s">
        <v>2082</v>
      </c>
      <c r="C4018" s="7" t="s">
        <v>2083</v>
      </c>
      <c r="D4018" s="7">
        <v>2</v>
      </c>
      <c r="E4018" s="6">
        <v>62483</v>
      </c>
      <c r="F4018" s="6" t="s">
        <v>9654</v>
      </c>
      <c r="G4018" s="7" t="s">
        <v>9655</v>
      </c>
      <c r="H4018" s="5">
        <v>4</v>
      </c>
    </row>
    <row r="4019" spans="1:8" x14ac:dyDescent="0.25">
      <c r="A4019" s="5" t="s">
        <v>16999</v>
      </c>
      <c r="B4019" s="6" t="s">
        <v>2194</v>
      </c>
      <c r="C4019" s="7" t="s">
        <v>2195</v>
      </c>
      <c r="D4019" s="7">
        <v>3</v>
      </c>
      <c r="E4019" s="6">
        <v>62483</v>
      </c>
      <c r="F4019" s="6" t="s">
        <v>9654</v>
      </c>
      <c r="G4019" s="7" t="s">
        <v>9655</v>
      </c>
      <c r="H4019" s="5">
        <v>4</v>
      </c>
    </row>
    <row r="4020" spans="1:8" x14ac:dyDescent="0.25">
      <c r="A4020" s="5" t="s">
        <v>17000</v>
      </c>
      <c r="B4020" s="6" t="s">
        <v>2196</v>
      </c>
      <c r="C4020" s="7" t="s">
        <v>2197</v>
      </c>
      <c r="D4020" s="7">
        <v>4</v>
      </c>
      <c r="E4020" s="6">
        <v>62483</v>
      </c>
      <c r="F4020" s="6" t="s">
        <v>9654</v>
      </c>
      <c r="G4020" s="7" t="s">
        <v>9655</v>
      </c>
      <c r="H4020" s="5">
        <v>4</v>
      </c>
    </row>
    <row r="4021" spans="1:8" x14ac:dyDescent="0.25">
      <c r="A4021" s="5" t="s">
        <v>17001</v>
      </c>
      <c r="B4021" s="6" t="s">
        <v>2396</v>
      </c>
      <c r="C4021" s="7" t="s">
        <v>2397</v>
      </c>
      <c r="D4021" s="7">
        <v>1</v>
      </c>
      <c r="E4021" s="6">
        <v>62484</v>
      </c>
      <c r="F4021" s="6" t="s">
        <v>10669</v>
      </c>
      <c r="G4021" s="7" t="s">
        <v>10670</v>
      </c>
      <c r="H4021" s="5">
        <v>1</v>
      </c>
    </row>
    <row r="4022" spans="1:8" x14ac:dyDescent="0.25">
      <c r="A4022" s="5" t="s">
        <v>17002</v>
      </c>
      <c r="B4022" s="6" t="s">
        <v>2396</v>
      </c>
      <c r="C4022" s="7" t="s">
        <v>2397</v>
      </c>
      <c r="D4022" s="7">
        <v>1</v>
      </c>
      <c r="E4022" s="6">
        <v>62485</v>
      </c>
      <c r="F4022" s="6" t="s">
        <v>10672</v>
      </c>
      <c r="G4022" s="7" t="s">
        <v>10673</v>
      </c>
      <c r="H4022" s="5">
        <v>1</v>
      </c>
    </row>
    <row r="4023" spans="1:8" x14ac:dyDescent="0.25">
      <c r="A4023" s="5" t="s">
        <v>17003</v>
      </c>
      <c r="B4023" s="6" t="s">
        <v>2072</v>
      </c>
      <c r="C4023" s="7" t="s">
        <v>2073</v>
      </c>
      <c r="D4023" s="7">
        <v>1</v>
      </c>
      <c r="E4023" s="6">
        <v>62486</v>
      </c>
      <c r="F4023" s="6" t="s">
        <v>9609</v>
      </c>
      <c r="G4023" s="7" t="s">
        <v>9610</v>
      </c>
      <c r="H4023" s="5">
        <v>2</v>
      </c>
    </row>
    <row r="4024" spans="1:8" x14ac:dyDescent="0.25">
      <c r="A4024" s="5" t="s">
        <v>17004</v>
      </c>
      <c r="B4024" s="6" t="s">
        <v>2200</v>
      </c>
      <c r="C4024" s="7" t="s">
        <v>2201</v>
      </c>
      <c r="D4024" s="7">
        <v>2</v>
      </c>
      <c r="E4024" s="6">
        <v>62486</v>
      </c>
      <c r="F4024" s="6" t="s">
        <v>9609</v>
      </c>
      <c r="G4024" s="7" t="s">
        <v>9610</v>
      </c>
      <c r="H4024" s="5">
        <v>2</v>
      </c>
    </row>
    <row r="4025" spans="1:8" x14ac:dyDescent="0.25">
      <c r="A4025" s="5" t="s">
        <v>17005</v>
      </c>
      <c r="B4025" s="6" t="s">
        <v>2072</v>
      </c>
      <c r="C4025" s="7" t="s">
        <v>2073</v>
      </c>
      <c r="D4025" s="7">
        <v>1</v>
      </c>
      <c r="E4025" s="6">
        <v>62487</v>
      </c>
      <c r="F4025" s="6" t="s">
        <v>9612</v>
      </c>
      <c r="G4025" s="7" t="s">
        <v>9613</v>
      </c>
      <c r="H4025" s="5">
        <v>5</v>
      </c>
    </row>
    <row r="4026" spans="1:8" x14ac:dyDescent="0.25">
      <c r="A4026" s="5" t="s">
        <v>17006</v>
      </c>
      <c r="B4026" s="6" t="s">
        <v>2198</v>
      </c>
      <c r="C4026" s="7" t="s">
        <v>2199</v>
      </c>
      <c r="D4026" s="7">
        <v>2</v>
      </c>
      <c r="E4026" s="6">
        <v>62487</v>
      </c>
      <c r="F4026" s="6" t="s">
        <v>9612</v>
      </c>
      <c r="G4026" s="7" t="s">
        <v>9613</v>
      </c>
      <c r="H4026" s="5">
        <v>5</v>
      </c>
    </row>
    <row r="4027" spans="1:8" x14ac:dyDescent="0.25">
      <c r="A4027" s="5" t="s">
        <v>17007</v>
      </c>
      <c r="B4027" s="6" t="s">
        <v>2202</v>
      </c>
      <c r="C4027" s="7" t="s">
        <v>2203</v>
      </c>
      <c r="D4027" s="7">
        <v>3</v>
      </c>
      <c r="E4027" s="6">
        <v>62487</v>
      </c>
      <c r="F4027" s="6" t="s">
        <v>9612</v>
      </c>
      <c r="G4027" s="7" t="s">
        <v>9613</v>
      </c>
      <c r="H4027" s="5">
        <v>5</v>
      </c>
    </row>
    <row r="4028" spans="1:8" x14ac:dyDescent="0.25">
      <c r="A4028" s="5" t="s">
        <v>17008</v>
      </c>
      <c r="B4028" s="6" t="s">
        <v>2204</v>
      </c>
      <c r="C4028" s="7" t="s">
        <v>2205</v>
      </c>
      <c r="D4028" s="7">
        <v>4</v>
      </c>
      <c r="E4028" s="6">
        <v>62487</v>
      </c>
      <c r="F4028" s="6" t="s">
        <v>9612</v>
      </c>
      <c r="G4028" s="7" t="s">
        <v>9613</v>
      </c>
      <c r="H4028" s="5">
        <v>5</v>
      </c>
    </row>
    <row r="4029" spans="1:8" x14ac:dyDescent="0.25">
      <c r="A4029" s="5" t="s">
        <v>17009</v>
      </c>
      <c r="B4029" s="6" t="s">
        <v>2216</v>
      </c>
      <c r="C4029" s="7" t="s">
        <v>2217</v>
      </c>
      <c r="D4029" s="7">
        <v>5</v>
      </c>
      <c r="E4029" s="6">
        <v>62487</v>
      </c>
      <c r="F4029" s="6" t="s">
        <v>9612</v>
      </c>
      <c r="G4029" s="7" t="s">
        <v>9613</v>
      </c>
      <c r="H4029" s="5">
        <v>5</v>
      </c>
    </row>
    <row r="4030" spans="1:8" x14ac:dyDescent="0.25">
      <c r="A4030" s="5" t="s">
        <v>17010</v>
      </c>
      <c r="B4030" s="6" t="s">
        <v>2072</v>
      </c>
      <c r="C4030" s="7" t="s">
        <v>2073</v>
      </c>
      <c r="D4030" s="7">
        <v>1</v>
      </c>
      <c r="E4030" s="6">
        <v>62489</v>
      </c>
      <c r="F4030" s="6" t="s">
        <v>9615</v>
      </c>
      <c r="G4030" s="7" t="s">
        <v>9616</v>
      </c>
      <c r="H4030" s="5">
        <v>7</v>
      </c>
    </row>
    <row r="4031" spans="1:8" x14ac:dyDescent="0.25">
      <c r="A4031" s="5" t="s">
        <v>17011</v>
      </c>
      <c r="B4031" s="6" t="s">
        <v>2082</v>
      </c>
      <c r="C4031" s="7" t="s">
        <v>2083</v>
      </c>
      <c r="D4031" s="7">
        <v>2</v>
      </c>
      <c r="E4031" s="6">
        <v>62489</v>
      </c>
      <c r="F4031" s="6" t="s">
        <v>9615</v>
      </c>
      <c r="G4031" s="7" t="s">
        <v>9616</v>
      </c>
      <c r="H4031" s="5">
        <v>7</v>
      </c>
    </row>
    <row r="4032" spans="1:8" x14ac:dyDescent="0.25">
      <c r="A4032" s="5" t="s">
        <v>17012</v>
      </c>
      <c r="B4032" s="6" t="s">
        <v>2204</v>
      </c>
      <c r="C4032" s="7" t="s">
        <v>2205</v>
      </c>
      <c r="D4032" s="7">
        <v>3</v>
      </c>
      <c r="E4032" s="6">
        <v>62489</v>
      </c>
      <c r="F4032" s="6" t="s">
        <v>9615</v>
      </c>
      <c r="G4032" s="7" t="s">
        <v>9616</v>
      </c>
      <c r="H4032" s="5">
        <v>7</v>
      </c>
    </row>
    <row r="4033" spans="1:8" x14ac:dyDescent="0.25">
      <c r="A4033" s="5" t="s">
        <v>17013</v>
      </c>
      <c r="B4033" s="6" t="s">
        <v>2208</v>
      </c>
      <c r="C4033" s="7" t="s">
        <v>2209</v>
      </c>
      <c r="D4033" s="7">
        <v>4</v>
      </c>
      <c r="E4033" s="6">
        <v>62489</v>
      </c>
      <c r="F4033" s="6" t="s">
        <v>9615</v>
      </c>
      <c r="G4033" s="7" t="s">
        <v>9616</v>
      </c>
      <c r="H4033" s="5">
        <v>7</v>
      </c>
    </row>
    <row r="4034" spans="1:8" x14ac:dyDescent="0.25">
      <c r="A4034" s="5" t="s">
        <v>17014</v>
      </c>
      <c r="B4034" s="6" t="s">
        <v>2210</v>
      </c>
      <c r="C4034" s="7" t="s">
        <v>2211</v>
      </c>
      <c r="D4034" s="7">
        <v>5</v>
      </c>
      <c r="E4034" s="6">
        <v>62489</v>
      </c>
      <c r="F4034" s="6" t="s">
        <v>9615</v>
      </c>
      <c r="G4034" s="7" t="s">
        <v>9616</v>
      </c>
      <c r="H4034" s="5">
        <v>7</v>
      </c>
    </row>
    <row r="4035" spans="1:8" x14ac:dyDescent="0.25">
      <c r="A4035" s="5" t="s">
        <v>17015</v>
      </c>
      <c r="B4035" s="6" t="s">
        <v>2216</v>
      </c>
      <c r="C4035" s="7" t="s">
        <v>2217</v>
      </c>
      <c r="D4035" s="7">
        <v>6</v>
      </c>
      <c r="E4035" s="6">
        <v>62489</v>
      </c>
      <c r="F4035" s="6" t="s">
        <v>9615</v>
      </c>
      <c r="G4035" s="7" t="s">
        <v>9616</v>
      </c>
      <c r="H4035" s="5">
        <v>7</v>
      </c>
    </row>
    <row r="4036" spans="1:8" x14ac:dyDescent="0.25">
      <c r="A4036" s="5" t="s">
        <v>17016</v>
      </c>
      <c r="B4036" s="6" t="s">
        <v>2240</v>
      </c>
      <c r="C4036" s="7" t="s">
        <v>2241</v>
      </c>
      <c r="D4036" s="7">
        <v>7</v>
      </c>
      <c r="E4036" s="6">
        <v>62489</v>
      </c>
      <c r="F4036" s="6" t="s">
        <v>9615</v>
      </c>
      <c r="G4036" s="7" t="s">
        <v>9616</v>
      </c>
      <c r="H4036" s="5">
        <v>7</v>
      </c>
    </row>
    <row r="4037" spans="1:8" x14ac:dyDescent="0.25">
      <c r="A4037" s="5" t="s">
        <v>17017</v>
      </c>
      <c r="B4037" s="6" t="s">
        <v>2404</v>
      </c>
      <c r="C4037" s="7" t="s">
        <v>2405</v>
      </c>
      <c r="D4037" s="7">
        <v>1</v>
      </c>
      <c r="E4037" s="6">
        <v>62491</v>
      </c>
      <c r="F4037" s="6" t="s">
        <v>10910</v>
      </c>
      <c r="G4037" s="7" t="s">
        <v>10911</v>
      </c>
      <c r="H4037" s="5">
        <v>1</v>
      </c>
    </row>
    <row r="4038" spans="1:8" x14ac:dyDescent="0.25">
      <c r="A4038" s="5" t="s">
        <v>17018</v>
      </c>
      <c r="B4038" s="6" t="s">
        <v>2082</v>
      </c>
      <c r="C4038" s="7" t="s">
        <v>2083</v>
      </c>
      <c r="D4038" s="7">
        <v>1</v>
      </c>
      <c r="E4038" s="6">
        <v>62494</v>
      </c>
      <c r="F4038" s="6" t="s">
        <v>9745</v>
      </c>
      <c r="G4038" s="7" t="s">
        <v>9746</v>
      </c>
      <c r="H4038" s="5">
        <v>2</v>
      </c>
    </row>
    <row r="4039" spans="1:8" x14ac:dyDescent="0.25">
      <c r="A4039" s="5" t="s">
        <v>17019</v>
      </c>
      <c r="B4039" s="6" t="s">
        <v>2252</v>
      </c>
      <c r="C4039" s="7" t="s">
        <v>2253</v>
      </c>
      <c r="D4039" s="7">
        <v>2</v>
      </c>
      <c r="E4039" s="6">
        <v>62494</v>
      </c>
      <c r="F4039" s="6" t="s">
        <v>9745</v>
      </c>
      <c r="G4039" s="7" t="s">
        <v>9746</v>
      </c>
      <c r="H4039" s="5">
        <v>2</v>
      </c>
    </row>
    <row r="4040" spans="1:8" x14ac:dyDescent="0.25">
      <c r="A4040" s="5" t="s">
        <v>17020</v>
      </c>
      <c r="B4040" s="6" t="s">
        <v>1908</v>
      </c>
      <c r="C4040" s="7" t="s">
        <v>1909</v>
      </c>
      <c r="D4040" s="7">
        <v>1</v>
      </c>
      <c r="E4040" s="6">
        <v>62497</v>
      </c>
      <c r="F4040" s="6" t="s">
        <v>8862</v>
      </c>
      <c r="G4040" s="7" t="s">
        <v>8863</v>
      </c>
      <c r="H4040" s="5">
        <v>1</v>
      </c>
    </row>
    <row r="4041" spans="1:8" x14ac:dyDescent="0.25">
      <c r="A4041" s="5" t="s">
        <v>17021</v>
      </c>
      <c r="B4041" s="6" t="s">
        <v>1922</v>
      </c>
      <c r="C4041" s="7" t="s">
        <v>1923</v>
      </c>
      <c r="D4041" s="7">
        <v>1</v>
      </c>
      <c r="E4041" s="6">
        <v>62498</v>
      </c>
      <c r="F4041" s="6" t="s">
        <v>8904</v>
      </c>
      <c r="G4041" s="7" t="s">
        <v>8905</v>
      </c>
      <c r="H4041" s="5">
        <v>1</v>
      </c>
    </row>
    <row r="4042" spans="1:8" x14ac:dyDescent="0.25">
      <c r="A4042" s="5" t="s">
        <v>17022</v>
      </c>
      <c r="B4042" s="6" t="s">
        <v>2404</v>
      </c>
      <c r="C4042" s="7" t="s">
        <v>2405</v>
      </c>
      <c r="D4042" s="7">
        <v>1</v>
      </c>
      <c r="E4042" s="6">
        <v>62499</v>
      </c>
      <c r="F4042" s="6" t="s">
        <v>10913</v>
      </c>
      <c r="G4042" s="7" t="s">
        <v>10914</v>
      </c>
      <c r="H4042" s="5">
        <v>1</v>
      </c>
    </row>
    <row r="4043" spans="1:8" x14ac:dyDescent="0.25">
      <c r="A4043" s="5" t="s">
        <v>17023</v>
      </c>
      <c r="B4043" s="6" t="s">
        <v>2066</v>
      </c>
      <c r="C4043" s="7" t="s">
        <v>2067</v>
      </c>
      <c r="D4043" s="7">
        <v>1</v>
      </c>
      <c r="E4043" s="6">
        <v>62511</v>
      </c>
      <c r="F4043" s="6" t="s">
        <v>9482</v>
      </c>
      <c r="G4043" s="7" t="s">
        <v>9483</v>
      </c>
      <c r="H4043" s="5">
        <v>2</v>
      </c>
    </row>
    <row r="4044" spans="1:8" x14ac:dyDescent="0.25">
      <c r="A4044" s="5" t="s">
        <v>17024</v>
      </c>
      <c r="B4044" s="6" t="s">
        <v>2078</v>
      </c>
      <c r="C4044" s="7" t="s">
        <v>2079</v>
      </c>
      <c r="D4044" s="7">
        <v>2</v>
      </c>
      <c r="E4044" s="6">
        <v>62511</v>
      </c>
      <c r="F4044" s="6" t="s">
        <v>9482</v>
      </c>
      <c r="G4044" s="7" t="s">
        <v>9483</v>
      </c>
      <c r="H4044" s="5">
        <v>2</v>
      </c>
    </row>
    <row r="4045" spans="1:8" x14ac:dyDescent="0.25">
      <c r="A4045" s="5" t="s">
        <v>17025</v>
      </c>
      <c r="B4045" s="6" t="s">
        <v>2066</v>
      </c>
      <c r="C4045" s="7" t="s">
        <v>2067</v>
      </c>
      <c r="D4045" s="7">
        <v>1</v>
      </c>
      <c r="E4045" s="6">
        <v>62512</v>
      </c>
      <c r="F4045" s="6" t="s">
        <v>9485</v>
      </c>
      <c r="G4045" s="7" t="s">
        <v>9486</v>
      </c>
      <c r="H4045" s="5">
        <v>1</v>
      </c>
    </row>
    <row r="4046" spans="1:8" x14ac:dyDescent="0.25">
      <c r="A4046" s="5" t="s">
        <v>17026</v>
      </c>
      <c r="B4046" s="6" t="s">
        <v>2066</v>
      </c>
      <c r="C4046" s="7" t="s">
        <v>2067</v>
      </c>
      <c r="D4046" s="7">
        <v>1</v>
      </c>
      <c r="E4046" s="6">
        <v>62514</v>
      </c>
      <c r="F4046" s="6" t="s">
        <v>9488</v>
      </c>
      <c r="G4046" s="7" t="s">
        <v>9489</v>
      </c>
      <c r="H4046" s="5">
        <v>1</v>
      </c>
    </row>
    <row r="4047" spans="1:8" x14ac:dyDescent="0.25">
      <c r="A4047" s="5" t="s">
        <v>17027</v>
      </c>
      <c r="B4047" s="6" t="s">
        <v>2396</v>
      </c>
      <c r="C4047" s="7" t="s">
        <v>2397</v>
      </c>
      <c r="D4047" s="7">
        <v>1</v>
      </c>
      <c r="E4047" s="6">
        <v>62515</v>
      </c>
      <c r="F4047" s="6" t="s">
        <v>10675</v>
      </c>
      <c r="G4047" s="7" t="s">
        <v>10676</v>
      </c>
      <c r="H4047" s="5">
        <v>1</v>
      </c>
    </row>
    <row r="4048" spans="1:8" x14ac:dyDescent="0.25">
      <c r="A4048" s="5" t="s">
        <v>17028</v>
      </c>
      <c r="B4048" s="6" t="s">
        <v>2066</v>
      </c>
      <c r="C4048" s="7" t="s">
        <v>2067</v>
      </c>
      <c r="D4048" s="7">
        <v>1</v>
      </c>
      <c r="E4048" s="6">
        <v>62519</v>
      </c>
      <c r="F4048" s="6" t="s">
        <v>9491</v>
      </c>
      <c r="G4048" s="7" t="s">
        <v>9492</v>
      </c>
      <c r="H4048" s="5">
        <v>1</v>
      </c>
    </row>
    <row r="4049" spans="1:8" x14ac:dyDescent="0.25">
      <c r="A4049" s="5" t="s">
        <v>17029</v>
      </c>
      <c r="B4049" s="6" t="s">
        <v>2402</v>
      </c>
      <c r="C4049" s="7" t="s">
        <v>2403</v>
      </c>
      <c r="D4049" s="7">
        <v>1</v>
      </c>
      <c r="E4049" s="6">
        <v>62521</v>
      </c>
      <c r="F4049" s="6" t="s">
        <v>10806</v>
      </c>
      <c r="G4049" s="7" t="s">
        <v>10807</v>
      </c>
      <c r="H4049" s="5">
        <v>1</v>
      </c>
    </row>
    <row r="4050" spans="1:8" x14ac:dyDescent="0.25">
      <c r="A4050" s="5" t="s">
        <v>17030</v>
      </c>
      <c r="B4050" s="6" t="s">
        <v>2402</v>
      </c>
      <c r="C4050" s="7" t="s">
        <v>2403</v>
      </c>
      <c r="D4050" s="7">
        <v>1</v>
      </c>
      <c r="E4050" s="6">
        <v>62522</v>
      </c>
      <c r="F4050" s="6" t="s">
        <v>10809</v>
      </c>
      <c r="G4050" s="7" t="s">
        <v>10810</v>
      </c>
      <c r="H4050" s="5">
        <v>1</v>
      </c>
    </row>
    <row r="4051" spans="1:8" x14ac:dyDescent="0.25">
      <c r="A4051" s="5" t="s">
        <v>17031</v>
      </c>
      <c r="B4051" s="6" t="s">
        <v>2262</v>
      </c>
      <c r="C4051" s="7" t="s">
        <v>2263</v>
      </c>
      <c r="D4051" s="7">
        <v>1</v>
      </c>
      <c r="E4051" s="6">
        <v>62523</v>
      </c>
      <c r="F4051" s="6" t="s">
        <v>10253</v>
      </c>
      <c r="G4051" s="7" t="s">
        <v>10254</v>
      </c>
      <c r="H4051" s="5">
        <v>3</v>
      </c>
    </row>
    <row r="4052" spans="1:8" x14ac:dyDescent="0.25">
      <c r="A4052" s="5" t="s">
        <v>17032</v>
      </c>
      <c r="B4052" s="6" t="s">
        <v>2264</v>
      </c>
      <c r="C4052" s="7" t="s">
        <v>2265</v>
      </c>
      <c r="D4052" s="7">
        <v>2</v>
      </c>
      <c r="E4052" s="6">
        <v>62523</v>
      </c>
      <c r="F4052" s="6" t="s">
        <v>10253</v>
      </c>
      <c r="G4052" s="7" t="s">
        <v>10254</v>
      </c>
      <c r="H4052" s="5">
        <v>3</v>
      </c>
    </row>
    <row r="4053" spans="1:8" x14ac:dyDescent="0.25">
      <c r="A4053" s="5" t="s">
        <v>17033</v>
      </c>
      <c r="B4053" s="6" t="s">
        <v>2402</v>
      </c>
      <c r="C4053" s="7" t="s">
        <v>2403</v>
      </c>
      <c r="D4053" s="7">
        <v>3</v>
      </c>
      <c r="E4053" s="6">
        <v>62523</v>
      </c>
      <c r="F4053" s="6" t="s">
        <v>10253</v>
      </c>
      <c r="G4053" s="7" t="s">
        <v>10254</v>
      </c>
      <c r="H4053" s="5">
        <v>3</v>
      </c>
    </row>
    <row r="4054" spans="1:8" x14ac:dyDescent="0.25">
      <c r="A4054" s="5" t="s">
        <v>17034</v>
      </c>
      <c r="B4054" s="6" t="s">
        <v>2402</v>
      </c>
      <c r="C4054" s="7" t="s">
        <v>2403</v>
      </c>
      <c r="D4054" s="7">
        <v>1</v>
      </c>
      <c r="E4054" s="6">
        <v>62524</v>
      </c>
      <c r="F4054" s="6" t="s">
        <v>10813</v>
      </c>
      <c r="G4054" s="7" t="s">
        <v>10814</v>
      </c>
      <c r="H4054" s="5">
        <v>1</v>
      </c>
    </row>
    <row r="4055" spans="1:8" x14ac:dyDescent="0.25">
      <c r="A4055" s="5" t="s">
        <v>17035</v>
      </c>
      <c r="B4055" s="6" t="s">
        <v>2402</v>
      </c>
      <c r="C4055" s="7" t="s">
        <v>2403</v>
      </c>
      <c r="D4055" s="7">
        <v>1</v>
      </c>
      <c r="E4055" s="6">
        <v>62525</v>
      </c>
      <c r="F4055" s="6" t="s">
        <v>10816</v>
      </c>
      <c r="G4055" s="7" t="s">
        <v>10817</v>
      </c>
      <c r="H4055" s="5">
        <v>1</v>
      </c>
    </row>
    <row r="4056" spans="1:8" x14ac:dyDescent="0.25">
      <c r="A4056" s="5" t="s">
        <v>17036</v>
      </c>
      <c r="B4056" s="6" t="s">
        <v>2402</v>
      </c>
      <c r="C4056" s="7" t="s">
        <v>2403</v>
      </c>
      <c r="D4056" s="7">
        <v>1</v>
      </c>
      <c r="E4056" s="6">
        <v>62527</v>
      </c>
      <c r="F4056" s="6" t="s">
        <v>10819</v>
      </c>
      <c r="G4056" s="7" t="s">
        <v>10820</v>
      </c>
      <c r="H4056" s="5">
        <v>1</v>
      </c>
    </row>
    <row r="4057" spans="1:8" x14ac:dyDescent="0.25">
      <c r="A4057" s="5" t="s">
        <v>17037</v>
      </c>
      <c r="B4057" s="6" t="s">
        <v>2402</v>
      </c>
      <c r="C4057" s="7" t="s">
        <v>2403</v>
      </c>
      <c r="D4057" s="7">
        <v>1</v>
      </c>
      <c r="E4057" s="6">
        <v>62528</v>
      </c>
      <c r="F4057" s="6" t="s">
        <v>10822</v>
      </c>
      <c r="G4057" s="7" t="s">
        <v>10823</v>
      </c>
      <c r="H4057" s="5">
        <v>1</v>
      </c>
    </row>
    <row r="4058" spans="1:8" x14ac:dyDescent="0.25">
      <c r="A4058" s="5" t="s">
        <v>17038</v>
      </c>
      <c r="B4058" s="6" t="s">
        <v>2402</v>
      </c>
      <c r="C4058" s="7" t="s">
        <v>2403</v>
      </c>
      <c r="D4058" s="7">
        <v>1</v>
      </c>
      <c r="E4058" s="6">
        <v>62529</v>
      </c>
      <c r="F4058" s="6" t="s">
        <v>10825</v>
      </c>
      <c r="G4058" s="7" t="s">
        <v>10826</v>
      </c>
      <c r="H4058" s="5">
        <v>1</v>
      </c>
    </row>
    <row r="4059" spans="1:8" x14ac:dyDescent="0.25">
      <c r="A4059" s="5" t="s">
        <v>17039</v>
      </c>
      <c r="B4059" s="6" t="s">
        <v>2402</v>
      </c>
      <c r="C4059" s="7" t="s">
        <v>2403</v>
      </c>
      <c r="D4059" s="7">
        <v>1</v>
      </c>
      <c r="E4059" s="6">
        <v>62531</v>
      </c>
      <c r="F4059" s="6" t="s">
        <v>10828</v>
      </c>
      <c r="G4059" s="7" t="s">
        <v>10829</v>
      </c>
      <c r="H4059" s="5">
        <v>1</v>
      </c>
    </row>
    <row r="4060" spans="1:8" x14ac:dyDescent="0.25">
      <c r="A4060" s="5" t="s">
        <v>17040</v>
      </c>
      <c r="B4060" s="6" t="s">
        <v>2402</v>
      </c>
      <c r="C4060" s="7" t="s">
        <v>2403</v>
      </c>
      <c r="D4060" s="7">
        <v>1</v>
      </c>
      <c r="E4060" s="6">
        <v>62532</v>
      </c>
      <c r="F4060" s="6" t="s">
        <v>10831</v>
      </c>
      <c r="G4060" s="7" t="s">
        <v>10832</v>
      </c>
      <c r="H4060" s="5">
        <v>1</v>
      </c>
    </row>
    <row r="4061" spans="1:8" x14ac:dyDescent="0.25">
      <c r="A4061" s="5" t="s">
        <v>17041</v>
      </c>
      <c r="B4061" s="6" t="s">
        <v>2402</v>
      </c>
      <c r="C4061" s="7" t="s">
        <v>2403</v>
      </c>
      <c r="D4061" s="7">
        <v>1</v>
      </c>
      <c r="E4061" s="6">
        <v>62534</v>
      </c>
      <c r="F4061" s="6" t="s">
        <v>10834</v>
      </c>
      <c r="G4061" s="7" t="s">
        <v>10835</v>
      </c>
      <c r="H4061" s="5">
        <v>1</v>
      </c>
    </row>
    <row r="4062" spans="1:8" x14ac:dyDescent="0.25">
      <c r="A4062" s="5" t="s">
        <v>17042</v>
      </c>
      <c r="B4062" s="6" t="s">
        <v>2402</v>
      </c>
      <c r="C4062" s="7" t="s">
        <v>2403</v>
      </c>
      <c r="D4062" s="7">
        <v>1</v>
      </c>
      <c r="E4062" s="6">
        <v>62541</v>
      </c>
      <c r="F4062" s="6" t="s">
        <v>10837</v>
      </c>
      <c r="G4062" s="7" t="s">
        <v>10838</v>
      </c>
      <c r="H4062" s="5">
        <v>1</v>
      </c>
    </row>
    <row r="4063" spans="1:8" x14ac:dyDescent="0.25">
      <c r="A4063" s="5" t="s">
        <v>17043</v>
      </c>
      <c r="B4063" s="6" t="s">
        <v>2402</v>
      </c>
      <c r="C4063" s="7" t="s">
        <v>2403</v>
      </c>
      <c r="D4063" s="7">
        <v>1</v>
      </c>
      <c r="E4063" s="6">
        <v>62542</v>
      </c>
      <c r="F4063" s="6" t="s">
        <v>10840</v>
      </c>
      <c r="G4063" s="7" t="s">
        <v>10841</v>
      </c>
      <c r="H4063" s="5">
        <v>1</v>
      </c>
    </row>
    <row r="4064" spans="1:8" x14ac:dyDescent="0.25">
      <c r="A4064" s="5" t="s">
        <v>17044</v>
      </c>
      <c r="B4064" s="6" t="s">
        <v>2402</v>
      </c>
      <c r="C4064" s="7" t="s">
        <v>2403</v>
      </c>
      <c r="D4064" s="7">
        <v>1</v>
      </c>
      <c r="E4064" s="6">
        <v>62543</v>
      </c>
      <c r="F4064" s="6" t="s">
        <v>10843</v>
      </c>
      <c r="G4064" s="7" t="s">
        <v>10844</v>
      </c>
      <c r="H4064" s="5">
        <v>1</v>
      </c>
    </row>
    <row r="4065" spans="1:8" x14ac:dyDescent="0.25">
      <c r="A4065" s="5" t="s">
        <v>17045</v>
      </c>
      <c r="B4065" s="6" t="s">
        <v>2402</v>
      </c>
      <c r="C4065" s="7" t="s">
        <v>2403</v>
      </c>
      <c r="D4065" s="7">
        <v>1</v>
      </c>
      <c r="E4065" s="6">
        <v>62544</v>
      </c>
      <c r="F4065" s="6" t="s">
        <v>10846</v>
      </c>
      <c r="G4065" s="7" t="s">
        <v>10847</v>
      </c>
      <c r="H4065" s="5">
        <v>1</v>
      </c>
    </row>
    <row r="4066" spans="1:8" x14ac:dyDescent="0.25">
      <c r="A4066" s="5" t="s">
        <v>17046</v>
      </c>
      <c r="B4066" s="6" t="s">
        <v>2402</v>
      </c>
      <c r="C4066" s="7" t="s">
        <v>2403</v>
      </c>
      <c r="D4066" s="7">
        <v>1</v>
      </c>
      <c r="E4066" s="6">
        <v>62545</v>
      </c>
      <c r="F4066" s="6" t="s">
        <v>10849</v>
      </c>
      <c r="G4066" s="7" t="s">
        <v>10850</v>
      </c>
      <c r="H4066" s="5">
        <v>1</v>
      </c>
    </row>
    <row r="4067" spans="1:8" x14ac:dyDescent="0.25">
      <c r="A4067" s="5" t="s">
        <v>17047</v>
      </c>
      <c r="B4067" s="6" t="s">
        <v>2402</v>
      </c>
      <c r="C4067" s="7" t="s">
        <v>2403</v>
      </c>
      <c r="D4067" s="7">
        <v>1</v>
      </c>
      <c r="E4067" s="6">
        <v>62546</v>
      </c>
      <c r="F4067" s="6" t="s">
        <v>10852</v>
      </c>
      <c r="G4067" s="7" t="s">
        <v>10853</v>
      </c>
      <c r="H4067" s="5">
        <v>1</v>
      </c>
    </row>
    <row r="4068" spans="1:8" x14ac:dyDescent="0.25">
      <c r="A4068" s="5" t="s">
        <v>17048</v>
      </c>
      <c r="B4068" s="6" t="s">
        <v>2402</v>
      </c>
      <c r="C4068" s="7" t="s">
        <v>2403</v>
      </c>
      <c r="D4068" s="7">
        <v>1</v>
      </c>
      <c r="E4068" s="6">
        <v>62549</v>
      </c>
      <c r="F4068" s="6" t="s">
        <v>10855</v>
      </c>
      <c r="G4068" s="7" t="s">
        <v>10856</v>
      </c>
      <c r="H4068" s="5">
        <v>1</v>
      </c>
    </row>
    <row r="4069" spans="1:8" x14ac:dyDescent="0.25">
      <c r="A4069" s="5" t="s">
        <v>17049</v>
      </c>
      <c r="B4069" s="6" t="s">
        <v>2402</v>
      </c>
      <c r="C4069" s="7" t="s">
        <v>2403</v>
      </c>
      <c r="D4069" s="7">
        <v>1</v>
      </c>
      <c r="E4069" s="6">
        <v>62551</v>
      </c>
      <c r="F4069" s="6" t="s">
        <v>10858</v>
      </c>
      <c r="G4069" s="7" t="s">
        <v>10859</v>
      </c>
      <c r="H4069" s="5">
        <v>1</v>
      </c>
    </row>
    <row r="4070" spans="1:8" x14ac:dyDescent="0.25">
      <c r="A4070" s="5" t="s">
        <v>17050</v>
      </c>
      <c r="B4070" s="6" t="s">
        <v>2402</v>
      </c>
      <c r="C4070" s="7" t="s">
        <v>2403</v>
      </c>
      <c r="D4070" s="7">
        <v>1</v>
      </c>
      <c r="E4070" s="6">
        <v>62553</v>
      </c>
      <c r="F4070" s="6" t="s">
        <v>10861</v>
      </c>
      <c r="G4070" s="7" t="s">
        <v>10862</v>
      </c>
      <c r="H4070" s="5">
        <v>1</v>
      </c>
    </row>
    <row r="4071" spans="1:8" x14ac:dyDescent="0.25">
      <c r="A4071" s="5" t="s">
        <v>17051</v>
      </c>
      <c r="B4071" s="6" t="s">
        <v>2402</v>
      </c>
      <c r="C4071" s="7" t="s">
        <v>2403</v>
      </c>
      <c r="D4071" s="7">
        <v>1</v>
      </c>
      <c r="E4071" s="6">
        <v>62555</v>
      </c>
      <c r="F4071" s="6" t="s">
        <v>10864</v>
      </c>
      <c r="G4071" s="7" t="s">
        <v>10865</v>
      </c>
      <c r="H4071" s="5">
        <v>1</v>
      </c>
    </row>
    <row r="4072" spans="1:8" x14ac:dyDescent="0.25">
      <c r="A4072" s="5" t="s">
        <v>17052</v>
      </c>
      <c r="B4072" s="6" t="s">
        <v>2402</v>
      </c>
      <c r="C4072" s="7" t="s">
        <v>2403</v>
      </c>
      <c r="D4072" s="7">
        <v>1</v>
      </c>
      <c r="E4072" s="6">
        <v>62556</v>
      </c>
      <c r="F4072" s="6" t="s">
        <v>10867</v>
      </c>
      <c r="G4072" s="7" t="s">
        <v>10868</v>
      </c>
      <c r="H4072" s="5">
        <v>1</v>
      </c>
    </row>
    <row r="4073" spans="1:8" x14ac:dyDescent="0.25">
      <c r="A4073" s="5" t="s">
        <v>17053</v>
      </c>
      <c r="B4073" s="6" t="s">
        <v>2402</v>
      </c>
      <c r="C4073" s="7" t="s">
        <v>2403</v>
      </c>
      <c r="D4073" s="7">
        <v>1</v>
      </c>
      <c r="E4073" s="6">
        <v>62559</v>
      </c>
      <c r="F4073" s="6" t="s">
        <v>10870</v>
      </c>
      <c r="G4073" s="7" t="s">
        <v>10871</v>
      </c>
      <c r="H4073" s="5">
        <v>1</v>
      </c>
    </row>
    <row r="4074" spans="1:8" x14ac:dyDescent="0.25">
      <c r="A4074" s="5" t="s">
        <v>17054</v>
      </c>
      <c r="B4074" s="6" t="s">
        <v>2402</v>
      </c>
      <c r="C4074" s="7" t="s">
        <v>2403</v>
      </c>
      <c r="D4074" s="7">
        <v>1</v>
      </c>
      <c r="E4074" s="6">
        <v>62561</v>
      </c>
      <c r="F4074" s="6" t="s">
        <v>10873</v>
      </c>
      <c r="G4074" s="7" t="s">
        <v>10874</v>
      </c>
      <c r="H4074" s="5">
        <v>1</v>
      </c>
    </row>
    <row r="4075" spans="1:8" x14ac:dyDescent="0.25">
      <c r="A4075" s="5" t="s">
        <v>17055</v>
      </c>
      <c r="B4075" s="6" t="s">
        <v>2402</v>
      </c>
      <c r="C4075" s="7" t="s">
        <v>2403</v>
      </c>
      <c r="D4075" s="7">
        <v>1</v>
      </c>
      <c r="E4075" s="6">
        <v>62562</v>
      </c>
      <c r="F4075" s="6" t="s">
        <v>10876</v>
      </c>
      <c r="G4075" s="7" t="s">
        <v>10877</v>
      </c>
      <c r="H4075" s="5">
        <v>1</v>
      </c>
    </row>
    <row r="4076" spans="1:8" x14ac:dyDescent="0.25">
      <c r="A4076" s="5" t="s">
        <v>17056</v>
      </c>
      <c r="B4076" s="6" t="s">
        <v>2402</v>
      </c>
      <c r="C4076" s="7" t="s">
        <v>2403</v>
      </c>
      <c r="D4076" s="7">
        <v>1</v>
      </c>
      <c r="E4076" s="6">
        <v>62563</v>
      </c>
      <c r="F4076" s="6" t="s">
        <v>10879</v>
      </c>
      <c r="G4076" s="7" t="s">
        <v>10880</v>
      </c>
      <c r="H4076" s="5">
        <v>1</v>
      </c>
    </row>
    <row r="4077" spans="1:8" x14ac:dyDescent="0.25">
      <c r="A4077" s="5" t="s">
        <v>17057</v>
      </c>
      <c r="B4077" s="6" t="s">
        <v>2402</v>
      </c>
      <c r="C4077" s="7" t="s">
        <v>2403</v>
      </c>
      <c r="D4077" s="7">
        <v>1</v>
      </c>
      <c r="E4077" s="6">
        <v>62564</v>
      </c>
      <c r="F4077" s="6" t="s">
        <v>10882</v>
      </c>
      <c r="G4077" s="7" t="s">
        <v>10883</v>
      </c>
      <c r="H4077" s="5">
        <v>1</v>
      </c>
    </row>
    <row r="4078" spans="1:8" x14ac:dyDescent="0.25">
      <c r="A4078" s="5" t="s">
        <v>17058</v>
      </c>
      <c r="B4078" s="6" t="s">
        <v>2262</v>
      </c>
      <c r="C4078" s="7" t="s">
        <v>2263</v>
      </c>
      <c r="D4078" s="7">
        <v>1</v>
      </c>
      <c r="E4078" s="6">
        <v>62565</v>
      </c>
      <c r="F4078" s="6" t="s">
        <v>10256</v>
      </c>
      <c r="G4078" s="7" t="s">
        <v>10257</v>
      </c>
      <c r="H4078" s="5">
        <v>5</v>
      </c>
    </row>
    <row r="4079" spans="1:8" x14ac:dyDescent="0.25">
      <c r="A4079" s="5" t="s">
        <v>17059</v>
      </c>
      <c r="B4079" s="6" t="s">
        <v>2264</v>
      </c>
      <c r="C4079" s="7" t="s">
        <v>2265</v>
      </c>
      <c r="D4079" s="7">
        <v>2</v>
      </c>
      <c r="E4079" s="6">
        <v>62565</v>
      </c>
      <c r="F4079" s="6" t="s">
        <v>10256</v>
      </c>
      <c r="G4079" s="7" t="s">
        <v>10257</v>
      </c>
      <c r="H4079" s="5">
        <v>5</v>
      </c>
    </row>
    <row r="4080" spans="1:8" x14ac:dyDescent="0.25">
      <c r="A4080" s="5" t="s">
        <v>17060</v>
      </c>
      <c r="B4080" s="6" t="s">
        <v>2266</v>
      </c>
      <c r="C4080" s="7" t="s">
        <v>2267</v>
      </c>
      <c r="D4080" s="7">
        <v>3</v>
      </c>
      <c r="E4080" s="6">
        <v>62565</v>
      </c>
      <c r="F4080" s="6" t="s">
        <v>10256</v>
      </c>
      <c r="G4080" s="7" t="s">
        <v>10257</v>
      </c>
      <c r="H4080" s="5">
        <v>5</v>
      </c>
    </row>
    <row r="4081" spans="1:8" x14ac:dyDescent="0.25">
      <c r="A4081" s="5" t="s">
        <v>17061</v>
      </c>
      <c r="B4081" s="6" t="s">
        <v>2302</v>
      </c>
      <c r="C4081" s="7" t="s">
        <v>2303</v>
      </c>
      <c r="D4081" s="7">
        <v>4</v>
      </c>
      <c r="E4081" s="6">
        <v>62565</v>
      </c>
      <c r="F4081" s="6" t="s">
        <v>10256</v>
      </c>
      <c r="G4081" s="7" t="s">
        <v>10257</v>
      </c>
      <c r="H4081" s="5">
        <v>5</v>
      </c>
    </row>
    <row r="4082" spans="1:8" x14ac:dyDescent="0.25">
      <c r="A4082" s="5" t="s">
        <v>17062</v>
      </c>
      <c r="B4082" s="6" t="s">
        <v>2402</v>
      </c>
      <c r="C4082" s="7" t="s">
        <v>2403</v>
      </c>
      <c r="D4082" s="7">
        <v>5</v>
      </c>
      <c r="E4082" s="6">
        <v>62565</v>
      </c>
      <c r="F4082" s="6" t="s">
        <v>10256</v>
      </c>
      <c r="G4082" s="7" t="s">
        <v>10257</v>
      </c>
      <c r="H4082" s="5">
        <v>5</v>
      </c>
    </row>
    <row r="4083" spans="1:8" x14ac:dyDescent="0.25">
      <c r="A4083" s="5" t="s">
        <v>17063</v>
      </c>
      <c r="B4083" s="6" t="s">
        <v>2402</v>
      </c>
      <c r="C4083" s="7" t="s">
        <v>2403</v>
      </c>
      <c r="D4083" s="7">
        <v>1</v>
      </c>
      <c r="E4083" s="6">
        <v>62573</v>
      </c>
      <c r="F4083" s="6" t="s">
        <v>10886</v>
      </c>
      <c r="G4083" s="7" t="s">
        <v>10887</v>
      </c>
      <c r="H4083" s="5">
        <v>1</v>
      </c>
    </row>
    <row r="4084" spans="1:8" x14ac:dyDescent="0.25">
      <c r="A4084" s="5" t="s">
        <v>17064</v>
      </c>
      <c r="B4084" s="6" t="s">
        <v>2402</v>
      </c>
      <c r="C4084" s="7" t="s">
        <v>2403</v>
      </c>
      <c r="D4084" s="7">
        <v>1</v>
      </c>
      <c r="E4084" s="6">
        <v>62574</v>
      </c>
      <c r="F4084" s="6" t="s">
        <v>10889</v>
      </c>
      <c r="G4084" s="7" t="s">
        <v>10890</v>
      </c>
      <c r="H4084" s="5">
        <v>1</v>
      </c>
    </row>
    <row r="4085" spans="1:8" x14ac:dyDescent="0.25">
      <c r="A4085" s="5" t="s">
        <v>17065</v>
      </c>
      <c r="B4085" s="6" t="s">
        <v>2402</v>
      </c>
      <c r="C4085" s="7" t="s">
        <v>2403</v>
      </c>
      <c r="D4085" s="7">
        <v>1</v>
      </c>
      <c r="E4085" s="6">
        <v>62575</v>
      </c>
      <c r="F4085" s="6" t="s">
        <v>10892</v>
      </c>
      <c r="G4085" s="7" t="s">
        <v>10893</v>
      </c>
      <c r="H4085" s="5">
        <v>1</v>
      </c>
    </row>
    <row r="4086" spans="1:8" x14ac:dyDescent="0.25">
      <c r="A4086" s="5" t="s">
        <v>17066</v>
      </c>
      <c r="B4086" s="6" t="s">
        <v>2402</v>
      </c>
      <c r="C4086" s="7" t="s">
        <v>2403</v>
      </c>
      <c r="D4086" s="7">
        <v>1</v>
      </c>
      <c r="E4086" s="6">
        <v>62576</v>
      </c>
      <c r="F4086" s="6" t="s">
        <v>10895</v>
      </c>
      <c r="G4086" s="7" t="s">
        <v>10896</v>
      </c>
      <c r="H4086" s="5">
        <v>1</v>
      </c>
    </row>
    <row r="4087" spans="1:8" x14ac:dyDescent="0.25">
      <c r="A4087" s="5" t="s">
        <v>17067</v>
      </c>
      <c r="B4087" s="6" t="s">
        <v>2048</v>
      </c>
      <c r="C4087" s="7" t="s">
        <v>2049</v>
      </c>
      <c r="D4087" s="7">
        <v>1</v>
      </c>
      <c r="E4087" s="6">
        <v>62581</v>
      </c>
      <c r="F4087" s="6" t="s">
        <v>9316</v>
      </c>
      <c r="G4087" s="7" t="s">
        <v>9317</v>
      </c>
      <c r="H4087" s="5">
        <v>5</v>
      </c>
    </row>
    <row r="4088" spans="1:8" x14ac:dyDescent="0.25">
      <c r="A4088" s="5" t="s">
        <v>17068</v>
      </c>
      <c r="B4088" s="6" t="s">
        <v>2058</v>
      </c>
      <c r="C4088" s="7" t="s">
        <v>2059</v>
      </c>
      <c r="D4088" s="7">
        <v>2</v>
      </c>
      <c r="E4088" s="6">
        <v>62581</v>
      </c>
      <c r="F4088" s="6" t="s">
        <v>9316</v>
      </c>
      <c r="G4088" s="7" t="s">
        <v>9317</v>
      </c>
      <c r="H4088" s="5">
        <v>5</v>
      </c>
    </row>
    <row r="4089" spans="1:8" x14ac:dyDescent="0.25">
      <c r="A4089" s="5" t="s">
        <v>17069</v>
      </c>
      <c r="B4089" s="6" t="s">
        <v>2060</v>
      </c>
      <c r="C4089" s="7" t="s">
        <v>2061</v>
      </c>
      <c r="D4089" s="7">
        <v>3</v>
      </c>
      <c r="E4089" s="6">
        <v>62581</v>
      </c>
      <c r="F4089" s="6" t="s">
        <v>9316</v>
      </c>
      <c r="G4089" s="7" t="s">
        <v>9317</v>
      </c>
      <c r="H4089" s="5">
        <v>5</v>
      </c>
    </row>
    <row r="4090" spans="1:8" x14ac:dyDescent="0.25">
      <c r="A4090" s="5" t="s">
        <v>17070</v>
      </c>
      <c r="B4090" s="6" t="s">
        <v>2062</v>
      </c>
      <c r="C4090" s="7" t="s">
        <v>2063</v>
      </c>
      <c r="D4090" s="7">
        <v>4</v>
      </c>
      <c r="E4090" s="6">
        <v>62581</v>
      </c>
      <c r="F4090" s="6" t="s">
        <v>9316</v>
      </c>
      <c r="G4090" s="7" t="s">
        <v>9317</v>
      </c>
      <c r="H4090" s="5">
        <v>5</v>
      </c>
    </row>
    <row r="4091" spans="1:8" x14ac:dyDescent="0.25">
      <c r="A4091" s="5" t="s">
        <v>17071</v>
      </c>
      <c r="B4091" s="6" t="s">
        <v>2072</v>
      </c>
      <c r="C4091" s="7" t="s">
        <v>2073</v>
      </c>
      <c r="D4091" s="7">
        <v>5</v>
      </c>
      <c r="E4091" s="6">
        <v>62581</v>
      </c>
      <c r="F4091" s="6" t="s">
        <v>9316</v>
      </c>
      <c r="G4091" s="7" t="s">
        <v>9317</v>
      </c>
      <c r="H4091" s="5">
        <v>5</v>
      </c>
    </row>
    <row r="4092" spans="1:8" x14ac:dyDescent="0.25">
      <c r="A4092" s="5" t="s">
        <v>17072</v>
      </c>
      <c r="B4092" s="6" t="s">
        <v>2060</v>
      </c>
      <c r="C4092" s="7" t="s">
        <v>2061</v>
      </c>
      <c r="D4092" s="7">
        <v>1</v>
      </c>
      <c r="E4092" s="6">
        <v>62582</v>
      </c>
      <c r="F4092" s="6" t="s">
        <v>9397</v>
      </c>
      <c r="G4092" s="7" t="s">
        <v>9398</v>
      </c>
      <c r="H4092" s="5">
        <v>3</v>
      </c>
    </row>
    <row r="4093" spans="1:8" x14ac:dyDescent="0.25">
      <c r="A4093" s="5" t="s">
        <v>17073</v>
      </c>
      <c r="B4093" s="6" t="s">
        <v>2062</v>
      </c>
      <c r="C4093" s="7" t="s">
        <v>2063</v>
      </c>
      <c r="D4093" s="7">
        <v>2</v>
      </c>
      <c r="E4093" s="6">
        <v>62582</v>
      </c>
      <c r="F4093" s="6" t="s">
        <v>9397</v>
      </c>
      <c r="G4093" s="7" t="s">
        <v>9398</v>
      </c>
      <c r="H4093" s="5">
        <v>3</v>
      </c>
    </row>
    <row r="4094" spans="1:8" x14ac:dyDescent="0.25">
      <c r="A4094" s="5" t="s">
        <v>17074</v>
      </c>
      <c r="B4094" s="6" t="s">
        <v>2072</v>
      </c>
      <c r="C4094" s="7" t="s">
        <v>2073</v>
      </c>
      <c r="D4094" s="7">
        <v>3</v>
      </c>
      <c r="E4094" s="6">
        <v>62582</v>
      </c>
      <c r="F4094" s="6" t="s">
        <v>9397</v>
      </c>
      <c r="G4094" s="7" t="s">
        <v>9398</v>
      </c>
      <c r="H4094" s="5">
        <v>3</v>
      </c>
    </row>
    <row r="4095" spans="1:8" x14ac:dyDescent="0.25">
      <c r="A4095" s="5" t="s">
        <v>17075</v>
      </c>
      <c r="B4095" s="6" t="s">
        <v>2074</v>
      </c>
      <c r="C4095" s="7" t="s">
        <v>2075</v>
      </c>
      <c r="D4095" s="7">
        <v>1</v>
      </c>
      <c r="E4095" s="6">
        <v>62583</v>
      </c>
      <c r="F4095" s="6" t="s">
        <v>9657</v>
      </c>
      <c r="G4095" s="7" t="s">
        <v>9658</v>
      </c>
      <c r="H4095" s="5">
        <v>2</v>
      </c>
    </row>
    <row r="4096" spans="1:8" x14ac:dyDescent="0.25">
      <c r="A4096" s="5" t="s">
        <v>17076</v>
      </c>
      <c r="B4096" s="6" t="s">
        <v>2082</v>
      </c>
      <c r="C4096" s="7" t="s">
        <v>2083</v>
      </c>
      <c r="D4096" s="7">
        <v>2</v>
      </c>
      <c r="E4096" s="6">
        <v>62583</v>
      </c>
      <c r="F4096" s="6" t="s">
        <v>9657</v>
      </c>
      <c r="G4096" s="7" t="s">
        <v>9658</v>
      </c>
      <c r="H4096" s="5">
        <v>2</v>
      </c>
    </row>
    <row r="4097" spans="1:8" x14ac:dyDescent="0.25">
      <c r="A4097" s="5" t="s">
        <v>17077</v>
      </c>
      <c r="B4097" s="6" t="s">
        <v>2402</v>
      </c>
      <c r="C4097" s="7" t="s">
        <v>2403</v>
      </c>
      <c r="D4097" s="7">
        <v>1</v>
      </c>
      <c r="E4097" s="6">
        <v>62584</v>
      </c>
      <c r="F4097" s="6" t="s">
        <v>10898</v>
      </c>
      <c r="G4097" s="7" t="s">
        <v>10899</v>
      </c>
      <c r="H4097" s="5">
        <v>1</v>
      </c>
    </row>
    <row r="4098" spans="1:8" x14ac:dyDescent="0.25">
      <c r="A4098" s="5" t="s">
        <v>17078</v>
      </c>
      <c r="B4098" s="6" t="s">
        <v>2402</v>
      </c>
      <c r="C4098" s="7" t="s">
        <v>2403</v>
      </c>
      <c r="D4098" s="7">
        <v>1</v>
      </c>
      <c r="E4098" s="6">
        <v>62585</v>
      </c>
      <c r="F4098" s="6" t="s">
        <v>10901</v>
      </c>
      <c r="G4098" s="7" t="s">
        <v>10902</v>
      </c>
      <c r="H4098" s="5">
        <v>1</v>
      </c>
    </row>
    <row r="4099" spans="1:8" x14ac:dyDescent="0.25">
      <c r="A4099" s="5" t="s">
        <v>17079</v>
      </c>
      <c r="B4099" s="6" t="s">
        <v>2072</v>
      </c>
      <c r="C4099" s="7" t="s">
        <v>2073</v>
      </c>
      <c r="D4099" s="7">
        <v>1</v>
      </c>
      <c r="E4099" s="6">
        <v>62586</v>
      </c>
      <c r="F4099" s="6" t="s">
        <v>9620</v>
      </c>
      <c r="G4099" s="7" t="s">
        <v>9621</v>
      </c>
      <c r="H4099" s="5">
        <v>1</v>
      </c>
    </row>
    <row r="4100" spans="1:8" x14ac:dyDescent="0.25">
      <c r="A4100" s="5" t="s">
        <v>17080</v>
      </c>
      <c r="B4100" s="6" t="s">
        <v>2072</v>
      </c>
      <c r="C4100" s="7" t="s">
        <v>2073</v>
      </c>
      <c r="D4100" s="7">
        <v>1</v>
      </c>
      <c r="E4100" s="6">
        <v>62587</v>
      </c>
      <c r="F4100" s="6" t="s">
        <v>9623</v>
      </c>
      <c r="G4100" s="7" t="s">
        <v>9624</v>
      </c>
      <c r="H4100" s="5">
        <v>1</v>
      </c>
    </row>
    <row r="4101" spans="1:8" x14ac:dyDescent="0.25">
      <c r="A4101" s="5" t="s">
        <v>17081</v>
      </c>
      <c r="B4101" s="6" t="s">
        <v>2204</v>
      </c>
      <c r="C4101" s="7" t="s">
        <v>2205</v>
      </c>
      <c r="D4101" s="7">
        <v>1</v>
      </c>
      <c r="E4101" s="6">
        <v>62589</v>
      </c>
      <c r="F4101" s="6" t="s">
        <v>10015</v>
      </c>
      <c r="G4101" s="7" t="s">
        <v>10016</v>
      </c>
      <c r="H4101" s="5">
        <v>5</v>
      </c>
    </row>
    <row r="4102" spans="1:8" x14ac:dyDescent="0.25">
      <c r="A4102" s="5" t="s">
        <v>17082</v>
      </c>
      <c r="B4102" s="6" t="s">
        <v>2208</v>
      </c>
      <c r="C4102" s="7" t="s">
        <v>2209</v>
      </c>
      <c r="D4102" s="7">
        <v>2</v>
      </c>
      <c r="E4102" s="6">
        <v>62589</v>
      </c>
      <c r="F4102" s="6" t="s">
        <v>10015</v>
      </c>
      <c r="G4102" s="7" t="s">
        <v>10016</v>
      </c>
      <c r="H4102" s="5">
        <v>5</v>
      </c>
    </row>
    <row r="4103" spans="1:8" x14ac:dyDescent="0.25">
      <c r="A4103" s="5" t="s">
        <v>17083</v>
      </c>
      <c r="B4103" s="6" t="s">
        <v>2210</v>
      </c>
      <c r="C4103" s="7" t="s">
        <v>2211</v>
      </c>
      <c r="D4103" s="7">
        <v>3</v>
      </c>
      <c r="E4103" s="6">
        <v>62589</v>
      </c>
      <c r="F4103" s="6" t="s">
        <v>10015</v>
      </c>
      <c r="G4103" s="7" t="s">
        <v>10016</v>
      </c>
      <c r="H4103" s="5">
        <v>5</v>
      </c>
    </row>
    <row r="4104" spans="1:8" x14ac:dyDescent="0.25">
      <c r="A4104" s="5" t="s">
        <v>17084</v>
      </c>
      <c r="B4104" s="6" t="s">
        <v>2216</v>
      </c>
      <c r="C4104" s="7" t="s">
        <v>2217</v>
      </c>
      <c r="D4104" s="7">
        <v>4</v>
      </c>
      <c r="E4104" s="6">
        <v>62589</v>
      </c>
      <c r="F4104" s="6" t="s">
        <v>10015</v>
      </c>
      <c r="G4104" s="7" t="s">
        <v>10016</v>
      </c>
      <c r="H4104" s="5">
        <v>5</v>
      </c>
    </row>
    <row r="4105" spans="1:8" x14ac:dyDescent="0.25">
      <c r="A4105" s="5" t="s">
        <v>17085</v>
      </c>
      <c r="B4105" s="6" t="s">
        <v>2240</v>
      </c>
      <c r="C4105" s="7" t="s">
        <v>2241</v>
      </c>
      <c r="D4105" s="7">
        <v>5</v>
      </c>
      <c r="E4105" s="6">
        <v>62589</v>
      </c>
      <c r="F4105" s="6" t="s">
        <v>10015</v>
      </c>
      <c r="G4105" s="7" t="s">
        <v>10016</v>
      </c>
      <c r="H4105" s="5">
        <v>5</v>
      </c>
    </row>
    <row r="4106" spans="1:8" x14ac:dyDescent="0.25">
      <c r="A4106" s="5" t="s">
        <v>17086</v>
      </c>
      <c r="B4106" s="6" t="s">
        <v>2402</v>
      </c>
      <c r="C4106" s="7" t="s">
        <v>2403</v>
      </c>
      <c r="D4106" s="7">
        <v>1</v>
      </c>
      <c r="E4106" s="6">
        <v>62591</v>
      </c>
      <c r="F4106" s="6" t="s">
        <v>10904</v>
      </c>
      <c r="G4106" s="7" t="s">
        <v>10905</v>
      </c>
      <c r="H4106" s="5">
        <v>1</v>
      </c>
    </row>
    <row r="4107" spans="1:8" x14ac:dyDescent="0.25">
      <c r="A4107" s="5" t="s">
        <v>17087</v>
      </c>
      <c r="B4107" s="6" t="s">
        <v>2402</v>
      </c>
      <c r="C4107" s="7" t="s">
        <v>2403</v>
      </c>
      <c r="D4107" s="7">
        <v>1</v>
      </c>
      <c r="E4107" s="6">
        <v>62599</v>
      </c>
      <c r="F4107" s="6" t="s">
        <v>10907</v>
      </c>
      <c r="G4107" s="7" t="s">
        <v>10908</v>
      </c>
      <c r="H4107" s="5">
        <v>1</v>
      </c>
    </row>
    <row r="4108" spans="1:8" x14ac:dyDescent="0.25">
      <c r="A4108" s="5" t="s">
        <v>17088</v>
      </c>
      <c r="B4108" s="6" t="s">
        <v>2492</v>
      </c>
      <c r="C4108" s="7" t="s">
        <v>2493</v>
      </c>
      <c r="D4108" s="7">
        <v>1</v>
      </c>
      <c r="E4108" s="6">
        <v>63110</v>
      </c>
      <c r="F4108" s="6" t="s">
        <v>11182</v>
      </c>
      <c r="G4108" s="7" t="s">
        <v>11183</v>
      </c>
      <c r="H4108" s="5">
        <v>2</v>
      </c>
    </row>
    <row r="4109" spans="1:8" x14ac:dyDescent="0.25">
      <c r="A4109" s="5" t="s">
        <v>17089</v>
      </c>
      <c r="B4109" s="6" t="s">
        <v>2494</v>
      </c>
      <c r="C4109" s="7" t="s">
        <v>2495</v>
      </c>
      <c r="D4109" s="7">
        <v>2</v>
      </c>
      <c r="E4109" s="6">
        <v>63110</v>
      </c>
      <c r="F4109" s="6" t="s">
        <v>11182</v>
      </c>
      <c r="G4109" s="7" t="s">
        <v>11183</v>
      </c>
      <c r="H4109" s="5">
        <v>2</v>
      </c>
    </row>
    <row r="4110" spans="1:8" x14ac:dyDescent="0.25">
      <c r="A4110" s="5" t="s">
        <v>17090</v>
      </c>
      <c r="B4110" s="6" t="s">
        <v>2498</v>
      </c>
      <c r="C4110" s="7" t="s">
        <v>2499</v>
      </c>
      <c r="D4110" s="7">
        <v>1</v>
      </c>
      <c r="E4110" s="6">
        <v>63191</v>
      </c>
      <c r="F4110" s="6" t="s">
        <v>11192</v>
      </c>
      <c r="G4110" s="7" t="s">
        <v>11193</v>
      </c>
      <c r="H4110" s="5">
        <v>1</v>
      </c>
    </row>
    <row r="4111" spans="1:8" x14ac:dyDescent="0.25">
      <c r="A4111" s="5" t="s">
        <v>17091</v>
      </c>
      <c r="B4111" s="6" t="s">
        <v>2496</v>
      </c>
      <c r="C4111" s="7" t="s">
        <v>2497</v>
      </c>
      <c r="D4111" s="7">
        <v>1</v>
      </c>
      <c r="E4111" s="6">
        <v>63192</v>
      </c>
      <c r="F4111" s="6" t="s">
        <v>11186</v>
      </c>
      <c r="G4111" s="7" t="s">
        <v>11187</v>
      </c>
      <c r="H4111" s="5">
        <v>1</v>
      </c>
    </row>
    <row r="4112" spans="1:8" x14ac:dyDescent="0.25">
      <c r="A4112" s="5" t="s">
        <v>17092</v>
      </c>
      <c r="B4112" s="6" t="s">
        <v>2496</v>
      </c>
      <c r="C4112" s="7" t="s">
        <v>2497</v>
      </c>
      <c r="D4112" s="7">
        <v>1</v>
      </c>
      <c r="E4112" s="6">
        <v>63193</v>
      </c>
      <c r="F4112" s="6" t="s">
        <v>11189</v>
      </c>
      <c r="G4112" s="7" t="s">
        <v>11190</v>
      </c>
      <c r="H4112" s="5">
        <v>1</v>
      </c>
    </row>
    <row r="4113" spans="1:8" x14ac:dyDescent="0.25">
      <c r="A4113" s="5" t="s">
        <v>17093</v>
      </c>
      <c r="B4113" s="6" t="s">
        <v>2498</v>
      </c>
      <c r="C4113" s="7" t="s">
        <v>2499</v>
      </c>
      <c r="D4113" s="7">
        <v>1</v>
      </c>
      <c r="E4113" s="6">
        <v>63194</v>
      </c>
      <c r="F4113" s="6" t="s">
        <v>11195</v>
      </c>
      <c r="G4113" s="7" t="s">
        <v>11196</v>
      </c>
      <c r="H4113" s="5">
        <v>1</v>
      </c>
    </row>
    <row r="4114" spans="1:8" x14ac:dyDescent="0.25">
      <c r="A4114" s="5" t="s">
        <v>17094</v>
      </c>
      <c r="B4114" s="6" t="s">
        <v>2498</v>
      </c>
      <c r="C4114" s="7" t="s">
        <v>2499</v>
      </c>
      <c r="D4114" s="7">
        <v>1</v>
      </c>
      <c r="E4114" s="6">
        <v>63195</v>
      </c>
      <c r="F4114" s="6" t="s">
        <v>11198</v>
      </c>
      <c r="G4114" s="7" t="s">
        <v>11199</v>
      </c>
      <c r="H4114" s="5">
        <v>1</v>
      </c>
    </row>
    <row r="4115" spans="1:8" x14ac:dyDescent="0.25">
      <c r="A4115" s="5" t="s">
        <v>17095</v>
      </c>
      <c r="B4115" s="6" t="s">
        <v>2500</v>
      </c>
      <c r="C4115" s="7" t="s">
        <v>2501</v>
      </c>
      <c r="D4115" s="7">
        <v>1</v>
      </c>
      <c r="E4115" s="6">
        <v>63199</v>
      </c>
      <c r="F4115" s="6" t="s">
        <v>11201</v>
      </c>
      <c r="G4115" s="7" t="s">
        <v>11202</v>
      </c>
      <c r="H4115" s="5">
        <v>2</v>
      </c>
    </row>
    <row r="4116" spans="1:8" x14ac:dyDescent="0.25">
      <c r="A4116" s="5" t="s">
        <v>17096</v>
      </c>
      <c r="B4116" s="6" t="s">
        <v>2502</v>
      </c>
      <c r="C4116" s="7" t="s">
        <v>2503</v>
      </c>
      <c r="D4116" s="7">
        <v>2</v>
      </c>
      <c r="E4116" s="6">
        <v>63199</v>
      </c>
      <c r="F4116" s="6" t="s">
        <v>11201</v>
      </c>
      <c r="G4116" s="7" t="s">
        <v>11202</v>
      </c>
      <c r="H4116" s="5">
        <v>2</v>
      </c>
    </row>
    <row r="4117" spans="1:8" x14ac:dyDescent="0.25">
      <c r="A4117" s="5" t="s">
        <v>17097</v>
      </c>
      <c r="B4117" s="6" t="s">
        <v>2504</v>
      </c>
      <c r="C4117" s="7" t="s">
        <v>2505</v>
      </c>
      <c r="D4117" s="7">
        <v>1</v>
      </c>
      <c r="E4117" s="6">
        <v>63210</v>
      </c>
      <c r="F4117" s="6" t="s">
        <v>11205</v>
      </c>
      <c r="G4117" s="7" t="s">
        <v>11206</v>
      </c>
      <c r="H4117" s="5">
        <v>4</v>
      </c>
    </row>
    <row r="4118" spans="1:8" x14ac:dyDescent="0.25">
      <c r="A4118" s="5" t="s">
        <v>17098</v>
      </c>
      <c r="B4118" s="6" t="s">
        <v>2506</v>
      </c>
      <c r="C4118" s="7" t="s">
        <v>2507</v>
      </c>
      <c r="D4118" s="7">
        <v>2</v>
      </c>
      <c r="E4118" s="6">
        <v>63210</v>
      </c>
      <c r="F4118" s="6" t="s">
        <v>11205</v>
      </c>
      <c r="G4118" s="7" t="s">
        <v>11206</v>
      </c>
      <c r="H4118" s="5">
        <v>4</v>
      </c>
    </row>
    <row r="4119" spans="1:8" x14ac:dyDescent="0.25">
      <c r="A4119" s="5" t="s">
        <v>17099</v>
      </c>
      <c r="B4119" s="6" t="s">
        <v>2508</v>
      </c>
      <c r="C4119" s="7" t="s">
        <v>2509</v>
      </c>
      <c r="D4119" s="7">
        <v>3</v>
      </c>
      <c r="E4119" s="6">
        <v>63210</v>
      </c>
      <c r="F4119" s="6" t="s">
        <v>11205</v>
      </c>
      <c r="G4119" s="7" t="s">
        <v>11206</v>
      </c>
      <c r="H4119" s="5">
        <v>4</v>
      </c>
    </row>
    <row r="4120" spans="1:8" x14ac:dyDescent="0.25">
      <c r="A4120" s="5" t="s">
        <v>17100</v>
      </c>
      <c r="B4120" s="6" t="s">
        <v>2510</v>
      </c>
      <c r="C4120" s="7" t="s">
        <v>2511</v>
      </c>
      <c r="D4120" s="7">
        <v>4</v>
      </c>
      <c r="E4120" s="6">
        <v>63210</v>
      </c>
      <c r="F4120" s="6" t="s">
        <v>11205</v>
      </c>
      <c r="G4120" s="7" t="s">
        <v>11206</v>
      </c>
      <c r="H4120" s="5">
        <v>4</v>
      </c>
    </row>
    <row r="4121" spans="1:8" x14ac:dyDescent="0.25">
      <c r="A4121" s="5" t="s">
        <v>17101</v>
      </c>
      <c r="B4121" s="6" t="s">
        <v>2516</v>
      </c>
      <c r="C4121" s="7" t="s">
        <v>2517</v>
      </c>
      <c r="D4121" s="7">
        <v>1</v>
      </c>
      <c r="E4121" s="6">
        <v>63220</v>
      </c>
      <c r="F4121" s="6" t="s">
        <v>11218</v>
      </c>
      <c r="G4121" s="7" t="s">
        <v>12979</v>
      </c>
      <c r="H4121" s="5">
        <v>1</v>
      </c>
    </row>
    <row r="4122" spans="1:8" x14ac:dyDescent="0.25">
      <c r="A4122" s="5" t="s">
        <v>17102</v>
      </c>
      <c r="B4122" s="6" t="s">
        <v>2504</v>
      </c>
      <c r="C4122" s="7" t="s">
        <v>2505</v>
      </c>
      <c r="D4122" s="7">
        <v>1</v>
      </c>
      <c r="E4122" s="6">
        <v>63230</v>
      </c>
      <c r="F4122" s="6" t="s">
        <v>11208</v>
      </c>
      <c r="G4122" s="7" t="s">
        <v>11209</v>
      </c>
      <c r="H4122" s="5">
        <v>8</v>
      </c>
    </row>
    <row r="4123" spans="1:8" x14ac:dyDescent="0.25">
      <c r="A4123" s="5" t="s">
        <v>17103</v>
      </c>
      <c r="B4123" s="6" t="s">
        <v>2506</v>
      </c>
      <c r="C4123" s="7" t="s">
        <v>2507</v>
      </c>
      <c r="D4123" s="7">
        <v>2</v>
      </c>
      <c r="E4123" s="6">
        <v>63230</v>
      </c>
      <c r="F4123" s="6" t="s">
        <v>11208</v>
      </c>
      <c r="G4123" s="7" t="s">
        <v>11209</v>
      </c>
      <c r="H4123" s="5">
        <v>8</v>
      </c>
    </row>
    <row r="4124" spans="1:8" x14ac:dyDescent="0.25">
      <c r="A4124" s="5" t="s">
        <v>17104</v>
      </c>
      <c r="B4124" s="6" t="s">
        <v>2508</v>
      </c>
      <c r="C4124" s="7" t="s">
        <v>2509</v>
      </c>
      <c r="D4124" s="7">
        <v>3</v>
      </c>
      <c r="E4124" s="6">
        <v>63230</v>
      </c>
      <c r="F4124" s="6" t="s">
        <v>11208</v>
      </c>
      <c r="G4124" s="7" t="s">
        <v>11209</v>
      </c>
      <c r="H4124" s="5">
        <v>8</v>
      </c>
    </row>
    <row r="4125" spans="1:8" x14ac:dyDescent="0.25">
      <c r="A4125" s="5" t="s">
        <v>17105</v>
      </c>
      <c r="B4125" s="6" t="s">
        <v>2512</v>
      </c>
      <c r="C4125" s="7" t="s">
        <v>2513</v>
      </c>
      <c r="D4125" s="7">
        <v>4</v>
      </c>
      <c r="E4125" s="6">
        <v>63230</v>
      </c>
      <c r="F4125" s="6" t="s">
        <v>11208</v>
      </c>
      <c r="G4125" s="7" t="s">
        <v>11209</v>
      </c>
      <c r="H4125" s="5">
        <v>8</v>
      </c>
    </row>
    <row r="4126" spans="1:8" x14ac:dyDescent="0.25">
      <c r="A4126" s="5" t="s">
        <v>17106</v>
      </c>
      <c r="B4126" s="6" t="s">
        <v>2514</v>
      </c>
      <c r="C4126" s="7" t="s">
        <v>2515</v>
      </c>
      <c r="D4126" s="7">
        <v>5</v>
      </c>
      <c r="E4126" s="6">
        <v>63230</v>
      </c>
      <c r="F4126" s="6" t="s">
        <v>11208</v>
      </c>
      <c r="G4126" s="7" t="s">
        <v>11209</v>
      </c>
      <c r="H4126" s="5">
        <v>8</v>
      </c>
    </row>
    <row r="4127" spans="1:8" x14ac:dyDescent="0.25">
      <c r="A4127" s="5" t="s">
        <v>17107</v>
      </c>
      <c r="B4127" s="6" t="s">
        <v>2516</v>
      </c>
      <c r="C4127" s="7" t="s">
        <v>2517</v>
      </c>
      <c r="D4127" s="7">
        <v>6</v>
      </c>
      <c r="E4127" s="6">
        <v>63230</v>
      </c>
      <c r="F4127" s="6" t="s">
        <v>11208</v>
      </c>
      <c r="G4127" s="7" t="s">
        <v>11209</v>
      </c>
      <c r="H4127" s="5">
        <v>8</v>
      </c>
    </row>
    <row r="4128" spans="1:8" x14ac:dyDescent="0.25">
      <c r="A4128" s="5" t="s">
        <v>17108</v>
      </c>
      <c r="B4128" s="6" t="s">
        <v>2518</v>
      </c>
      <c r="C4128" s="7" t="s">
        <v>2519</v>
      </c>
      <c r="D4128" s="7">
        <v>7</v>
      </c>
      <c r="E4128" s="6">
        <v>63230</v>
      </c>
      <c r="F4128" s="6" t="s">
        <v>11208</v>
      </c>
      <c r="G4128" s="7" t="s">
        <v>11209</v>
      </c>
      <c r="H4128" s="5">
        <v>8</v>
      </c>
    </row>
    <row r="4129" spans="1:8" x14ac:dyDescent="0.25">
      <c r="A4129" s="5" t="s">
        <v>17109</v>
      </c>
      <c r="B4129" s="6" t="s">
        <v>2520</v>
      </c>
      <c r="C4129" s="7" t="s">
        <v>2521</v>
      </c>
      <c r="D4129" s="7">
        <v>8</v>
      </c>
      <c r="E4129" s="6">
        <v>63230</v>
      </c>
      <c r="F4129" s="6" t="s">
        <v>11208</v>
      </c>
      <c r="G4129" s="7" t="s">
        <v>11209</v>
      </c>
      <c r="H4129" s="5">
        <v>8</v>
      </c>
    </row>
    <row r="4130" spans="1:8" x14ac:dyDescent="0.25">
      <c r="A4130" s="5" t="s">
        <v>17110</v>
      </c>
      <c r="B4130" s="6" t="s">
        <v>2518</v>
      </c>
      <c r="C4130" s="7" t="s">
        <v>2519</v>
      </c>
      <c r="D4130" s="7">
        <v>1</v>
      </c>
      <c r="E4130" s="6">
        <v>63300</v>
      </c>
      <c r="F4130" s="6" t="s">
        <v>11223</v>
      </c>
      <c r="G4130" s="7" t="s">
        <v>11224</v>
      </c>
      <c r="H4130" s="5">
        <v>2</v>
      </c>
    </row>
    <row r="4131" spans="1:8" x14ac:dyDescent="0.25">
      <c r="A4131" s="5" t="s">
        <v>17111</v>
      </c>
      <c r="B4131" s="6" t="s">
        <v>2520</v>
      </c>
      <c r="C4131" s="7" t="s">
        <v>2521</v>
      </c>
      <c r="D4131" s="7">
        <v>2</v>
      </c>
      <c r="E4131" s="6">
        <v>63300</v>
      </c>
      <c r="F4131" s="6" t="s">
        <v>11223</v>
      </c>
      <c r="G4131" s="7" t="s">
        <v>11224</v>
      </c>
      <c r="H4131" s="5">
        <v>2</v>
      </c>
    </row>
    <row r="4132" spans="1:8" x14ac:dyDescent="0.25">
      <c r="A4132" s="5" t="s">
        <v>17112</v>
      </c>
      <c r="B4132" s="6" t="s">
        <v>2410</v>
      </c>
      <c r="C4132" s="7" t="s">
        <v>2411</v>
      </c>
      <c r="D4132" s="7">
        <v>1</v>
      </c>
      <c r="E4132" s="6">
        <v>64100</v>
      </c>
      <c r="F4132" s="6" t="s">
        <v>10941</v>
      </c>
      <c r="G4132" s="7" t="s">
        <v>10942</v>
      </c>
      <c r="H4132" s="5">
        <v>3</v>
      </c>
    </row>
    <row r="4133" spans="1:8" x14ac:dyDescent="0.25">
      <c r="A4133" s="5" t="s">
        <v>17113</v>
      </c>
      <c r="B4133" s="6" t="s">
        <v>2412</v>
      </c>
      <c r="C4133" s="7" t="s">
        <v>2413</v>
      </c>
      <c r="D4133" s="7">
        <v>2</v>
      </c>
      <c r="E4133" s="6">
        <v>64100</v>
      </c>
      <c r="F4133" s="6" t="s">
        <v>10941</v>
      </c>
      <c r="G4133" s="7" t="s">
        <v>10942</v>
      </c>
      <c r="H4133" s="5">
        <v>3</v>
      </c>
    </row>
    <row r="4134" spans="1:8" x14ac:dyDescent="0.25">
      <c r="A4134" s="5" t="s">
        <v>17114</v>
      </c>
      <c r="B4134" s="6" t="s">
        <v>2428</v>
      </c>
      <c r="C4134" s="7" t="s">
        <v>2429</v>
      </c>
      <c r="D4134" s="7">
        <v>3</v>
      </c>
      <c r="E4134" s="6">
        <v>64100</v>
      </c>
      <c r="F4134" s="6" t="s">
        <v>10941</v>
      </c>
      <c r="G4134" s="7" t="s">
        <v>10942</v>
      </c>
      <c r="H4134" s="5">
        <v>3</v>
      </c>
    </row>
    <row r="4135" spans="1:8" x14ac:dyDescent="0.25">
      <c r="A4135" s="5" t="s">
        <v>17115</v>
      </c>
      <c r="B4135" s="6" t="s">
        <v>2406</v>
      </c>
      <c r="C4135" s="7" t="s">
        <v>2407</v>
      </c>
      <c r="D4135" s="7">
        <v>1</v>
      </c>
      <c r="E4135" s="6">
        <v>64211</v>
      </c>
      <c r="F4135" s="6" t="s">
        <v>10916</v>
      </c>
      <c r="G4135" s="7" t="s">
        <v>10917</v>
      </c>
      <c r="H4135" s="5">
        <v>2</v>
      </c>
    </row>
    <row r="4136" spans="1:8" x14ac:dyDescent="0.25">
      <c r="A4136" s="5" t="s">
        <v>17116</v>
      </c>
      <c r="B4136" s="6" t="s">
        <v>2410</v>
      </c>
      <c r="C4136" s="7" t="s">
        <v>2411</v>
      </c>
      <c r="D4136" s="7">
        <v>2</v>
      </c>
      <c r="E4136" s="6">
        <v>64211</v>
      </c>
      <c r="F4136" s="6" t="s">
        <v>10916</v>
      </c>
      <c r="G4136" s="7" t="s">
        <v>10917</v>
      </c>
      <c r="H4136" s="5">
        <v>2</v>
      </c>
    </row>
    <row r="4137" spans="1:8" x14ac:dyDescent="0.25">
      <c r="A4137" s="5" t="s">
        <v>17117</v>
      </c>
      <c r="B4137" s="6" t="s">
        <v>2406</v>
      </c>
      <c r="C4137" s="7" t="s">
        <v>2407</v>
      </c>
      <c r="D4137" s="7">
        <v>1</v>
      </c>
      <c r="E4137" s="6">
        <v>64212</v>
      </c>
      <c r="F4137" s="6" t="s">
        <v>10919</v>
      </c>
      <c r="G4137" s="7" t="s">
        <v>10920</v>
      </c>
      <c r="H4137" s="5">
        <v>2</v>
      </c>
    </row>
    <row r="4138" spans="1:8" x14ac:dyDescent="0.25">
      <c r="A4138" s="5" t="s">
        <v>17118</v>
      </c>
      <c r="B4138" s="6" t="s">
        <v>2410</v>
      </c>
      <c r="C4138" s="7" t="s">
        <v>2411</v>
      </c>
      <c r="D4138" s="7">
        <v>2</v>
      </c>
      <c r="E4138" s="6">
        <v>64212</v>
      </c>
      <c r="F4138" s="6" t="s">
        <v>10919</v>
      </c>
      <c r="G4138" s="7" t="s">
        <v>10920</v>
      </c>
      <c r="H4138" s="5">
        <v>2</v>
      </c>
    </row>
    <row r="4139" spans="1:8" x14ac:dyDescent="0.25">
      <c r="A4139" s="5" t="s">
        <v>17119</v>
      </c>
      <c r="B4139" s="6" t="s">
        <v>2408</v>
      </c>
      <c r="C4139" s="7" t="s">
        <v>2409</v>
      </c>
      <c r="D4139" s="7">
        <v>1</v>
      </c>
      <c r="E4139" s="6">
        <v>64221</v>
      </c>
      <c r="F4139" s="6" t="s">
        <v>10922</v>
      </c>
      <c r="G4139" s="7" t="s">
        <v>10923</v>
      </c>
      <c r="H4139" s="5">
        <v>1</v>
      </c>
    </row>
    <row r="4140" spans="1:8" x14ac:dyDescent="0.25">
      <c r="A4140" s="5" t="s">
        <v>17120</v>
      </c>
      <c r="B4140" s="6" t="s">
        <v>2408</v>
      </c>
      <c r="C4140" s="7" t="s">
        <v>2409</v>
      </c>
      <c r="D4140" s="7">
        <v>1</v>
      </c>
      <c r="E4140" s="6">
        <v>64222</v>
      </c>
      <c r="F4140" s="6" t="s">
        <v>10925</v>
      </c>
      <c r="G4140" s="7" t="s">
        <v>10926</v>
      </c>
      <c r="H4140" s="5">
        <v>1</v>
      </c>
    </row>
    <row r="4141" spans="1:8" x14ac:dyDescent="0.25">
      <c r="A4141" s="5" t="s">
        <v>17121</v>
      </c>
      <c r="B4141" s="6" t="s">
        <v>2408</v>
      </c>
      <c r="C4141" s="7" t="s">
        <v>2409</v>
      </c>
      <c r="D4141" s="7">
        <v>1</v>
      </c>
      <c r="E4141" s="6">
        <v>64223</v>
      </c>
      <c r="F4141" s="6" t="s">
        <v>10928</v>
      </c>
      <c r="G4141" s="7" t="s">
        <v>10929</v>
      </c>
      <c r="H4141" s="5">
        <v>1</v>
      </c>
    </row>
    <row r="4142" spans="1:8" x14ac:dyDescent="0.25">
      <c r="A4142" s="5" t="s">
        <v>17122</v>
      </c>
      <c r="B4142" s="6" t="s">
        <v>2408</v>
      </c>
      <c r="C4142" s="7" t="s">
        <v>2409</v>
      </c>
      <c r="D4142" s="7">
        <v>1</v>
      </c>
      <c r="E4142" s="6">
        <v>64224</v>
      </c>
      <c r="F4142" s="6" t="s">
        <v>10931</v>
      </c>
      <c r="G4142" s="7" t="s">
        <v>10932</v>
      </c>
      <c r="H4142" s="5">
        <v>1</v>
      </c>
    </row>
    <row r="4143" spans="1:8" x14ac:dyDescent="0.25">
      <c r="A4143" s="5" t="s">
        <v>17123</v>
      </c>
      <c r="B4143" s="6" t="s">
        <v>2408</v>
      </c>
      <c r="C4143" s="7" t="s">
        <v>2409</v>
      </c>
      <c r="D4143" s="7">
        <v>1</v>
      </c>
      <c r="E4143" s="6">
        <v>64229</v>
      </c>
      <c r="F4143" s="6" t="s">
        <v>10934</v>
      </c>
      <c r="G4143" s="7" t="s">
        <v>10935</v>
      </c>
      <c r="H4143" s="5">
        <v>1</v>
      </c>
    </row>
    <row r="4144" spans="1:8" x14ac:dyDescent="0.25">
      <c r="A4144" s="5" t="s">
        <v>17124</v>
      </c>
      <c r="B4144" s="6" t="s">
        <v>2410</v>
      </c>
      <c r="C4144" s="7" t="s">
        <v>2411</v>
      </c>
      <c r="D4144" s="7">
        <v>1</v>
      </c>
      <c r="E4144" s="6">
        <v>64311</v>
      </c>
      <c r="F4144" s="6" t="s">
        <v>10946</v>
      </c>
      <c r="G4144" s="7" t="s">
        <v>10947</v>
      </c>
      <c r="H4144" s="5">
        <v>3</v>
      </c>
    </row>
    <row r="4145" spans="1:8" x14ac:dyDescent="0.25">
      <c r="A4145" s="5" t="s">
        <v>17125</v>
      </c>
      <c r="B4145" s="6" t="s">
        <v>2412</v>
      </c>
      <c r="C4145" s="7" t="s">
        <v>2413</v>
      </c>
      <c r="D4145" s="7">
        <v>2</v>
      </c>
      <c r="E4145" s="6">
        <v>64311</v>
      </c>
      <c r="F4145" s="6" t="s">
        <v>10946</v>
      </c>
      <c r="G4145" s="7" t="s">
        <v>10947</v>
      </c>
      <c r="H4145" s="5">
        <v>3</v>
      </c>
    </row>
    <row r="4146" spans="1:8" x14ac:dyDescent="0.25">
      <c r="A4146" s="5" t="s">
        <v>17126</v>
      </c>
      <c r="B4146" s="6" t="s">
        <v>2414</v>
      </c>
      <c r="C4146" s="7" t="s">
        <v>2415</v>
      </c>
      <c r="D4146" s="7">
        <v>3</v>
      </c>
      <c r="E4146" s="6">
        <v>64311</v>
      </c>
      <c r="F4146" s="6" t="s">
        <v>10946</v>
      </c>
      <c r="G4146" s="7" t="s">
        <v>10947</v>
      </c>
      <c r="H4146" s="5">
        <v>3</v>
      </c>
    </row>
    <row r="4147" spans="1:8" x14ac:dyDescent="0.25">
      <c r="A4147" s="5" t="s">
        <v>17127</v>
      </c>
      <c r="B4147" s="6" t="s">
        <v>2414</v>
      </c>
      <c r="C4147" s="7" t="s">
        <v>2415</v>
      </c>
      <c r="D4147" s="7">
        <v>1</v>
      </c>
      <c r="E4147" s="6">
        <v>64312</v>
      </c>
      <c r="F4147" s="6" t="s">
        <v>10956</v>
      </c>
      <c r="G4147" s="7" t="s">
        <v>10957</v>
      </c>
      <c r="H4147" s="5">
        <v>2</v>
      </c>
    </row>
    <row r="4148" spans="1:8" x14ac:dyDescent="0.25">
      <c r="A4148" s="5" t="s">
        <v>17128</v>
      </c>
      <c r="B4148" s="6" t="s">
        <v>2422</v>
      </c>
      <c r="C4148" s="7" t="s">
        <v>2423</v>
      </c>
      <c r="D4148" s="7">
        <v>2</v>
      </c>
      <c r="E4148" s="6">
        <v>64312</v>
      </c>
      <c r="F4148" s="6" t="s">
        <v>10956</v>
      </c>
      <c r="G4148" s="7" t="s">
        <v>10957</v>
      </c>
      <c r="H4148" s="5">
        <v>2</v>
      </c>
    </row>
    <row r="4149" spans="1:8" x14ac:dyDescent="0.25">
      <c r="A4149" s="5" t="s">
        <v>17129</v>
      </c>
      <c r="B4149" s="6" t="s">
        <v>2414</v>
      </c>
      <c r="C4149" s="7" t="s">
        <v>2415</v>
      </c>
      <c r="D4149" s="7">
        <v>1</v>
      </c>
      <c r="E4149" s="6">
        <v>64313</v>
      </c>
      <c r="F4149" s="6" t="s">
        <v>10959</v>
      </c>
      <c r="G4149" s="7" t="s">
        <v>10960</v>
      </c>
      <c r="H4149" s="5">
        <v>1</v>
      </c>
    </row>
    <row r="4150" spans="1:8" x14ac:dyDescent="0.25">
      <c r="A4150" s="5" t="s">
        <v>17130</v>
      </c>
      <c r="B4150" s="6" t="s">
        <v>2414</v>
      </c>
      <c r="C4150" s="7" t="s">
        <v>2415</v>
      </c>
      <c r="D4150" s="7">
        <v>1</v>
      </c>
      <c r="E4150" s="6">
        <v>64314</v>
      </c>
      <c r="F4150" s="6" t="s">
        <v>10962</v>
      </c>
      <c r="G4150" s="7" t="s">
        <v>10963</v>
      </c>
      <c r="H4150" s="5">
        <v>1</v>
      </c>
    </row>
    <row r="4151" spans="1:8" x14ac:dyDescent="0.25">
      <c r="A4151" s="5" t="s">
        <v>17131</v>
      </c>
      <c r="B4151" s="6" t="s">
        <v>2414</v>
      </c>
      <c r="C4151" s="7" t="s">
        <v>2415</v>
      </c>
      <c r="D4151" s="7">
        <v>1</v>
      </c>
      <c r="E4151" s="6">
        <v>64319</v>
      </c>
      <c r="F4151" s="6" t="s">
        <v>10965</v>
      </c>
      <c r="G4151" s="7" t="s">
        <v>10966</v>
      </c>
      <c r="H4151" s="5">
        <v>3</v>
      </c>
    </row>
    <row r="4152" spans="1:8" x14ac:dyDescent="0.25">
      <c r="A4152" s="5" t="s">
        <v>17132</v>
      </c>
      <c r="B4152" s="6" t="s">
        <v>2418</v>
      </c>
      <c r="C4152" s="7" t="s">
        <v>2419</v>
      </c>
      <c r="D4152" s="7">
        <v>2</v>
      </c>
      <c r="E4152" s="6">
        <v>64319</v>
      </c>
      <c r="F4152" s="6" t="s">
        <v>10965</v>
      </c>
      <c r="G4152" s="7" t="s">
        <v>10966</v>
      </c>
      <c r="H4152" s="5">
        <v>3</v>
      </c>
    </row>
    <row r="4153" spans="1:8" x14ac:dyDescent="0.25">
      <c r="A4153" s="5" t="s">
        <v>17133</v>
      </c>
      <c r="B4153" s="6" t="s">
        <v>2426</v>
      </c>
      <c r="C4153" s="7" t="s">
        <v>2427</v>
      </c>
      <c r="D4153" s="7">
        <v>3</v>
      </c>
      <c r="E4153" s="6">
        <v>64319</v>
      </c>
      <c r="F4153" s="6" t="s">
        <v>10965</v>
      </c>
      <c r="G4153" s="7" t="s">
        <v>10966</v>
      </c>
      <c r="H4153" s="5">
        <v>3</v>
      </c>
    </row>
    <row r="4154" spans="1:8" x14ac:dyDescent="0.25">
      <c r="A4154" s="5" t="s">
        <v>17134</v>
      </c>
      <c r="B4154" s="6" t="s">
        <v>2416</v>
      </c>
      <c r="C4154" s="7" t="s">
        <v>2417</v>
      </c>
      <c r="D4154" s="7">
        <v>1</v>
      </c>
      <c r="E4154" s="8">
        <v>64321</v>
      </c>
      <c r="F4154" s="6" t="s">
        <v>10971</v>
      </c>
      <c r="G4154" s="7" t="s">
        <v>10972</v>
      </c>
      <c r="H4154" s="5">
        <v>1</v>
      </c>
    </row>
    <row r="4155" spans="1:8" x14ac:dyDescent="0.25">
      <c r="A4155" s="5" t="s">
        <v>17135</v>
      </c>
      <c r="B4155" s="6" t="s">
        <v>2420</v>
      </c>
      <c r="C4155" s="7" t="s">
        <v>2421</v>
      </c>
      <c r="D4155" s="7">
        <v>1</v>
      </c>
      <c r="E4155" s="8">
        <v>64322</v>
      </c>
      <c r="F4155" s="6" t="s">
        <v>10976</v>
      </c>
      <c r="G4155" s="7" t="s">
        <v>10977</v>
      </c>
      <c r="H4155" s="5">
        <v>1</v>
      </c>
    </row>
    <row r="4156" spans="1:8" x14ac:dyDescent="0.25">
      <c r="A4156" s="5" t="s">
        <v>17136</v>
      </c>
      <c r="B4156" s="6" t="s">
        <v>2420</v>
      </c>
      <c r="C4156" s="7" t="s">
        <v>2421</v>
      </c>
      <c r="D4156" s="7">
        <v>1</v>
      </c>
      <c r="E4156" s="8">
        <v>64323</v>
      </c>
      <c r="F4156" s="6" t="s">
        <v>10979</v>
      </c>
      <c r="G4156" s="7" t="s">
        <v>10980</v>
      </c>
      <c r="H4156" s="5">
        <v>1</v>
      </c>
    </row>
    <row r="4157" spans="1:8" x14ac:dyDescent="0.25">
      <c r="A4157" s="5" t="s">
        <v>17137</v>
      </c>
      <c r="B4157" s="6" t="s">
        <v>2424</v>
      </c>
      <c r="C4157" s="7" t="s">
        <v>2425</v>
      </c>
      <c r="D4157" s="7">
        <v>1</v>
      </c>
      <c r="E4157" s="8">
        <v>64324</v>
      </c>
      <c r="F4157" s="6" t="s">
        <v>10983</v>
      </c>
      <c r="G4157" s="7" t="s">
        <v>10984</v>
      </c>
      <c r="H4157" s="5">
        <v>1</v>
      </c>
    </row>
    <row r="4158" spans="1:8" x14ac:dyDescent="0.25">
      <c r="A4158" s="5" t="s">
        <v>17138</v>
      </c>
      <c r="B4158" s="6" t="s">
        <v>2414</v>
      </c>
      <c r="C4158" s="7" t="s">
        <v>2415</v>
      </c>
      <c r="D4158" s="7">
        <v>1</v>
      </c>
      <c r="E4158" s="8">
        <v>64329</v>
      </c>
      <c r="F4158" s="6" t="s">
        <v>10968</v>
      </c>
      <c r="G4158" s="7" t="s">
        <v>10969</v>
      </c>
      <c r="H4158" s="5">
        <v>3</v>
      </c>
    </row>
    <row r="4159" spans="1:8" x14ac:dyDescent="0.25">
      <c r="A4159" s="5" t="s">
        <v>17139</v>
      </c>
      <c r="B4159" s="6" t="s">
        <v>2418</v>
      </c>
      <c r="C4159" s="7" t="s">
        <v>2419</v>
      </c>
      <c r="D4159" s="7">
        <v>2</v>
      </c>
      <c r="E4159" s="8">
        <v>64329</v>
      </c>
      <c r="F4159" s="6" t="s">
        <v>10968</v>
      </c>
      <c r="G4159" s="7" t="s">
        <v>10969</v>
      </c>
      <c r="H4159" s="5">
        <v>3</v>
      </c>
    </row>
    <row r="4160" spans="1:8" x14ac:dyDescent="0.25">
      <c r="A4160" s="5" t="s">
        <v>17140</v>
      </c>
      <c r="B4160" s="6" t="s">
        <v>2426</v>
      </c>
      <c r="C4160" s="7" t="s">
        <v>2427</v>
      </c>
      <c r="D4160" s="7">
        <v>3</v>
      </c>
      <c r="E4160" s="8">
        <v>64329</v>
      </c>
      <c r="F4160" s="6" t="s">
        <v>10968</v>
      </c>
      <c r="G4160" s="7" t="s">
        <v>10969</v>
      </c>
      <c r="H4160" s="5">
        <v>3</v>
      </c>
    </row>
    <row r="4161" spans="1:8" x14ac:dyDescent="0.25">
      <c r="A4161" s="5" t="s">
        <v>17141</v>
      </c>
      <c r="B4161" s="6" t="s">
        <v>2408</v>
      </c>
      <c r="C4161" s="7" t="s">
        <v>2409</v>
      </c>
      <c r="D4161" s="7">
        <v>1</v>
      </c>
      <c r="E4161" s="8">
        <v>64331</v>
      </c>
      <c r="F4161" s="6" t="s">
        <v>10937</v>
      </c>
      <c r="G4161" s="7" t="s">
        <v>10938</v>
      </c>
      <c r="H4161" s="5">
        <v>2</v>
      </c>
    </row>
    <row r="4162" spans="1:8" x14ac:dyDescent="0.25">
      <c r="A4162" s="5" t="s">
        <v>17142</v>
      </c>
      <c r="B4162" s="6" t="s">
        <v>2426</v>
      </c>
      <c r="C4162" s="7" t="s">
        <v>2427</v>
      </c>
      <c r="D4162" s="7">
        <v>2</v>
      </c>
      <c r="E4162" s="8">
        <v>64331</v>
      </c>
      <c r="F4162" s="6" t="s">
        <v>10937</v>
      </c>
      <c r="G4162" s="7" t="s">
        <v>10938</v>
      </c>
      <c r="H4162" s="5">
        <v>2</v>
      </c>
    </row>
    <row r="4163" spans="1:8" x14ac:dyDescent="0.25">
      <c r="A4163" s="5" t="s">
        <v>17143</v>
      </c>
      <c r="B4163" s="6" t="s">
        <v>2426</v>
      </c>
      <c r="C4163" s="7" t="s">
        <v>2427</v>
      </c>
      <c r="D4163" s="7">
        <v>1</v>
      </c>
      <c r="E4163" s="8">
        <v>64332</v>
      </c>
      <c r="F4163" s="6" t="s">
        <v>10989</v>
      </c>
      <c r="G4163" s="7" t="s">
        <v>10990</v>
      </c>
      <c r="H4163" s="5">
        <v>1</v>
      </c>
    </row>
    <row r="4164" spans="1:8" x14ac:dyDescent="0.25">
      <c r="A4164" s="5" t="s">
        <v>17144</v>
      </c>
      <c r="B4164" s="6" t="s">
        <v>2426</v>
      </c>
      <c r="C4164" s="7" t="s">
        <v>2427</v>
      </c>
      <c r="D4164" s="7">
        <v>1</v>
      </c>
      <c r="E4164" s="8">
        <v>64333</v>
      </c>
      <c r="F4164" s="6" t="s">
        <v>10992</v>
      </c>
      <c r="G4164" s="7" t="s">
        <v>10993</v>
      </c>
      <c r="H4164" s="5">
        <v>1</v>
      </c>
    </row>
    <row r="4165" spans="1:8" x14ac:dyDescent="0.25">
      <c r="A4165" s="5" t="s">
        <v>17145</v>
      </c>
      <c r="B4165" s="6" t="s">
        <v>2430</v>
      </c>
      <c r="C4165" s="7" t="s">
        <v>2431</v>
      </c>
      <c r="D4165" s="7">
        <v>1</v>
      </c>
      <c r="E4165" s="8">
        <v>64334</v>
      </c>
      <c r="F4165" s="6" t="s">
        <v>11009</v>
      </c>
      <c r="G4165" s="7" t="s">
        <v>11010</v>
      </c>
      <c r="H4165" s="5">
        <v>1</v>
      </c>
    </row>
    <row r="4166" spans="1:8" x14ac:dyDescent="0.25">
      <c r="A4166" s="5" t="s">
        <v>17146</v>
      </c>
      <c r="B4166" s="6" t="s">
        <v>2426</v>
      </c>
      <c r="C4166" s="7" t="s">
        <v>2427</v>
      </c>
      <c r="D4166" s="7">
        <v>1</v>
      </c>
      <c r="E4166" s="8">
        <v>64335</v>
      </c>
      <c r="F4166" s="6" t="s">
        <v>10995</v>
      </c>
      <c r="G4166" s="7" t="s">
        <v>10996</v>
      </c>
      <c r="H4166" s="5">
        <v>2</v>
      </c>
    </row>
    <row r="4167" spans="1:8" x14ac:dyDescent="0.25">
      <c r="A4167" s="5" t="s">
        <v>17147</v>
      </c>
      <c r="B4167" s="6" t="s">
        <v>2432</v>
      </c>
      <c r="C4167" s="7" t="s">
        <v>2433</v>
      </c>
      <c r="D4167" s="7">
        <v>2</v>
      </c>
      <c r="E4167" s="8">
        <v>64335</v>
      </c>
      <c r="F4167" s="6" t="s">
        <v>10995</v>
      </c>
      <c r="G4167" s="7" t="s">
        <v>10996</v>
      </c>
      <c r="H4167" s="5">
        <v>2</v>
      </c>
    </row>
    <row r="4168" spans="1:8" x14ac:dyDescent="0.25">
      <c r="A4168" s="5" t="s">
        <v>17148</v>
      </c>
      <c r="B4168" s="6" t="s">
        <v>2426</v>
      </c>
      <c r="C4168" s="7" t="s">
        <v>2427</v>
      </c>
      <c r="D4168" s="7">
        <v>1</v>
      </c>
      <c r="E4168" s="8">
        <v>64336</v>
      </c>
      <c r="F4168" s="6" t="s">
        <v>10998</v>
      </c>
      <c r="G4168" s="7" t="s">
        <v>10999</v>
      </c>
      <c r="H4168" s="5">
        <v>1</v>
      </c>
    </row>
    <row r="4169" spans="1:8" x14ac:dyDescent="0.25">
      <c r="A4169" s="5" t="s">
        <v>17149</v>
      </c>
      <c r="B4169" s="6" t="s">
        <v>2426</v>
      </c>
      <c r="C4169" s="7" t="s">
        <v>2427</v>
      </c>
      <c r="D4169" s="7">
        <v>1</v>
      </c>
      <c r="E4169" s="8">
        <v>64339</v>
      </c>
      <c r="F4169" s="6" t="s">
        <v>11001</v>
      </c>
      <c r="G4169" s="7" t="s">
        <v>11002</v>
      </c>
      <c r="H4169" s="5">
        <v>2</v>
      </c>
    </row>
    <row r="4170" spans="1:8" x14ac:dyDescent="0.25">
      <c r="A4170" s="5" t="s">
        <v>17150</v>
      </c>
      <c r="B4170" s="6" t="s">
        <v>2480</v>
      </c>
      <c r="C4170" s="7" t="s">
        <v>2481</v>
      </c>
      <c r="D4170" s="7">
        <v>2</v>
      </c>
      <c r="E4170" s="8">
        <v>64339</v>
      </c>
      <c r="F4170" s="6" t="s">
        <v>11001</v>
      </c>
      <c r="G4170" s="7" t="s">
        <v>11002</v>
      </c>
      <c r="H4170" s="5">
        <v>2</v>
      </c>
    </row>
    <row r="4171" spans="1:8" x14ac:dyDescent="0.25">
      <c r="A4171" s="5" t="s">
        <v>17151</v>
      </c>
      <c r="B4171" s="6" t="s">
        <v>2490</v>
      </c>
      <c r="C4171" s="7" t="s">
        <v>2491</v>
      </c>
      <c r="D4171" s="7">
        <v>1</v>
      </c>
      <c r="E4171" s="8">
        <v>64340</v>
      </c>
      <c r="F4171" s="6" t="s">
        <v>11176</v>
      </c>
      <c r="G4171" s="7" t="s">
        <v>11177</v>
      </c>
      <c r="H4171" s="5">
        <v>1</v>
      </c>
    </row>
    <row r="4172" spans="1:8" x14ac:dyDescent="0.25">
      <c r="A4172" s="5" t="s">
        <v>17152</v>
      </c>
      <c r="B4172" s="6" t="s">
        <v>2428</v>
      </c>
      <c r="C4172" s="7" t="s">
        <v>2429</v>
      </c>
      <c r="D4172" s="7">
        <v>1</v>
      </c>
      <c r="E4172" s="8">
        <v>64350</v>
      </c>
      <c r="F4172" s="6" t="s">
        <v>11006</v>
      </c>
      <c r="G4172" s="7" t="s">
        <v>11007</v>
      </c>
      <c r="H4172" s="5">
        <v>1</v>
      </c>
    </row>
    <row r="4173" spans="1:8" x14ac:dyDescent="0.25">
      <c r="A4173" s="5" t="s">
        <v>17153</v>
      </c>
      <c r="B4173" s="6" t="s">
        <v>2434</v>
      </c>
      <c r="C4173" s="7" t="s">
        <v>2435</v>
      </c>
      <c r="D4173" s="7">
        <v>1</v>
      </c>
      <c r="E4173" s="8">
        <v>64410</v>
      </c>
      <c r="F4173" s="6" t="s">
        <v>11013</v>
      </c>
      <c r="G4173" s="7" t="s">
        <v>11014</v>
      </c>
      <c r="H4173" s="5">
        <v>1</v>
      </c>
    </row>
    <row r="4174" spans="1:8" x14ac:dyDescent="0.25">
      <c r="A4174" s="5" t="s">
        <v>17154</v>
      </c>
      <c r="B4174" s="6" t="s">
        <v>2434</v>
      </c>
      <c r="C4174" s="7" t="s">
        <v>2435</v>
      </c>
      <c r="D4174" s="7">
        <v>1</v>
      </c>
      <c r="E4174" s="8">
        <v>64490</v>
      </c>
      <c r="F4174" s="6" t="s">
        <v>11016</v>
      </c>
      <c r="G4174" s="7" t="s">
        <v>11017</v>
      </c>
      <c r="H4174" s="5">
        <v>1</v>
      </c>
    </row>
    <row r="4175" spans="1:8" x14ac:dyDescent="0.25">
      <c r="A4175" s="5" t="s">
        <v>17155</v>
      </c>
      <c r="B4175" s="6" t="s">
        <v>2436</v>
      </c>
      <c r="C4175" s="7" t="s">
        <v>2437</v>
      </c>
      <c r="D4175" s="7">
        <v>1</v>
      </c>
      <c r="E4175" s="8">
        <v>65111</v>
      </c>
      <c r="F4175" s="6" t="s">
        <v>11020</v>
      </c>
      <c r="G4175" s="7" t="s">
        <v>11021</v>
      </c>
      <c r="H4175" s="5">
        <v>1</v>
      </c>
    </row>
    <row r="4176" spans="1:8" x14ac:dyDescent="0.25">
      <c r="A4176" s="5" t="s">
        <v>17156</v>
      </c>
      <c r="B4176" s="6" t="s">
        <v>2436</v>
      </c>
      <c r="C4176" s="7" t="s">
        <v>2437</v>
      </c>
      <c r="D4176" s="7">
        <v>1</v>
      </c>
      <c r="E4176" s="8">
        <v>65119</v>
      </c>
      <c r="F4176" s="6" t="s">
        <v>11023</v>
      </c>
      <c r="G4176" s="7" t="s">
        <v>11024</v>
      </c>
      <c r="H4176" s="5">
        <v>1</v>
      </c>
    </row>
    <row r="4177" spans="1:8" x14ac:dyDescent="0.25">
      <c r="A4177" s="5" t="s">
        <v>17157</v>
      </c>
      <c r="B4177" s="6" t="s">
        <v>2440</v>
      </c>
      <c r="C4177" s="7" t="s">
        <v>2441</v>
      </c>
      <c r="D4177" s="7">
        <v>1</v>
      </c>
      <c r="E4177" s="8">
        <v>65121</v>
      </c>
      <c r="F4177" s="6" t="s">
        <v>11029</v>
      </c>
      <c r="G4177" s="7" t="s">
        <v>11030</v>
      </c>
      <c r="H4177" s="5">
        <v>1</v>
      </c>
    </row>
    <row r="4178" spans="1:8" x14ac:dyDescent="0.25">
      <c r="A4178" s="5" t="s">
        <v>17158</v>
      </c>
      <c r="B4178" s="6" t="s">
        <v>2440</v>
      </c>
      <c r="C4178" s="7" t="s">
        <v>2441</v>
      </c>
      <c r="D4178" s="7">
        <v>1</v>
      </c>
      <c r="E4178" s="8">
        <v>65122</v>
      </c>
      <c r="F4178" s="6" t="s">
        <v>11032</v>
      </c>
      <c r="G4178" s="7" t="s">
        <v>11033</v>
      </c>
      <c r="H4178" s="5">
        <v>1</v>
      </c>
    </row>
    <row r="4179" spans="1:8" x14ac:dyDescent="0.25">
      <c r="A4179" s="5" t="s">
        <v>17159</v>
      </c>
      <c r="B4179" s="6" t="s">
        <v>2440</v>
      </c>
      <c r="C4179" s="7" t="s">
        <v>2441</v>
      </c>
      <c r="D4179" s="7">
        <v>1</v>
      </c>
      <c r="E4179" s="8">
        <v>65123</v>
      </c>
      <c r="F4179" s="6" t="s">
        <v>11035</v>
      </c>
      <c r="G4179" s="7" t="s">
        <v>11036</v>
      </c>
      <c r="H4179" s="5">
        <v>1</v>
      </c>
    </row>
    <row r="4180" spans="1:8" x14ac:dyDescent="0.25">
      <c r="A4180" s="5" t="s">
        <v>17160</v>
      </c>
      <c r="B4180" s="6" t="s">
        <v>2440</v>
      </c>
      <c r="C4180" s="7" t="s">
        <v>2441</v>
      </c>
      <c r="D4180" s="7">
        <v>1</v>
      </c>
      <c r="E4180" s="8">
        <v>65129</v>
      </c>
      <c r="F4180" s="6" t="s">
        <v>11038</v>
      </c>
      <c r="G4180" s="7" t="s">
        <v>11039</v>
      </c>
      <c r="H4180" s="5">
        <v>2</v>
      </c>
    </row>
    <row r="4181" spans="1:8" x14ac:dyDescent="0.25">
      <c r="A4181" s="5" t="s">
        <v>17161</v>
      </c>
      <c r="B4181" s="6" t="s">
        <v>2442</v>
      </c>
      <c r="C4181" s="7" t="s">
        <v>2443</v>
      </c>
      <c r="D4181" s="7">
        <v>2</v>
      </c>
      <c r="E4181" s="8">
        <v>65129</v>
      </c>
      <c r="F4181" s="6" t="s">
        <v>11038</v>
      </c>
      <c r="G4181" s="7" t="s">
        <v>11039</v>
      </c>
      <c r="H4181" s="5">
        <v>2</v>
      </c>
    </row>
    <row r="4182" spans="1:8" x14ac:dyDescent="0.25">
      <c r="A4182" s="5" t="s">
        <v>17162</v>
      </c>
      <c r="B4182" s="6" t="s">
        <v>2438</v>
      </c>
      <c r="C4182" s="7" t="s">
        <v>2439</v>
      </c>
      <c r="D4182" s="7">
        <v>1</v>
      </c>
      <c r="E4182" s="8">
        <v>65130</v>
      </c>
      <c r="F4182" s="6" t="s">
        <v>11026</v>
      </c>
      <c r="G4182" s="7" t="s">
        <v>11027</v>
      </c>
      <c r="H4182" s="5">
        <v>2</v>
      </c>
    </row>
    <row r="4183" spans="1:8" x14ac:dyDescent="0.25">
      <c r="A4183" s="5" t="s">
        <v>17163</v>
      </c>
      <c r="B4183" s="6" t="s">
        <v>2444</v>
      </c>
      <c r="C4183" s="7" t="s">
        <v>2445</v>
      </c>
      <c r="D4183" s="7">
        <v>2</v>
      </c>
      <c r="E4183" s="8">
        <v>65130</v>
      </c>
      <c r="F4183" s="6" t="s">
        <v>11026</v>
      </c>
      <c r="G4183" s="7" t="s">
        <v>11027</v>
      </c>
      <c r="H4183" s="5">
        <v>2</v>
      </c>
    </row>
    <row r="4184" spans="1:8" x14ac:dyDescent="0.25">
      <c r="A4184" s="5" t="s">
        <v>17164</v>
      </c>
      <c r="B4184" s="6" t="s">
        <v>2440</v>
      </c>
      <c r="C4184" s="7" t="s">
        <v>2441</v>
      </c>
      <c r="D4184" s="7">
        <v>1</v>
      </c>
      <c r="E4184" s="8">
        <v>65140</v>
      </c>
      <c r="F4184" s="6" t="s">
        <v>11041</v>
      </c>
      <c r="G4184" s="7" t="s">
        <v>11042</v>
      </c>
      <c r="H4184" s="5">
        <v>3</v>
      </c>
    </row>
    <row r="4185" spans="1:8" x14ac:dyDescent="0.25">
      <c r="A4185" s="5" t="s">
        <v>17165</v>
      </c>
      <c r="B4185" s="6" t="s">
        <v>2442</v>
      </c>
      <c r="C4185" s="7" t="s">
        <v>2443</v>
      </c>
      <c r="D4185" s="7">
        <v>2</v>
      </c>
      <c r="E4185" s="8">
        <v>65140</v>
      </c>
      <c r="F4185" s="6" t="s">
        <v>11041</v>
      </c>
      <c r="G4185" s="7" t="s">
        <v>11042</v>
      </c>
      <c r="H4185" s="5">
        <v>3</v>
      </c>
    </row>
    <row r="4186" spans="1:8" x14ac:dyDescent="0.25">
      <c r="A4186" s="5" t="s">
        <v>17166</v>
      </c>
      <c r="B4186" s="6" t="s">
        <v>2474</v>
      </c>
      <c r="C4186" s="7" t="s">
        <v>2475</v>
      </c>
      <c r="D4186" s="7">
        <v>3</v>
      </c>
      <c r="E4186" s="8">
        <v>65140</v>
      </c>
      <c r="F4186" s="6" t="s">
        <v>11041</v>
      </c>
      <c r="G4186" s="7" t="s">
        <v>11042</v>
      </c>
      <c r="H4186" s="5">
        <v>3</v>
      </c>
    </row>
    <row r="4187" spans="1:8" x14ac:dyDescent="0.25">
      <c r="A4187" s="5" t="s">
        <v>17167</v>
      </c>
      <c r="B4187" s="6" t="s">
        <v>2446</v>
      </c>
      <c r="C4187" s="7" t="s">
        <v>2447</v>
      </c>
      <c r="D4187" s="7">
        <v>1</v>
      </c>
      <c r="E4187" s="8">
        <v>65211</v>
      </c>
      <c r="F4187" s="6" t="s">
        <v>11047</v>
      </c>
      <c r="G4187" s="7" t="s">
        <v>11048</v>
      </c>
      <c r="H4187" s="5">
        <v>1</v>
      </c>
    </row>
    <row r="4188" spans="1:8" x14ac:dyDescent="0.25">
      <c r="A4188" s="5" t="s">
        <v>17168</v>
      </c>
      <c r="B4188" s="6" t="s">
        <v>2446</v>
      </c>
      <c r="C4188" s="7" t="s">
        <v>2447</v>
      </c>
      <c r="D4188" s="7">
        <v>1</v>
      </c>
      <c r="E4188" s="8">
        <v>65219</v>
      </c>
      <c r="F4188" s="6" t="s">
        <v>11050</v>
      </c>
      <c r="G4188" s="7" t="s">
        <v>11051</v>
      </c>
      <c r="H4188" s="5">
        <v>2</v>
      </c>
    </row>
    <row r="4189" spans="1:8" x14ac:dyDescent="0.25">
      <c r="A4189" s="5" t="s">
        <v>17169</v>
      </c>
      <c r="B4189" s="6" t="s">
        <v>2474</v>
      </c>
      <c r="C4189" s="7" t="s">
        <v>2475</v>
      </c>
      <c r="D4189" s="7">
        <v>2</v>
      </c>
      <c r="E4189" s="8">
        <v>65219</v>
      </c>
      <c r="F4189" s="6" t="s">
        <v>11050</v>
      </c>
      <c r="G4189" s="7" t="s">
        <v>11051</v>
      </c>
      <c r="H4189" s="5">
        <v>2</v>
      </c>
    </row>
    <row r="4190" spans="1:8" x14ac:dyDescent="0.25">
      <c r="A4190" s="5" t="s">
        <v>17170</v>
      </c>
      <c r="B4190" s="6" t="s">
        <v>2450</v>
      </c>
      <c r="C4190" s="7" t="s">
        <v>2451</v>
      </c>
      <c r="D4190" s="7">
        <v>1</v>
      </c>
      <c r="E4190" s="8">
        <v>65222</v>
      </c>
      <c r="F4190" s="6" t="s">
        <v>11056</v>
      </c>
      <c r="G4190" s="7" t="s">
        <v>11057</v>
      </c>
      <c r="H4190" s="5">
        <v>1</v>
      </c>
    </row>
    <row r="4191" spans="1:8" x14ac:dyDescent="0.25">
      <c r="A4191" s="5" t="s">
        <v>17171</v>
      </c>
      <c r="B4191" s="6" t="s">
        <v>2450</v>
      </c>
      <c r="C4191" s="7" t="s">
        <v>2451</v>
      </c>
      <c r="D4191" s="7">
        <v>1</v>
      </c>
      <c r="E4191" s="8">
        <v>65229</v>
      </c>
      <c r="F4191" s="6" t="s">
        <v>11059</v>
      </c>
      <c r="G4191" s="7" t="s">
        <v>11060</v>
      </c>
      <c r="H4191" s="5">
        <v>1</v>
      </c>
    </row>
    <row r="4192" spans="1:8" x14ac:dyDescent="0.25">
      <c r="A4192" s="5" t="s">
        <v>17172</v>
      </c>
      <c r="B4192" s="6" t="s">
        <v>2448</v>
      </c>
      <c r="C4192" s="7" t="s">
        <v>2449</v>
      </c>
      <c r="D4192" s="7">
        <v>1</v>
      </c>
      <c r="E4192" s="8">
        <v>65230</v>
      </c>
      <c r="F4192" s="6" t="s">
        <v>11053</v>
      </c>
      <c r="G4192" s="7" t="s">
        <v>11054</v>
      </c>
      <c r="H4192" s="5">
        <v>2</v>
      </c>
    </row>
    <row r="4193" spans="1:8" x14ac:dyDescent="0.25">
      <c r="A4193" s="5" t="s">
        <v>17173</v>
      </c>
      <c r="B4193" s="6" t="s">
        <v>2452</v>
      </c>
      <c r="C4193" s="7" t="s">
        <v>2453</v>
      </c>
      <c r="D4193" s="7">
        <v>2</v>
      </c>
      <c r="E4193" s="8">
        <v>65230</v>
      </c>
      <c r="F4193" s="6" t="s">
        <v>11053</v>
      </c>
      <c r="G4193" s="7" t="s">
        <v>11054</v>
      </c>
      <c r="H4193" s="5">
        <v>2</v>
      </c>
    </row>
    <row r="4194" spans="1:8" x14ac:dyDescent="0.25">
      <c r="A4194" s="5" t="s">
        <v>17174</v>
      </c>
      <c r="B4194" s="6" t="s">
        <v>2450</v>
      </c>
      <c r="C4194" s="7" t="s">
        <v>2451</v>
      </c>
      <c r="D4194" s="7">
        <v>1</v>
      </c>
      <c r="E4194" s="8">
        <v>65240</v>
      </c>
      <c r="F4194" s="6" t="s">
        <v>11062</v>
      </c>
      <c r="G4194" s="7" t="s">
        <v>11063</v>
      </c>
      <c r="H4194" s="5">
        <v>1</v>
      </c>
    </row>
    <row r="4195" spans="1:8" x14ac:dyDescent="0.25">
      <c r="A4195" s="5" t="s">
        <v>17175</v>
      </c>
      <c r="B4195" s="6" t="s">
        <v>2454</v>
      </c>
      <c r="C4195" s="7" t="s">
        <v>2455</v>
      </c>
      <c r="D4195" s="7">
        <v>1</v>
      </c>
      <c r="E4195" s="8">
        <v>66110</v>
      </c>
      <c r="F4195" s="6" t="s">
        <v>11066</v>
      </c>
      <c r="G4195" s="7" t="s">
        <v>11067</v>
      </c>
      <c r="H4195" s="5">
        <v>3</v>
      </c>
    </row>
    <row r="4196" spans="1:8" x14ac:dyDescent="0.25">
      <c r="A4196" s="5" t="s">
        <v>17176</v>
      </c>
      <c r="B4196" s="6" t="s">
        <v>2456</v>
      </c>
      <c r="C4196" s="7" t="s">
        <v>2457</v>
      </c>
      <c r="D4196" s="7">
        <v>2</v>
      </c>
      <c r="E4196" s="8">
        <v>66110</v>
      </c>
      <c r="F4196" s="6" t="s">
        <v>11066</v>
      </c>
      <c r="G4196" s="7" t="s">
        <v>11067</v>
      </c>
      <c r="H4196" s="5">
        <v>3</v>
      </c>
    </row>
    <row r="4197" spans="1:8" x14ac:dyDescent="0.25">
      <c r="A4197" s="5" t="s">
        <v>17177</v>
      </c>
      <c r="B4197" s="6" t="s">
        <v>2458</v>
      </c>
      <c r="C4197" s="7" t="s">
        <v>2459</v>
      </c>
      <c r="D4197" s="7">
        <v>3</v>
      </c>
      <c r="E4197" s="8">
        <v>66110</v>
      </c>
      <c r="F4197" s="6" t="s">
        <v>11066</v>
      </c>
      <c r="G4197" s="7" t="s">
        <v>11067</v>
      </c>
      <c r="H4197" s="5">
        <v>3</v>
      </c>
    </row>
    <row r="4198" spans="1:8" x14ac:dyDescent="0.25">
      <c r="A4198" s="5" t="s">
        <v>17178</v>
      </c>
      <c r="B4198" s="6" t="s">
        <v>2410</v>
      </c>
      <c r="C4198" s="7" t="s">
        <v>2411</v>
      </c>
      <c r="D4198" s="7">
        <v>1</v>
      </c>
      <c r="E4198" s="8">
        <v>66120</v>
      </c>
      <c r="F4198" s="6" t="s">
        <v>10949</v>
      </c>
      <c r="G4198" s="7" t="s">
        <v>10950</v>
      </c>
      <c r="H4198" s="5">
        <v>6</v>
      </c>
    </row>
    <row r="4199" spans="1:8" x14ac:dyDescent="0.25">
      <c r="A4199" s="5" t="s">
        <v>17179</v>
      </c>
      <c r="B4199" s="6" t="s">
        <v>2412</v>
      </c>
      <c r="C4199" s="7" t="s">
        <v>2413</v>
      </c>
      <c r="D4199" s="7">
        <v>2</v>
      </c>
      <c r="E4199" s="8">
        <v>66120</v>
      </c>
      <c r="F4199" s="6" t="s">
        <v>10949</v>
      </c>
      <c r="G4199" s="7" t="s">
        <v>10950</v>
      </c>
      <c r="H4199" s="5">
        <v>6</v>
      </c>
    </row>
    <row r="4200" spans="1:8" x14ac:dyDescent="0.25">
      <c r="A4200" s="5" t="s">
        <v>17180</v>
      </c>
      <c r="B4200" s="6" t="s">
        <v>2454</v>
      </c>
      <c r="C4200" s="7" t="s">
        <v>2455</v>
      </c>
      <c r="D4200" s="7">
        <v>3</v>
      </c>
      <c r="E4200" s="8">
        <v>66120</v>
      </c>
      <c r="F4200" s="6" t="s">
        <v>10949</v>
      </c>
      <c r="G4200" s="7" t="s">
        <v>10950</v>
      </c>
      <c r="H4200" s="5">
        <v>6</v>
      </c>
    </row>
    <row r="4201" spans="1:8" x14ac:dyDescent="0.25">
      <c r="A4201" s="5" t="s">
        <v>17181</v>
      </c>
      <c r="B4201" s="6" t="s">
        <v>2456</v>
      </c>
      <c r="C4201" s="7" t="s">
        <v>2457</v>
      </c>
      <c r="D4201" s="7">
        <v>4</v>
      </c>
      <c r="E4201" s="8">
        <v>66120</v>
      </c>
      <c r="F4201" s="6" t="s">
        <v>10949</v>
      </c>
      <c r="G4201" s="7" t="s">
        <v>10950</v>
      </c>
      <c r="H4201" s="5">
        <v>6</v>
      </c>
    </row>
    <row r="4202" spans="1:8" x14ac:dyDescent="0.25">
      <c r="A4202" s="5" t="s">
        <v>17182</v>
      </c>
      <c r="B4202" s="6" t="s">
        <v>2458</v>
      </c>
      <c r="C4202" s="7" t="s">
        <v>2459</v>
      </c>
      <c r="D4202" s="7">
        <v>5</v>
      </c>
      <c r="E4202" s="8">
        <v>66120</v>
      </c>
      <c r="F4202" s="6" t="s">
        <v>10949</v>
      </c>
      <c r="G4202" s="7" t="s">
        <v>10950</v>
      </c>
      <c r="H4202" s="5">
        <v>6</v>
      </c>
    </row>
    <row r="4203" spans="1:8" x14ac:dyDescent="0.25">
      <c r="A4203" s="5" t="s">
        <v>17183</v>
      </c>
      <c r="B4203" s="6" t="s">
        <v>2926</v>
      </c>
      <c r="C4203" s="7" t="s">
        <v>2927</v>
      </c>
      <c r="D4203" s="7">
        <v>6</v>
      </c>
      <c r="E4203" s="8">
        <v>66120</v>
      </c>
      <c r="F4203" s="6" t="s">
        <v>10949</v>
      </c>
      <c r="G4203" s="7" t="s">
        <v>10950</v>
      </c>
      <c r="H4203" s="5">
        <v>6</v>
      </c>
    </row>
    <row r="4204" spans="1:8" x14ac:dyDescent="0.25">
      <c r="A4204" s="5" t="s">
        <v>17184</v>
      </c>
      <c r="B4204" s="6" t="s">
        <v>2458</v>
      </c>
      <c r="C4204" s="7" t="s">
        <v>2459</v>
      </c>
      <c r="D4204" s="7">
        <v>1</v>
      </c>
      <c r="E4204" s="8">
        <v>66210</v>
      </c>
      <c r="F4204" s="6" t="s">
        <v>11077</v>
      </c>
      <c r="G4204" s="7" t="s">
        <v>11078</v>
      </c>
      <c r="H4204" s="5">
        <v>1</v>
      </c>
    </row>
    <row r="4205" spans="1:8" x14ac:dyDescent="0.25">
      <c r="A4205" s="5" t="s">
        <v>17185</v>
      </c>
      <c r="B4205" s="6" t="s">
        <v>2458</v>
      </c>
      <c r="C4205" s="7" t="s">
        <v>2459</v>
      </c>
      <c r="D4205" s="7">
        <v>1</v>
      </c>
      <c r="E4205" s="8">
        <v>66290</v>
      </c>
      <c r="F4205" s="6" t="s">
        <v>11080</v>
      </c>
      <c r="G4205" s="7" t="s">
        <v>11081</v>
      </c>
      <c r="H4205" s="5">
        <v>1</v>
      </c>
    </row>
    <row r="4206" spans="1:8" x14ac:dyDescent="0.25">
      <c r="A4206" s="5" t="s">
        <v>17186</v>
      </c>
      <c r="B4206" s="6" t="s">
        <v>308</v>
      </c>
      <c r="C4206" s="7" t="s">
        <v>309</v>
      </c>
      <c r="D4206" s="7">
        <v>1</v>
      </c>
      <c r="E4206" s="8">
        <v>66300</v>
      </c>
      <c r="F4206" s="6" t="s">
        <v>3926</v>
      </c>
      <c r="G4206" s="7" t="s">
        <v>3927</v>
      </c>
      <c r="H4206" s="5">
        <v>5</v>
      </c>
    </row>
    <row r="4207" spans="1:8" x14ac:dyDescent="0.25">
      <c r="A4207" s="5" t="s">
        <v>17187</v>
      </c>
      <c r="B4207" s="6" t="s">
        <v>310</v>
      </c>
      <c r="C4207" s="7" t="s">
        <v>311</v>
      </c>
      <c r="D4207" s="7">
        <v>2</v>
      </c>
      <c r="E4207" s="8">
        <v>66300</v>
      </c>
      <c r="F4207" s="6" t="s">
        <v>3926</v>
      </c>
      <c r="G4207" s="7" t="s">
        <v>3927</v>
      </c>
      <c r="H4207" s="5">
        <v>5</v>
      </c>
    </row>
    <row r="4208" spans="1:8" x14ac:dyDescent="0.25">
      <c r="A4208" s="5" t="s">
        <v>17188</v>
      </c>
      <c r="B4208" s="6" t="s">
        <v>802</v>
      </c>
      <c r="C4208" s="7" t="s">
        <v>803</v>
      </c>
      <c r="D4208" s="7">
        <v>3</v>
      </c>
      <c r="E4208" s="8">
        <v>66300</v>
      </c>
      <c r="F4208" s="6" t="s">
        <v>3926</v>
      </c>
      <c r="G4208" s="7" t="s">
        <v>3927</v>
      </c>
      <c r="H4208" s="5">
        <v>5</v>
      </c>
    </row>
    <row r="4209" spans="1:8" x14ac:dyDescent="0.25">
      <c r="A4209" s="5" t="s">
        <v>17189</v>
      </c>
      <c r="B4209" s="6" t="s">
        <v>2462</v>
      </c>
      <c r="C4209" s="7" t="s">
        <v>2463</v>
      </c>
      <c r="D4209" s="7">
        <v>4</v>
      </c>
      <c r="E4209" s="8">
        <v>66300</v>
      </c>
      <c r="F4209" s="6" t="s">
        <v>3926</v>
      </c>
      <c r="G4209" s="7" t="s">
        <v>3927</v>
      </c>
      <c r="H4209" s="5">
        <v>5</v>
      </c>
    </row>
    <row r="4210" spans="1:8" x14ac:dyDescent="0.25">
      <c r="A4210" s="5" t="s">
        <v>17190</v>
      </c>
      <c r="B4210" s="6" t="s">
        <v>2762</v>
      </c>
      <c r="C4210" s="7" t="s">
        <v>2763</v>
      </c>
      <c r="D4210" s="7">
        <v>5</v>
      </c>
      <c r="E4210" s="8">
        <v>66300</v>
      </c>
      <c r="F4210" s="6" t="s">
        <v>3926</v>
      </c>
      <c r="G4210" s="7" t="s">
        <v>3927</v>
      </c>
      <c r="H4210" s="5">
        <v>5</v>
      </c>
    </row>
    <row r="4211" spans="1:8" x14ac:dyDescent="0.25">
      <c r="A4211" s="5" t="s">
        <v>17191</v>
      </c>
      <c r="B4211" s="6" t="s">
        <v>2456</v>
      </c>
      <c r="C4211" s="7" t="s">
        <v>2457</v>
      </c>
      <c r="D4211" s="7">
        <v>1</v>
      </c>
      <c r="E4211" s="8">
        <v>66400</v>
      </c>
      <c r="F4211" s="6" t="s">
        <v>11072</v>
      </c>
      <c r="G4211" s="7" t="s">
        <v>11073</v>
      </c>
      <c r="H4211" s="5">
        <v>2</v>
      </c>
    </row>
    <row r="4212" spans="1:8" x14ac:dyDescent="0.25">
      <c r="A4212" s="5" t="s">
        <v>17192</v>
      </c>
      <c r="B4212" s="6" t="s">
        <v>2460</v>
      </c>
      <c r="C4212" s="7" t="s">
        <v>2461</v>
      </c>
      <c r="D4212" s="7">
        <v>2</v>
      </c>
      <c r="E4212" s="8">
        <v>66400</v>
      </c>
      <c r="F4212" s="6" t="s">
        <v>11072</v>
      </c>
      <c r="G4212" s="7" t="s">
        <v>11073</v>
      </c>
      <c r="H4212" s="5">
        <v>2</v>
      </c>
    </row>
    <row r="4213" spans="1:8" x14ac:dyDescent="0.25">
      <c r="A4213" s="5" t="s">
        <v>17193</v>
      </c>
      <c r="B4213" s="6" t="s">
        <v>2480</v>
      </c>
      <c r="C4213" s="7" t="s">
        <v>2481</v>
      </c>
      <c r="D4213" s="7">
        <v>1</v>
      </c>
      <c r="E4213" s="8">
        <v>67110</v>
      </c>
      <c r="F4213" s="6" t="s">
        <v>11143</v>
      </c>
      <c r="G4213" s="7" t="s">
        <v>11144</v>
      </c>
      <c r="H4213" s="5">
        <v>1</v>
      </c>
    </row>
    <row r="4214" spans="1:8" x14ac:dyDescent="0.25">
      <c r="A4214" s="5" t="s">
        <v>17194</v>
      </c>
      <c r="B4214" s="6" t="s">
        <v>2480</v>
      </c>
      <c r="C4214" s="7" t="s">
        <v>2481</v>
      </c>
      <c r="D4214" s="7">
        <v>1</v>
      </c>
      <c r="E4214" s="8">
        <v>67190</v>
      </c>
      <c r="F4214" s="6" t="s">
        <v>11146</v>
      </c>
      <c r="G4214" s="7" t="s">
        <v>11147</v>
      </c>
      <c r="H4214" s="5">
        <v>1</v>
      </c>
    </row>
    <row r="4215" spans="1:8" x14ac:dyDescent="0.25">
      <c r="A4215" s="5" t="s">
        <v>17195</v>
      </c>
      <c r="B4215" s="6" t="s">
        <v>2464</v>
      </c>
      <c r="C4215" s="7" t="s">
        <v>2465</v>
      </c>
      <c r="D4215" s="7">
        <v>1</v>
      </c>
      <c r="E4215" s="8">
        <v>67210</v>
      </c>
      <c r="F4215" s="6" t="s">
        <v>11085</v>
      </c>
      <c r="G4215" s="7" t="s">
        <v>11086</v>
      </c>
      <c r="H4215" s="5">
        <v>1</v>
      </c>
    </row>
    <row r="4216" spans="1:8" x14ac:dyDescent="0.25">
      <c r="A4216" s="5" t="s">
        <v>17196</v>
      </c>
      <c r="B4216" s="6" t="s">
        <v>2464</v>
      </c>
      <c r="C4216" s="7" t="s">
        <v>2465</v>
      </c>
      <c r="D4216" s="7">
        <v>1</v>
      </c>
      <c r="E4216" s="8">
        <v>67220</v>
      </c>
      <c r="F4216" s="6" t="s">
        <v>11088</v>
      </c>
      <c r="G4216" s="7" t="s">
        <v>11089</v>
      </c>
      <c r="H4216" s="5">
        <v>1</v>
      </c>
    </row>
    <row r="4217" spans="1:8" x14ac:dyDescent="0.25">
      <c r="A4217" s="5" t="s">
        <v>17197</v>
      </c>
      <c r="B4217" s="6" t="s">
        <v>2464</v>
      </c>
      <c r="C4217" s="7" t="s">
        <v>2465</v>
      </c>
      <c r="D4217" s="7">
        <v>1</v>
      </c>
      <c r="E4217" s="8">
        <v>67290</v>
      </c>
      <c r="F4217" s="6" t="s">
        <v>11091</v>
      </c>
      <c r="G4217" s="7" t="s">
        <v>11092</v>
      </c>
      <c r="H4217" s="5">
        <v>1</v>
      </c>
    </row>
    <row r="4218" spans="1:8" x14ac:dyDescent="0.25">
      <c r="A4218" s="5" t="s">
        <v>17198</v>
      </c>
      <c r="B4218" s="6" t="s">
        <v>2472</v>
      </c>
      <c r="C4218" s="7" t="s">
        <v>2473</v>
      </c>
      <c r="D4218" s="7">
        <v>1</v>
      </c>
      <c r="E4218" s="8">
        <v>67300</v>
      </c>
      <c r="F4218" s="6" t="s">
        <v>11113</v>
      </c>
      <c r="G4218" s="7" t="s">
        <v>11114</v>
      </c>
      <c r="H4218" s="5">
        <v>3</v>
      </c>
    </row>
    <row r="4219" spans="1:8" x14ac:dyDescent="0.25">
      <c r="A4219" s="5" t="s">
        <v>17199</v>
      </c>
      <c r="B4219" s="6" t="s">
        <v>2474</v>
      </c>
      <c r="C4219" s="7" t="s">
        <v>2475</v>
      </c>
      <c r="D4219" s="7">
        <v>2</v>
      </c>
      <c r="E4219" s="8">
        <v>67300</v>
      </c>
      <c r="F4219" s="6" t="s">
        <v>11113</v>
      </c>
      <c r="G4219" s="7" t="s">
        <v>11114</v>
      </c>
      <c r="H4219" s="5">
        <v>3</v>
      </c>
    </row>
    <row r="4220" spans="1:8" x14ac:dyDescent="0.25">
      <c r="A4220" s="5" t="s">
        <v>17200</v>
      </c>
      <c r="B4220" s="6" t="s">
        <v>2482</v>
      </c>
      <c r="C4220" s="7" t="s">
        <v>2483</v>
      </c>
      <c r="D4220" s="7">
        <v>3</v>
      </c>
      <c r="E4220" s="8">
        <v>67300</v>
      </c>
      <c r="F4220" s="6" t="s">
        <v>11113</v>
      </c>
      <c r="G4220" s="7" t="s">
        <v>11114</v>
      </c>
      <c r="H4220" s="5">
        <v>3</v>
      </c>
    </row>
    <row r="4221" spans="1:8" x14ac:dyDescent="0.25">
      <c r="A4221" s="5" t="s">
        <v>17201</v>
      </c>
      <c r="B4221" s="6" t="s">
        <v>2466</v>
      </c>
      <c r="C4221" s="7" t="s">
        <v>2467</v>
      </c>
      <c r="D4221" s="7">
        <v>1</v>
      </c>
      <c r="E4221" s="8">
        <v>67400</v>
      </c>
      <c r="F4221" s="6" t="s">
        <v>11094</v>
      </c>
      <c r="G4221" s="7" t="s">
        <v>11095</v>
      </c>
      <c r="H4221" s="5">
        <v>1</v>
      </c>
    </row>
    <row r="4222" spans="1:8" x14ac:dyDescent="0.25">
      <c r="A4222" s="5" t="s">
        <v>17202</v>
      </c>
      <c r="B4222" s="6" t="s">
        <v>2466</v>
      </c>
      <c r="C4222" s="7" t="s">
        <v>2467</v>
      </c>
      <c r="D4222" s="7">
        <v>1</v>
      </c>
      <c r="E4222" s="8">
        <v>67510</v>
      </c>
      <c r="F4222" s="6" t="s">
        <v>11097</v>
      </c>
      <c r="G4222" s="7" t="s">
        <v>11098</v>
      </c>
      <c r="H4222" s="5">
        <v>1</v>
      </c>
    </row>
    <row r="4223" spans="1:8" x14ac:dyDescent="0.25">
      <c r="A4223" s="5" t="s">
        <v>17203</v>
      </c>
      <c r="B4223" s="6" t="s">
        <v>2468</v>
      </c>
      <c r="C4223" s="7" t="s">
        <v>2469</v>
      </c>
      <c r="D4223" s="7">
        <v>1</v>
      </c>
      <c r="E4223" s="8">
        <v>67520</v>
      </c>
      <c r="F4223" s="6" t="s">
        <v>11104</v>
      </c>
      <c r="G4223" s="7" t="s">
        <v>11105</v>
      </c>
      <c r="H4223" s="5">
        <v>1</v>
      </c>
    </row>
    <row r="4224" spans="1:8" x14ac:dyDescent="0.25">
      <c r="A4224" s="5" t="s">
        <v>17204</v>
      </c>
      <c r="B4224" s="6" t="s">
        <v>2468</v>
      </c>
      <c r="C4224" s="7" t="s">
        <v>2469</v>
      </c>
      <c r="D4224" s="7">
        <v>1</v>
      </c>
      <c r="E4224" s="8">
        <v>67530</v>
      </c>
      <c r="F4224" s="6" t="s">
        <v>11107</v>
      </c>
      <c r="G4224" s="7" t="s">
        <v>11108</v>
      </c>
      <c r="H4224" s="5">
        <v>1</v>
      </c>
    </row>
    <row r="4225" spans="1:8" x14ac:dyDescent="0.25">
      <c r="A4225" s="5" t="s">
        <v>17205</v>
      </c>
      <c r="B4225" s="6" t="s">
        <v>2470</v>
      </c>
      <c r="C4225" s="7" t="s">
        <v>2471</v>
      </c>
      <c r="D4225" s="7">
        <v>1</v>
      </c>
      <c r="E4225" s="8">
        <v>67590</v>
      </c>
      <c r="F4225" s="6" t="s">
        <v>11110</v>
      </c>
      <c r="G4225" s="7" t="s">
        <v>11111</v>
      </c>
      <c r="H4225" s="5">
        <v>1</v>
      </c>
    </row>
    <row r="4226" spans="1:8" x14ac:dyDescent="0.25">
      <c r="A4226" s="5" t="s">
        <v>17206</v>
      </c>
      <c r="B4226" s="6" t="s">
        <v>2474</v>
      </c>
      <c r="C4226" s="7" t="s">
        <v>2475</v>
      </c>
      <c r="D4226" s="7">
        <v>1</v>
      </c>
      <c r="E4226" s="8">
        <v>67610</v>
      </c>
      <c r="F4226" s="6" t="s">
        <v>11120</v>
      </c>
      <c r="G4226" s="7" t="s">
        <v>11121</v>
      </c>
      <c r="H4226" s="5">
        <v>8</v>
      </c>
    </row>
    <row r="4227" spans="1:8" x14ac:dyDescent="0.25">
      <c r="A4227" s="5" t="s">
        <v>17207</v>
      </c>
      <c r="B4227" s="6" t="s">
        <v>2714</v>
      </c>
      <c r="C4227" s="7" t="s">
        <v>2715</v>
      </c>
      <c r="D4227" s="7">
        <v>2</v>
      </c>
      <c r="E4227" s="8">
        <v>67610</v>
      </c>
      <c r="F4227" s="6" t="s">
        <v>11120</v>
      </c>
      <c r="G4227" s="7" t="s">
        <v>11121</v>
      </c>
      <c r="H4227" s="5">
        <v>8</v>
      </c>
    </row>
    <row r="4228" spans="1:8" x14ac:dyDescent="0.25">
      <c r="A4228" s="5" t="s">
        <v>17208</v>
      </c>
      <c r="B4228" s="6" t="s">
        <v>2948</v>
      </c>
      <c r="C4228" s="7" t="s">
        <v>2949</v>
      </c>
      <c r="D4228" s="7">
        <v>3</v>
      </c>
      <c r="E4228" s="8">
        <v>67610</v>
      </c>
      <c r="F4228" s="6" t="s">
        <v>11120</v>
      </c>
      <c r="G4228" s="7" t="s">
        <v>11121</v>
      </c>
      <c r="H4228" s="5">
        <v>8</v>
      </c>
    </row>
    <row r="4229" spans="1:8" x14ac:dyDescent="0.25">
      <c r="A4229" s="5" t="s">
        <v>17209</v>
      </c>
      <c r="B4229" s="6" t="s">
        <v>2950</v>
      </c>
      <c r="C4229" s="7" t="s">
        <v>2951</v>
      </c>
      <c r="D4229" s="7">
        <v>4</v>
      </c>
      <c r="E4229" s="8">
        <v>67610</v>
      </c>
      <c r="F4229" s="6" t="s">
        <v>11120</v>
      </c>
      <c r="G4229" s="7" t="s">
        <v>11121</v>
      </c>
      <c r="H4229" s="5">
        <v>8</v>
      </c>
    </row>
    <row r="4230" spans="1:8" x14ac:dyDescent="0.25">
      <c r="A4230" s="5" t="s">
        <v>17210</v>
      </c>
      <c r="B4230" s="6" t="s">
        <v>2952</v>
      </c>
      <c r="C4230" s="7" t="s">
        <v>2953</v>
      </c>
      <c r="D4230" s="7">
        <v>5</v>
      </c>
      <c r="E4230" s="8">
        <v>67610</v>
      </c>
      <c r="F4230" s="6" t="s">
        <v>11120</v>
      </c>
      <c r="G4230" s="7" t="s">
        <v>11121</v>
      </c>
      <c r="H4230" s="5">
        <v>8</v>
      </c>
    </row>
    <row r="4231" spans="1:8" x14ac:dyDescent="0.25">
      <c r="A4231" s="5" t="s">
        <v>17211</v>
      </c>
      <c r="B4231" s="6" t="s">
        <v>2954</v>
      </c>
      <c r="C4231" s="7" t="s">
        <v>2955</v>
      </c>
      <c r="D4231" s="7">
        <v>6</v>
      </c>
      <c r="E4231" s="8">
        <v>67610</v>
      </c>
      <c r="F4231" s="6" t="s">
        <v>11120</v>
      </c>
      <c r="G4231" s="7" t="s">
        <v>11121</v>
      </c>
      <c r="H4231" s="5">
        <v>8</v>
      </c>
    </row>
    <row r="4232" spans="1:8" x14ac:dyDescent="0.25">
      <c r="A4232" s="5" t="s">
        <v>17212</v>
      </c>
      <c r="B4232" s="6" t="s">
        <v>2956</v>
      </c>
      <c r="C4232" s="7" t="s">
        <v>2957</v>
      </c>
      <c r="D4232" s="7">
        <v>7</v>
      </c>
      <c r="E4232" s="8">
        <v>67610</v>
      </c>
      <c r="F4232" s="6" t="s">
        <v>11120</v>
      </c>
      <c r="G4232" s="7" t="s">
        <v>11121</v>
      </c>
      <c r="H4232" s="5">
        <v>8</v>
      </c>
    </row>
    <row r="4233" spans="1:8" x14ac:dyDescent="0.25">
      <c r="A4233" s="5" t="s">
        <v>17213</v>
      </c>
      <c r="B4233" s="6" t="s">
        <v>2962</v>
      </c>
      <c r="C4233" s="7" t="s">
        <v>2963</v>
      </c>
      <c r="D4233" s="7">
        <v>8</v>
      </c>
      <c r="E4233" s="8">
        <v>67610</v>
      </c>
      <c r="F4233" s="6" t="s">
        <v>11120</v>
      </c>
      <c r="G4233" s="7" t="s">
        <v>11121</v>
      </c>
      <c r="H4233" s="5">
        <v>8</v>
      </c>
    </row>
    <row r="4234" spans="1:8" x14ac:dyDescent="0.25">
      <c r="A4234" s="5" t="s">
        <v>17214</v>
      </c>
      <c r="B4234" s="6" t="s">
        <v>2474</v>
      </c>
      <c r="C4234" s="7" t="s">
        <v>2475</v>
      </c>
      <c r="D4234" s="7">
        <v>1</v>
      </c>
      <c r="E4234" s="8">
        <v>67620</v>
      </c>
      <c r="F4234" s="6" t="s">
        <v>11123</v>
      </c>
      <c r="G4234" s="7" t="s">
        <v>11124</v>
      </c>
      <c r="H4234" s="5">
        <v>1</v>
      </c>
    </row>
    <row r="4235" spans="1:8" x14ac:dyDescent="0.25">
      <c r="A4235" s="5" t="s">
        <v>17215</v>
      </c>
      <c r="B4235" s="6" t="s">
        <v>2474</v>
      </c>
      <c r="C4235" s="7" t="s">
        <v>2475</v>
      </c>
      <c r="D4235" s="7">
        <v>1</v>
      </c>
      <c r="E4235" s="8">
        <v>67630</v>
      </c>
      <c r="F4235" s="6" t="s">
        <v>11126</v>
      </c>
      <c r="G4235" s="7" t="s">
        <v>11127</v>
      </c>
      <c r="H4235" s="5">
        <v>1</v>
      </c>
    </row>
    <row r="4236" spans="1:8" x14ac:dyDescent="0.25">
      <c r="A4236" s="5" t="s">
        <v>17216</v>
      </c>
      <c r="B4236" s="6" t="s">
        <v>2474</v>
      </c>
      <c r="C4236" s="7" t="s">
        <v>2475</v>
      </c>
      <c r="D4236" s="7">
        <v>1</v>
      </c>
      <c r="E4236" s="8">
        <v>67690</v>
      </c>
      <c r="F4236" s="6" t="s">
        <v>11129</v>
      </c>
      <c r="G4236" s="7" t="s">
        <v>11130</v>
      </c>
      <c r="H4236" s="5">
        <v>1</v>
      </c>
    </row>
    <row r="4237" spans="1:8" x14ac:dyDescent="0.25">
      <c r="A4237" s="5" t="s">
        <v>17217</v>
      </c>
      <c r="B4237" s="6" t="s">
        <v>2476</v>
      </c>
      <c r="C4237" s="7" t="s">
        <v>2477</v>
      </c>
      <c r="D4237" s="7">
        <v>1</v>
      </c>
      <c r="E4237" s="8">
        <v>67710</v>
      </c>
      <c r="F4237" s="6" t="s">
        <v>11132</v>
      </c>
      <c r="G4237" s="7" t="s">
        <v>11133</v>
      </c>
      <c r="H4237" s="5">
        <v>1</v>
      </c>
    </row>
    <row r="4238" spans="1:8" x14ac:dyDescent="0.25">
      <c r="A4238" s="5" t="s">
        <v>17218</v>
      </c>
      <c r="B4238" s="6" t="s">
        <v>2476</v>
      </c>
      <c r="C4238" s="7" t="s">
        <v>2477</v>
      </c>
      <c r="D4238" s="7">
        <v>1</v>
      </c>
      <c r="E4238" s="8">
        <v>67720</v>
      </c>
      <c r="F4238" s="6" t="s">
        <v>11135</v>
      </c>
      <c r="G4238" s="7" t="s">
        <v>11136</v>
      </c>
      <c r="H4238" s="5">
        <v>1</v>
      </c>
    </row>
    <row r="4239" spans="1:8" x14ac:dyDescent="0.25">
      <c r="A4239" s="5" t="s">
        <v>17219</v>
      </c>
      <c r="B4239" s="6" t="s">
        <v>2476</v>
      </c>
      <c r="C4239" s="7" t="s">
        <v>2477</v>
      </c>
      <c r="D4239" s="7">
        <v>1</v>
      </c>
      <c r="E4239" s="8">
        <v>67790</v>
      </c>
      <c r="F4239" s="6" t="s">
        <v>11138</v>
      </c>
      <c r="G4239" s="7" t="s">
        <v>11139</v>
      </c>
      <c r="H4239" s="5">
        <v>2</v>
      </c>
    </row>
    <row r="4240" spans="1:8" x14ac:dyDescent="0.25">
      <c r="A4240" s="5" t="s">
        <v>17220</v>
      </c>
      <c r="B4240" s="6" t="s">
        <v>2478</v>
      </c>
      <c r="C4240" s="7" t="s">
        <v>2479</v>
      </c>
      <c r="D4240" s="7">
        <v>2</v>
      </c>
      <c r="E4240" s="8">
        <v>67790</v>
      </c>
      <c r="F4240" s="6" t="s">
        <v>11138</v>
      </c>
      <c r="G4240" s="7" t="s">
        <v>11139</v>
      </c>
      <c r="H4240" s="5">
        <v>2</v>
      </c>
    </row>
    <row r="4241" spans="1:8" x14ac:dyDescent="0.25">
      <c r="A4241" s="5" t="s">
        <v>17221</v>
      </c>
      <c r="B4241" s="6" t="s">
        <v>2916</v>
      </c>
      <c r="C4241" s="7" t="s">
        <v>2917</v>
      </c>
      <c r="D4241" s="7">
        <v>1</v>
      </c>
      <c r="E4241" s="8">
        <v>67811</v>
      </c>
      <c r="F4241" s="6" t="s">
        <v>12303</v>
      </c>
      <c r="G4241" s="7" t="s">
        <v>12304</v>
      </c>
      <c r="H4241" s="5">
        <v>2</v>
      </c>
    </row>
    <row r="4242" spans="1:8" x14ac:dyDescent="0.25">
      <c r="A4242" s="5" t="s">
        <v>17222</v>
      </c>
      <c r="B4242" s="6" t="s">
        <v>2920</v>
      </c>
      <c r="C4242" s="7" t="s">
        <v>2921</v>
      </c>
      <c r="D4242" s="7">
        <v>2</v>
      </c>
      <c r="E4242" s="8">
        <v>67811</v>
      </c>
      <c r="F4242" s="6" t="s">
        <v>12303</v>
      </c>
      <c r="G4242" s="7" t="s">
        <v>12304</v>
      </c>
      <c r="H4242" s="5">
        <v>2</v>
      </c>
    </row>
    <row r="4243" spans="1:8" x14ac:dyDescent="0.25">
      <c r="A4243" s="5" t="s">
        <v>17223</v>
      </c>
      <c r="B4243" s="6" t="s">
        <v>2916</v>
      </c>
      <c r="C4243" s="7" t="s">
        <v>2917</v>
      </c>
      <c r="D4243" s="7">
        <v>1</v>
      </c>
      <c r="E4243" s="8">
        <v>67812</v>
      </c>
      <c r="F4243" s="6" t="s">
        <v>12306</v>
      </c>
      <c r="G4243" s="7" t="s">
        <v>12307</v>
      </c>
      <c r="H4243" s="5">
        <v>1</v>
      </c>
    </row>
    <row r="4244" spans="1:8" x14ac:dyDescent="0.25">
      <c r="A4244" s="5" t="s">
        <v>17224</v>
      </c>
      <c r="B4244" s="6" t="s">
        <v>2466</v>
      </c>
      <c r="C4244" s="7" t="s">
        <v>2467</v>
      </c>
      <c r="D4244" s="7">
        <v>1</v>
      </c>
      <c r="E4244" s="8">
        <v>67813</v>
      </c>
      <c r="F4244" s="6" t="s">
        <v>11100</v>
      </c>
      <c r="G4244" s="7" t="s">
        <v>11101</v>
      </c>
      <c r="H4244" s="5">
        <v>5</v>
      </c>
    </row>
    <row r="4245" spans="1:8" x14ac:dyDescent="0.25">
      <c r="A4245" s="5" t="s">
        <v>17225</v>
      </c>
      <c r="B4245" s="6" t="s">
        <v>2916</v>
      </c>
      <c r="C4245" s="7" t="s">
        <v>2917</v>
      </c>
      <c r="D4245" s="7">
        <v>2</v>
      </c>
      <c r="E4245" s="8">
        <v>67813</v>
      </c>
      <c r="F4245" s="6" t="s">
        <v>11100</v>
      </c>
      <c r="G4245" s="7" t="s">
        <v>11101</v>
      </c>
      <c r="H4245" s="5">
        <v>5</v>
      </c>
    </row>
    <row r="4246" spans="1:8" x14ac:dyDescent="0.25">
      <c r="A4246" s="5" t="s">
        <v>17226</v>
      </c>
      <c r="B4246" s="6" t="s">
        <v>2920</v>
      </c>
      <c r="C4246" s="7" t="s">
        <v>2921</v>
      </c>
      <c r="D4246" s="7">
        <v>3</v>
      </c>
      <c r="E4246" s="8">
        <v>67813</v>
      </c>
      <c r="F4246" s="6" t="s">
        <v>11100</v>
      </c>
      <c r="G4246" s="7" t="s">
        <v>11101</v>
      </c>
      <c r="H4246" s="5">
        <v>5</v>
      </c>
    </row>
    <row r="4247" spans="1:8" x14ac:dyDescent="0.25">
      <c r="A4247" s="5" t="s">
        <v>17227</v>
      </c>
      <c r="B4247" s="6" t="s">
        <v>2926</v>
      </c>
      <c r="C4247" s="7" t="s">
        <v>2927</v>
      </c>
      <c r="D4247" s="7">
        <v>4</v>
      </c>
      <c r="E4247" s="8">
        <v>67813</v>
      </c>
      <c r="F4247" s="6" t="s">
        <v>11100</v>
      </c>
      <c r="G4247" s="7" t="s">
        <v>11101</v>
      </c>
      <c r="H4247" s="5">
        <v>5</v>
      </c>
    </row>
    <row r="4248" spans="1:8" x14ac:dyDescent="0.25">
      <c r="A4248" s="5" t="s">
        <v>17228</v>
      </c>
      <c r="B4248" s="6" t="s">
        <v>2928</v>
      </c>
      <c r="C4248" s="7" t="s">
        <v>2929</v>
      </c>
      <c r="D4248" s="7">
        <v>5</v>
      </c>
      <c r="E4248" s="8">
        <v>67813</v>
      </c>
      <c r="F4248" s="6" t="s">
        <v>11100</v>
      </c>
      <c r="G4248" s="7" t="s">
        <v>11101</v>
      </c>
      <c r="H4248" s="5">
        <v>5</v>
      </c>
    </row>
    <row r="4249" spans="1:8" x14ac:dyDescent="0.25">
      <c r="A4249" s="5" t="s">
        <v>17229</v>
      </c>
      <c r="B4249" s="6" t="s">
        <v>2928</v>
      </c>
      <c r="C4249" s="7" t="s">
        <v>2929</v>
      </c>
      <c r="D4249" s="7">
        <v>1</v>
      </c>
      <c r="E4249" s="8">
        <v>67820</v>
      </c>
      <c r="F4249" s="6" t="s">
        <v>12326</v>
      </c>
      <c r="G4249" s="7" t="s">
        <v>12327</v>
      </c>
      <c r="H4249" s="5">
        <v>7</v>
      </c>
    </row>
    <row r="4250" spans="1:8" x14ac:dyDescent="0.25">
      <c r="A4250" s="5" t="s">
        <v>17230</v>
      </c>
      <c r="B4250" s="6" t="s">
        <v>3272</v>
      </c>
      <c r="C4250" s="7" t="s">
        <v>3273</v>
      </c>
      <c r="D4250" s="7">
        <v>2</v>
      </c>
      <c r="E4250" s="8">
        <v>67820</v>
      </c>
      <c r="F4250" s="6" t="s">
        <v>12326</v>
      </c>
      <c r="G4250" s="7" t="s">
        <v>12327</v>
      </c>
      <c r="H4250" s="5">
        <v>7</v>
      </c>
    </row>
    <row r="4251" spans="1:8" x14ac:dyDescent="0.25">
      <c r="A4251" s="5" t="s">
        <v>17231</v>
      </c>
      <c r="B4251" s="6" t="s">
        <v>3274</v>
      </c>
      <c r="C4251" s="7" t="s">
        <v>3275</v>
      </c>
      <c r="D4251" s="7">
        <v>3</v>
      </c>
      <c r="E4251" s="8">
        <v>67820</v>
      </c>
      <c r="F4251" s="6" t="s">
        <v>12326</v>
      </c>
      <c r="G4251" s="7" t="s">
        <v>12327</v>
      </c>
      <c r="H4251" s="5">
        <v>7</v>
      </c>
    </row>
    <row r="4252" spans="1:8" x14ac:dyDescent="0.25">
      <c r="A4252" s="5" t="s">
        <v>17232</v>
      </c>
      <c r="B4252" s="6" t="s">
        <v>3276</v>
      </c>
      <c r="C4252" s="7" t="s">
        <v>3277</v>
      </c>
      <c r="D4252" s="7">
        <v>4</v>
      </c>
      <c r="E4252" s="8">
        <v>67820</v>
      </c>
      <c r="F4252" s="6" t="s">
        <v>12326</v>
      </c>
      <c r="G4252" s="7" t="s">
        <v>12327</v>
      </c>
      <c r="H4252" s="5">
        <v>7</v>
      </c>
    </row>
    <row r="4253" spans="1:8" x14ac:dyDescent="0.25">
      <c r="A4253" s="5" t="s">
        <v>17233</v>
      </c>
      <c r="B4253" s="6" t="s">
        <v>3278</v>
      </c>
      <c r="C4253" s="7" t="s">
        <v>3279</v>
      </c>
      <c r="D4253" s="7">
        <v>5</v>
      </c>
      <c r="E4253" s="8">
        <v>67820</v>
      </c>
      <c r="F4253" s="6" t="s">
        <v>12326</v>
      </c>
      <c r="G4253" s="7" t="s">
        <v>12327</v>
      </c>
      <c r="H4253" s="5">
        <v>7</v>
      </c>
    </row>
    <row r="4254" spans="1:8" x14ac:dyDescent="0.25">
      <c r="A4254" s="5" t="s">
        <v>17234</v>
      </c>
      <c r="B4254" s="6" t="s">
        <v>3280</v>
      </c>
      <c r="C4254" s="7" t="s">
        <v>3281</v>
      </c>
      <c r="D4254" s="7">
        <v>6</v>
      </c>
      <c r="E4254" s="8">
        <v>67820</v>
      </c>
      <c r="F4254" s="6" t="s">
        <v>12326</v>
      </c>
      <c r="G4254" s="7" t="s">
        <v>12327</v>
      </c>
      <c r="H4254" s="5">
        <v>7</v>
      </c>
    </row>
    <row r="4255" spans="1:8" x14ac:dyDescent="0.25">
      <c r="A4255" s="5" t="s">
        <v>17235</v>
      </c>
      <c r="B4255" s="6" t="s">
        <v>3282</v>
      </c>
      <c r="C4255" s="7" t="s">
        <v>3283</v>
      </c>
      <c r="D4255" s="7">
        <v>7</v>
      </c>
      <c r="E4255" s="8">
        <v>67820</v>
      </c>
      <c r="F4255" s="6" t="s">
        <v>12326</v>
      </c>
      <c r="G4255" s="7" t="s">
        <v>12327</v>
      </c>
      <c r="H4255" s="5">
        <v>7</v>
      </c>
    </row>
    <row r="4256" spans="1:8" x14ac:dyDescent="0.25">
      <c r="A4256" s="5" t="s">
        <v>17236</v>
      </c>
      <c r="B4256" s="6" t="s">
        <v>2482</v>
      </c>
      <c r="C4256" s="7" t="s">
        <v>2483</v>
      </c>
      <c r="D4256" s="7">
        <v>1</v>
      </c>
      <c r="E4256" s="8">
        <v>67910</v>
      </c>
      <c r="F4256" s="6" t="s">
        <v>11150</v>
      </c>
      <c r="G4256" s="7" t="s">
        <v>11151</v>
      </c>
      <c r="H4256" s="5">
        <v>3</v>
      </c>
    </row>
    <row r="4257" spans="1:8" x14ac:dyDescent="0.25">
      <c r="A4257" s="5" t="s">
        <v>17237</v>
      </c>
      <c r="B4257" s="6" t="s">
        <v>2484</v>
      </c>
      <c r="C4257" s="7" t="s">
        <v>2485</v>
      </c>
      <c r="D4257" s="7">
        <v>2</v>
      </c>
      <c r="E4257" s="8">
        <v>67910</v>
      </c>
      <c r="F4257" s="6" t="s">
        <v>11150</v>
      </c>
      <c r="G4257" s="7" t="s">
        <v>11151</v>
      </c>
      <c r="H4257" s="5">
        <v>3</v>
      </c>
    </row>
    <row r="4258" spans="1:8" x14ac:dyDescent="0.25">
      <c r="A4258" s="5" t="s">
        <v>17238</v>
      </c>
      <c r="B4258" s="6" t="s">
        <v>2486</v>
      </c>
      <c r="C4258" s="7" t="s">
        <v>2487</v>
      </c>
      <c r="D4258" s="7">
        <v>3</v>
      </c>
      <c r="E4258" s="8">
        <v>67910</v>
      </c>
      <c r="F4258" s="6" t="s">
        <v>11150</v>
      </c>
      <c r="G4258" s="7" t="s">
        <v>11151</v>
      </c>
      <c r="H4258" s="5">
        <v>3</v>
      </c>
    </row>
    <row r="4259" spans="1:8" x14ac:dyDescent="0.25">
      <c r="A4259" s="5" t="s">
        <v>17239</v>
      </c>
      <c r="B4259" s="6" t="s">
        <v>2482</v>
      </c>
      <c r="C4259" s="7" t="s">
        <v>2483</v>
      </c>
      <c r="D4259" s="7">
        <v>1</v>
      </c>
      <c r="E4259" s="8">
        <v>67990</v>
      </c>
      <c r="F4259" s="6" t="s">
        <v>11153</v>
      </c>
      <c r="G4259" s="7" t="s">
        <v>11154</v>
      </c>
      <c r="H4259" s="5">
        <v>3</v>
      </c>
    </row>
    <row r="4260" spans="1:8" x14ac:dyDescent="0.25">
      <c r="A4260" s="5" t="s">
        <v>17240</v>
      </c>
      <c r="B4260" s="6" t="s">
        <v>2484</v>
      </c>
      <c r="C4260" s="7" t="s">
        <v>2485</v>
      </c>
      <c r="D4260" s="7">
        <v>2</v>
      </c>
      <c r="E4260" s="8">
        <v>67990</v>
      </c>
      <c r="F4260" s="6" t="s">
        <v>11153</v>
      </c>
      <c r="G4260" s="7" t="s">
        <v>11154</v>
      </c>
      <c r="H4260" s="5">
        <v>3</v>
      </c>
    </row>
    <row r="4261" spans="1:8" x14ac:dyDescent="0.25">
      <c r="A4261" s="5" t="s">
        <v>17241</v>
      </c>
      <c r="B4261" s="6" t="s">
        <v>2486</v>
      </c>
      <c r="C4261" s="7" t="s">
        <v>2487</v>
      </c>
      <c r="D4261" s="7">
        <v>3</v>
      </c>
      <c r="E4261" s="8">
        <v>67990</v>
      </c>
      <c r="F4261" s="6" t="s">
        <v>11153</v>
      </c>
      <c r="G4261" s="7" t="s">
        <v>11154</v>
      </c>
      <c r="H4261" s="5">
        <v>3</v>
      </c>
    </row>
    <row r="4262" spans="1:8" x14ac:dyDescent="0.25">
      <c r="A4262" s="5" t="s">
        <v>17242</v>
      </c>
      <c r="B4262" s="6" t="s">
        <v>2488</v>
      </c>
      <c r="C4262" s="7" t="s">
        <v>2489</v>
      </c>
      <c r="D4262" s="7">
        <v>1</v>
      </c>
      <c r="E4262" s="8">
        <v>68111</v>
      </c>
      <c r="F4262" s="6" t="s">
        <v>11164</v>
      </c>
      <c r="G4262" s="7" t="s">
        <v>11165</v>
      </c>
      <c r="H4262" s="5">
        <v>1</v>
      </c>
    </row>
    <row r="4263" spans="1:8" x14ac:dyDescent="0.25">
      <c r="A4263" s="5" t="s">
        <v>17243</v>
      </c>
      <c r="B4263" s="6" t="s">
        <v>2488</v>
      </c>
      <c r="C4263" s="7" t="s">
        <v>2489</v>
      </c>
      <c r="D4263" s="7">
        <v>1</v>
      </c>
      <c r="E4263" s="8">
        <v>68112</v>
      </c>
      <c r="F4263" s="6" t="s">
        <v>11167</v>
      </c>
      <c r="G4263" s="7" t="s">
        <v>11168</v>
      </c>
      <c r="H4263" s="5">
        <v>1</v>
      </c>
    </row>
    <row r="4264" spans="1:8" x14ac:dyDescent="0.25">
      <c r="A4264" s="5" t="s">
        <v>17244</v>
      </c>
      <c r="B4264" s="6" t="s">
        <v>2488</v>
      </c>
      <c r="C4264" s="7" t="s">
        <v>2489</v>
      </c>
      <c r="D4264" s="7">
        <v>1</v>
      </c>
      <c r="E4264" s="8">
        <v>68113</v>
      </c>
      <c r="F4264" s="6" t="s">
        <v>11170</v>
      </c>
      <c r="G4264" s="7" t="s">
        <v>11171</v>
      </c>
      <c r="H4264" s="5">
        <v>1</v>
      </c>
    </row>
    <row r="4265" spans="1:8" x14ac:dyDescent="0.25">
      <c r="A4265" s="5" t="s">
        <v>17245</v>
      </c>
      <c r="B4265" s="6" t="s">
        <v>2488</v>
      </c>
      <c r="C4265" s="7" t="s">
        <v>2489</v>
      </c>
      <c r="D4265" s="7">
        <v>1</v>
      </c>
      <c r="E4265" s="8">
        <v>68119</v>
      </c>
      <c r="F4265" s="6" t="s">
        <v>11173</v>
      </c>
      <c r="G4265" s="7" t="s">
        <v>11174</v>
      </c>
      <c r="H4265" s="5">
        <v>1</v>
      </c>
    </row>
    <row r="4266" spans="1:8" x14ac:dyDescent="0.25">
      <c r="A4266" s="5" t="s">
        <v>17246</v>
      </c>
      <c r="B4266" s="6" t="s">
        <v>2490</v>
      </c>
      <c r="C4266" s="7" t="s">
        <v>2491</v>
      </c>
      <c r="D4266" s="7">
        <v>1</v>
      </c>
      <c r="E4266" s="8">
        <v>68120</v>
      </c>
      <c r="F4266" s="6" t="s">
        <v>11179</v>
      </c>
      <c r="G4266" s="7" t="s">
        <v>11180</v>
      </c>
      <c r="H4266" s="5">
        <v>1</v>
      </c>
    </row>
    <row r="4267" spans="1:8" x14ac:dyDescent="0.25">
      <c r="A4267" s="5" t="s">
        <v>17247</v>
      </c>
      <c r="B4267" s="6" t="s">
        <v>2058</v>
      </c>
      <c r="C4267" s="7" t="s">
        <v>2059</v>
      </c>
      <c r="D4267" s="7">
        <v>1</v>
      </c>
      <c r="E4267" s="8">
        <v>68589</v>
      </c>
      <c r="F4267" s="6" t="s">
        <v>9371</v>
      </c>
      <c r="G4267" s="7"/>
      <c r="H4267" s="5">
        <v>9</v>
      </c>
    </row>
    <row r="4268" spans="1:8" x14ac:dyDescent="0.25">
      <c r="A4268" s="5" t="s">
        <v>17248</v>
      </c>
      <c r="B4268" s="6" t="s">
        <v>2262</v>
      </c>
      <c r="C4268" s="7" t="s">
        <v>2263</v>
      </c>
      <c r="D4268" s="7">
        <v>2</v>
      </c>
      <c r="E4268" s="8">
        <v>68589</v>
      </c>
      <c r="F4268" s="6" t="s">
        <v>9371</v>
      </c>
      <c r="G4268" s="7"/>
      <c r="H4268" s="5">
        <v>9</v>
      </c>
    </row>
    <row r="4269" spans="1:8" x14ac:dyDescent="0.25">
      <c r="A4269" s="5" t="s">
        <v>17249</v>
      </c>
      <c r="B4269" s="6" t="s">
        <v>2264</v>
      </c>
      <c r="C4269" s="7" t="s">
        <v>2265</v>
      </c>
      <c r="D4269" s="7">
        <v>3</v>
      </c>
      <c r="E4269" s="8">
        <v>68589</v>
      </c>
      <c r="F4269" s="6" t="s">
        <v>9371</v>
      </c>
      <c r="G4269" s="7"/>
      <c r="H4269" s="5">
        <v>9</v>
      </c>
    </row>
    <row r="4270" spans="1:8" x14ac:dyDescent="0.25">
      <c r="A4270" s="5" t="s">
        <v>17250</v>
      </c>
      <c r="B4270" s="6" t="s">
        <v>2266</v>
      </c>
      <c r="C4270" s="7" t="s">
        <v>2267</v>
      </c>
      <c r="D4270" s="7">
        <v>4</v>
      </c>
      <c r="E4270" s="8">
        <v>68589</v>
      </c>
      <c r="F4270" s="6" t="s">
        <v>9371</v>
      </c>
      <c r="G4270" s="7"/>
      <c r="H4270" s="5">
        <v>9</v>
      </c>
    </row>
    <row r="4271" spans="1:8" x14ac:dyDescent="0.25">
      <c r="A4271" s="5" t="s">
        <v>17251</v>
      </c>
      <c r="B4271" s="6" t="s">
        <v>2328</v>
      </c>
      <c r="C4271" s="7" t="s">
        <v>2329</v>
      </c>
      <c r="D4271" s="7">
        <v>5</v>
      </c>
      <c r="E4271" s="8">
        <v>68589</v>
      </c>
      <c r="F4271" s="6" t="s">
        <v>9371</v>
      </c>
      <c r="G4271" s="7"/>
      <c r="H4271" s="5">
        <v>9</v>
      </c>
    </row>
    <row r="4272" spans="1:8" x14ac:dyDescent="0.25">
      <c r="A4272" s="5" t="s">
        <v>17252</v>
      </c>
      <c r="B4272" s="6" t="s">
        <v>2330</v>
      </c>
      <c r="C4272" s="7" t="s">
        <v>2331</v>
      </c>
      <c r="D4272" s="7">
        <v>6</v>
      </c>
      <c r="E4272" s="8">
        <v>68589</v>
      </c>
      <c r="F4272" s="6" t="s">
        <v>9371</v>
      </c>
      <c r="G4272" s="7"/>
      <c r="H4272" s="5">
        <v>9</v>
      </c>
    </row>
    <row r="4273" spans="1:8" x14ac:dyDescent="0.25">
      <c r="A4273" s="5" t="s">
        <v>17253</v>
      </c>
      <c r="B4273" s="6" t="s">
        <v>2366</v>
      </c>
      <c r="C4273" s="7" t="s">
        <v>2367</v>
      </c>
      <c r="D4273" s="7">
        <v>7</v>
      </c>
      <c r="E4273" s="8">
        <v>68589</v>
      </c>
      <c r="F4273" s="6" t="s">
        <v>9371</v>
      </c>
      <c r="G4273" s="7"/>
      <c r="H4273" s="5">
        <v>9</v>
      </c>
    </row>
    <row r="4274" spans="1:8" x14ac:dyDescent="0.25">
      <c r="A4274" s="5" t="s">
        <v>17254</v>
      </c>
      <c r="B4274" s="6" t="s">
        <v>2368</v>
      </c>
      <c r="C4274" s="7" t="s">
        <v>2369</v>
      </c>
      <c r="D4274" s="7">
        <v>8</v>
      </c>
      <c r="E4274" s="8">
        <v>68589</v>
      </c>
      <c r="F4274" s="6" t="s">
        <v>9371</v>
      </c>
      <c r="G4274" s="7"/>
      <c r="H4274" s="5">
        <v>9</v>
      </c>
    </row>
    <row r="4275" spans="1:8" x14ac:dyDescent="0.25">
      <c r="A4275" s="5" t="s">
        <v>17255</v>
      </c>
      <c r="B4275" s="6" t="s">
        <v>2370</v>
      </c>
      <c r="C4275" s="7" t="s">
        <v>2371</v>
      </c>
      <c r="D4275" s="7">
        <v>9</v>
      </c>
      <c r="E4275" s="8">
        <v>68589</v>
      </c>
      <c r="F4275" s="6" t="s">
        <v>9371</v>
      </c>
      <c r="G4275" s="7"/>
      <c r="H4275" s="5">
        <v>9</v>
      </c>
    </row>
    <row r="4276" spans="1:8" x14ac:dyDescent="0.25">
      <c r="A4276" s="5" t="s">
        <v>17256</v>
      </c>
      <c r="B4276" s="6" t="s">
        <v>1906</v>
      </c>
      <c r="C4276" s="7" t="s">
        <v>1907</v>
      </c>
      <c r="D4276" s="7">
        <v>1</v>
      </c>
      <c r="E4276" s="8">
        <v>69111</v>
      </c>
      <c r="F4276" s="6" t="s">
        <v>8849</v>
      </c>
      <c r="G4276" s="7" t="s">
        <v>8850</v>
      </c>
      <c r="H4276" s="5">
        <v>1</v>
      </c>
    </row>
    <row r="4277" spans="1:8" x14ac:dyDescent="0.25">
      <c r="A4277" s="5" t="s">
        <v>17257</v>
      </c>
      <c r="B4277" s="6" t="s">
        <v>1906</v>
      </c>
      <c r="C4277" s="7" t="s">
        <v>1907</v>
      </c>
      <c r="D4277" s="7">
        <v>1</v>
      </c>
      <c r="E4277" s="8">
        <v>69112</v>
      </c>
      <c r="F4277" s="6" t="s">
        <v>8852</v>
      </c>
      <c r="G4277" s="7" t="s">
        <v>8853</v>
      </c>
      <c r="H4277" s="5">
        <v>1</v>
      </c>
    </row>
    <row r="4278" spans="1:8" x14ac:dyDescent="0.25">
      <c r="A4278" s="5" t="s">
        <v>17258</v>
      </c>
      <c r="B4278" s="6" t="s">
        <v>1914</v>
      </c>
      <c r="C4278" s="7" t="s">
        <v>1915</v>
      </c>
      <c r="D4278" s="7">
        <v>1</v>
      </c>
      <c r="E4278" s="8">
        <v>69120</v>
      </c>
      <c r="F4278" s="6" t="s">
        <v>8875</v>
      </c>
      <c r="G4278" s="7" t="s">
        <v>8876</v>
      </c>
      <c r="H4278" s="5">
        <v>1</v>
      </c>
    </row>
    <row r="4279" spans="1:8" x14ac:dyDescent="0.25">
      <c r="A4279" s="5" t="s">
        <v>17259</v>
      </c>
      <c r="B4279" s="6" t="s">
        <v>1922</v>
      </c>
      <c r="C4279" s="7" t="s">
        <v>1923</v>
      </c>
      <c r="D4279" s="7">
        <v>1</v>
      </c>
      <c r="E4279" s="8">
        <v>69210</v>
      </c>
      <c r="F4279" s="6" t="s">
        <v>8907</v>
      </c>
      <c r="G4279" s="7" t="s">
        <v>8908</v>
      </c>
      <c r="H4279" s="5">
        <v>2</v>
      </c>
    </row>
    <row r="4280" spans="1:8" x14ac:dyDescent="0.25">
      <c r="A4280" s="5" t="s">
        <v>17260</v>
      </c>
      <c r="B4280" s="6" t="s">
        <v>1926</v>
      </c>
      <c r="C4280" s="7" t="s">
        <v>1927</v>
      </c>
      <c r="D4280" s="7">
        <v>2</v>
      </c>
      <c r="E4280" s="8">
        <v>69210</v>
      </c>
      <c r="F4280" s="6" t="s">
        <v>8907</v>
      </c>
      <c r="G4280" s="7" t="s">
        <v>8908</v>
      </c>
      <c r="H4280" s="5">
        <v>2</v>
      </c>
    </row>
    <row r="4281" spans="1:8" x14ac:dyDescent="0.25">
      <c r="A4281" s="5" t="s">
        <v>17261</v>
      </c>
      <c r="B4281" s="6" t="s">
        <v>1916</v>
      </c>
      <c r="C4281" s="7" t="s">
        <v>1917</v>
      </c>
      <c r="D4281" s="7">
        <v>1</v>
      </c>
      <c r="E4281" s="8">
        <v>69220</v>
      </c>
      <c r="F4281" s="6" t="s">
        <v>8887</v>
      </c>
      <c r="G4281" s="7" t="s">
        <v>8888</v>
      </c>
      <c r="H4281" s="5">
        <v>1</v>
      </c>
    </row>
    <row r="4282" spans="1:8" x14ac:dyDescent="0.25">
      <c r="A4282" s="5" t="s">
        <v>17262</v>
      </c>
      <c r="B4282" s="6" t="s">
        <v>2624</v>
      </c>
      <c r="C4282" s="7" t="s">
        <v>2625</v>
      </c>
      <c r="D4282" s="7">
        <v>1</v>
      </c>
      <c r="E4282" s="8">
        <v>71100</v>
      </c>
      <c r="F4282" s="6" t="s">
        <v>11516</v>
      </c>
      <c r="G4282" s="7" t="s">
        <v>11517</v>
      </c>
      <c r="H4282" s="5">
        <v>5</v>
      </c>
    </row>
    <row r="4283" spans="1:8" x14ac:dyDescent="0.25">
      <c r="A4283" s="5" t="s">
        <v>17263</v>
      </c>
      <c r="B4283" s="6" t="s">
        <v>2626</v>
      </c>
      <c r="C4283" s="7" t="s">
        <v>2627</v>
      </c>
      <c r="D4283" s="7">
        <v>2</v>
      </c>
      <c r="E4283" s="8">
        <v>71100</v>
      </c>
      <c r="F4283" s="6" t="s">
        <v>11516</v>
      </c>
      <c r="G4283" s="7" t="s">
        <v>11517</v>
      </c>
      <c r="H4283" s="5">
        <v>5</v>
      </c>
    </row>
    <row r="4284" spans="1:8" x14ac:dyDescent="0.25">
      <c r="A4284" s="5" t="s">
        <v>17264</v>
      </c>
      <c r="B4284" s="6" t="s">
        <v>2628</v>
      </c>
      <c r="C4284" s="7" t="s">
        <v>2629</v>
      </c>
      <c r="D4284" s="7">
        <v>3</v>
      </c>
      <c r="E4284" s="8">
        <v>71100</v>
      </c>
      <c r="F4284" s="6" t="s">
        <v>11516</v>
      </c>
      <c r="G4284" s="7" t="s">
        <v>11517</v>
      </c>
      <c r="H4284" s="5">
        <v>5</v>
      </c>
    </row>
    <row r="4285" spans="1:8" x14ac:dyDescent="0.25">
      <c r="A4285" s="5" t="s">
        <v>17265</v>
      </c>
      <c r="B4285" s="6" t="s">
        <v>2630</v>
      </c>
      <c r="C4285" s="7" t="s">
        <v>2631</v>
      </c>
      <c r="D4285" s="7">
        <v>4</v>
      </c>
      <c r="E4285" s="8">
        <v>71100</v>
      </c>
      <c r="F4285" s="6" t="s">
        <v>11516</v>
      </c>
      <c r="G4285" s="7" t="s">
        <v>11517</v>
      </c>
      <c r="H4285" s="5">
        <v>5</v>
      </c>
    </row>
    <row r="4286" spans="1:8" x14ac:dyDescent="0.25">
      <c r="A4286" s="5" t="s">
        <v>17266</v>
      </c>
      <c r="B4286" s="6" t="s">
        <v>2636</v>
      </c>
      <c r="C4286" s="7" t="s">
        <v>2637</v>
      </c>
      <c r="D4286" s="7">
        <v>5</v>
      </c>
      <c r="E4286" s="8">
        <v>71100</v>
      </c>
      <c r="F4286" s="6" t="s">
        <v>11516</v>
      </c>
      <c r="G4286" s="7" t="s">
        <v>11517</v>
      </c>
      <c r="H4286" s="5">
        <v>5</v>
      </c>
    </row>
    <row r="4287" spans="1:8" x14ac:dyDescent="0.25">
      <c r="A4287" s="5" t="s">
        <v>17267</v>
      </c>
      <c r="B4287" s="6" t="s">
        <v>2638</v>
      </c>
      <c r="C4287" s="7" t="s">
        <v>2639</v>
      </c>
      <c r="D4287" s="7">
        <v>1</v>
      </c>
      <c r="E4287" s="8">
        <v>71200</v>
      </c>
      <c r="F4287" s="6" t="s">
        <v>11527</v>
      </c>
      <c r="G4287" s="7" t="s">
        <v>11528</v>
      </c>
      <c r="H4287" s="5">
        <v>1</v>
      </c>
    </row>
    <row r="4288" spans="1:8" x14ac:dyDescent="0.25">
      <c r="A4288" s="5" t="s">
        <v>17268</v>
      </c>
      <c r="B4288" s="6" t="s">
        <v>2640</v>
      </c>
      <c r="C4288" s="7" t="s">
        <v>2641</v>
      </c>
      <c r="D4288" s="7">
        <v>1</v>
      </c>
      <c r="E4288" s="8">
        <v>71311</v>
      </c>
      <c r="F4288" s="6" t="s">
        <v>11530</v>
      </c>
      <c r="G4288" s="7" t="s">
        <v>11531</v>
      </c>
      <c r="H4288" s="5">
        <v>2</v>
      </c>
    </row>
    <row r="4289" spans="1:8" x14ac:dyDescent="0.25">
      <c r="A4289" s="5" t="s">
        <v>17269</v>
      </c>
      <c r="B4289" s="6" t="s">
        <v>2648</v>
      </c>
      <c r="C4289" s="7" t="s">
        <v>2649</v>
      </c>
      <c r="D4289" s="7">
        <v>2</v>
      </c>
      <c r="E4289" s="8">
        <v>71311</v>
      </c>
      <c r="F4289" s="6" t="s">
        <v>11530</v>
      </c>
      <c r="G4289" s="7" t="s">
        <v>11531</v>
      </c>
      <c r="H4289" s="5">
        <v>2</v>
      </c>
    </row>
    <row r="4290" spans="1:8" x14ac:dyDescent="0.25">
      <c r="A4290" s="5" t="s">
        <v>17270</v>
      </c>
      <c r="B4290" s="6" t="s">
        <v>2648</v>
      </c>
      <c r="C4290" s="7" t="s">
        <v>2649</v>
      </c>
      <c r="D4290" s="7">
        <v>1</v>
      </c>
      <c r="E4290" s="8">
        <v>71312</v>
      </c>
      <c r="F4290" s="6" t="s">
        <v>11571</v>
      </c>
      <c r="G4290" s="7" t="s">
        <v>11572</v>
      </c>
      <c r="H4290" s="5">
        <v>1</v>
      </c>
    </row>
    <row r="4291" spans="1:8" x14ac:dyDescent="0.25">
      <c r="A4291" s="5" t="s">
        <v>17271</v>
      </c>
      <c r="B4291" s="6" t="s">
        <v>2640</v>
      </c>
      <c r="C4291" s="7" t="s">
        <v>2641</v>
      </c>
      <c r="D4291" s="7">
        <v>1</v>
      </c>
      <c r="E4291" s="8">
        <v>71320</v>
      </c>
      <c r="F4291" s="6" t="s">
        <v>11533</v>
      </c>
      <c r="G4291" s="7" t="s">
        <v>11534</v>
      </c>
      <c r="H4291" s="5">
        <v>3</v>
      </c>
    </row>
    <row r="4292" spans="1:8" x14ac:dyDescent="0.25">
      <c r="A4292" s="5" t="s">
        <v>17272</v>
      </c>
      <c r="B4292" s="6" t="s">
        <v>2642</v>
      </c>
      <c r="C4292" s="7" t="s">
        <v>2643</v>
      </c>
      <c r="D4292" s="7">
        <v>2</v>
      </c>
      <c r="E4292" s="8">
        <v>71320</v>
      </c>
      <c r="F4292" s="6" t="s">
        <v>11533</v>
      </c>
      <c r="G4292" s="7" t="s">
        <v>11534</v>
      </c>
      <c r="H4292" s="5">
        <v>3</v>
      </c>
    </row>
    <row r="4293" spans="1:8" x14ac:dyDescent="0.25">
      <c r="A4293" s="5" t="s">
        <v>17273</v>
      </c>
      <c r="B4293" s="6" t="s">
        <v>2644</v>
      </c>
      <c r="C4293" s="7" t="s">
        <v>2645</v>
      </c>
      <c r="D4293" s="7">
        <v>3</v>
      </c>
      <c r="E4293" s="8">
        <v>71320</v>
      </c>
      <c r="F4293" s="6" t="s">
        <v>11533</v>
      </c>
      <c r="G4293" s="7" t="s">
        <v>11534</v>
      </c>
      <c r="H4293" s="5">
        <v>3</v>
      </c>
    </row>
    <row r="4294" spans="1:8" x14ac:dyDescent="0.25">
      <c r="A4294" s="5" t="s">
        <v>17274</v>
      </c>
      <c r="B4294" s="6" t="s">
        <v>2642</v>
      </c>
      <c r="C4294" s="7" t="s">
        <v>2643</v>
      </c>
      <c r="D4294" s="7">
        <v>1</v>
      </c>
      <c r="E4294" s="8">
        <v>71331</v>
      </c>
      <c r="F4294" s="6" t="s">
        <v>11537</v>
      </c>
      <c r="G4294" s="7" t="s">
        <v>11538</v>
      </c>
      <c r="H4294" s="5">
        <v>2</v>
      </c>
    </row>
    <row r="4295" spans="1:8" x14ac:dyDescent="0.25">
      <c r="A4295" s="5" t="s">
        <v>17275</v>
      </c>
      <c r="B4295" s="6" t="s">
        <v>2646</v>
      </c>
      <c r="C4295" s="7" t="s">
        <v>2647</v>
      </c>
      <c r="D4295" s="7">
        <v>2</v>
      </c>
      <c r="E4295" s="8">
        <v>71331</v>
      </c>
      <c r="F4295" s="6" t="s">
        <v>11537</v>
      </c>
      <c r="G4295" s="7" t="s">
        <v>11538</v>
      </c>
      <c r="H4295" s="5">
        <v>2</v>
      </c>
    </row>
    <row r="4296" spans="1:8" x14ac:dyDescent="0.25">
      <c r="A4296" s="5" t="s">
        <v>17276</v>
      </c>
      <c r="B4296" s="6" t="s">
        <v>2642</v>
      </c>
      <c r="C4296" s="7" t="s">
        <v>2643</v>
      </c>
      <c r="D4296" s="7">
        <v>1</v>
      </c>
      <c r="E4296" s="8">
        <v>71332</v>
      </c>
      <c r="F4296" s="6" t="s">
        <v>11540</v>
      </c>
      <c r="G4296" s="7" t="s">
        <v>11541</v>
      </c>
      <c r="H4296" s="5">
        <v>1</v>
      </c>
    </row>
    <row r="4297" spans="1:8" x14ac:dyDescent="0.25">
      <c r="A4297" s="5" t="s">
        <v>17277</v>
      </c>
      <c r="B4297" s="6" t="s">
        <v>2642</v>
      </c>
      <c r="C4297" s="7" t="s">
        <v>2643</v>
      </c>
      <c r="D4297" s="7">
        <v>1</v>
      </c>
      <c r="E4297" s="8">
        <v>71333</v>
      </c>
      <c r="F4297" s="6" t="s">
        <v>11543</v>
      </c>
      <c r="G4297" s="7" t="s">
        <v>11544</v>
      </c>
      <c r="H4297" s="5">
        <v>1</v>
      </c>
    </row>
    <row r="4298" spans="1:8" x14ac:dyDescent="0.25">
      <c r="A4298" s="5" t="s">
        <v>17278</v>
      </c>
      <c r="B4298" s="6" t="s">
        <v>2642</v>
      </c>
      <c r="C4298" s="7" t="s">
        <v>2643</v>
      </c>
      <c r="D4298" s="7">
        <v>1</v>
      </c>
      <c r="E4298" s="8">
        <v>71334</v>
      </c>
      <c r="F4298" s="6" t="s">
        <v>11546</v>
      </c>
      <c r="G4298" s="7" t="s">
        <v>11547</v>
      </c>
      <c r="H4298" s="5">
        <v>2</v>
      </c>
    </row>
    <row r="4299" spans="1:8" x14ac:dyDescent="0.25">
      <c r="A4299" s="5" t="s">
        <v>17279</v>
      </c>
      <c r="B4299" s="6" t="s">
        <v>2646</v>
      </c>
      <c r="C4299" s="7" t="s">
        <v>2647</v>
      </c>
      <c r="D4299" s="7">
        <v>2</v>
      </c>
      <c r="E4299" s="8">
        <v>71334</v>
      </c>
      <c r="F4299" s="6" t="s">
        <v>11546</v>
      </c>
      <c r="G4299" s="7" t="s">
        <v>11547</v>
      </c>
      <c r="H4299" s="5">
        <v>2</v>
      </c>
    </row>
    <row r="4300" spans="1:8" x14ac:dyDescent="0.25">
      <c r="A4300" s="5" t="s">
        <v>17280</v>
      </c>
      <c r="B4300" s="6" t="s">
        <v>2642</v>
      </c>
      <c r="C4300" s="7" t="s">
        <v>2643</v>
      </c>
      <c r="D4300" s="7">
        <v>1</v>
      </c>
      <c r="E4300" s="8">
        <v>71335</v>
      </c>
      <c r="F4300" s="6" t="s">
        <v>11549</v>
      </c>
      <c r="G4300" s="7" t="s">
        <v>11550</v>
      </c>
      <c r="H4300" s="5">
        <v>1</v>
      </c>
    </row>
    <row r="4301" spans="1:8" x14ac:dyDescent="0.25">
      <c r="A4301" s="5" t="s">
        <v>17281</v>
      </c>
      <c r="B4301" s="6" t="s">
        <v>2642</v>
      </c>
      <c r="C4301" s="7" t="s">
        <v>2643</v>
      </c>
      <c r="D4301" s="7">
        <v>1</v>
      </c>
      <c r="E4301" s="8">
        <v>71336</v>
      </c>
      <c r="F4301" s="6" t="s">
        <v>11552</v>
      </c>
      <c r="G4301" s="7" t="s">
        <v>11553</v>
      </c>
      <c r="H4301" s="5">
        <v>1</v>
      </c>
    </row>
    <row r="4302" spans="1:8" x14ac:dyDescent="0.25">
      <c r="A4302" s="5" t="s">
        <v>17282</v>
      </c>
      <c r="B4302" s="6" t="s">
        <v>2642</v>
      </c>
      <c r="C4302" s="7" t="s">
        <v>2643</v>
      </c>
      <c r="D4302" s="7">
        <v>1</v>
      </c>
      <c r="E4302" s="8">
        <v>71339</v>
      </c>
      <c r="F4302" s="6" t="s">
        <v>11555</v>
      </c>
      <c r="G4302" s="7" t="s">
        <v>11556</v>
      </c>
      <c r="H4302" s="5">
        <v>1</v>
      </c>
    </row>
    <row r="4303" spans="1:8" x14ac:dyDescent="0.25">
      <c r="A4303" s="5" t="s">
        <v>17283</v>
      </c>
      <c r="B4303" s="6" t="s">
        <v>2646</v>
      </c>
      <c r="C4303" s="7" t="s">
        <v>2647</v>
      </c>
      <c r="D4303" s="7">
        <v>1</v>
      </c>
      <c r="E4303" s="8">
        <v>71410</v>
      </c>
      <c r="F4303" s="6" t="s">
        <v>11561</v>
      </c>
      <c r="G4303" s="7" t="s">
        <v>11562</v>
      </c>
      <c r="H4303" s="5">
        <v>1</v>
      </c>
    </row>
    <row r="4304" spans="1:8" x14ac:dyDescent="0.25">
      <c r="A4304" s="5" t="s">
        <v>17284</v>
      </c>
      <c r="B4304" s="6" t="s">
        <v>2646</v>
      </c>
      <c r="C4304" s="7" t="s">
        <v>2647</v>
      </c>
      <c r="D4304" s="7">
        <v>1</v>
      </c>
      <c r="E4304" s="8">
        <v>71420</v>
      </c>
      <c r="F4304" s="6" t="s">
        <v>11564</v>
      </c>
      <c r="G4304" s="7" t="s">
        <v>11565</v>
      </c>
      <c r="H4304" s="5">
        <v>1</v>
      </c>
    </row>
    <row r="4305" spans="1:8" x14ac:dyDescent="0.25">
      <c r="A4305" s="5" t="s">
        <v>17285</v>
      </c>
      <c r="B4305" s="6" t="s">
        <v>2646</v>
      </c>
      <c r="C4305" s="7" t="s">
        <v>2647</v>
      </c>
      <c r="D4305" s="7">
        <v>1</v>
      </c>
      <c r="E4305" s="8">
        <v>71430</v>
      </c>
      <c r="F4305" s="6" t="s">
        <v>11567</v>
      </c>
      <c r="G4305" s="7" t="s">
        <v>11568</v>
      </c>
      <c r="H4305" s="5">
        <v>1</v>
      </c>
    </row>
    <row r="4306" spans="1:8" x14ac:dyDescent="0.25">
      <c r="A4306" s="5" t="s">
        <v>17286</v>
      </c>
      <c r="B4306" s="6" t="s">
        <v>2656</v>
      </c>
      <c r="C4306" s="7" t="s">
        <v>2657</v>
      </c>
      <c r="D4306" s="7">
        <v>1</v>
      </c>
      <c r="E4306" s="8">
        <v>71511</v>
      </c>
      <c r="F4306" s="6" t="s">
        <v>11592</v>
      </c>
      <c r="G4306" s="7" t="s">
        <v>11593</v>
      </c>
      <c r="H4306" s="5">
        <v>1</v>
      </c>
    </row>
    <row r="4307" spans="1:8" x14ac:dyDescent="0.25">
      <c r="A4307" s="5" t="s">
        <v>17287</v>
      </c>
      <c r="B4307" s="6" t="s">
        <v>2656</v>
      </c>
      <c r="C4307" s="7" t="s">
        <v>2657</v>
      </c>
      <c r="D4307" s="7">
        <v>1</v>
      </c>
      <c r="E4307" s="8">
        <v>71512</v>
      </c>
      <c r="F4307" s="6" t="s">
        <v>11595</v>
      </c>
      <c r="G4307" s="7" t="s">
        <v>11596</v>
      </c>
      <c r="H4307" s="5">
        <v>1</v>
      </c>
    </row>
    <row r="4308" spans="1:8" x14ac:dyDescent="0.25">
      <c r="A4308" s="5" t="s">
        <v>17288</v>
      </c>
      <c r="B4308" s="6" t="s">
        <v>2656</v>
      </c>
      <c r="C4308" s="7" t="s">
        <v>2657</v>
      </c>
      <c r="D4308" s="7">
        <v>1</v>
      </c>
      <c r="E4308" s="8">
        <v>71519</v>
      </c>
      <c r="F4308" s="6" t="s">
        <v>11598</v>
      </c>
      <c r="G4308" s="7" t="s">
        <v>11599</v>
      </c>
      <c r="H4308" s="5">
        <v>1</v>
      </c>
    </row>
    <row r="4309" spans="1:8" x14ac:dyDescent="0.25">
      <c r="A4309" s="5" t="s">
        <v>17289</v>
      </c>
      <c r="B4309" s="6" t="s">
        <v>2654</v>
      </c>
      <c r="C4309" s="7" t="s">
        <v>2655</v>
      </c>
      <c r="D4309" s="7">
        <v>1</v>
      </c>
      <c r="E4309" s="8">
        <v>71521</v>
      </c>
      <c r="F4309" s="6" t="s">
        <v>11586</v>
      </c>
      <c r="G4309" s="7" t="s">
        <v>11587</v>
      </c>
      <c r="H4309" s="5">
        <v>1</v>
      </c>
    </row>
    <row r="4310" spans="1:8" x14ac:dyDescent="0.25">
      <c r="A4310" s="5" t="s">
        <v>17290</v>
      </c>
      <c r="B4310" s="6" t="s">
        <v>2654</v>
      </c>
      <c r="C4310" s="7" t="s">
        <v>2655</v>
      </c>
      <c r="D4310" s="7">
        <v>1</v>
      </c>
      <c r="E4310" s="8">
        <v>71522</v>
      </c>
      <c r="F4310" s="6" t="s">
        <v>11589</v>
      </c>
      <c r="G4310" s="7" t="s">
        <v>11590</v>
      </c>
      <c r="H4310" s="5">
        <v>1</v>
      </c>
    </row>
    <row r="4311" spans="1:8" x14ac:dyDescent="0.25">
      <c r="A4311" s="5" t="s">
        <v>17291</v>
      </c>
      <c r="B4311" s="6" t="s">
        <v>2656</v>
      </c>
      <c r="C4311" s="7" t="s">
        <v>2657</v>
      </c>
      <c r="D4311" s="7">
        <v>1</v>
      </c>
      <c r="E4311" s="8">
        <v>71523</v>
      </c>
      <c r="F4311" s="6" t="s">
        <v>11601</v>
      </c>
      <c r="G4311" s="7" t="s">
        <v>11602</v>
      </c>
      <c r="H4311" s="5">
        <v>1</v>
      </c>
    </row>
    <row r="4312" spans="1:8" x14ac:dyDescent="0.25">
      <c r="A4312" s="5" t="s">
        <v>17292</v>
      </c>
      <c r="B4312" s="6" t="s">
        <v>2668</v>
      </c>
      <c r="C4312" s="7" t="s">
        <v>2669</v>
      </c>
      <c r="D4312" s="7">
        <v>1</v>
      </c>
      <c r="E4312" s="8">
        <v>71531</v>
      </c>
      <c r="F4312" s="6" t="s">
        <v>11633</v>
      </c>
      <c r="G4312" s="7" t="s">
        <v>11634</v>
      </c>
      <c r="H4312" s="5">
        <v>1</v>
      </c>
    </row>
    <row r="4313" spans="1:8" x14ac:dyDescent="0.25">
      <c r="A4313" s="5" t="s">
        <v>17293</v>
      </c>
      <c r="B4313" s="6" t="s">
        <v>2656</v>
      </c>
      <c r="C4313" s="7" t="s">
        <v>2657</v>
      </c>
      <c r="D4313" s="7">
        <v>1</v>
      </c>
      <c r="E4313" s="8">
        <v>71532</v>
      </c>
      <c r="F4313" s="6" t="s">
        <v>11604</v>
      </c>
      <c r="G4313" s="7" t="s">
        <v>11605</v>
      </c>
      <c r="H4313" s="5">
        <v>3</v>
      </c>
    </row>
    <row r="4314" spans="1:8" x14ac:dyDescent="0.25">
      <c r="A4314" s="5" t="s">
        <v>17294</v>
      </c>
      <c r="B4314" s="6" t="s">
        <v>2658</v>
      </c>
      <c r="C4314" s="7" t="s">
        <v>2659</v>
      </c>
      <c r="D4314" s="7">
        <v>2</v>
      </c>
      <c r="E4314" s="8">
        <v>71532</v>
      </c>
      <c r="F4314" s="6" t="s">
        <v>11604</v>
      </c>
      <c r="G4314" s="7" t="s">
        <v>11605</v>
      </c>
      <c r="H4314" s="5">
        <v>3</v>
      </c>
    </row>
    <row r="4315" spans="1:8" x14ac:dyDescent="0.25">
      <c r="A4315" s="5" t="s">
        <v>17295</v>
      </c>
      <c r="B4315" s="6" t="s">
        <v>2660</v>
      </c>
      <c r="C4315" s="7" t="s">
        <v>2661</v>
      </c>
      <c r="D4315" s="7">
        <v>3</v>
      </c>
      <c r="E4315" s="8">
        <v>71532</v>
      </c>
      <c r="F4315" s="6" t="s">
        <v>11604</v>
      </c>
      <c r="G4315" s="7" t="s">
        <v>11605</v>
      </c>
      <c r="H4315" s="5">
        <v>3</v>
      </c>
    </row>
    <row r="4316" spans="1:8" x14ac:dyDescent="0.25">
      <c r="A4316" s="5" t="s">
        <v>17296</v>
      </c>
      <c r="B4316" s="6" t="s">
        <v>2660</v>
      </c>
      <c r="C4316" s="7" t="s">
        <v>2661</v>
      </c>
      <c r="D4316" s="7">
        <v>1</v>
      </c>
      <c r="E4316" s="8">
        <v>71533</v>
      </c>
      <c r="F4316" s="6" t="s">
        <v>11619</v>
      </c>
      <c r="G4316" s="7" t="s">
        <v>11620</v>
      </c>
      <c r="H4316" s="5">
        <v>1</v>
      </c>
    </row>
    <row r="4317" spans="1:8" x14ac:dyDescent="0.25">
      <c r="A4317" s="5" t="s">
        <v>17297</v>
      </c>
      <c r="B4317" s="6" t="s">
        <v>2650</v>
      </c>
      <c r="C4317" s="7" t="s">
        <v>2651</v>
      </c>
      <c r="D4317" s="7">
        <v>1</v>
      </c>
      <c r="E4317" s="8">
        <v>71541</v>
      </c>
      <c r="F4317" s="6" t="s">
        <v>11574</v>
      </c>
      <c r="G4317" s="7" t="s">
        <v>11575</v>
      </c>
      <c r="H4317" s="5">
        <v>1</v>
      </c>
    </row>
    <row r="4318" spans="1:8" x14ac:dyDescent="0.25">
      <c r="A4318" s="5" t="s">
        <v>17298</v>
      </c>
      <c r="B4318" s="6" t="s">
        <v>2650</v>
      </c>
      <c r="C4318" s="7" t="s">
        <v>2651</v>
      </c>
      <c r="D4318" s="7">
        <v>1</v>
      </c>
      <c r="E4318" s="8">
        <v>71542</v>
      </c>
      <c r="F4318" s="6" t="s">
        <v>11577</v>
      </c>
      <c r="G4318" s="7" t="s">
        <v>11578</v>
      </c>
      <c r="H4318" s="5">
        <v>1</v>
      </c>
    </row>
    <row r="4319" spans="1:8" x14ac:dyDescent="0.25">
      <c r="A4319" s="5" t="s">
        <v>17299</v>
      </c>
      <c r="B4319" s="6" t="s">
        <v>2650</v>
      </c>
      <c r="C4319" s="7" t="s">
        <v>2651</v>
      </c>
      <c r="D4319" s="7">
        <v>1</v>
      </c>
      <c r="E4319" s="8">
        <v>71549</v>
      </c>
      <c r="F4319" s="6" t="s">
        <v>11580</v>
      </c>
      <c r="G4319" s="7" t="s">
        <v>11581</v>
      </c>
      <c r="H4319" s="5">
        <v>1</v>
      </c>
    </row>
    <row r="4320" spans="1:8" x14ac:dyDescent="0.25">
      <c r="A4320" s="5" t="s">
        <v>17300</v>
      </c>
      <c r="B4320" s="6" t="s">
        <v>2658</v>
      </c>
      <c r="C4320" s="7" t="s">
        <v>2659</v>
      </c>
      <c r="D4320" s="7">
        <v>1</v>
      </c>
      <c r="E4320" s="8">
        <v>71551</v>
      </c>
      <c r="F4320" s="6" t="s">
        <v>11611</v>
      </c>
      <c r="G4320" s="7" t="s">
        <v>11612</v>
      </c>
      <c r="H4320" s="5">
        <v>1</v>
      </c>
    </row>
    <row r="4321" spans="1:8" x14ac:dyDescent="0.25">
      <c r="A4321" s="5" t="s">
        <v>17301</v>
      </c>
      <c r="B4321" s="6" t="s">
        <v>2652</v>
      </c>
      <c r="C4321" s="7" t="s">
        <v>2653</v>
      </c>
      <c r="D4321" s="7">
        <v>1</v>
      </c>
      <c r="E4321" s="8">
        <v>71552</v>
      </c>
      <c r="F4321" s="6" t="s">
        <v>11583</v>
      </c>
      <c r="G4321" s="7" t="s">
        <v>11584</v>
      </c>
      <c r="H4321" s="5">
        <v>1</v>
      </c>
    </row>
    <row r="4322" spans="1:8" x14ac:dyDescent="0.25">
      <c r="A4322" s="5" t="s">
        <v>17302</v>
      </c>
      <c r="B4322" s="6" t="s">
        <v>2656</v>
      </c>
      <c r="C4322" s="7" t="s">
        <v>2657</v>
      </c>
      <c r="D4322" s="7">
        <v>1</v>
      </c>
      <c r="E4322" s="8">
        <v>71553</v>
      </c>
      <c r="F4322" s="6" t="s">
        <v>11607</v>
      </c>
      <c r="G4322" s="7" t="s">
        <v>11608</v>
      </c>
      <c r="H4322" s="5">
        <v>1</v>
      </c>
    </row>
    <row r="4323" spans="1:8" x14ac:dyDescent="0.25">
      <c r="A4323" s="5" t="s">
        <v>17303</v>
      </c>
      <c r="B4323" s="6" t="s">
        <v>2658</v>
      </c>
      <c r="C4323" s="7" t="s">
        <v>2659</v>
      </c>
      <c r="D4323" s="7">
        <v>1</v>
      </c>
      <c r="E4323" s="8">
        <v>71559</v>
      </c>
      <c r="F4323" s="6" t="s">
        <v>11614</v>
      </c>
      <c r="G4323" s="7" t="s">
        <v>11615</v>
      </c>
      <c r="H4323" s="5">
        <v>1</v>
      </c>
    </row>
    <row r="4324" spans="1:8" x14ac:dyDescent="0.25">
      <c r="A4324" s="5" t="s">
        <v>17304</v>
      </c>
      <c r="B4324" s="6" t="s">
        <v>2664</v>
      </c>
      <c r="C4324" s="7" t="s">
        <v>2665</v>
      </c>
      <c r="D4324" s="7">
        <v>1</v>
      </c>
      <c r="E4324" s="8">
        <v>71610</v>
      </c>
      <c r="F4324" s="6" t="s">
        <v>11625</v>
      </c>
      <c r="G4324" s="7" t="s">
        <v>11626</v>
      </c>
      <c r="H4324" s="5">
        <v>1</v>
      </c>
    </row>
    <row r="4325" spans="1:8" x14ac:dyDescent="0.25">
      <c r="A4325" s="5" t="s">
        <v>17305</v>
      </c>
      <c r="B4325" s="6" t="s">
        <v>2662</v>
      </c>
      <c r="C4325" s="7" t="s">
        <v>2663</v>
      </c>
      <c r="D4325" s="7">
        <v>1</v>
      </c>
      <c r="E4325" s="8">
        <v>71620</v>
      </c>
      <c r="F4325" s="6" t="s">
        <v>11622</v>
      </c>
      <c r="G4325" s="7" t="s">
        <v>11623</v>
      </c>
      <c r="H4325" s="5">
        <v>2</v>
      </c>
    </row>
    <row r="4326" spans="1:8" x14ac:dyDescent="0.25">
      <c r="A4326" s="5" t="s">
        <v>17306</v>
      </c>
      <c r="B4326" s="6" t="s">
        <v>2666</v>
      </c>
      <c r="C4326" s="7" t="s">
        <v>2667</v>
      </c>
      <c r="D4326" s="7">
        <v>2</v>
      </c>
      <c r="E4326" s="8">
        <v>71620</v>
      </c>
      <c r="F4326" s="6" t="s">
        <v>11622</v>
      </c>
      <c r="G4326" s="7" t="s">
        <v>11623</v>
      </c>
      <c r="H4326" s="5">
        <v>2</v>
      </c>
    </row>
    <row r="4327" spans="1:8" x14ac:dyDescent="0.25">
      <c r="A4327" s="5" t="s">
        <v>17307</v>
      </c>
      <c r="B4327" s="6" t="s">
        <v>2666</v>
      </c>
      <c r="C4327" s="7" t="s">
        <v>2667</v>
      </c>
      <c r="D4327" s="7">
        <v>1</v>
      </c>
      <c r="E4327" s="8">
        <v>71630</v>
      </c>
      <c r="F4327" s="6" t="s">
        <v>11629</v>
      </c>
      <c r="G4327" s="7" t="s">
        <v>11630</v>
      </c>
      <c r="H4327" s="5">
        <v>1</v>
      </c>
    </row>
    <row r="4328" spans="1:8" x14ac:dyDescent="0.25">
      <c r="A4328" s="5" t="s">
        <v>17308</v>
      </c>
      <c r="B4328" s="6" t="s">
        <v>2632</v>
      </c>
      <c r="C4328" s="7" t="s">
        <v>2633</v>
      </c>
      <c r="D4328" s="7">
        <v>1</v>
      </c>
      <c r="E4328" s="8">
        <v>71690</v>
      </c>
      <c r="F4328" s="6" t="s">
        <v>11522</v>
      </c>
      <c r="G4328" s="7" t="s">
        <v>11523</v>
      </c>
      <c r="H4328" s="5">
        <v>3</v>
      </c>
    </row>
    <row r="4329" spans="1:8" x14ac:dyDescent="0.25">
      <c r="A4329" s="5" t="s">
        <v>17309</v>
      </c>
      <c r="B4329" s="6" t="s">
        <v>2634</v>
      </c>
      <c r="C4329" s="7" t="s">
        <v>2635</v>
      </c>
      <c r="D4329" s="7">
        <v>2</v>
      </c>
      <c r="E4329" s="8">
        <v>71690</v>
      </c>
      <c r="F4329" s="6" t="s">
        <v>11522</v>
      </c>
      <c r="G4329" s="7" t="s">
        <v>11523</v>
      </c>
      <c r="H4329" s="5">
        <v>3</v>
      </c>
    </row>
    <row r="4330" spans="1:8" x14ac:dyDescent="0.25">
      <c r="A4330" s="5" t="s">
        <v>17310</v>
      </c>
      <c r="B4330" s="6" t="s">
        <v>2666</v>
      </c>
      <c r="C4330" s="7" t="s">
        <v>2667</v>
      </c>
      <c r="D4330" s="7">
        <v>3</v>
      </c>
      <c r="E4330" s="8">
        <v>71690</v>
      </c>
      <c r="F4330" s="6" t="s">
        <v>11522</v>
      </c>
      <c r="G4330" s="7" t="s">
        <v>11523</v>
      </c>
      <c r="H4330" s="5">
        <v>3</v>
      </c>
    </row>
    <row r="4331" spans="1:8" x14ac:dyDescent="0.25">
      <c r="A4331" s="5" t="s">
        <v>17311</v>
      </c>
      <c r="B4331" s="6" t="s">
        <v>2670</v>
      </c>
      <c r="C4331" s="7" t="s">
        <v>2671</v>
      </c>
      <c r="D4331" s="7">
        <v>1</v>
      </c>
      <c r="E4331" s="8">
        <v>72111</v>
      </c>
      <c r="F4331" s="6" t="s">
        <v>11645</v>
      </c>
      <c r="G4331" s="7" t="s">
        <v>11646</v>
      </c>
      <c r="H4331" s="5">
        <v>2</v>
      </c>
    </row>
    <row r="4332" spans="1:8" x14ac:dyDescent="0.25">
      <c r="A4332" s="5" t="s">
        <v>17312</v>
      </c>
      <c r="B4332" s="6" t="s">
        <v>2674</v>
      </c>
      <c r="C4332" s="7" t="s">
        <v>2675</v>
      </c>
      <c r="D4332" s="7">
        <v>2</v>
      </c>
      <c r="E4332" s="8">
        <v>72111</v>
      </c>
      <c r="F4332" s="6" t="s">
        <v>11645</v>
      </c>
      <c r="G4332" s="7" t="s">
        <v>11646</v>
      </c>
      <c r="H4332" s="5">
        <v>2</v>
      </c>
    </row>
    <row r="4333" spans="1:8" x14ac:dyDescent="0.25">
      <c r="A4333" s="5" t="s">
        <v>17313</v>
      </c>
      <c r="B4333" s="6" t="s">
        <v>2670</v>
      </c>
      <c r="C4333" s="7" t="s">
        <v>2671</v>
      </c>
      <c r="D4333" s="7">
        <v>1</v>
      </c>
      <c r="E4333" s="8">
        <v>72112</v>
      </c>
      <c r="F4333" s="6" t="s">
        <v>11648</v>
      </c>
      <c r="G4333" s="7" t="s">
        <v>11649</v>
      </c>
      <c r="H4333" s="5">
        <v>1</v>
      </c>
    </row>
    <row r="4334" spans="1:8" x14ac:dyDescent="0.25">
      <c r="A4334" s="5" t="s">
        <v>17314</v>
      </c>
      <c r="B4334" s="6" t="s">
        <v>2670</v>
      </c>
      <c r="C4334" s="7" t="s">
        <v>2671</v>
      </c>
      <c r="D4334" s="7">
        <v>1</v>
      </c>
      <c r="E4334" s="8">
        <v>72121</v>
      </c>
      <c r="F4334" s="6" t="s">
        <v>11651</v>
      </c>
      <c r="G4334" s="7" t="s">
        <v>11652</v>
      </c>
      <c r="H4334" s="5">
        <v>1</v>
      </c>
    </row>
    <row r="4335" spans="1:8" x14ac:dyDescent="0.25">
      <c r="A4335" s="5" t="s">
        <v>17315</v>
      </c>
      <c r="B4335" s="6" t="s">
        <v>2670</v>
      </c>
      <c r="C4335" s="7" t="s">
        <v>2671</v>
      </c>
      <c r="D4335" s="7">
        <v>1</v>
      </c>
      <c r="E4335" s="8">
        <v>72122</v>
      </c>
      <c r="F4335" s="6" t="s">
        <v>11654</v>
      </c>
      <c r="G4335" s="7" t="s">
        <v>11655</v>
      </c>
      <c r="H4335" s="5">
        <v>1</v>
      </c>
    </row>
    <row r="4336" spans="1:8" x14ac:dyDescent="0.25">
      <c r="A4336" s="5" t="s">
        <v>17316</v>
      </c>
      <c r="B4336" s="6" t="s">
        <v>2670</v>
      </c>
      <c r="C4336" s="7" t="s">
        <v>2671</v>
      </c>
      <c r="D4336" s="7">
        <v>1</v>
      </c>
      <c r="E4336" s="8">
        <v>72130</v>
      </c>
      <c r="F4336" s="6" t="s">
        <v>11657</v>
      </c>
      <c r="G4336" s="7" t="s">
        <v>11658</v>
      </c>
      <c r="H4336" s="5">
        <v>2</v>
      </c>
    </row>
    <row r="4337" spans="1:8" x14ac:dyDescent="0.25">
      <c r="A4337" s="5" t="s">
        <v>17317</v>
      </c>
      <c r="B4337" s="6" t="s">
        <v>2676</v>
      </c>
      <c r="C4337" s="7" t="s">
        <v>2677</v>
      </c>
      <c r="D4337" s="7">
        <v>2</v>
      </c>
      <c r="E4337" s="8">
        <v>72130</v>
      </c>
      <c r="F4337" s="6" t="s">
        <v>11657</v>
      </c>
      <c r="G4337" s="7" t="s">
        <v>11658</v>
      </c>
      <c r="H4337" s="5">
        <v>2</v>
      </c>
    </row>
    <row r="4338" spans="1:8" x14ac:dyDescent="0.25">
      <c r="A4338" s="5" t="s">
        <v>17318</v>
      </c>
      <c r="B4338" s="6" t="s">
        <v>2672</v>
      </c>
      <c r="C4338" s="7" t="s">
        <v>2673</v>
      </c>
      <c r="D4338" s="7">
        <v>1</v>
      </c>
      <c r="E4338" s="8">
        <v>72211</v>
      </c>
      <c r="F4338" s="6" t="s">
        <v>11666</v>
      </c>
      <c r="G4338" s="7" t="s">
        <v>11667</v>
      </c>
      <c r="H4338" s="5">
        <v>2</v>
      </c>
    </row>
    <row r="4339" spans="1:8" x14ac:dyDescent="0.25">
      <c r="A4339" s="5" t="s">
        <v>17319</v>
      </c>
      <c r="B4339" s="6" t="s">
        <v>2682</v>
      </c>
      <c r="C4339" s="7" t="s">
        <v>2683</v>
      </c>
      <c r="D4339" s="7">
        <v>2</v>
      </c>
      <c r="E4339" s="8">
        <v>72211</v>
      </c>
      <c r="F4339" s="6" t="s">
        <v>11666</v>
      </c>
      <c r="G4339" s="7" t="s">
        <v>11667</v>
      </c>
      <c r="H4339" s="5">
        <v>2</v>
      </c>
    </row>
    <row r="4340" spans="1:8" x14ac:dyDescent="0.25">
      <c r="A4340" s="5" t="s">
        <v>17320</v>
      </c>
      <c r="B4340" s="6" t="s">
        <v>2672</v>
      </c>
      <c r="C4340" s="7" t="s">
        <v>2673</v>
      </c>
      <c r="D4340" s="7">
        <v>1</v>
      </c>
      <c r="E4340" s="8">
        <v>72212</v>
      </c>
      <c r="F4340" s="6" t="s">
        <v>11669</v>
      </c>
      <c r="G4340" s="7" t="s">
        <v>11670</v>
      </c>
      <c r="H4340" s="5">
        <v>2</v>
      </c>
    </row>
    <row r="4341" spans="1:8" x14ac:dyDescent="0.25">
      <c r="A4341" s="5" t="s">
        <v>17321</v>
      </c>
      <c r="B4341" s="6" t="s">
        <v>2682</v>
      </c>
      <c r="C4341" s="7" t="s">
        <v>2683</v>
      </c>
      <c r="D4341" s="7">
        <v>2</v>
      </c>
      <c r="E4341" s="8">
        <v>72212</v>
      </c>
      <c r="F4341" s="6" t="s">
        <v>11669</v>
      </c>
      <c r="G4341" s="7" t="s">
        <v>11670</v>
      </c>
      <c r="H4341" s="5">
        <v>2</v>
      </c>
    </row>
    <row r="4342" spans="1:8" x14ac:dyDescent="0.25">
      <c r="A4342" s="5" t="s">
        <v>17322</v>
      </c>
      <c r="B4342" s="6" t="s">
        <v>2678</v>
      </c>
      <c r="C4342" s="7" t="s">
        <v>2679</v>
      </c>
      <c r="D4342" s="7">
        <v>1</v>
      </c>
      <c r="E4342" s="8">
        <v>72221</v>
      </c>
      <c r="F4342" s="6" t="s">
        <v>11680</v>
      </c>
      <c r="G4342" s="7" t="s">
        <v>11681</v>
      </c>
      <c r="H4342" s="5">
        <v>5</v>
      </c>
    </row>
    <row r="4343" spans="1:8" x14ac:dyDescent="0.25">
      <c r="A4343" s="5" t="s">
        <v>17323</v>
      </c>
      <c r="B4343" s="6" t="s">
        <v>2680</v>
      </c>
      <c r="C4343" s="7" t="s">
        <v>2681</v>
      </c>
      <c r="D4343" s="7">
        <v>2</v>
      </c>
      <c r="E4343" s="8">
        <v>72221</v>
      </c>
      <c r="F4343" s="6" t="s">
        <v>11680</v>
      </c>
      <c r="G4343" s="7" t="s">
        <v>11681</v>
      </c>
      <c r="H4343" s="5">
        <v>5</v>
      </c>
    </row>
    <row r="4344" spans="1:8" x14ac:dyDescent="0.25">
      <c r="A4344" s="5" t="s">
        <v>17324</v>
      </c>
      <c r="B4344" s="6" t="s">
        <v>2682</v>
      </c>
      <c r="C4344" s="7" t="s">
        <v>2683</v>
      </c>
      <c r="D4344" s="7">
        <v>3</v>
      </c>
      <c r="E4344" s="8">
        <v>72221</v>
      </c>
      <c r="F4344" s="6" t="s">
        <v>11680</v>
      </c>
      <c r="G4344" s="7" t="s">
        <v>11681</v>
      </c>
      <c r="H4344" s="5">
        <v>5</v>
      </c>
    </row>
    <row r="4345" spans="1:8" x14ac:dyDescent="0.25">
      <c r="A4345" s="5" t="s">
        <v>17325</v>
      </c>
      <c r="B4345" s="6" t="s">
        <v>2684</v>
      </c>
      <c r="C4345" s="7" t="s">
        <v>2685</v>
      </c>
      <c r="D4345" s="7">
        <v>4</v>
      </c>
      <c r="E4345" s="8">
        <v>72221</v>
      </c>
      <c r="F4345" s="6" t="s">
        <v>11680</v>
      </c>
      <c r="G4345" s="7" t="s">
        <v>11681</v>
      </c>
      <c r="H4345" s="5">
        <v>5</v>
      </c>
    </row>
    <row r="4346" spans="1:8" x14ac:dyDescent="0.25">
      <c r="A4346" s="5" t="s">
        <v>17326</v>
      </c>
      <c r="B4346" s="6" t="s">
        <v>2686</v>
      </c>
      <c r="C4346" s="7" t="s">
        <v>2687</v>
      </c>
      <c r="D4346" s="7">
        <v>5</v>
      </c>
      <c r="E4346" s="8">
        <v>72221</v>
      </c>
      <c r="F4346" s="6" t="s">
        <v>11680</v>
      </c>
      <c r="G4346" s="7" t="s">
        <v>11681</v>
      </c>
      <c r="H4346" s="5">
        <v>5</v>
      </c>
    </row>
    <row r="4347" spans="1:8" x14ac:dyDescent="0.25">
      <c r="A4347" s="5" t="s">
        <v>17327</v>
      </c>
      <c r="B4347" s="6" t="s">
        <v>2680</v>
      </c>
      <c r="C4347" s="7" t="s">
        <v>2681</v>
      </c>
      <c r="D4347" s="7">
        <v>1</v>
      </c>
      <c r="E4347" s="8">
        <v>72222</v>
      </c>
      <c r="F4347" s="6" t="s">
        <v>11691</v>
      </c>
      <c r="G4347" s="7" t="s">
        <v>11692</v>
      </c>
      <c r="H4347" s="5">
        <v>1</v>
      </c>
    </row>
    <row r="4348" spans="1:8" x14ac:dyDescent="0.25">
      <c r="A4348" s="5" t="s">
        <v>17328</v>
      </c>
      <c r="B4348" s="6" t="s">
        <v>2676</v>
      </c>
      <c r="C4348" s="7" t="s">
        <v>2677</v>
      </c>
      <c r="D4348" s="7">
        <v>1</v>
      </c>
      <c r="E4348" s="8">
        <v>72230</v>
      </c>
      <c r="F4348" s="6" t="s">
        <v>11677</v>
      </c>
      <c r="G4348" s="7" t="s">
        <v>11678</v>
      </c>
      <c r="H4348" s="5">
        <v>2</v>
      </c>
    </row>
    <row r="4349" spans="1:8" x14ac:dyDescent="0.25">
      <c r="A4349" s="5" t="s">
        <v>17329</v>
      </c>
      <c r="B4349" s="6" t="s">
        <v>2680</v>
      </c>
      <c r="C4349" s="7" t="s">
        <v>2681</v>
      </c>
      <c r="D4349" s="7">
        <v>2</v>
      </c>
      <c r="E4349" s="8">
        <v>72230</v>
      </c>
      <c r="F4349" s="6" t="s">
        <v>11677</v>
      </c>
      <c r="G4349" s="7" t="s">
        <v>11678</v>
      </c>
      <c r="H4349" s="5">
        <v>2</v>
      </c>
    </row>
    <row r="4350" spans="1:8" x14ac:dyDescent="0.25">
      <c r="A4350" s="5" t="s">
        <v>17330</v>
      </c>
      <c r="B4350" s="6" t="s">
        <v>2678</v>
      </c>
      <c r="C4350" s="7" t="s">
        <v>2679</v>
      </c>
      <c r="D4350" s="7">
        <v>1</v>
      </c>
      <c r="E4350" s="8">
        <v>72240</v>
      </c>
      <c r="F4350" s="6" t="s">
        <v>11683</v>
      </c>
      <c r="G4350" s="7" t="s">
        <v>11684</v>
      </c>
      <c r="H4350" s="5">
        <v>4</v>
      </c>
    </row>
    <row r="4351" spans="1:8" x14ac:dyDescent="0.25">
      <c r="A4351" s="5" t="s">
        <v>17331</v>
      </c>
      <c r="B4351" s="6" t="s">
        <v>2682</v>
      </c>
      <c r="C4351" s="7" t="s">
        <v>2683</v>
      </c>
      <c r="D4351" s="7">
        <v>2</v>
      </c>
      <c r="E4351" s="8">
        <v>72240</v>
      </c>
      <c r="F4351" s="6" t="s">
        <v>11683</v>
      </c>
      <c r="G4351" s="7" t="s">
        <v>11684</v>
      </c>
      <c r="H4351" s="5">
        <v>4</v>
      </c>
    </row>
    <row r="4352" spans="1:8" x14ac:dyDescent="0.25">
      <c r="A4352" s="5" t="s">
        <v>17332</v>
      </c>
      <c r="B4352" s="6" t="s">
        <v>2684</v>
      </c>
      <c r="C4352" s="7" t="s">
        <v>2685</v>
      </c>
      <c r="D4352" s="7">
        <v>3</v>
      </c>
      <c r="E4352" s="8">
        <v>72240</v>
      </c>
      <c r="F4352" s="6" t="s">
        <v>11683</v>
      </c>
      <c r="G4352" s="7" t="s">
        <v>11684</v>
      </c>
      <c r="H4352" s="5">
        <v>4</v>
      </c>
    </row>
    <row r="4353" spans="1:8" x14ac:dyDescent="0.25">
      <c r="A4353" s="5" t="s">
        <v>17333</v>
      </c>
      <c r="B4353" s="6" t="s">
        <v>2686</v>
      </c>
      <c r="C4353" s="7" t="s">
        <v>2687</v>
      </c>
      <c r="D4353" s="7">
        <v>4</v>
      </c>
      <c r="E4353" s="8">
        <v>72240</v>
      </c>
      <c r="F4353" s="6" t="s">
        <v>11683</v>
      </c>
      <c r="G4353" s="7" t="s">
        <v>11684</v>
      </c>
      <c r="H4353" s="5">
        <v>4</v>
      </c>
    </row>
    <row r="4354" spans="1:8" x14ac:dyDescent="0.25">
      <c r="A4354" s="5" t="s">
        <v>17334</v>
      </c>
      <c r="B4354" s="6" t="s">
        <v>2848</v>
      </c>
      <c r="C4354" s="7" t="s">
        <v>2849</v>
      </c>
      <c r="D4354" s="7">
        <v>1</v>
      </c>
      <c r="E4354" s="8">
        <v>73111</v>
      </c>
      <c r="F4354" s="6" t="s">
        <v>12190</v>
      </c>
      <c r="G4354" s="7" t="s">
        <v>12191</v>
      </c>
      <c r="H4354" s="5">
        <v>1</v>
      </c>
    </row>
    <row r="4355" spans="1:8" x14ac:dyDescent="0.25">
      <c r="A4355" s="5" t="s">
        <v>17335</v>
      </c>
      <c r="B4355" s="6" t="s">
        <v>2848</v>
      </c>
      <c r="C4355" s="7" t="s">
        <v>2849</v>
      </c>
      <c r="D4355" s="7">
        <v>1</v>
      </c>
      <c r="E4355" s="8">
        <v>73112</v>
      </c>
      <c r="F4355" s="6" t="s">
        <v>12193</v>
      </c>
      <c r="G4355" s="7" t="s">
        <v>12194</v>
      </c>
      <c r="H4355" s="5">
        <v>1</v>
      </c>
    </row>
    <row r="4356" spans="1:8" x14ac:dyDescent="0.25">
      <c r="A4356" s="5" t="s">
        <v>17336</v>
      </c>
      <c r="B4356" s="6" t="s">
        <v>2888</v>
      </c>
      <c r="C4356" s="7" t="s">
        <v>2889</v>
      </c>
      <c r="D4356" s="7">
        <v>1</v>
      </c>
      <c r="E4356" s="8">
        <v>73113</v>
      </c>
      <c r="F4356" s="6" t="s">
        <v>12247</v>
      </c>
      <c r="G4356" s="7" t="s">
        <v>12248</v>
      </c>
      <c r="H4356" s="5">
        <v>1</v>
      </c>
    </row>
    <row r="4357" spans="1:8" x14ac:dyDescent="0.25">
      <c r="A4357" s="5" t="s">
        <v>17337</v>
      </c>
      <c r="B4357" s="6" t="s">
        <v>2670</v>
      </c>
      <c r="C4357" s="7" t="s">
        <v>2671</v>
      </c>
      <c r="D4357" s="7">
        <v>1</v>
      </c>
      <c r="E4357" s="8">
        <v>73114</v>
      </c>
      <c r="F4357" s="6" t="s">
        <v>11660</v>
      </c>
      <c r="G4357" s="7" t="s">
        <v>11661</v>
      </c>
      <c r="H4357" s="5">
        <v>2</v>
      </c>
    </row>
    <row r="4358" spans="1:8" x14ac:dyDescent="0.25">
      <c r="A4358" s="5" t="s">
        <v>17338</v>
      </c>
      <c r="B4358" s="6" t="s">
        <v>2886</v>
      </c>
      <c r="C4358" s="7" t="s">
        <v>2887</v>
      </c>
      <c r="D4358" s="7">
        <v>2</v>
      </c>
      <c r="E4358" s="8">
        <v>73114</v>
      </c>
      <c r="F4358" s="6" t="s">
        <v>11660</v>
      </c>
      <c r="G4358" s="7" t="s">
        <v>11661</v>
      </c>
      <c r="H4358" s="5">
        <v>2</v>
      </c>
    </row>
    <row r="4359" spans="1:8" x14ac:dyDescent="0.25">
      <c r="A4359" s="5" t="s">
        <v>17339</v>
      </c>
      <c r="B4359" s="6" t="s">
        <v>2890</v>
      </c>
      <c r="C4359" s="7" t="s">
        <v>2891</v>
      </c>
      <c r="D4359" s="7">
        <v>1</v>
      </c>
      <c r="E4359" s="8">
        <v>73115</v>
      </c>
      <c r="F4359" s="6" t="s">
        <v>12250</v>
      </c>
      <c r="G4359" s="7" t="s">
        <v>12251</v>
      </c>
      <c r="H4359" s="5">
        <v>1</v>
      </c>
    </row>
    <row r="4360" spans="1:8" x14ac:dyDescent="0.25">
      <c r="A4360" s="5" t="s">
        <v>17340</v>
      </c>
      <c r="B4360" s="6" t="s">
        <v>2892</v>
      </c>
      <c r="C4360" s="7" t="s">
        <v>2893</v>
      </c>
      <c r="D4360" s="7">
        <v>1</v>
      </c>
      <c r="E4360" s="8">
        <v>73116</v>
      </c>
      <c r="F4360" s="6" t="s">
        <v>12253</v>
      </c>
      <c r="G4360" s="7" t="s">
        <v>12254</v>
      </c>
      <c r="H4360" s="5">
        <v>1</v>
      </c>
    </row>
    <row r="4361" spans="1:8" x14ac:dyDescent="0.25">
      <c r="A4361" s="5" t="s">
        <v>17341</v>
      </c>
      <c r="B4361" s="6" t="s">
        <v>2896</v>
      </c>
      <c r="C4361" s="7" t="s">
        <v>2897</v>
      </c>
      <c r="D4361" s="7">
        <v>1</v>
      </c>
      <c r="E4361" s="8">
        <v>73117</v>
      </c>
      <c r="F4361" s="6" t="s">
        <v>12257</v>
      </c>
      <c r="G4361" s="7" t="s">
        <v>12258</v>
      </c>
      <c r="H4361" s="5">
        <v>1</v>
      </c>
    </row>
    <row r="4362" spans="1:8" x14ac:dyDescent="0.25">
      <c r="A4362" s="5" t="s">
        <v>17342</v>
      </c>
      <c r="B4362" s="6" t="s">
        <v>2670</v>
      </c>
      <c r="C4362" s="7" t="s">
        <v>2671</v>
      </c>
      <c r="D4362" s="7">
        <v>1</v>
      </c>
      <c r="E4362" s="8">
        <v>73121</v>
      </c>
      <c r="F4362" s="6" t="s">
        <v>11663</v>
      </c>
      <c r="G4362" s="7" t="s">
        <v>11664</v>
      </c>
      <c r="H4362" s="5">
        <v>2</v>
      </c>
    </row>
    <row r="4363" spans="1:8" x14ac:dyDescent="0.25">
      <c r="A4363" s="5" t="s">
        <v>17343</v>
      </c>
      <c r="B4363" s="6" t="s">
        <v>2878</v>
      </c>
      <c r="C4363" s="7" t="s">
        <v>2879</v>
      </c>
      <c r="D4363" s="7">
        <v>2</v>
      </c>
      <c r="E4363" s="8">
        <v>73121</v>
      </c>
      <c r="F4363" s="6" t="s">
        <v>11663</v>
      </c>
      <c r="G4363" s="7" t="s">
        <v>11664</v>
      </c>
      <c r="H4363" s="5">
        <v>2</v>
      </c>
    </row>
    <row r="4364" spans="1:8" x14ac:dyDescent="0.25">
      <c r="A4364" s="5" t="s">
        <v>17344</v>
      </c>
      <c r="B4364" s="6" t="s">
        <v>2880</v>
      </c>
      <c r="C4364" s="7" t="s">
        <v>2881</v>
      </c>
      <c r="D4364" s="7">
        <v>1</v>
      </c>
      <c r="E4364" s="8">
        <v>73122</v>
      </c>
      <c r="F4364" s="6" t="s">
        <v>12235</v>
      </c>
      <c r="G4364" s="7" t="s">
        <v>12236</v>
      </c>
      <c r="H4364" s="5">
        <v>1</v>
      </c>
    </row>
    <row r="4365" spans="1:8" x14ac:dyDescent="0.25">
      <c r="A4365" s="5" t="s">
        <v>17345</v>
      </c>
      <c r="B4365" s="6" t="s">
        <v>2882</v>
      </c>
      <c r="C4365" s="7" t="s">
        <v>2883</v>
      </c>
      <c r="D4365" s="7">
        <v>1</v>
      </c>
      <c r="E4365" s="8">
        <v>73123</v>
      </c>
      <c r="F4365" s="6" t="s">
        <v>12238</v>
      </c>
      <c r="G4365" s="7" t="s">
        <v>12239</v>
      </c>
      <c r="H4365" s="5">
        <v>1</v>
      </c>
    </row>
    <row r="4366" spans="1:8" x14ac:dyDescent="0.25">
      <c r="A4366" s="5" t="s">
        <v>17346</v>
      </c>
      <c r="B4366" s="6" t="s">
        <v>2882</v>
      </c>
      <c r="C4366" s="7" t="s">
        <v>2883</v>
      </c>
      <c r="D4366" s="7">
        <v>1</v>
      </c>
      <c r="E4366" s="8">
        <v>73124</v>
      </c>
      <c r="F4366" s="6" t="s">
        <v>12241</v>
      </c>
      <c r="G4366" s="7" t="s">
        <v>12242</v>
      </c>
      <c r="H4366" s="5">
        <v>1</v>
      </c>
    </row>
    <row r="4367" spans="1:8" x14ac:dyDescent="0.25">
      <c r="A4367" s="5" t="s">
        <v>17347</v>
      </c>
      <c r="B4367" s="6" t="s">
        <v>2874</v>
      </c>
      <c r="C4367" s="7" t="s">
        <v>2875</v>
      </c>
      <c r="D4367" s="7">
        <v>1</v>
      </c>
      <c r="E4367" s="8">
        <v>73125</v>
      </c>
      <c r="F4367" s="6" t="s">
        <v>12230</v>
      </c>
      <c r="G4367" s="7" t="s">
        <v>12231</v>
      </c>
      <c r="H4367" s="5">
        <v>2</v>
      </c>
    </row>
    <row r="4368" spans="1:8" x14ac:dyDescent="0.25">
      <c r="A4368" s="5" t="s">
        <v>17348</v>
      </c>
      <c r="B4368" s="6" t="s">
        <v>2882</v>
      </c>
      <c r="C4368" s="7" t="s">
        <v>2883</v>
      </c>
      <c r="D4368" s="7">
        <v>2</v>
      </c>
      <c r="E4368" s="8">
        <v>73125</v>
      </c>
      <c r="F4368" s="6" t="s">
        <v>12230</v>
      </c>
      <c r="G4368" s="7" t="s">
        <v>12231</v>
      </c>
      <c r="H4368" s="5">
        <v>2</v>
      </c>
    </row>
    <row r="4369" spans="1:8" x14ac:dyDescent="0.25">
      <c r="A4369" s="5" t="s">
        <v>17349</v>
      </c>
      <c r="B4369" s="6" t="s">
        <v>2872</v>
      </c>
      <c r="C4369" s="7" t="s">
        <v>2873</v>
      </c>
      <c r="D4369" s="7">
        <v>1</v>
      </c>
      <c r="E4369" s="8">
        <v>73129</v>
      </c>
      <c r="F4369" s="6" t="s">
        <v>12227</v>
      </c>
      <c r="G4369" s="7" t="s">
        <v>12228</v>
      </c>
      <c r="H4369" s="5">
        <v>3</v>
      </c>
    </row>
    <row r="4370" spans="1:8" x14ac:dyDescent="0.25">
      <c r="A4370" s="5" t="s">
        <v>17350</v>
      </c>
      <c r="B4370" s="6" t="s">
        <v>2876</v>
      </c>
      <c r="C4370" s="7" t="s">
        <v>2877</v>
      </c>
      <c r="D4370" s="7">
        <v>2</v>
      </c>
      <c r="E4370" s="8">
        <v>73129</v>
      </c>
      <c r="F4370" s="6" t="s">
        <v>12227</v>
      </c>
      <c r="G4370" s="7" t="s">
        <v>12228</v>
      </c>
      <c r="H4370" s="5">
        <v>3</v>
      </c>
    </row>
    <row r="4371" spans="1:8" x14ac:dyDescent="0.25">
      <c r="A4371" s="5" t="s">
        <v>17351</v>
      </c>
      <c r="B4371" s="6" t="s">
        <v>2884</v>
      </c>
      <c r="C4371" s="7" t="s">
        <v>2885</v>
      </c>
      <c r="D4371" s="7">
        <v>3</v>
      </c>
      <c r="E4371" s="8">
        <v>73129</v>
      </c>
      <c r="F4371" s="6" t="s">
        <v>12227</v>
      </c>
      <c r="G4371" s="7" t="s">
        <v>12228</v>
      </c>
      <c r="H4371" s="5">
        <v>3</v>
      </c>
    </row>
    <row r="4372" spans="1:8" x14ac:dyDescent="0.25">
      <c r="A4372" s="5" t="s">
        <v>17352</v>
      </c>
      <c r="B4372" s="6" t="s">
        <v>2870</v>
      </c>
      <c r="C4372" s="7" t="s">
        <v>2871</v>
      </c>
      <c r="D4372" s="7">
        <v>1</v>
      </c>
      <c r="E4372" s="8">
        <v>73210</v>
      </c>
      <c r="F4372" s="6" t="s">
        <v>12216</v>
      </c>
      <c r="G4372" s="7" t="s">
        <v>12217</v>
      </c>
      <c r="H4372" s="5">
        <v>1</v>
      </c>
    </row>
    <row r="4373" spans="1:8" x14ac:dyDescent="0.25">
      <c r="A4373" s="5" t="s">
        <v>17353</v>
      </c>
      <c r="B4373" s="6" t="s">
        <v>2860</v>
      </c>
      <c r="C4373" s="7" t="s">
        <v>2861</v>
      </c>
      <c r="D4373" s="7">
        <v>1</v>
      </c>
      <c r="E4373" s="8">
        <v>73220</v>
      </c>
      <c r="F4373" s="6" t="s">
        <v>12203</v>
      </c>
      <c r="G4373" s="7" t="s">
        <v>12204</v>
      </c>
      <c r="H4373" s="5">
        <v>1</v>
      </c>
    </row>
    <row r="4374" spans="1:8" x14ac:dyDescent="0.25">
      <c r="A4374" s="5" t="s">
        <v>17354</v>
      </c>
      <c r="B4374" s="6" t="s">
        <v>2860</v>
      </c>
      <c r="C4374" s="7" t="s">
        <v>2861</v>
      </c>
      <c r="D4374" s="7">
        <v>1</v>
      </c>
      <c r="E4374" s="8">
        <v>73230</v>
      </c>
      <c r="F4374" s="6" t="s">
        <v>12206</v>
      </c>
      <c r="G4374" s="7" t="s">
        <v>12207</v>
      </c>
      <c r="H4374" s="5">
        <v>3</v>
      </c>
    </row>
    <row r="4375" spans="1:8" x14ac:dyDescent="0.25">
      <c r="A4375" s="5" t="s">
        <v>17355</v>
      </c>
      <c r="B4375" s="6" t="s">
        <v>2864</v>
      </c>
      <c r="C4375" s="7" t="s">
        <v>2865</v>
      </c>
      <c r="D4375" s="7">
        <v>2</v>
      </c>
      <c r="E4375" s="8">
        <v>73230</v>
      </c>
      <c r="F4375" s="6" t="s">
        <v>12206</v>
      </c>
      <c r="G4375" s="7" t="s">
        <v>12207</v>
      </c>
      <c r="H4375" s="5">
        <v>3</v>
      </c>
    </row>
    <row r="4376" spans="1:8" x14ac:dyDescent="0.25">
      <c r="A4376" s="5" t="s">
        <v>17356</v>
      </c>
      <c r="B4376" s="6" t="s">
        <v>2870</v>
      </c>
      <c r="C4376" s="7" t="s">
        <v>2871</v>
      </c>
      <c r="D4376" s="7">
        <v>3</v>
      </c>
      <c r="E4376" s="8">
        <v>73230</v>
      </c>
      <c r="F4376" s="6" t="s">
        <v>12206</v>
      </c>
      <c r="G4376" s="7" t="s">
        <v>12207</v>
      </c>
      <c r="H4376" s="5">
        <v>3</v>
      </c>
    </row>
    <row r="4377" spans="1:8" x14ac:dyDescent="0.25">
      <c r="A4377" s="5" t="s">
        <v>17357</v>
      </c>
      <c r="B4377" s="6" t="s">
        <v>2850</v>
      </c>
      <c r="C4377" s="7" t="s">
        <v>2851</v>
      </c>
      <c r="D4377" s="7">
        <v>1</v>
      </c>
      <c r="E4377" s="8">
        <v>73240</v>
      </c>
      <c r="F4377" s="6" t="s">
        <v>12196</v>
      </c>
      <c r="G4377" s="7" t="s">
        <v>12197</v>
      </c>
      <c r="H4377" s="5">
        <v>5</v>
      </c>
    </row>
    <row r="4378" spans="1:8" x14ac:dyDescent="0.25">
      <c r="A4378" s="5" t="s">
        <v>17358</v>
      </c>
      <c r="B4378" s="6" t="s">
        <v>2852</v>
      </c>
      <c r="C4378" s="7" t="s">
        <v>2853</v>
      </c>
      <c r="D4378" s="7">
        <v>2</v>
      </c>
      <c r="E4378" s="8">
        <v>73240</v>
      </c>
      <c r="F4378" s="6" t="s">
        <v>12196</v>
      </c>
      <c r="G4378" s="7" t="s">
        <v>12197</v>
      </c>
      <c r="H4378" s="5">
        <v>5</v>
      </c>
    </row>
    <row r="4379" spans="1:8" x14ac:dyDescent="0.25">
      <c r="A4379" s="5" t="s">
        <v>17359</v>
      </c>
      <c r="B4379" s="6" t="s">
        <v>2854</v>
      </c>
      <c r="C4379" s="7" t="s">
        <v>2855</v>
      </c>
      <c r="D4379" s="7">
        <v>3</v>
      </c>
      <c r="E4379" s="8">
        <v>73240</v>
      </c>
      <c r="F4379" s="6" t="s">
        <v>12196</v>
      </c>
      <c r="G4379" s="7" t="s">
        <v>12197</v>
      </c>
      <c r="H4379" s="5">
        <v>5</v>
      </c>
    </row>
    <row r="4380" spans="1:8" x14ac:dyDescent="0.25">
      <c r="A4380" s="5" t="s">
        <v>17360</v>
      </c>
      <c r="B4380" s="6" t="s">
        <v>2856</v>
      </c>
      <c r="C4380" s="7" t="s">
        <v>2857</v>
      </c>
      <c r="D4380" s="7">
        <v>4</v>
      </c>
      <c r="E4380" s="8">
        <v>73240</v>
      </c>
      <c r="F4380" s="6" t="s">
        <v>12196</v>
      </c>
      <c r="G4380" s="7" t="s">
        <v>12197</v>
      </c>
      <c r="H4380" s="5">
        <v>5</v>
      </c>
    </row>
    <row r="4381" spans="1:8" x14ac:dyDescent="0.25">
      <c r="A4381" s="5" t="s">
        <v>17361</v>
      </c>
      <c r="B4381" s="6" t="s">
        <v>2858</v>
      </c>
      <c r="C4381" s="7" t="s">
        <v>2859</v>
      </c>
      <c r="D4381" s="7">
        <v>5</v>
      </c>
      <c r="E4381" s="8">
        <v>73240</v>
      </c>
      <c r="F4381" s="6" t="s">
        <v>12196</v>
      </c>
      <c r="G4381" s="7" t="s">
        <v>12197</v>
      </c>
      <c r="H4381" s="5">
        <v>5</v>
      </c>
    </row>
    <row r="4382" spans="1:8" x14ac:dyDescent="0.25">
      <c r="A4382" s="5" t="s">
        <v>17362</v>
      </c>
      <c r="B4382" s="6" t="s">
        <v>2870</v>
      </c>
      <c r="C4382" s="7" t="s">
        <v>2871</v>
      </c>
      <c r="D4382" s="7">
        <v>1</v>
      </c>
      <c r="E4382" s="8">
        <v>73250</v>
      </c>
      <c r="F4382" s="6" t="s">
        <v>12220</v>
      </c>
      <c r="G4382" s="7" t="s">
        <v>12221</v>
      </c>
      <c r="H4382" s="5">
        <v>1</v>
      </c>
    </row>
    <row r="4383" spans="1:8" x14ac:dyDescent="0.25">
      <c r="A4383" s="5" t="s">
        <v>17363</v>
      </c>
      <c r="B4383" s="6" t="s">
        <v>2862</v>
      </c>
      <c r="C4383" s="7" t="s">
        <v>2863</v>
      </c>
      <c r="D4383" s="7">
        <v>1</v>
      </c>
      <c r="E4383" s="8">
        <v>73260</v>
      </c>
      <c r="F4383" s="6" t="s">
        <v>12209</v>
      </c>
      <c r="G4383" s="7" t="s">
        <v>12210</v>
      </c>
      <c r="H4383" s="5">
        <v>2</v>
      </c>
    </row>
    <row r="4384" spans="1:8" x14ac:dyDescent="0.25">
      <c r="A4384" s="5" t="s">
        <v>17364</v>
      </c>
      <c r="B4384" s="6" t="s">
        <v>2866</v>
      </c>
      <c r="C4384" s="7" t="s">
        <v>2867</v>
      </c>
      <c r="D4384" s="7">
        <v>2</v>
      </c>
      <c r="E4384" s="8">
        <v>73260</v>
      </c>
      <c r="F4384" s="6" t="s">
        <v>12209</v>
      </c>
      <c r="G4384" s="7" t="s">
        <v>12210</v>
      </c>
      <c r="H4384" s="5">
        <v>2</v>
      </c>
    </row>
    <row r="4385" spans="1:8" x14ac:dyDescent="0.25">
      <c r="A4385" s="5" t="s">
        <v>17365</v>
      </c>
      <c r="B4385" s="6" t="s">
        <v>2870</v>
      </c>
      <c r="C4385" s="7" t="s">
        <v>2871</v>
      </c>
      <c r="D4385" s="7">
        <v>1</v>
      </c>
      <c r="E4385" s="8">
        <v>73270</v>
      </c>
      <c r="F4385" s="6" t="s">
        <v>12223</v>
      </c>
      <c r="G4385" s="7" t="s">
        <v>12224</v>
      </c>
      <c r="H4385" s="5">
        <v>1</v>
      </c>
    </row>
    <row r="4386" spans="1:8" x14ac:dyDescent="0.25">
      <c r="A4386" s="5" t="s">
        <v>17366</v>
      </c>
      <c r="B4386" s="6" t="s">
        <v>2536</v>
      </c>
      <c r="C4386" s="7" t="s">
        <v>2537</v>
      </c>
      <c r="D4386" s="7">
        <v>1</v>
      </c>
      <c r="E4386" s="8">
        <v>73290</v>
      </c>
      <c r="F4386" s="6" t="s">
        <v>11275</v>
      </c>
      <c r="G4386" s="7" t="s">
        <v>11276</v>
      </c>
      <c r="H4386" s="5">
        <v>8</v>
      </c>
    </row>
    <row r="4387" spans="1:8" x14ac:dyDescent="0.25">
      <c r="A4387" s="5" t="s">
        <v>17367</v>
      </c>
      <c r="B4387" s="6" t="s">
        <v>2710</v>
      </c>
      <c r="C4387" s="7" t="s">
        <v>2711</v>
      </c>
      <c r="D4387" s="7">
        <v>2</v>
      </c>
      <c r="E4387" s="8">
        <v>73290</v>
      </c>
      <c r="F4387" s="6" t="s">
        <v>11275</v>
      </c>
      <c r="G4387" s="7" t="s">
        <v>11276</v>
      </c>
      <c r="H4387" s="5">
        <v>8</v>
      </c>
    </row>
    <row r="4388" spans="1:8" x14ac:dyDescent="0.25">
      <c r="A4388" s="5" t="s">
        <v>17368</v>
      </c>
      <c r="B4388" s="6" t="s">
        <v>2866</v>
      </c>
      <c r="C4388" s="7" t="s">
        <v>2867</v>
      </c>
      <c r="D4388" s="7">
        <v>3</v>
      </c>
      <c r="E4388" s="8">
        <v>73290</v>
      </c>
      <c r="F4388" s="6" t="s">
        <v>11275</v>
      </c>
      <c r="G4388" s="7" t="s">
        <v>11276</v>
      </c>
      <c r="H4388" s="5">
        <v>8</v>
      </c>
    </row>
    <row r="4389" spans="1:8" x14ac:dyDescent="0.25">
      <c r="A4389" s="5" t="s">
        <v>17369</v>
      </c>
      <c r="B4389" s="6" t="s">
        <v>2868</v>
      </c>
      <c r="C4389" s="7" t="s">
        <v>2869</v>
      </c>
      <c r="D4389" s="7">
        <v>4</v>
      </c>
      <c r="E4389" s="8">
        <v>73290</v>
      </c>
      <c r="F4389" s="6" t="s">
        <v>11275</v>
      </c>
      <c r="G4389" s="7" t="s">
        <v>11276</v>
      </c>
      <c r="H4389" s="5">
        <v>8</v>
      </c>
    </row>
    <row r="4390" spans="1:8" x14ac:dyDescent="0.25">
      <c r="A4390" s="5" t="s">
        <v>17370</v>
      </c>
      <c r="B4390" s="6" t="s">
        <v>2870</v>
      </c>
      <c r="C4390" s="7" t="s">
        <v>2871</v>
      </c>
      <c r="D4390" s="7">
        <v>5</v>
      </c>
      <c r="E4390" s="8">
        <v>73290</v>
      </c>
      <c r="F4390" s="6" t="s">
        <v>11275</v>
      </c>
      <c r="G4390" s="7" t="s">
        <v>11276</v>
      </c>
      <c r="H4390" s="5">
        <v>8</v>
      </c>
    </row>
    <row r="4391" spans="1:8" x14ac:dyDescent="0.25">
      <c r="A4391" s="5" t="s">
        <v>17371</v>
      </c>
      <c r="B4391" s="6" t="s">
        <v>2894</v>
      </c>
      <c r="C4391" s="7" t="s">
        <v>2895</v>
      </c>
      <c r="D4391" s="7">
        <v>6</v>
      </c>
      <c r="E4391" s="8">
        <v>73290</v>
      </c>
      <c r="F4391" s="6" t="s">
        <v>11275</v>
      </c>
      <c r="G4391" s="7" t="s">
        <v>11276</v>
      </c>
      <c r="H4391" s="5">
        <v>8</v>
      </c>
    </row>
    <row r="4392" spans="1:8" x14ac:dyDescent="0.25">
      <c r="A4392" s="5" t="s">
        <v>17372</v>
      </c>
      <c r="B4392" s="6" t="s">
        <v>2898</v>
      </c>
      <c r="C4392" s="7" t="s">
        <v>2899</v>
      </c>
      <c r="D4392" s="7">
        <v>7</v>
      </c>
      <c r="E4392" s="8">
        <v>73290</v>
      </c>
      <c r="F4392" s="6" t="s">
        <v>11275</v>
      </c>
      <c r="G4392" s="7" t="s">
        <v>11276</v>
      </c>
      <c r="H4392" s="5">
        <v>8</v>
      </c>
    </row>
    <row r="4393" spans="1:8" x14ac:dyDescent="0.25">
      <c r="A4393" s="5" t="s">
        <v>17373</v>
      </c>
      <c r="B4393" s="6" t="s">
        <v>2900</v>
      </c>
      <c r="C4393" s="7" t="s">
        <v>2901</v>
      </c>
      <c r="D4393" s="7">
        <v>8</v>
      </c>
      <c r="E4393" s="8">
        <v>73290</v>
      </c>
      <c r="F4393" s="6" t="s">
        <v>11275</v>
      </c>
      <c r="G4393" s="7" t="s">
        <v>11276</v>
      </c>
      <c r="H4393" s="5">
        <v>8</v>
      </c>
    </row>
    <row r="4394" spans="1:8" x14ac:dyDescent="0.25">
      <c r="A4394" s="5" t="s">
        <v>17374</v>
      </c>
      <c r="B4394" s="6" t="s">
        <v>2526</v>
      </c>
      <c r="C4394" s="7" t="s">
        <v>2527</v>
      </c>
      <c r="D4394" s="7">
        <v>1</v>
      </c>
      <c r="E4394" s="8">
        <v>73310</v>
      </c>
      <c r="F4394" s="6" t="s">
        <v>11246</v>
      </c>
      <c r="G4394" s="7" t="s">
        <v>11247</v>
      </c>
      <c r="H4394" s="5">
        <v>2</v>
      </c>
    </row>
    <row r="4395" spans="1:8" x14ac:dyDescent="0.25">
      <c r="A4395" s="5" t="s">
        <v>17375</v>
      </c>
      <c r="B4395" s="6" t="s">
        <v>2536</v>
      </c>
      <c r="C4395" s="7" t="s">
        <v>2537</v>
      </c>
      <c r="D4395" s="7">
        <v>2</v>
      </c>
      <c r="E4395" s="8">
        <v>73310</v>
      </c>
      <c r="F4395" s="6" t="s">
        <v>11246</v>
      </c>
      <c r="G4395" s="7" t="s">
        <v>11247</v>
      </c>
      <c r="H4395" s="5">
        <v>2</v>
      </c>
    </row>
    <row r="4396" spans="1:8" x14ac:dyDescent="0.25">
      <c r="A4396" s="5" t="s">
        <v>17376</v>
      </c>
      <c r="B4396" s="6" t="s">
        <v>2522</v>
      </c>
      <c r="C4396" s="7" t="s">
        <v>2523</v>
      </c>
      <c r="D4396" s="7">
        <v>1</v>
      </c>
      <c r="E4396" s="8">
        <v>73320</v>
      </c>
      <c r="F4396" s="6" t="s">
        <v>11229</v>
      </c>
      <c r="G4396" s="7" t="s">
        <v>11230</v>
      </c>
      <c r="H4396" s="5">
        <v>8</v>
      </c>
    </row>
    <row r="4397" spans="1:8" x14ac:dyDescent="0.25">
      <c r="A4397" s="5" t="s">
        <v>17377</v>
      </c>
      <c r="B4397" s="6" t="s">
        <v>2528</v>
      </c>
      <c r="C4397" s="7" t="s">
        <v>2529</v>
      </c>
      <c r="D4397" s="7">
        <v>2</v>
      </c>
      <c r="E4397" s="8">
        <v>73320</v>
      </c>
      <c r="F4397" s="6" t="s">
        <v>11229</v>
      </c>
      <c r="G4397" s="7" t="s">
        <v>11230</v>
      </c>
      <c r="H4397" s="5">
        <v>8</v>
      </c>
    </row>
    <row r="4398" spans="1:8" x14ac:dyDescent="0.25">
      <c r="A4398" s="5" t="s">
        <v>17378</v>
      </c>
      <c r="B4398" s="6" t="s">
        <v>2538</v>
      </c>
      <c r="C4398" s="7" t="s">
        <v>2539</v>
      </c>
      <c r="D4398" s="7">
        <v>3</v>
      </c>
      <c r="E4398" s="8">
        <v>73320</v>
      </c>
      <c r="F4398" s="6" t="s">
        <v>11229</v>
      </c>
      <c r="G4398" s="7" t="s">
        <v>11230</v>
      </c>
      <c r="H4398" s="5">
        <v>8</v>
      </c>
    </row>
    <row r="4399" spans="1:8" x14ac:dyDescent="0.25">
      <c r="A4399" s="5" t="s">
        <v>17379</v>
      </c>
      <c r="B4399" s="6" t="s">
        <v>2540</v>
      </c>
      <c r="C4399" s="7" t="s">
        <v>2541</v>
      </c>
      <c r="D4399" s="7">
        <v>4</v>
      </c>
      <c r="E4399" s="8">
        <v>73320</v>
      </c>
      <c r="F4399" s="6" t="s">
        <v>11229</v>
      </c>
      <c r="G4399" s="7" t="s">
        <v>11230</v>
      </c>
      <c r="H4399" s="5">
        <v>8</v>
      </c>
    </row>
    <row r="4400" spans="1:8" x14ac:dyDescent="0.25">
      <c r="A4400" s="5" t="s">
        <v>17380</v>
      </c>
      <c r="B4400" s="6" t="s">
        <v>2544</v>
      </c>
      <c r="C4400" s="7" t="s">
        <v>2545</v>
      </c>
      <c r="D4400" s="7">
        <v>5</v>
      </c>
      <c r="E4400" s="8">
        <v>73320</v>
      </c>
      <c r="F4400" s="6" t="s">
        <v>11229</v>
      </c>
      <c r="G4400" s="7" t="s">
        <v>11230</v>
      </c>
      <c r="H4400" s="5">
        <v>8</v>
      </c>
    </row>
    <row r="4401" spans="1:8" x14ac:dyDescent="0.25">
      <c r="A4401" s="5" t="s">
        <v>17381</v>
      </c>
      <c r="B4401" s="6" t="s">
        <v>2548</v>
      </c>
      <c r="C4401" s="7" t="s">
        <v>2549</v>
      </c>
      <c r="D4401" s="7">
        <v>6</v>
      </c>
      <c r="E4401" s="8">
        <v>73320</v>
      </c>
      <c r="F4401" s="6" t="s">
        <v>11229</v>
      </c>
      <c r="G4401" s="7" t="s">
        <v>11230</v>
      </c>
      <c r="H4401" s="5">
        <v>8</v>
      </c>
    </row>
    <row r="4402" spans="1:8" x14ac:dyDescent="0.25">
      <c r="A4402" s="5" t="s">
        <v>17382</v>
      </c>
      <c r="B4402" s="6" t="s">
        <v>2558</v>
      </c>
      <c r="C4402" s="7" t="s">
        <v>2559</v>
      </c>
      <c r="D4402" s="7">
        <v>7</v>
      </c>
      <c r="E4402" s="8">
        <v>73320</v>
      </c>
      <c r="F4402" s="6" t="s">
        <v>11229</v>
      </c>
      <c r="G4402" s="7" t="s">
        <v>11230</v>
      </c>
      <c r="H4402" s="5">
        <v>8</v>
      </c>
    </row>
    <row r="4403" spans="1:8" x14ac:dyDescent="0.25">
      <c r="A4403" s="5" t="s">
        <v>17383</v>
      </c>
      <c r="B4403" s="6" t="s">
        <v>3238</v>
      </c>
      <c r="C4403" s="7" t="s">
        <v>3239</v>
      </c>
      <c r="D4403" s="7">
        <v>8</v>
      </c>
      <c r="E4403" s="8">
        <v>73320</v>
      </c>
      <c r="F4403" s="6" t="s">
        <v>11229</v>
      </c>
      <c r="G4403" s="7" t="s">
        <v>11230</v>
      </c>
      <c r="H4403" s="5">
        <v>8</v>
      </c>
    </row>
    <row r="4404" spans="1:8" x14ac:dyDescent="0.25">
      <c r="A4404" s="5" t="s">
        <v>17384</v>
      </c>
      <c r="B4404" s="6" t="s">
        <v>2902</v>
      </c>
      <c r="C4404" s="7" t="s">
        <v>2903</v>
      </c>
      <c r="D4404" s="7">
        <v>1</v>
      </c>
      <c r="E4404" s="8">
        <v>73330</v>
      </c>
      <c r="F4404" s="6" t="s">
        <v>12262</v>
      </c>
      <c r="G4404" s="7" t="s">
        <v>12263</v>
      </c>
      <c r="H4404" s="5">
        <v>2</v>
      </c>
    </row>
    <row r="4405" spans="1:8" x14ac:dyDescent="0.25">
      <c r="A4405" s="5" t="s">
        <v>17385</v>
      </c>
      <c r="B4405" s="6" t="s">
        <v>2906</v>
      </c>
      <c r="C4405" s="7" t="s">
        <v>2907</v>
      </c>
      <c r="D4405" s="7">
        <v>2</v>
      </c>
      <c r="E4405" s="8">
        <v>73330</v>
      </c>
      <c r="F4405" s="6" t="s">
        <v>12262</v>
      </c>
      <c r="G4405" s="7" t="s">
        <v>12263</v>
      </c>
      <c r="H4405" s="5">
        <v>2</v>
      </c>
    </row>
    <row r="4406" spans="1:8" x14ac:dyDescent="0.25">
      <c r="A4406" s="5" t="s">
        <v>17386</v>
      </c>
      <c r="B4406" s="6" t="s">
        <v>2904</v>
      </c>
      <c r="C4406" s="7" t="s">
        <v>2905</v>
      </c>
      <c r="D4406" s="7">
        <v>1</v>
      </c>
      <c r="E4406" s="8">
        <v>73340</v>
      </c>
      <c r="F4406" s="6" t="s">
        <v>12265</v>
      </c>
      <c r="G4406" s="7" t="s">
        <v>12266</v>
      </c>
      <c r="H4406" s="5">
        <v>2</v>
      </c>
    </row>
    <row r="4407" spans="1:8" x14ac:dyDescent="0.25">
      <c r="A4407" s="5" t="s">
        <v>17387</v>
      </c>
      <c r="B4407" s="6" t="s">
        <v>2908</v>
      </c>
      <c r="C4407" s="7" t="s">
        <v>2909</v>
      </c>
      <c r="D4407" s="7">
        <v>2</v>
      </c>
      <c r="E4407" s="8">
        <v>73340</v>
      </c>
      <c r="F4407" s="6" t="s">
        <v>12265</v>
      </c>
      <c r="G4407" s="7" t="s">
        <v>12266</v>
      </c>
      <c r="H4407" s="5">
        <v>2</v>
      </c>
    </row>
    <row r="4408" spans="1:8" x14ac:dyDescent="0.25">
      <c r="A4408" s="5" t="s">
        <v>17388</v>
      </c>
      <c r="B4408" s="6" t="s">
        <v>2716</v>
      </c>
      <c r="C4408" s="7" t="s">
        <v>2717</v>
      </c>
      <c r="D4408" s="7">
        <v>1</v>
      </c>
      <c r="E4408" s="8">
        <v>73390</v>
      </c>
      <c r="F4408" s="6" t="s">
        <v>11844</v>
      </c>
      <c r="G4408" s="7" t="s">
        <v>11845</v>
      </c>
      <c r="H4408" s="5">
        <v>5</v>
      </c>
    </row>
    <row r="4409" spans="1:8" x14ac:dyDescent="0.25">
      <c r="A4409" s="5" t="s">
        <v>17389</v>
      </c>
      <c r="B4409" s="6" t="s">
        <v>2762</v>
      </c>
      <c r="C4409" s="7" t="s">
        <v>2763</v>
      </c>
      <c r="D4409" s="7">
        <v>2</v>
      </c>
      <c r="E4409" s="8">
        <v>73390</v>
      </c>
      <c r="F4409" s="6" t="s">
        <v>11844</v>
      </c>
      <c r="G4409" s="7" t="s">
        <v>11845</v>
      </c>
      <c r="H4409" s="5">
        <v>5</v>
      </c>
    </row>
    <row r="4410" spans="1:8" x14ac:dyDescent="0.25">
      <c r="A4410" s="5" t="s">
        <v>17390</v>
      </c>
      <c r="B4410" s="6" t="s">
        <v>2904</v>
      </c>
      <c r="C4410" s="7" t="s">
        <v>2905</v>
      </c>
      <c r="D4410" s="7">
        <v>3</v>
      </c>
      <c r="E4410" s="8">
        <v>73390</v>
      </c>
      <c r="F4410" s="6" t="s">
        <v>11844</v>
      </c>
      <c r="G4410" s="7" t="s">
        <v>11845</v>
      </c>
      <c r="H4410" s="5">
        <v>5</v>
      </c>
    </row>
    <row r="4411" spans="1:8" x14ac:dyDescent="0.25">
      <c r="A4411" s="5" t="s">
        <v>17391</v>
      </c>
      <c r="B4411" s="6" t="s">
        <v>2906</v>
      </c>
      <c r="C4411" s="7" t="s">
        <v>2907</v>
      </c>
      <c r="D4411" s="7">
        <v>4</v>
      </c>
      <c r="E4411" s="8">
        <v>73390</v>
      </c>
      <c r="F4411" s="6" t="s">
        <v>11844</v>
      </c>
      <c r="G4411" s="7" t="s">
        <v>11845</v>
      </c>
      <c r="H4411" s="5">
        <v>5</v>
      </c>
    </row>
    <row r="4412" spans="1:8" x14ac:dyDescent="0.25">
      <c r="A4412" s="5" t="s">
        <v>17392</v>
      </c>
      <c r="B4412" s="6" t="s">
        <v>2908</v>
      </c>
      <c r="C4412" s="7" t="s">
        <v>2909</v>
      </c>
      <c r="D4412" s="7">
        <v>5</v>
      </c>
      <c r="E4412" s="8">
        <v>73390</v>
      </c>
      <c r="F4412" s="6" t="s">
        <v>11844</v>
      </c>
      <c r="G4412" s="7" t="s">
        <v>11845</v>
      </c>
      <c r="H4412" s="5">
        <v>5</v>
      </c>
    </row>
    <row r="4413" spans="1:8" x14ac:dyDescent="0.25">
      <c r="A4413" s="5" t="s">
        <v>17393</v>
      </c>
      <c r="B4413" s="6" t="s">
        <v>2760</v>
      </c>
      <c r="C4413" s="7" t="s">
        <v>2761</v>
      </c>
      <c r="D4413" s="7">
        <v>1</v>
      </c>
      <c r="E4413" s="8">
        <v>81111</v>
      </c>
      <c r="F4413" s="6" t="s">
        <v>12011</v>
      </c>
      <c r="G4413" s="7" t="s">
        <v>12012</v>
      </c>
      <c r="H4413" s="5">
        <v>1</v>
      </c>
    </row>
    <row r="4414" spans="1:8" x14ac:dyDescent="0.25">
      <c r="A4414" s="5" t="s">
        <v>17394</v>
      </c>
      <c r="B4414" s="6" t="s">
        <v>2760</v>
      </c>
      <c r="C4414" s="7" t="s">
        <v>2761</v>
      </c>
      <c r="D4414" s="7">
        <v>1</v>
      </c>
      <c r="E4414" s="8">
        <v>81120</v>
      </c>
      <c r="F4414" s="6" t="s">
        <v>12014</v>
      </c>
      <c r="G4414" s="7" t="s">
        <v>12015</v>
      </c>
      <c r="H4414" s="5">
        <v>1</v>
      </c>
    </row>
    <row r="4415" spans="1:8" x14ac:dyDescent="0.25">
      <c r="A4415" s="5" t="s">
        <v>17395</v>
      </c>
      <c r="B4415" s="6" t="s">
        <v>2762</v>
      </c>
      <c r="C4415" s="7" t="s">
        <v>2763</v>
      </c>
      <c r="D4415" s="7">
        <v>1</v>
      </c>
      <c r="E4415" s="8">
        <v>81130</v>
      </c>
      <c r="F4415" s="6" t="s">
        <v>12024</v>
      </c>
      <c r="G4415" s="7" t="s">
        <v>12025</v>
      </c>
      <c r="H4415" s="5">
        <v>1</v>
      </c>
    </row>
    <row r="4416" spans="1:8" x14ac:dyDescent="0.25">
      <c r="A4416" s="5" t="s">
        <v>17396</v>
      </c>
      <c r="B4416" s="6" t="s">
        <v>2766</v>
      </c>
      <c r="C4416" s="7" t="s">
        <v>2767</v>
      </c>
      <c r="D4416" s="7">
        <v>1</v>
      </c>
      <c r="E4416" s="8">
        <v>81140</v>
      </c>
      <c r="F4416" s="6" t="s">
        <v>12039</v>
      </c>
      <c r="G4416" s="7" t="s">
        <v>12040</v>
      </c>
      <c r="H4416" s="5">
        <v>1</v>
      </c>
    </row>
    <row r="4417" spans="1:8" x14ac:dyDescent="0.25">
      <c r="A4417" s="5" t="s">
        <v>17397</v>
      </c>
      <c r="B4417" s="6" t="s">
        <v>2764</v>
      </c>
      <c r="C4417" s="7" t="s">
        <v>2765</v>
      </c>
      <c r="D4417" s="7">
        <v>1</v>
      </c>
      <c r="E4417" s="8">
        <v>81150</v>
      </c>
      <c r="F4417" s="6" t="s">
        <v>12035</v>
      </c>
      <c r="G4417" s="7" t="s">
        <v>12036</v>
      </c>
      <c r="H4417" s="5">
        <v>1</v>
      </c>
    </row>
    <row r="4418" spans="1:8" x14ac:dyDescent="0.25">
      <c r="A4418" s="5" t="s">
        <v>17398</v>
      </c>
      <c r="B4418" s="6" t="s">
        <v>2760</v>
      </c>
      <c r="C4418" s="7" t="s">
        <v>2761</v>
      </c>
      <c r="D4418" s="7">
        <v>1</v>
      </c>
      <c r="E4418" s="8">
        <v>81190</v>
      </c>
      <c r="F4418" s="6" t="s">
        <v>12017</v>
      </c>
      <c r="G4418" s="7" t="s">
        <v>12018</v>
      </c>
      <c r="H4418" s="5">
        <v>1</v>
      </c>
    </row>
    <row r="4419" spans="1:8" x14ac:dyDescent="0.25">
      <c r="A4419" s="5" t="s">
        <v>17399</v>
      </c>
      <c r="B4419" s="6" t="s">
        <v>2772</v>
      </c>
      <c r="C4419" s="7" t="s">
        <v>2773</v>
      </c>
      <c r="D4419" s="7">
        <v>1</v>
      </c>
      <c r="E4419" s="8">
        <v>81210</v>
      </c>
      <c r="F4419" s="6" t="s">
        <v>12046</v>
      </c>
      <c r="G4419" s="7" t="s">
        <v>12047</v>
      </c>
      <c r="H4419" s="5">
        <v>1</v>
      </c>
    </row>
    <row r="4420" spans="1:8" x14ac:dyDescent="0.25">
      <c r="A4420" s="5" t="s">
        <v>17400</v>
      </c>
      <c r="B4420" s="6" t="s">
        <v>2772</v>
      </c>
      <c r="C4420" s="7" t="s">
        <v>2773</v>
      </c>
      <c r="D4420" s="7">
        <v>1</v>
      </c>
      <c r="E4420" s="8">
        <v>81220</v>
      </c>
      <c r="F4420" s="6" t="s">
        <v>12049</v>
      </c>
      <c r="G4420" s="7" t="s">
        <v>12050</v>
      </c>
      <c r="H4420" s="5">
        <v>1</v>
      </c>
    </row>
    <row r="4421" spans="1:8" x14ac:dyDescent="0.25">
      <c r="A4421" s="5" t="s">
        <v>17401</v>
      </c>
      <c r="B4421" s="6" t="s">
        <v>2772</v>
      </c>
      <c r="C4421" s="7" t="s">
        <v>2773</v>
      </c>
      <c r="D4421" s="7">
        <v>1</v>
      </c>
      <c r="E4421" s="8">
        <v>81230</v>
      </c>
      <c r="F4421" s="6" t="s">
        <v>12052</v>
      </c>
      <c r="G4421" s="7" t="s">
        <v>12053</v>
      </c>
      <c r="H4421" s="5">
        <v>1</v>
      </c>
    </row>
    <row r="4422" spans="1:8" x14ac:dyDescent="0.25">
      <c r="A4422" s="5" t="s">
        <v>17402</v>
      </c>
      <c r="B4422" s="6" t="s">
        <v>2772</v>
      </c>
      <c r="C4422" s="7" t="s">
        <v>2773</v>
      </c>
      <c r="D4422" s="7">
        <v>1</v>
      </c>
      <c r="E4422" s="8">
        <v>81240</v>
      </c>
      <c r="F4422" s="6" t="s">
        <v>12055</v>
      </c>
      <c r="G4422" s="7" t="s">
        <v>12056</v>
      </c>
      <c r="H4422" s="5">
        <v>2</v>
      </c>
    </row>
    <row r="4423" spans="1:8" x14ac:dyDescent="0.25">
      <c r="A4423" s="5" t="s">
        <v>17403</v>
      </c>
      <c r="B4423" s="6" t="s">
        <v>2774</v>
      </c>
      <c r="C4423" s="7" t="s">
        <v>2775</v>
      </c>
      <c r="D4423" s="7">
        <v>2</v>
      </c>
      <c r="E4423" s="8">
        <v>81240</v>
      </c>
      <c r="F4423" s="6" t="s">
        <v>12055</v>
      </c>
      <c r="G4423" s="7" t="s">
        <v>12056</v>
      </c>
      <c r="H4423" s="5">
        <v>2</v>
      </c>
    </row>
    <row r="4424" spans="1:8" x14ac:dyDescent="0.25">
      <c r="A4424" s="5" t="s">
        <v>17404</v>
      </c>
      <c r="B4424" s="6" t="s">
        <v>2772</v>
      </c>
      <c r="C4424" s="7" t="s">
        <v>2773</v>
      </c>
      <c r="D4424" s="7">
        <v>1</v>
      </c>
      <c r="E4424" s="8">
        <v>81290</v>
      </c>
      <c r="F4424" s="6" t="s">
        <v>12058</v>
      </c>
      <c r="G4424" s="7" t="s">
        <v>12059</v>
      </c>
      <c r="H4424" s="5">
        <v>2</v>
      </c>
    </row>
    <row r="4425" spans="1:8" x14ac:dyDescent="0.25">
      <c r="A4425" s="5" t="s">
        <v>17405</v>
      </c>
      <c r="B4425" s="6" t="s">
        <v>2774</v>
      </c>
      <c r="C4425" s="7" t="s">
        <v>2775</v>
      </c>
      <c r="D4425" s="7">
        <v>2</v>
      </c>
      <c r="E4425" s="8">
        <v>81290</v>
      </c>
      <c r="F4425" s="6" t="s">
        <v>12058</v>
      </c>
      <c r="G4425" s="7" t="s">
        <v>12059</v>
      </c>
      <c r="H4425" s="5">
        <v>2</v>
      </c>
    </row>
    <row r="4426" spans="1:8" x14ac:dyDescent="0.25">
      <c r="A4426" s="5" t="s">
        <v>17406</v>
      </c>
      <c r="B4426" s="6" t="s">
        <v>2768</v>
      </c>
      <c r="C4426" s="7" t="s">
        <v>2769</v>
      </c>
      <c r="D4426" s="7">
        <v>1</v>
      </c>
      <c r="E4426" s="8">
        <v>81300</v>
      </c>
      <c r="F4426" s="6" t="s">
        <v>12042</v>
      </c>
      <c r="G4426" s="7" t="s">
        <v>12043</v>
      </c>
      <c r="H4426" s="5">
        <v>3</v>
      </c>
    </row>
    <row r="4427" spans="1:8" x14ac:dyDescent="0.25">
      <c r="A4427" s="5" t="s">
        <v>17407</v>
      </c>
      <c r="B4427" s="6" t="s">
        <v>2770</v>
      </c>
      <c r="C4427" s="7" t="s">
        <v>2771</v>
      </c>
      <c r="D4427" s="7">
        <v>2</v>
      </c>
      <c r="E4427" s="8">
        <v>81300</v>
      </c>
      <c r="F4427" s="6" t="s">
        <v>12042</v>
      </c>
      <c r="G4427" s="7" t="s">
        <v>12043</v>
      </c>
      <c r="H4427" s="5">
        <v>3</v>
      </c>
    </row>
    <row r="4428" spans="1:8" x14ac:dyDescent="0.25">
      <c r="A4428" s="5" t="s">
        <v>17408</v>
      </c>
      <c r="B4428" s="6" t="s">
        <v>2776</v>
      </c>
      <c r="C4428" s="7" t="s">
        <v>2777</v>
      </c>
      <c r="D4428" s="7">
        <v>3</v>
      </c>
      <c r="E4428" s="8">
        <v>81300</v>
      </c>
      <c r="F4428" s="6" t="s">
        <v>12042</v>
      </c>
      <c r="G4428" s="7" t="s">
        <v>12043</v>
      </c>
      <c r="H4428" s="5">
        <v>3</v>
      </c>
    </row>
    <row r="4429" spans="1:8" x14ac:dyDescent="0.25">
      <c r="A4429" s="5" t="s">
        <v>17409</v>
      </c>
      <c r="B4429" s="6" t="s">
        <v>2688</v>
      </c>
      <c r="C4429" s="7" t="s">
        <v>2689</v>
      </c>
      <c r="D4429" s="7">
        <v>1</v>
      </c>
      <c r="E4429" s="8">
        <v>82111</v>
      </c>
      <c r="F4429" s="6" t="s">
        <v>11706</v>
      </c>
      <c r="G4429" s="7" t="s">
        <v>11707</v>
      </c>
      <c r="H4429" s="5">
        <v>1</v>
      </c>
    </row>
    <row r="4430" spans="1:8" x14ac:dyDescent="0.25">
      <c r="A4430" s="5" t="s">
        <v>17410</v>
      </c>
      <c r="B4430" s="6" t="s">
        <v>2688</v>
      </c>
      <c r="C4430" s="7" t="s">
        <v>2689</v>
      </c>
      <c r="D4430" s="7">
        <v>1</v>
      </c>
      <c r="E4430" s="8">
        <v>82119</v>
      </c>
      <c r="F4430" s="6" t="s">
        <v>11709</v>
      </c>
      <c r="G4430" s="7" t="s">
        <v>11710</v>
      </c>
      <c r="H4430" s="5">
        <v>2</v>
      </c>
    </row>
    <row r="4431" spans="1:8" x14ac:dyDescent="0.25">
      <c r="A4431" s="5" t="s">
        <v>17411</v>
      </c>
      <c r="B4431" s="6" t="s">
        <v>2694</v>
      </c>
      <c r="C4431" s="7" t="s">
        <v>2695</v>
      </c>
      <c r="D4431" s="7">
        <v>2</v>
      </c>
      <c r="E4431" s="8">
        <v>82119</v>
      </c>
      <c r="F4431" s="6" t="s">
        <v>11709</v>
      </c>
      <c r="G4431" s="7" t="s">
        <v>11710</v>
      </c>
      <c r="H4431" s="5">
        <v>2</v>
      </c>
    </row>
    <row r="4432" spans="1:8" x14ac:dyDescent="0.25">
      <c r="A4432" s="5" t="s">
        <v>17412</v>
      </c>
      <c r="B4432" s="6" t="s">
        <v>2688</v>
      </c>
      <c r="C4432" s="7" t="s">
        <v>2689</v>
      </c>
      <c r="D4432" s="7">
        <v>1</v>
      </c>
      <c r="E4432" s="8">
        <v>82120</v>
      </c>
      <c r="F4432" s="6" t="s">
        <v>11712</v>
      </c>
      <c r="G4432" s="7" t="s">
        <v>11713</v>
      </c>
      <c r="H4432" s="5">
        <v>2</v>
      </c>
    </row>
    <row r="4433" spans="1:8" x14ac:dyDescent="0.25">
      <c r="A4433" s="5" t="s">
        <v>17413</v>
      </c>
      <c r="B4433" s="6" t="s">
        <v>2694</v>
      </c>
      <c r="C4433" s="7" t="s">
        <v>2695</v>
      </c>
      <c r="D4433" s="7">
        <v>2</v>
      </c>
      <c r="E4433" s="8">
        <v>82120</v>
      </c>
      <c r="F4433" s="6" t="s">
        <v>11712</v>
      </c>
      <c r="G4433" s="7" t="s">
        <v>11713</v>
      </c>
      <c r="H4433" s="5">
        <v>2</v>
      </c>
    </row>
    <row r="4434" spans="1:8" x14ac:dyDescent="0.25">
      <c r="A4434" s="5" t="s">
        <v>17414</v>
      </c>
      <c r="B4434" s="6" t="s">
        <v>2688</v>
      </c>
      <c r="C4434" s="7" t="s">
        <v>2689</v>
      </c>
      <c r="D4434" s="7">
        <v>1</v>
      </c>
      <c r="E4434" s="8">
        <v>82130</v>
      </c>
      <c r="F4434" s="6" t="s">
        <v>11715</v>
      </c>
      <c r="G4434" s="7" t="s">
        <v>11716</v>
      </c>
      <c r="H4434" s="5">
        <v>3</v>
      </c>
    </row>
    <row r="4435" spans="1:8" x14ac:dyDescent="0.25">
      <c r="A4435" s="5" t="s">
        <v>17415</v>
      </c>
      <c r="B4435" s="6" t="s">
        <v>2692</v>
      </c>
      <c r="C4435" s="7" t="s">
        <v>2693</v>
      </c>
      <c r="D4435" s="7">
        <v>2</v>
      </c>
      <c r="E4435" s="8">
        <v>82130</v>
      </c>
      <c r="F4435" s="6" t="s">
        <v>11715</v>
      </c>
      <c r="G4435" s="7" t="s">
        <v>11716</v>
      </c>
      <c r="H4435" s="5">
        <v>3</v>
      </c>
    </row>
    <row r="4436" spans="1:8" x14ac:dyDescent="0.25">
      <c r="A4436" s="5" t="s">
        <v>17416</v>
      </c>
      <c r="B4436" s="6" t="s">
        <v>2694</v>
      </c>
      <c r="C4436" s="7" t="s">
        <v>2695</v>
      </c>
      <c r="D4436" s="7">
        <v>3</v>
      </c>
      <c r="E4436" s="8">
        <v>82130</v>
      </c>
      <c r="F4436" s="6" t="s">
        <v>11715</v>
      </c>
      <c r="G4436" s="7" t="s">
        <v>11716</v>
      </c>
      <c r="H4436" s="5">
        <v>3</v>
      </c>
    </row>
    <row r="4437" spans="1:8" x14ac:dyDescent="0.25">
      <c r="A4437" s="5" t="s">
        <v>17417</v>
      </c>
      <c r="B4437" s="6" t="s">
        <v>2692</v>
      </c>
      <c r="C4437" s="7" t="s">
        <v>2693</v>
      </c>
      <c r="D4437" s="7">
        <v>1</v>
      </c>
      <c r="E4437" s="8">
        <v>82191</v>
      </c>
      <c r="F4437" s="6" t="s">
        <v>11725</v>
      </c>
      <c r="G4437" s="7" t="s">
        <v>11726</v>
      </c>
      <c r="H4437" s="5">
        <v>1</v>
      </c>
    </row>
    <row r="4438" spans="1:8" x14ac:dyDescent="0.25">
      <c r="A4438" s="5" t="s">
        <v>17418</v>
      </c>
      <c r="B4438" s="6" t="s">
        <v>2692</v>
      </c>
      <c r="C4438" s="7" t="s">
        <v>2693</v>
      </c>
      <c r="D4438" s="7">
        <v>1</v>
      </c>
      <c r="E4438" s="8">
        <v>82199</v>
      </c>
      <c r="F4438" s="6" t="s">
        <v>11728</v>
      </c>
      <c r="G4438" s="7" t="s">
        <v>11729</v>
      </c>
      <c r="H4438" s="5">
        <v>1</v>
      </c>
    </row>
    <row r="4439" spans="1:8" x14ac:dyDescent="0.25">
      <c r="A4439" s="5" t="s">
        <v>17419</v>
      </c>
      <c r="B4439" s="6" t="s">
        <v>2692</v>
      </c>
      <c r="C4439" s="7" t="s">
        <v>2693</v>
      </c>
      <c r="D4439" s="7">
        <v>1</v>
      </c>
      <c r="E4439" s="8">
        <v>82211</v>
      </c>
      <c r="F4439" s="6" t="s">
        <v>11731</v>
      </c>
      <c r="G4439" s="7" t="s">
        <v>11732</v>
      </c>
      <c r="H4439" s="5">
        <v>4</v>
      </c>
    </row>
    <row r="4440" spans="1:8" x14ac:dyDescent="0.25">
      <c r="A4440" s="5" t="s">
        <v>17420</v>
      </c>
      <c r="B4440" s="6" t="s">
        <v>2696</v>
      </c>
      <c r="C4440" s="7" t="s">
        <v>2697</v>
      </c>
      <c r="D4440" s="7">
        <v>2</v>
      </c>
      <c r="E4440" s="8">
        <v>82211</v>
      </c>
      <c r="F4440" s="6" t="s">
        <v>11731</v>
      </c>
      <c r="G4440" s="7" t="s">
        <v>11732</v>
      </c>
      <c r="H4440" s="5">
        <v>4</v>
      </c>
    </row>
    <row r="4441" spans="1:8" x14ac:dyDescent="0.25">
      <c r="A4441" s="5" t="s">
        <v>17421</v>
      </c>
      <c r="B4441" s="6" t="s">
        <v>2698</v>
      </c>
      <c r="C4441" s="7" t="s">
        <v>2699</v>
      </c>
      <c r="D4441" s="7">
        <v>3</v>
      </c>
      <c r="E4441" s="8">
        <v>82211</v>
      </c>
      <c r="F4441" s="6" t="s">
        <v>11731</v>
      </c>
      <c r="G4441" s="7" t="s">
        <v>11732</v>
      </c>
      <c r="H4441" s="5">
        <v>4</v>
      </c>
    </row>
    <row r="4442" spans="1:8" x14ac:dyDescent="0.25">
      <c r="A4442" s="5" t="s">
        <v>17422</v>
      </c>
      <c r="B4442" s="6" t="s">
        <v>2702</v>
      </c>
      <c r="C4442" s="7" t="s">
        <v>2703</v>
      </c>
      <c r="D4442" s="7">
        <v>4</v>
      </c>
      <c r="E4442" s="8">
        <v>82211</v>
      </c>
      <c r="F4442" s="6" t="s">
        <v>11731</v>
      </c>
      <c r="G4442" s="7" t="s">
        <v>11732</v>
      </c>
      <c r="H4442" s="5">
        <v>4</v>
      </c>
    </row>
    <row r="4443" spans="1:8" x14ac:dyDescent="0.25">
      <c r="A4443" s="5" t="s">
        <v>17423</v>
      </c>
      <c r="B4443" s="6" t="s">
        <v>2698</v>
      </c>
      <c r="C4443" s="7" t="s">
        <v>2699</v>
      </c>
      <c r="D4443" s="7">
        <v>1</v>
      </c>
      <c r="E4443" s="8">
        <v>82212</v>
      </c>
      <c r="F4443" s="6" t="s">
        <v>11743</v>
      </c>
      <c r="G4443" s="7" t="s">
        <v>11744</v>
      </c>
      <c r="H4443" s="5">
        <v>2</v>
      </c>
    </row>
    <row r="4444" spans="1:8" x14ac:dyDescent="0.25">
      <c r="A4444" s="5" t="s">
        <v>17424</v>
      </c>
      <c r="B4444" s="6" t="s">
        <v>2702</v>
      </c>
      <c r="C4444" s="7" t="s">
        <v>2703</v>
      </c>
      <c r="D4444" s="7">
        <v>2</v>
      </c>
      <c r="E4444" s="8">
        <v>82212</v>
      </c>
      <c r="F4444" s="6" t="s">
        <v>11743</v>
      </c>
      <c r="G4444" s="7" t="s">
        <v>11744</v>
      </c>
      <c r="H4444" s="5">
        <v>2</v>
      </c>
    </row>
    <row r="4445" spans="1:8" x14ac:dyDescent="0.25">
      <c r="A4445" s="5" t="s">
        <v>17425</v>
      </c>
      <c r="B4445" s="6" t="s">
        <v>2698</v>
      </c>
      <c r="C4445" s="7" t="s">
        <v>2699</v>
      </c>
      <c r="D4445" s="7">
        <v>1</v>
      </c>
      <c r="E4445" s="8">
        <v>82213</v>
      </c>
      <c r="F4445" s="6" t="s">
        <v>11746</v>
      </c>
      <c r="G4445" s="7" t="s">
        <v>11747</v>
      </c>
      <c r="H4445" s="5">
        <v>2</v>
      </c>
    </row>
    <row r="4446" spans="1:8" x14ac:dyDescent="0.25">
      <c r="A4446" s="5" t="s">
        <v>17426</v>
      </c>
      <c r="B4446" s="6" t="s">
        <v>2702</v>
      </c>
      <c r="C4446" s="7" t="s">
        <v>2703</v>
      </c>
      <c r="D4446" s="7">
        <v>2</v>
      </c>
      <c r="E4446" s="8">
        <v>82213</v>
      </c>
      <c r="F4446" s="6" t="s">
        <v>11746</v>
      </c>
      <c r="G4446" s="7" t="s">
        <v>11747</v>
      </c>
      <c r="H4446" s="5">
        <v>2</v>
      </c>
    </row>
    <row r="4447" spans="1:8" x14ac:dyDescent="0.25">
      <c r="A4447" s="5" t="s">
        <v>17427</v>
      </c>
      <c r="B4447" s="6" t="s">
        <v>2698</v>
      </c>
      <c r="C4447" s="7" t="s">
        <v>2699</v>
      </c>
      <c r="D4447" s="7">
        <v>1</v>
      </c>
      <c r="E4447" s="8">
        <v>82219</v>
      </c>
      <c r="F4447" s="6" t="s">
        <v>11749</v>
      </c>
      <c r="G4447" s="7" t="s">
        <v>11750</v>
      </c>
      <c r="H4447" s="5">
        <v>2</v>
      </c>
    </row>
    <row r="4448" spans="1:8" x14ac:dyDescent="0.25">
      <c r="A4448" s="5" t="s">
        <v>17428</v>
      </c>
      <c r="B4448" s="6" t="s">
        <v>2702</v>
      </c>
      <c r="C4448" s="7" t="s">
        <v>2703</v>
      </c>
      <c r="D4448" s="7">
        <v>2</v>
      </c>
      <c r="E4448" s="8">
        <v>82219</v>
      </c>
      <c r="F4448" s="6" t="s">
        <v>11749</v>
      </c>
      <c r="G4448" s="7" t="s">
        <v>11750</v>
      </c>
      <c r="H4448" s="5">
        <v>2</v>
      </c>
    </row>
    <row r="4449" spans="1:8" x14ac:dyDescent="0.25">
      <c r="A4449" s="5" t="s">
        <v>17429</v>
      </c>
      <c r="B4449" s="6" t="s">
        <v>2696</v>
      </c>
      <c r="C4449" s="7" t="s">
        <v>2697</v>
      </c>
      <c r="D4449" s="7">
        <v>1</v>
      </c>
      <c r="E4449" s="8">
        <v>82220</v>
      </c>
      <c r="F4449" s="6" t="s">
        <v>11739</v>
      </c>
      <c r="G4449" s="7" t="s">
        <v>11740</v>
      </c>
      <c r="H4449" s="5">
        <v>1</v>
      </c>
    </row>
    <row r="4450" spans="1:8" x14ac:dyDescent="0.25">
      <c r="A4450" s="5" t="s">
        <v>17430</v>
      </c>
      <c r="B4450" s="6" t="s">
        <v>2700</v>
      </c>
      <c r="C4450" s="7" t="s">
        <v>2701</v>
      </c>
      <c r="D4450" s="7">
        <v>1</v>
      </c>
      <c r="E4450" s="8">
        <v>82310</v>
      </c>
      <c r="F4450" s="6" t="s">
        <v>11752</v>
      </c>
      <c r="G4450" s="7" t="s">
        <v>11753</v>
      </c>
      <c r="H4450" s="5">
        <v>1</v>
      </c>
    </row>
    <row r="4451" spans="1:8" x14ac:dyDescent="0.25">
      <c r="A4451" s="5" t="s">
        <v>17431</v>
      </c>
      <c r="B4451" s="6" t="s">
        <v>2700</v>
      </c>
      <c r="C4451" s="7" t="s">
        <v>2701</v>
      </c>
      <c r="D4451" s="7">
        <v>1</v>
      </c>
      <c r="E4451" s="8">
        <v>82320</v>
      </c>
      <c r="F4451" s="6" t="s">
        <v>11755</v>
      </c>
      <c r="G4451" s="7" t="s">
        <v>11756</v>
      </c>
      <c r="H4451" s="5">
        <v>1</v>
      </c>
    </row>
    <row r="4452" spans="1:8" x14ac:dyDescent="0.25">
      <c r="A4452" s="5" t="s">
        <v>17432</v>
      </c>
      <c r="B4452" s="6" t="s">
        <v>2700</v>
      </c>
      <c r="C4452" s="7" t="s">
        <v>2701</v>
      </c>
      <c r="D4452" s="7">
        <v>1</v>
      </c>
      <c r="E4452" s="8">
        <v>82330</v>
      </c>
      <c r="F4452" s="6" t="s">
        <v>11758</v>
      </c>
      <c r="G4452" s="7" t="s">
        <v>11759</v>
      </c>
      <c r="H4452" s="5">
        <v>1</v>
      </c>
    </row>
    <row r="4453" spans="1:8" x14ac:dyDescent="0.25">
      <c r="A4453" s="5" t="s">
        <v>17433</v>
      </c>
      <c r="B4453" s="6" t="s">
        <v>2710</v>
      </c>
      <c r="C4453" s="7" t="s">
        <v>2711</v>
      </c>
      <c r="D4453" s="7">
        <v>1</v>
      </c>
      <c r="E4453" s="8">
        <v>82400</v>
      </c>
      <c r="F4453" s="6" t="s">
        <v>11783</v>
      </c>
      <c r="G4453" s="7" t="s">
        <v>11784</v>
      </c>
      <c r="H4453" s="5">
        <v>1</v>
      </c>
    </row>
    <row r="4454" spans="1:8" x14ac:dyDescent="0.25">
      <c r="A4454" s="5" t="s">
        <v>17434</v>
      </c>
      <c r="B4454" s="6" t="s">
        <v>2602</v>
      </c>
      <c r="C4454" s="7" t="s">
        <v>2603</v>
      </c>
      <c r="D4454" s="7">
        <v>1</v>
      </c>
      <c r="E4454" s="8">
        <v>83111</v>
      </c>
      <c r="F4454" s="6" t="s">
        <v>11473</v>
      </c>
      <c r="G4454" s="7" t="s">
        <v>11474</v>
      </c>
      <c r="H4454" s="5">
        <v>24</v>
      </c>
    </row>
    <row r="4455" spans="1:8" x14ac:dyDescent="0.25">
      <c r="A4455" s="5" t="s">
        <v>17435</v>
      </c>
      <c r="B4455" s="6" t="s">
        <v>2604</v>
      </c>
      <c r="C4455" s="7" t="s">
        <v>2605</v>
      </c>
      <c r="D4455" s="7">
        <v>2</v>
      </c>
      <c r="E4455" s="8">
        <v>83111</v>
      </c>
      <c r="F4455" s="6" t="s">
        <v>11473</v>
      </c>
      <c r="G4455" s="7" t="s">
        <v>11474</v>
      </c>
      <c r="H4455" s="5">
        <v>24</v>
      </c>
    </row>
    <row r="4456" spans="1:8" x14ac:dyDescent="0.25">
      <c r="A4456" s="5" t="s">
        <v>17436</v>
      </c>
      <c r="B4456" s="6" t="s">
        <v>2606</v>
      </c>
      <c r="C4456" s="7" t="s">
        <v>2607</v>
      </c>
      <c r="D4456" s="7">
        <v>3</v>
      </c>
      <c r="E4456" s="8">
        <v>83111</v>
      </c>
      <c r="F4456" s="6" t="s">
        <v>11473</v>
      </c>
      <c r="G4456" s="7" t="s">
        <v>11474</v>
      </c>
      <c r="H4456" s="5">
        <v>24</v>
      </c>
    </row>
    <row r="4457" spans="1:8" x14ac:dyDescent="0.25">
      <c r="A4457" s="5" t="s">
        <v>17437</v>
      </c>
      <c r="B4457" s="6" t="s">
        <v>2678</v>
      </c>
      <c r="C4457" s="7" t="s">
        <v>2679</v>
      </c>
      <c r="D4457" s="7">
        <v>4</v>
      </c>
      <c r="E4457" s="8">
        <v>83111</v>
      </c>
      <c r="F4457" s="6" t="s">
        <v>11473</v>
      </c>
      <c r="G4457" s="7" t="s">
        <v>11474</v>
      </c>
      <c r="H4457" s="5">
        <v>24</v>
      </c>
    </row>
    <row r="4458" spans="1:8" x14ac:dyDescent="0.25">
      <c r="A4458" s="5" t="s">
        <v>17438</v>
      </c>
      <c r="B4458" s="6" t="s">
        <v>2682</v>
      </c>
      <c r="C4458" s="7" t="s">
        <v>2683</v>
      </c>
      <c r="D4458" s="7">
        <v>5</v>
      </c>
      <c r="E4458" s="8">
        <v>83111</v>
      </c>
      <c r="F4458" s="6" t="s">
        <v>11473</v>
      </c>
      <c r="G4458" s="7" t="s">
        <v>11474</v>
      </c>
      <c r="H4458" s="5">
        <v>24</v>
      </c>
    </row>
    <row r="4459" spans="1:8" x14ac:dyDescent="0.25">
      <c r="A4459" s="5" t="s">
        <v>17439</v>
      </c>
      <c r="B4459" s="6" t="s">
        <v>2684</v>
      </c>
      <c r="C4459" s="7" t="s">
        <v>2685</v>
      </c>
      <c r="D4459" s="7">
        <v>6</v>
      </c>
      <c r="E4459" s="8">
        <v>83111</v>
      </c>
      <c r="F4459" s="6" t="s">
        <v>11473</v>
      </c>
      <c r="G4459" s="7" t="s">
        <v>11474</v>
      </c>
      <c r="H4459" s="5">
        <v>24</v>
      </c>
    </row>
    <row r="4460" spans="1:8" x14ac:dyDescent="0.25">
      <c r="A4460" s="5" t="s">
        <v>17440</v>
      </c>
      <c r="B4460" s="6" t="s">
        <v>2686</v>
      </c>
      <c r="C4460" s="7" t="s">
        <v>2687</v>
      </c>
      <c r="D4460" s="7">
        <v>7</v>
      </c>
      <c r="E4460" s="8">
        <v>83111</v>
      </c>
      <c r="F4460" s="6" t="s">
        <v>11473</v>
      </c>
      <c r="G4460" s="7" t="s">
        <v>11474</v>
      </c>
      <c r="H4460" s="5">
        <v>24</v>
      </c>
    </row>
    <row r="4461" spans="1:8" x14ac:dyDescent="0.25">
      <c r="A4461" s="5" t="s">
        <v>17441</v>
      </c>
      <c r="B4461" s="6" t="s">
        <v>2708</v>
      </c>
      <c r="C4461" s="7" t="s">
        <v>2709</v>
      </c>
      <c r="D4461" s="7">
        <v>8</v>
      </c>
      <c r="E4461" s="8">
        <v>83111</v>
      </c>
      <c r="F4461" s="6" t="s">
        <v>11473</v>
      </c>
      <c r="G4461" s="7" t="s">
        <v>11474</v>
      </c>
      <c r="H4461" s="5">
        <v>24</v>
      </c>
    </row>
    <row r="4462" spans="1:8" x14ac:dyDescent="0.25">
      <c r="A4462" s="5" t="s">
        <v>17442</v>
      </c>
      <c r="B4462" s="6" t="s">
        <v>2710</v>
      </c>
      <c r="C4462" s="7" t="s">
        <v>2711</v>
      </c>
      <c r="D4462" s="7">
        <v>9</v>
      </c>
      <c r="E4462" s="8">
        <v>83111</v>
      </c>
      <c r="F4462" s="6" t="s">
        <v>11473</v>
      </c>
      <c r="G4462" s="7" t="s">
        <v>11474</v>
      </c>
      <c r="H4462" s="5">
        <v>24</v>
      </c>
    </row>
    <row r="4463" spans="1:8" x14ac:dyDescent="0.25">
      <c r="A4463" s="5" t="s">
        <v>17443</v>
      </c>
      <c r="B4463" s="6" t="s">
        <v>2724</v>
      </c>
      <c r="C4463" s="7" t="s">
        <v>2725</v>
      </c>
      <c r="D4463" s="7">
        <v>10</v>
      </c>
      <c r="E4463" s="8">
        <v>83111</v>
      </c>
      <c r="F4463" s="6" t="s">
        <v>11473</v>
      </c>
      <c r="G4463" s="7" t="s">
        <v>11474</v>
      </c>
      <c r="H4463" s="5">
        <v>24</v>
      </c>
    </row>
    <row r="4464" spans="1:8" x14ac:dyDescent="0.25">
      <c r="A4464" s="5" t="s">
        <v>17444</v>
      </c>
      <c r="B4464" s="6" t="s">
        <v>2738</v>
      </c>
      <c r="C4464" s="7" t="s">
        <v>2739</v>
      </c>
      <c r="D4464" s="7">
        <v>11</v>
      </c>
      <c r="E4464" s="8">
        <v>83111</v>
      </c>
      <c r="F4464" s="6" t="s">
        <v>11473</v>
      </c>
      <c r="G4464" s="7" t="s">
        <v>11474</v>
      </c>
      <c r="H4464" s="5">
        <v>24</v>
      </c>
    </row>
    <row r="4465" spans="1:8" x14ac:dyDescent="0.25">
      <c r="A4465" s="5" t="s">
        <v>17445</v>
      </c>
      <c r="B4465" s="6" t="s">
        <v>2740</v>
      </c>
      <c r="C4465" s="7" t="s">
        <v>2741</v>
      </c>
      <c r="D4465" s="7">
        <v>12</v>
      </c>
      <c r="E4465" s="8">
        <v>83111</v>
      </c>
      <c r="F4465" s="6" t="s">
        <v>11473</v>
      </c>
      <c r="G4465" s="7" t="s">
        <v>11474</v>
      </c>
      <c r="H4465" s="5">
        <v>24</v>
      </c>
    </row>
    <row r="4466" spans="1:8" x14ac:dyDescent="0.25">
      <c r="A4466" s="5" t="s">
        <v>17446</v>
      </c>
      <c r="B4466" s="6" t="s">
        <v>2742</v>
      </c>
      <c r="C4466" s="7" t="s">
        <v>2743</v>
      </c>
      <c r="D4466" s="7">
        <v>13</v>
      </c>
      <c r="E4466" s="8">
        <v>83111</v>
      </c>
      <c r="F4466" s="6" t="s">
        <v>11473</v>
      </c>
      <c r="G4466" s="7" t="s">
        <v>11474</v>
      </c>
      <c r="H4466" s="5">
        <v>24</v>
      </c>
    </row>
    <row r="4467" spans="1:8" x14ac:dyDescent="0.25">
      <c r="A4467" s="5" t="s">
        <v>17447</v>
      </c>
      <c r="B4467" s="6" t="s">
        <v>2746</v>
      </c>
      <c r="C4467" s="7" t="s">
        <v>2747</v>
      </c>
      <c r="D4467" s="7">
        <v>14</v>
      </c>
      <c r="E4467" s="8">
        <v>83111</v>
      </c>
      <c r="F4467" s="6" t="s">
        <v>11473</v>
      </c>
      <c r="G4467" s="7" t="s">
        <v>11474</v>
      </c>
      <c r="H4467" s="5">
        <v>24</v>
      </c>
    </row>
    <row r="4468" spans="1:8" x14ac:dyDescent="0.25">
      <c r="A4468" s="5" t="s">
        <v>17448</v>
      </c>
      <c r="B4468" s="6" t="s">
        <v>2748</v>
      </c>
      <c r="C4468" s="7" t="s">
        <v>2749</v>
      </c>
      <c r="D4468" s="7">
        <v>15</v>
      </c>
      <c r="E4468" s="8">
        <v>83111</v>
      </c>
      <c r="F4468" s="6" t="s">
        <v>11473</v>
      </c>
      <c r="G4468" s="7" t="s">
        <v>11474</v>
      </c>
      <c r="H4468" s="5">
        <v>24</v>
      </c>
    </row>
    <row r="4469" spans="1:8" x14ac:dyDescent="0.25">
      <c r="A4469" s="5" t="s">
        <v>17449</v>
      </c>
      <c r="B4469" s="6" t="s">
        <v>2750</v>
      </c>
      <c r="C4469" s="7" t="s">
        <v>2751</v>
      </c>
      <c r="D4469" s="7">
        <v>16</v>
      </c>
      <c r="E4469" s="8">
        <v>83111</v>
      </c>
      <c r="F4469" s="6" t="s">
        <v>11473</v>
      </c>
      <c r="G4469" s="7" t="s">
        <v>11474</v>
      </c>
      <c r="H4469" s="5">
        <v>24</v>
      </c>
    </row>
    <row r="4470" spans="1:8" x14ac:dyDescent="0.25">
      <c r="A4470" s="5" t="s">
        <v>17450</v>
      </c>
      <c r="B4470" s="6" t="s">
        <v>2754</v>
      </c>
      <c r="C4470" s="7" t="s">
        <v>2755</v>
      </c>
      <c r="D4470" s="7">
        <v>17</v>
      </c>
      <c r="E4470" s="8">
        <v>83111</v>
      </c>
      <c r="F4470" s="6" t="s">
        <v>11473</v>
      </c>
      <c r="G4470" s="7" t="s">
        <v>11474</v>
      </c>
      <c r="H4470" s="5">
        <v>24</v>
      </c>
    </row>
    <row r="4471" spans="1:8" x14ac:dyDescent="0.25">
      <c r="A4471" s="5" t="s">
        <v>17451</v>
      </c>
      <c r="B4471" s="6" t="s">
        <v>2756</v>
      </c>
      <c r="C4471" s="7" t="s">
        <v>2757</v>
      </c>
      <c r="D4471" s="7">
        <v>18</v>
      </c>
      <c r="E4471" s="8">
        <v>83111</v>
      </c>
      <c r="F4471" s="6" t="s">
        <v>11473</v>
      </c>
      <c r="G4471" s="7" t="s">
        <v>11474</v>
      </c>
      <c r="H4471" s="5">
        <v>24</v>
      </c>
    </row>
    <row r="4472" spans="1:8" x14ac:dyDescent="0.25">
      <c r="A4472" s="5" t="s">
        <v>17452</v>
      </c>
      <c r="B4472" s="6" t="s">
        <v>2758</v>
      </c>
      <c r="C4472" s="7" t="s">
        <v>2759</v>
      </c>
      <c r="D4472" s="7">
        <v>19</v>
      </c>
      <c r="E4472" s="8">
        <v>83111</v>
      </c>
      <c r="F4472" s="6" t="s">
        <v>11473</v>
      </c>
      <c r="G4472" s="7" t="s">
        <v>11474</v>
      </c>
      <c r="H4472" s="5">
        <v>24</v>
      </c>
    </row>
    <row r="4473" spans="1:8" x14ac:dyDescent="0.25">
      <c r="A4473" s="5" t="s">
        <v>17453</v>
      </c>
      <c r="B4473" s="6" t="s">
        <v>3020</v>
      </c>
      <c r="C4473" s="7" t="s">
        <v>3021</v>
      </c>
      <c r="D4473" s="7">
        <v>20</v>
      </c>
      <c r="E4473" s="8">
        <v>83111</v>
      </c>
      <c r="F4473" s="6" t="s">
        <v>11473</v>
      </c>
      <c r="G4473" s="7" t="s">
        <v>11474</v>
      </c>
      <c r="H4473" s="5">
        <v>24</v>
      </c>
    </row>
    <row r="4474" spans="1:8" x14ac:dyDescent="0.25">
      <c r="A4474" s="5" t="s">
        <v>17454</v>
      </c>
      <c r="B4474" s="6" t="s">
        <v>3030</v>
      </c>
      <c r="C4474" s="7" t="s">
        <v>3031</v>
      </c>
      <c r="D4474" s="7">
        <v>21</v>
      </c>
      <c r="E4474" s="8">
        <v>83111</v>
      </c>
      <c r="F4474" s="6" t="s">
        <v>11473</v>
      </c>
      <c r="G4474" s="7" t="s">
        <v>11474</v>
      </c>
      <c r="H4474" s="5">
        <v>24</v>
      </c>
    </row>
    <row r="4475" spans="1:8" x14ac:dyDescent="0.25">
      <c r="A4475" s="5" t="s">
        <v>17455</v>
      </c>
      <c r="B4475" s="6" t="s">
        <v>3168</v>
      </c>
      <c r="C4475" s="7" t="s">
        <v>3169</v>
      </c>
      <c r="D4475" s="7">
        <v>22</v>
      </c>
      <c r="E4475" s="8">
        <v>83111</v>
      </c>
      <c r="F4475" s="6" t="s">
        <v>11473</v>
      </c>
      <c r="G4475" s="7" t="s">
        <v>11474</v>
      </c>
      <c r="H4475" s="5">
        <v>24</v>
      </c>
    </row>
    <row r="4476" spans="1:8" x14ac:dyDescent="0.25">
      <c r="A4476" s="5" t="s">
        <v>17456</v>
      </c>
      <c r="B4476" s="6" t="s">
        <v>3172</v>
      </c>
      <c r="C4476" s="7" t="s">
        <v>3173</v>
      </c>
      <c r="D4476" s="7">
        <v>23</v>
      </c>
      <c r="E4476" s="8">
        <v>83111</v>
      </c>
      <c r="F4476" s="6" t="s">
        <v>11473</v>
      </c>
      <c r="G4476" s="7" t="s">
        <v>11474</v>
      </c>
      <c r="H4476" s="5">
        <v>24</v>
      </c>
    </row>
    <row r="4477" spans="1:8" x14ac:dyDescent="0.25">
      <c r="A4477" s="5" t="s">
        <v>17457</v>
      </c>
      <c r="B4477" s="6" t="s">
        <v>3176</v>
      </c>
      <c r="C4477" s="7" t="s">
        <v>3177</v>
      </c>
      <c r="D4477" s="7">
        <v>24</v>
      </c>
      <c r="E4477" s="8">
        <v>83111</v>
      </c>
      <c r="F4477" s="6" t="s">
        <v>11473</v>
      </c>
      <c r="G4477" s="7" t="s">
        <v>11474</v>
      </c>
      <c r="H4477" s="5">
        <v>24</v>
      </c>
    </row>
    <row r="4478" spans="1:8" x14ac:dyDescent="0.25">
      <c r="A4478" s="5" t="s">
        <v>17458</v>
      </c>
      <c r="B4478" s="6" t="s">
        <v>2708</v>
      </c>
      <c r="C4478" s="7" t="s">
        <v>2709</v>
      </c>
      <c r="D4478" s="7">
        <v>1</v>
      </c>
      <c r="E4478" s="8">
        <v>83112</v>
      </c>
      <c r="F4478" s="6" t="s">
        <v>11774</v>
      </c>
      <c r="G4478" s="7" t="s">
        <v>11775</v>
      </c>
      <c r="H4478" s="5">
        <v>2</v>
      </c>
    </row>
    <row r="4479" spans="1:8" x14ac:dyDescent="0.25">
      <c r="A4479" s="5" t="s">
        <v>17459</v>
      </c>
      <c r="B4479" s="6" t="s">
        <v>2710</v>
      </c>
      <c r="C4479" s="7" t="s">
        <v>2711</v>
      </c>
      <c r="D4479" s="7">
        <v>2</v>
      </c>
      <c r="E4479" s="8">
        <v>83112</v>
      </c>
      <c r="F4479" s="6" t="s">
        <v>11774</v>
      </c>
      <c r="G4479" s="7" t="s">
        <v>11775</v>
      </c>
      <c r="H4479" s="5">
        <v>2</v>
      </c>
    </row>
    <row r="4480" spans="1:8" x14ac:dyDescent="0.25">
      <c r="A4480" s="5" t="s">
        <v>17460</v>
      </c>
      <c r="B4480" s="6" t="s">
        <v>2710</v>
      </c>
      <c r="C4480" s="7" t="s">
        <v>2711</v>
      </c>
      <c r="D4480" s="7">
        <v>1</v>
      </c>
      <c r="E4480" s="8">
        <v>83113</v>
      </c>
      <c r="F4480" s="6" t="s">
        <v>11788</v>
      </c>
      <c r="G4480" s="7" t="s">
        <v>11789</v>
      </c>
      <c r="H4480" s="5">
        <v>1</v>
      </c>
    </row>
    <row r="4481" spans="1:8" x14ac:dyDescent="0.25">
      <c r="A4481" s="5" t="s">
        <v>17461</v>
      </c>
      <c r="B4481" s="6" t="s">
        <v>2710</v>
      </c>
      <c r="C4481" s="7" t="s">
        <v>2711</v>
      </c>
      <c r="D4481" s="7">
        <v>1</v>
      </c>
      <c r="E4481" s="8">
        <v>83114</v>
      </c>
      <c r="F4481" s="6" t="s">
        <v>11791</v>
      </c>
      <c r="G4481" s="7" t="s">
        <v>11792</v>
      </c>
      <c r="H4481" s="5">
        <v>1</v>
      </c>
    </row>
    <row r="4482" spans="1:8" x14ac:dyDescent="0.25">
      <c r="A4482" s="5" t="s">
        <v>17462</v>
      </c>
      <c r="B4482" s="6" t="s">
        <v>2708</v>
      </c>
      <c r="C4482" s="7" t="s">
        <v>2709</v>
      </c>
      <c r="D4482" s="7">
        <v>1</v>
      </c>
      <c r="E4482" s="8">
        <v>83115</v>
      </c>
      <c r="F4482" s="6" t="s">
        <v>11777</v>
      </c>
      <c r="G4482" s="7" t="s">
        <v>11778</v>
      </c>
      <c r="H4482" s="5">
        <v>3</v>
      </c>
    </row>
    <row r="4483" spans="1:8" x14ac:dyDescent="0.25">
      <c r="A4483" s="5" t="s">
        <v>17463</v>
      </c>
      <c r="B4483" s="6" t="s">
        <v>2710</v>
      </c>
      <c r="C4483" s="7" t="s">
        <v>2711</v>
      </c>
      <c r="D4483" s="7">
        <v>2</v>
      </c>
      <c r="E4483" s="8">
        <v>83115</v>
      </c>
      <c r="F4483" s="6" t="s">
        <v>11777</v>
      </c>
      <c r="G4483" s="7" t="s">
        <v>11778</v>
      </c>
      <c r="H4483" s="5">
        <v>3</v>
      </c>
    </row>
    <row r="4484" spans="1:8" x14ac:dyDescent="0.25">
      <c r="A4484" s="5" t="s">
        <v>17464</v>
      </c>
      <c r="B4484" s="6" t="s">
        <v>2760</v>
      </c>
      <c r="C4484" s="7" t="s">
        <v>2761</v>
      </c>
      <c r="D4484" s="7">
        <v>3</v>
      </c>
      <c r="E4484" s="8">
        <v>83115</v>
      </c>
      <c r="F4484" s="6" t="s">
        <v>11777</v>
      </c>
      <c r="G4484" s="7" t="s">
        <v>11778</v>
      </c>
      <c r="H4484" s="5">
        <v>3</v>
      </c>
    </row>
    <row r="4485" spans="1:8" x14ac:dyDescent="0.25">
      <c r="A4485" s="5" t="s">
        <v>17465</v>
      </c>
      <c r="B4485" s="6" t="s">
        <v>2710</v>
      </c>
      <c r="C4485" s="7" t="s">
        <v>2711</v>
      </c>
      <c r="D4485" s="7">
        <v>1</v>
      </c>
      <c r="E4485" s="8">
        <v>83119</v>
      </c>
      <c r="F4485" s="6" t="s">
        <v>11795</v>
      </c>
      <c r="G4485" s="7" t="s">
        <v>11796</v>
      </c>
      <c r="H4485" s="5">
        <v>1</v>
      </c>
    </row>
    <row r="4486" spans="1:8" x14ac:dyDescent="0.25">
      <c r="A4486" s="5" t="s">
        <v>17466</v>
      </c>
      <c r="B4486" s="6" t="s">
        <v>2710</v>
      </c>
      <c r="C4486" s="7" t="s">
        <v>2711</v>
      </c>
      <c r="D4486" s="7">
        <v>1</v>
      </c>
      <c r="E4486" s="8">
        <v>83121</v>
      </c>
      <c r="F4486" s="6" t="s">
        <v>11798</v>
      </c>
      <c r="G4486" s="7" t="s">
        <v>11799</v>
      </c>
      <c r="H4486" s="5">
        <v>1</v>
      </c>
    </row>
    <row r="4487" spans="1:8" x14ac:dyDescent="0.25">
      <c r="A4487" s="5" t="s">
        <v>17467</v>
      </c>
      <c r="B4487" s="6" t="s">
        <v>2710</v>
      </c>
      <c r="C4487" s="7" t="s">
        <v>2711</v>
      </c>
      <c r="D4487" s="7">
        <v>1</v>
      </c>
      <c r="E4487" s="8">
        <v>83129</v>
      </c>
      <c r="F4487" s="6" t="s">
        <v>11801</v>
      </c>
      <c r="G4487" s="7" t="s">
        <v>11802</v>
      </c>
      <c r="H4487" s="5">
        <v>1</v>
      </c>
    </row>
    <row r="4488" spans="1:8" x14ac:dyDescent="0.25">
      <c r="A4488" s="5" t="s">
        <v>17468</v>
      </c>
      <c r="B4488" s="6" t="s">
        <v>2688</v>
      </c>
      <c r="C4488" s="7" t="s">
        <v>2689</v>
      </c>
      <c r="D4488" s="7">
        <v>1</v>
      </c>
      <c r="E4488" s="8">
        <v>83131</v>
      </c>
      <c r="F4488" s="6" t="s">
        <v>11718</v>
      </c>
      <c r="G4488" s="7" t="s">
        <v>11719</v>
      </c>
      <c r="H4488" s="5">
        <v>8</v>
      </c>
    </row>
    <row r="4489" spans="1:8" x14ac:dyDescent="0.25">
      <c r="A4489" s="5" t="s">
        <v>17469</v>
      </c>
      <c r="B4489" s="6" t="s">
        <v>2694</v>
      </c>
      <c r="C4489" s="7" t="s">
        <v>2695</v>
      </c>
      <c r="D4489" s="7">
        <v>2</v>
      </c>
      <c r="E4489" s="8">
        <v>83131</v>
      </c>
      <c r="F4489" s="6" t="s">
        <v>11718</v>
      </c>
      <c r="G4489" s="7" t="s">
        <v>11719</v>
      </c>
      <c r="H4489" s="5">
        <v>8</v>
      </c>
    </row>
    <row r="4490" spans="1:8" x14ac:dyDescent="0.25">
      <c r="A4490" s="5" t="s">
        <v>17470</v>
      </c>
      <c r="B4490" s="6" t="s">
        <v>2710</v>
      </c>
      <c r="C4490" s="7" t="s">
        <v>2711</v>
      </c>
      <c r="D4490" s="7">
        <v>3</v>
      </c>
      <c r="E4490" s="8">
        <v>83131</v>
      </c>
      <c r="F4490" s="6" t="s">
        <v>11718</v>
      </c>
      <c r="G4490" s="7" t="s">
        <v>11719</v>
      </c>
      <c r="H4490" s="5">
        <v>8</v>
      </c>
    </row>
    <row r="4491" spans="1:8" x14ac:dyDescent="0.25">
      <c r="A4491" s="5" t="s">
        <v>17471</v>
      </c>
      <c r="B4491" s="6" t="s">
        <v>2712</v>
      </c>
      <c r="C4491" s="7" t="s">
        <v>2713</v>
      </c>
      <c r="D4491" s="7">
        <v>4</v>
      </c>
      <c r="E4491" s="8">
        <v>83131</v>
      </c>
      <c r="F4491" s="6" t="s">
        <v>11718</v>
      </c>
      <c r="G4491" s="7" t="s">
        <v>11719</v>
      </c>
      <c r="H4491" s="5">
        <v>8</v>
      </c>
    </row>
    <row r="4492" spans="1:8" x14ac:dyDescent="0.25">
      <c r="A4492" s="5" t="s">
        <v>17472</v>
      </c>
      <c r="B4492" s="6" t="s">
        <v>2714</v>
      </c>
      <c r="C4492" s="7" t="s">
        <v>2715</v>
      </c>
      <c r="D4492" s="7">
        <v>5</v>
      </c>
      <c r="E4492" s="8">
        <v>83131</v>
      </c>
      <c r="F4492" s="6" t="s">
        <v>11718</v>
      </c>
      <c r="G4492" s="7" t="s">
        <v>11719</v>
      </c>
      <c r="H4492" s="5">
        <v>8</v>
      </c>
    </row>
    <row r="4493" spans="1:8" x14ac:dyDescent="0.25">
      <c r="A4493" s="5" t="s">
        <v>17473</v>
      </c>
      <c r="B4493" s="6" t="s">
        <v>2730</v>
      </c>
      <c r="C4493" s="7" t="s">
        <v>2731</v>
      </c>
      <c r="D4493" s="7">
        <v>6</v>
      </c>
      <c r="E4493" s="8">
        <v>83131</v>
      </c>
      <c r="F4493" s="6" t="s">
        <v>11718</v>
      </c>
      <c r="G4493" s="7" t="s">
        <v>11719</v>
      </c>
      <c r="H4493" s="5">
        <v>8</v>
      </c>
    </row>
    <row r="4494" spans="1:8" x14ac:dyDescent="0.25">
      <c r="A4494" s="5" t="s">
        <v>17474</v>
      </c>
      <c r="B4494" s="6" t="s">
        <v>2734</v>
      </c>
      <c r="C4494" s="7" t="s">
        <v>2735</v>
      </c>
      <c r="D4494" s="7">
        <v>7</v>
      </c>
      <c r="E4494" s="8">
        <v>83131</v>
      </c>
      <c r="F4494" s="6" t="s">
        <v>11718</v>
      </c>
      <c r="G4494" s="7" t="s">
        <v>11719</v>
      </c>
      <c r="H4494" s="5">
        <v>8</v>
      </c>
    </row>
    <row r="4495" spans="1:8" x14ac:dyDescent="0.25">
      <c r="A4495" s="5" t="s">
        <v>17475</v>
      </c>
      <c r="B4495" s="6" t="s">
        <v>2772</v>
      </c>
      <c r="C4495" s="7" t="s">
        <v>2773</v>
      </c>
      <c r="D4495" s="7">
        <v>8</v>
      </c>
      <c r="E4495" s="8">
        <v>83131</v>
      </c>
      <c r="F4495" s="6" t="s">
        <v>11718</v>
      </c>
      <c r="G4495" s="7" t="s">
        <v>11719</v>
      </c>
      <c r="H4495" s="5">
        <v>8</v>
      </c>
    </row>
    <row r="4496" spans="1:8" x14ac:dyDescent="0.25">
      <c r="A4496" s="5" t="s">
        <v>17476</v>
      </c>
      <c r="B4496" s="6" t="s">
        <v>2566</v>
      </c>
      <c r="C4496" s="7" t="s">
        <v>2567</v>
      </c>
      <c r="D4496" s="7">
        <v>1</v>
      </c>
      <c r="E4496" s="8">
        <v>83139</v>
      </c>
      <c r="F4496" s="6" t="s">
        <v>11356</v>
      </c>
      <c r="G4496" s="7" t="s">
        <v>11357</v>
      </c>
      <c r="H4496" s="5">
        <v>16</v>
      </c>
    </row>
    <row r="4497" spans="1:8" x14ac:dyDescent="0.25">
      <c r="A4497" s="5" t="s">
        <v>17477</v>
      </c>
      <c r="B4497" s="6" t="s">
        <v>2570</v>
      </c>
      <c r="C4497" s="7" t="s">
        <v>2571</v>
      </c>
      <c r="D4497" s="7">
        <v>2</v>
      </c>
      <c r="E4497" s="8">
        <v>83139</v>
      </c>
      <c r="F4497" s="6" t="s">
        <v>11356</v>
      </c>
      <c r="G4497" s="7" t="s">
        <v>11357</v>
      </c>
      <c r="H4497" s="5">
        <v>16</v>
      </c>
    </row>
    <row r="4498" spans="1:8" x14ac:dyDescent="0.25">
      <c r="A4498" s="5" t="s">
        <v>17478</v>
      </c>
      <c r="B4498" s="6" t="s">
        <v>2574</v>
      </c>
      <c r="C4498" s="7" t="s">
        <v>2575</v>
      </c>
      <c r="D4498" s="7">
        <v>3</v>
      </c>
      <c r="E4498" s="8">
        <v>83139</v>
      </c>
      <c r="F4498" s="6" t="s">
        <v>11356</v>
      </c>
      <c r="G4498" s="7" t="s">
        <v>11357</v>
      </c>
      <c r="H4498" s="5">
        <v>16</v>
      </c>
    </row>
    <row r="4499" spans="1:8" x14ac:dyDescent="0.25">
      <c r="A4499" s="5" t="s">
        <v>17479</v>
      </c>
      <c r="B4499" s="6" t="s">
        <v>2576</v>
      </c>
      <c r="C4499" s="7" t="s">
        <v>2577</v>
      </c>
      <c r="D4499" s="7">
        <v>4</v>
      </c>
      <c r="E4499" s="8">
        <v>83139</v>
      </c>
      <c r="F4499" s="6" t="s">
        <v>11356</v>
      </c>
      <c r="G4499" s="7" t="s">
        <v>11357</v>
      </c>
      <c r="H4499" s="5">
        <v>16</v>
      </c>
    </row>
    <row r="4500" spans="1:8" x14ac:dyDescent="0.25">
      <c r="A4500" s="5" t="s">
        <v>17480</v>
      </c>
      <c r="B4500" s="6" t="s">
        <v>2598</v>
      </c>
      <c r="C4500" s="7" t="s">
        <v>2599</v>
      </c>
      <c r="D4500" s="7">
        <v>5</v>
      </c>
      <c r="E4500" s="8">
        <v>83139</v>
      </c>
      <c r="F4500" s="6" t="s">
        <v>11356</v>
      </c>
      <c r="G4500" s="7" t="s">
        <v>11357</v>
      </c>
      <c r="H4500" s="5">
        <v>16</v>
      </c>
    </row>
    <row r="4501" spans="1:8" x14ac:dyDescent="0.25">
      <c r="A4501" s="5" t="s">
        <v>17481</v>
      </c>
      <c r="B4501" s="6" t="s">
        <v>2600</v>
      </c>
      <c r="C4501" s="7" t="s">
        <v>2601</v>
      </c>
      <c r="D4501" s="7">
        <v>6</v>
      </c>
      <c r="E4501" s="8">
        <v>83139</v>
      </c>
      <c r="F4501" s="6" t="s">
        <v>11356</v>
      </c>
      <c r="G4501" s="7" t="s">
        <v>11357</v>
      </c>
      <c r="H4501" s="5">
        <v>16</v>
      </c>
    </row>
    <row r="4502" spans="1:8" x14ac:dyDescent="0.25">
      <c r="A4502" s="5" t="s">
        <v>17482</v>
      </c>
      <c r="B4502" s="6" t="s">
        <v>2710</v>
      </c>
      <c r="C4502" s="7" t="s">
        <v>2711</v>
      </c>
      <c r="D4502" s="7">
        <v>7</v>
      </c>
      <c r="E4502" s="8">
        <v>83139</v>
      </c>
      <c r="F4502" s="6" t="s">
        <v>11356</v>
      </c>
      <c r="G4502" s="7" t="s">
        <v>11357</v>
      </c>
      <c r="H4502" s="5">
        <v>16</v>
      </c>
    </row>
    <row r="4503" spans="1:8" x14ac:dyDescent="0.25">
      <c r="A4503" s="5" t="s">
        <v>17483</v>
      </c>
      <c r="B4503" s="6" t="s">
        <v>2716</v>
      </c>
      <c r="C4503" s="7" t="s">
        <v>2717</v>
      </c>
      <c r="D4503" s="7">
        <v>8</v>
      </c>
      <c r="E4503" s="8">
        <v>83139</v>
      </c>
      <c r="F4503" s="6" t="s">
        <v>11356</v>
      </c>
      <c r="G4503" s="7" t="s">
        <v>11357</v>
      </c>
      <c r="H4503" s="5">
        <v>16</v>
      </c>
    </row>
    <row r="4504" spans="1:8" x14ac:dyDescent="0.25">
      <c r="A4504" s="5" t="s">
        <v>17484</v>
      </c>
      <c r="B4504" s="6" t="s">
        <v>2720</v>
      </c>
      <c r="C4504" s="7" t="s">
        <v>2721</v>
      </c>
      <c r="D4504" s="7">
        <v>9</v>
      </c>
      <c r="E4504" s="8">
        <v>83139</v>
      </c>
      <c r="F4504" s="6" t="s">
        <v>11356</v>
      </c>
      <c r="G4504" s="7" t="s">
        <v>11357</v>
      </c>
      <c r="H4504" s="5">
        <v>16</v>
      </c>
    </row>
    <row r="4505" spans="1:8" x14ac:dyDescent="0.25">
      <c r="A4505" s="5" t="s">
        <v>17485</v>
      </c>
      <c r="B4505" s="6" t="s">
        <v>2760</v>
      </c>
      <c r="C4505" s="7" t="s">
        <v>2761</v>
      </c>
      <c r="D4505" s="7">
        <v>10</v>
      </c>
      <c r="E4505" s="8">
        <v>83139</v>
      </c>
      <c r="F4505" s="6" t="s">
        <v>11356</v>
      </c>
      <c r="G4505" s="7" t="s">
        <v>11357</v>
      </c>
      <c r="H4505" s="5">
        <v>16</v>
      </c>
    </row>
    <row r="4506" spans="1:8" x14ac:dyDescent="0.25">
      <c r="A4506" s="5" t="s">
        <v>17486</v>
      </c>
      <c r="B4506" s="6" t="s">
        <v>2772</v>
      </c>
      <c r="C4506" s="7" t="s">
        <v>2773</v>
      </c>
      <c r="D4506" s="7">
        <v>11</v>
      </c>
      <c r="E4506" s="8">
        <v>83139</v>
      </c>
      <c r="F4506" s="6" t="s">
        <v>11356</v>
      </c>
      <c r="G4506" s="7" t="s">
        <v>11357</v>
      </c>
      <c r="H4506" s="5">
        <v>16</v>
      </c>
    </row>
    <row r="4507" spans="1:8" x14ac:dyDescent="0.25">
      <c r="A4507" s="5" t="s">
        <v>17487</v>
      </c>
      <c r="B4507" s="6" t="s">
        <v>2774</v>
      </c>
      <c r="C4507" s="7" t="s">
        <v>2775</v>
      </c>
      <c r="D4507" s="7">
        <v>12</v>
      </c>
      <c r="E4507" s="8">
        <v>83139</v>
      </c>
      <c r="F4507" s="6" t="s">
        <v>11356</v>
      </c>
      <c r="G4507" s="7" t="s">
        <v>11357</v>
      </c>
      <c r="H4507" s="5">
        <v>16</v>
      </c>
    </row>
    <row r="4508" spans="1:8" x14ac:dyDescent="0.25">
      <c r="A4508" s="5" t="s">
        <v>17488</v>
      </c>
      <c r="B4508" s="6" t="s">
        <v>2828</v>
      </c>
      <c r="C4508" s="7" t="s">
        <v>2829</v>
      </c>
      <c r="D4508" s="7">
        <v>13</v>
      </c>
      <c r="E4508" s="8">
        <v>83139</v>
      </c>
      <c r="F4508" s="6" t="s">
        <v>11356</v>
      </c>
      <c r="G4508" s="7" t="s">
        <v>11357</v>
      </c>
      <c r="H4508" s="5">
        <v>16</v>
      </c>
    </row>
    <row r="4509" spans="1:8" x14ac:dyDescent="0.25">
      <c r="A4509" s="5" t="s">
        <v>17489</v>
      </c>
      <c r="B4509" s="6" t="s">
        <v>2832</v>
      </c>
      <c r="C4509" s="7" t="s">
        <v>2833</v>
      </c>
      <c r="D4509" s="7">
        <v>14</v>
      </c>
      <c r="E4509" s="8">
        <v>83139</v>
      </c>
      <c r="F4509" s="6" t="s">
        <v>11356</v>
      </c>
      <c r="G4509" s="7" t="s">
        <v>11357</v>
      </c>
      <c r="H4509" s="5">
        <v>16</v>
      </c>
    </row>
    <row r="4510" spans="1:8" x14ac:dyDescent="0.25">
      <c r="A4510" s="5" t="s">
        <v>17490</v>
      </c>
      <c r="B4510" s="6" t="s">
        <v>2926</v>
      </c>
      <c r="C4510" s="7" t="s">
        <v>2927</v>
      </c>
      <c r="D4510" s="7">
        <v>15</v>
      </c>
      <c r="E4510" s="8">
        <v>83139</v>
      </c>
      <c r="F4510" s="6" t="s">
        <v>11356</v>
      </c>
      <c r="G4510" s="7" t="s">
        <v>11357</v>
      </c>
      <c r="H4510" s="5">
        <v>16</v>
      </c>
    </row>
    <row r="4511" spans="1:8" x14ac:dyDescent="0.25">
      <c r="A4511" s="5" t="s">
        <v>17491</v>
      </c>
      <c r="B4511" s="6" t="s">
        <v>2942</v>
      </c>
      <c r="C4511" s="7" t="s">
        <v>2943</v>
      </c>
      <c r="D4511" s="7">
        <v>16</v>
      </c>
      <c r="E4511" s="8">
        <v>83139</v>
      </c>
      <c r="F4511" s="6" t="s">
        <v>11356</v>
      </c>
      <c r="G4511" s="7" t="s">
        <v>11357</v>
      </c>
      <c r="H4511" s="5">
        <v>16</v>
      </c>
    </row>
    <row r="4512" spans="1:8" x14ac:dyDescent="0.25">
      <c r="A4512" s="5" t="s">
        <v>17492</v>
      </c>
      <c r="B4512" s="6" t="s">
        <v>2536</v>
      </c>
      <c r="C4512" s="7" t="s">
        <v>2537</v>
      </c>
      <c r="D4512" s="7">
        <v>1</v>
      </c>
      <c r="E4512" s="8">
        <v>83141</v>
      </c>
      <c r="F4512" s="6" t="s">
        <v>11279</v>
      </c>
      <c r="G4512" s="7" t="s">
        <v>11280</v>
      </c>
      <c r="H4512" s="5">
        <v>9</v>
      </c>
    </row>
    <row r="4513" spans="1:8" x14ac:dyDescent="0.25">
      <c r="A4513" s="5" t="s">
        <v>17493</v>
      </c>
      <c r="B4513" s="6" t="s">
        <v>2598</v>
      </c>
      <c r="C4513" s="7" t="s">
        <v>2599</v>
      </c>
      <c r="D4513" s="7">
        <v>2</v>
      </c>
      <c r="E4513" s="8">
        <v>83141</v>
      </c>
      <c r="F4513" s="6" t="s">
        <v>11279</v>
      </c>
      <c r="G4513" s="7" t="s">
        <v>11280</v>
      </c>
      <c r="H4513" s="5">
        <v>9</v>
      </c>
    </row>
    <row r="4514" spans="1:8" x14ac:dyDescent="0.25">
      <c r="A4514" s="5" t="s">
        <v>17494</v>
      </c>
      <c r="B4514" s="6" t="s">
        <v>2600</v>
      </c>
      <c r="C4514" s="7" t="s">
        <v>2601</v>
      </c>
      <c r="D4514" s="7">
        <v>3</v>
      </c>
      <c r="E4514" s="8">
        <v>83141</v>
      </c>
      <c r="F4514" s="6" t="s">
        <v>11279</v>
      </c>
      <c r="G4514" s="7" t="s">
        <v>11280</v>
      </c>
      <c r="H4514" s="5">
        <v>9</v>
      </c>
    </row>
    <row r="4515" spans="1:8" x14ac:dyDescent="0.25">
      <c r="A4515" s="5" t="s">
        <v>17495</v>
      </c>
      <c r="B4515" s="6" t="s">
        <v>2602</v>
      </c>
      <c r="C4515" s="7" t="s">
        <v>2603</v>
      </c>
      <c r="D4515" s="7">
        <v>4</v>
      </c>
      <c r="E4515" s="8">
        <v>83141</v>
      </c>
      <c r="F4515" s="6" t="s">
        <v>11279</v>
      </c>
      <c r="G4515" s="7" t="s">
        <v>11280</v>
      </c>
      <c r="H4515" s="5">
        <v>9</v>
      </c>
    </row>
    <row r="4516" spans="1:8" x14ac:dyDescent="0.25">
      <c r="A4516" s="5" t="s">
        <v>17496</v>
      </c>
      <c r="B4516" s="6" t="s">
        <v>2604</v>
      </c>
      <c r="C4516" s="7" t="s">
        <v>2605</v>
      </c>
      <c r="D4516" s="7">
        <v>5</v>
      </c>
      <c r="E4516" s="8">
        <v>83141</v>
      </c>
      <c r="F4516" s="6" t="s">
        <v>11279</v>
      </c>
      <c r="G4516" s="7" t="s">
        <v>11280</v>
      </c>
      <c r="H4516" s="5">
        <v>9</v>
      </c>
    </row>
    <row r="4517" spans="1:8" x14ac:dyDescent="0.25">
      <c r="A4517" s="5" t="s">
        <v>17497</v>
      </c>
      <c r="B4517" s="6" t="s">
        <v>2606</v>
      </c>
      <c r="C4517" s="7" t="s">
        <v>2607</v>
      </c>
      <c r="D4517" s="7">
        <v>6</v>
      </c>
      <c r="E4517" s="8">
        <v>83141</v>
      </c>
      <c r="F4517" s="6" t="s">
        <v>11279</v>
      </c>
      <c r="G4517" s="7" t="s">
        <v>11280</v>
      </c>
      <c r="H4517" s="5">
        <v>9</v>
      </c>
    </row>
    <row r="4518" spans="1:8" x14ac:dyDescent="0.25">
      <c r="A4518" s="5" t="s">
        <v>17498</v>
      </c>
      <c r="B4518" s="6" t="s">
        <v>2762</v>
      </c>
      <c r="C4518" s="7" t="s">
        <v>2763</v>
      </c>
      <c r="D4518" s="7">
        <v>7</v>
      </c>
      <c r="E4518" s="8">
        <v>83141</v>
      </c>
      <c r="F4518" s="6" t="s">
        <v>11279</v>
      </c>
      <c r="G4518" s="7" t="s">
        <v>11280</v>
      </c>
      <c r="H4518" s="5">
        <v>9</v>
      </c>
    </row>
    <row r="4519" spans="1:8" x14ac:dyDescent="0.25">
      <c r="A4519" s="5" t="s">
        <v>17499</v>
      </c>
      <c r="B4519" s="6" t="s">
        <v>2790</v>
      </c>
      <c r="C4519" s="7" t="s">
        <v>2791</v>
      </c>
      <c r="D4519" s="7">
        <v>8</v>
      </c>
      <c r="E4519" s="8">
        <v>83141</v>
      </c>
      <c r="F4519" s="6" t="s">
        <v>11279</v>
      </c>
      <c r="G4519" s="7" t="s">
        <v>11280</v>
      </c>
      <c r="H4519" s="5">
        <v>9</v>
      </c>
    </row>
    <row r="4520" spans="1:8" x14ac:dyDescent="0.25">
      <c r="A4520" s="5" t="s">
        <v>17500</v>
      </c>
      <c r="B4520" s="6" t="s">
        <v>2792</v>
      </c>
      <c r="C4520" s="7" t="s">
        <v>2793</v>
      </c>
      <c r="D4520" s="7">
        <v>9</v>
      </c>
      <c r="E4520" s="8">
        <v>83141</v>
      </c>
      <c r="F4520" s="6" t="s">
        <v>11279</v>
      </c>
      <c r="G4520" s="7" t="s">
        <v>11280</v>
      </c>
      <c r="H4520" s="5">
        <v>9</v>
      </c>
    </row>
    <row r="4521" spans="1:8" x14ac:dyDescent="0.25">
      <c r="A4521" s="5" t="s">
        <v>17501</v>
      </c>
      <c r="B4521" s="6" t="s">
        <v>2598</v>
      </c>
      <c r="C4521" s="7" t="s">
        <v>2599</v>
      </c>
      <c r="D4521" s="7">
        <v>1</v>
      </c>
      <c r="E4521" s="8">
        <v>83142</v>
      </c>
      <c r="F4521" s="6" t="s">
        <v>11456</v>
      </c>
      <c r="G4521" s="7" t="s">
        <v>11457</v>
      </c>
      <c r="H4521" s="5">
        <v>5</v>
      </c>
    </row>
    <row r="4522" spans="1:8" x14ac:dyDescent="0.25">
      <c r="A4522" s="5" t="s">
        <v>17502</v>
      </c>
      <c r="B4522" s="6" t="s">
        <v>2600</v>
      </c>
      <c r="C4522" s="7" t="s">
        <v>2601</v>
      </c>
      <c r="D4522" s="7">
        <v>2</v>
      </c>
      <c r="E4522" s="8">
        <v>83142</v>
      </c>
      <c r="F4522" s="6" t="s">
        <v>11456</v>
      </c>
      <c r="G4522" s="7" t="s">
        <v>11457</v>
      </c>
      <c r="H4522" s="5">
        <v>5</v>
      </c>
    </row>
    <row r="4523" spans="1:8" x14ac:dyDescent="0.25">
      <c r="A4523" s="5" t="s">
        <v>17503</v>
      </c>
      <c r="B4523" s="6" t="s">
        <v>2602</v>
      </c>
      <c r="C4523" s="7" t="s">
        <v>2603</v>
      </c>
      <c r="D4523" s="7">
        <v>3</v>
      </c>
      <c r="E4523" s="8">
        <v>83142</v>
      </c>
      <c r="F4523" s="6" t="s">
        <v>11456</v>
      </c>
      <c r="G4523" s="7" t="s">
        <v>11457</v>
      </c>
      <c r="H4523" s="5">
        <v>5</v>
      </c>
    </row>
    <row r="4524" spans="1:8" x14ac:dyDescent="0.25">
      <c r="A4524" s="5" t="s">
        <v>17504</v>
      </c>
      <c r="B4524" s="6" t="s">
        <v>2604</v>
      </c>
      <c r="C4524" s="7" t="s">
        <v>2605</v>
      </c>
      <c r="D4524" s="7">
        <v>4</v>
      </c>
      <c r="E4524" s="8">
        <v>83142</v>
      </c>
      <c r="F4524" s="6" t="s">
        <v>11456</v>
      </c>
      <c r="G4524" s="7" t="s">
        <v>11457</v>
      </c>
      <c r="H4524" s="5">
        <v>5</v>
      </c>
    </row>
    <row r="4525" spans="1:8" x14ac:dyDescent="0.25">
      <c r="A4525" s="5" t="s">
        <v>17505</v>
      </c>
      <c r="B4525" s="6" t="s">
        <v>2606</v>
      </c>
      <c r="C4525" s="7" t="s">
        <v>2607</v>
      </c>
      <c r="D4525" s="7">
        <v>5</v>
      </c>
      <c r="E4525" s="8">
        <v>83142</v>
      </c>
      <c r="F4525" s="6" t="s">
        <v>11456</v>
      </c>
      <c r="G4525" s="7" t="s">
        <v>11457</v>
      </c>
      <c r="H4525" s="5">
        <v>5</v>
      </c>
    </row>
    <row r="4526" spans="1:8" x14ac:dyDescent="0.25">
      <c r="A4526" s="5" t="s">
        <v>17506</v>
      </c>
      <c r="B4526" s="6" t="s">
        <v>2598</v>
      </c>
      <c r="C4526" s="7" t="s">
        <v>2599</v>
      </c>
      <c r="D4526" s="7">
        <v>1</v>
      </c>
      <c r="E4526" s="8">
        <v>83149</v>
      </c>
      <c r="F4526" s="6" t="s">
        <v>11459</v>
      </c>
      <c r="G4526" s="7" t="s">
        <v>11460</v>
      </c>
      <c r="H4526" s="5">
        <v>2</v>
      </c>
    </row>
    <row r="4527" spans="1:8" x14ac:dyDescent="0.25">
      <c r="A4527" s="5" t="s">
        <v>17507</v>
      </c>
      <c r="B4527" s="6" t="s">
        <v>2600</v>
      </c>
      <c r="C4527" s="7" t="s">
        <v>2601</v>
      </c>
      <c r="D4527" s="7">
        <v>2</v>
      </c>
      <c r="E4527" s="8">
        <v>83149</v>
      </c>
      <c r="F4527" s="6" t="s">
        <v>11459</v>
      </c>
      <c r="G4527" s="7" t="s">
        <v>11460</v>
      </c>
      <c r="H4527" s="5">
        <v>2</v>
      </c>
    </row>
    <row r="4528" spans="1:8" x14ac:dyDescent="0.25">
      <c r="A4528" s="5" t="s">
        <v>17508</v>
      </c>
      <c r="B4528" s="6" t="s">
        <v>2598</v>
      </c>
      <c r="C4528" s="7" t="s">
        <v>2599</v>
      </c>
      <c r="D4528" s="7">
        <v>1</v>
      </c>
      <c r="E4528" s="8">
        <v>83150</v>
      </c>
      <c r="F4528" s="6" t="s">
        <v>11462</v>
      </c>
      <c r="G4528" s="7" t="s">
        <v>11463</v>
      </c>
      <c r="H4528" s="5">
        <v>2</v>
      </c>
    </row>
    <row r="4529" spans="1:8" x14ac:dyDescent="0.25">
      <c r="A4529" s="5" t="s">
        <v>17509</v>
      </c>
      <c r="B4529" s="6" t="s">
        <v>2600</v>
      </c>
      <c r="C4529" s="7" t="s">
        <v>2601</v>
      </c>
      <c r="D4529" s="7">
        <v>2</v>
      </c>
      <c r="E4529" s="8">
        <v>83150</v>
      </c>
      <c r="F4529" s="6" t="s">
        <v>11462</v>
      </c>
      <c r="G4529" s="7" t="s">
        <v>11463</v>
      </c>
      <c r="H4529" s="5">
        <v>2</v>
      </c>
    </row>
    <row r="4530" spans="1:8" x14ac:dyDescent="0.25">
      <c r="A4530" s="5" t="s">
        <v>17510</v>
      </c>
      <c r="B4530" s="6" t="s">
        <v>2602</v>
      </c>
      <c r="C4530" s="7" t="s">
        <v>2603</v>
      </c>
      <c r="D4530" s="7">
        <v>1</v>
      </c>
      <c r="E4530" s="8">
        <v>83160</v>
      </c>
      <c r="F4530" s="6" t="s">
        <v>11478</v>
      </c>
      <c r="G4530" s="7" t="s">
        <v>11479</v>
      </c>
      <c r="H4530" s="5">
        <v>3</v>
      </c>
    </row>
    <row r="4531" spans="1:8" x14ac:dyDescent="0.25">
      <c r="A4531" s="5" t="s">
        <v>17511</v>
      </c>
      <c r="B4531" s="6" t="s">
        <v>2604</v>
      </c>
      <c r="C4531" s="7" t="s">
        <v>2605</v>
      </c>
      <c r="D4531" s="7">
        <v>2</v>
      </c>
      <c r="E4531" s="8">
        <v>83160</v>
      </c>
      <c r="F4531" s="6" t="s">
        <v>11478</v>
      </c>
      <c r="G4531" s="7" t="s">
        <v>11479</v>
      </c>
      <c r="H4531" s="5">
        <v>3</v>
      </c>
    </row>
    <row r="4532" spans="1:8" x14ac:dyDescent="0.25">
      <c r="A4532" s="5" t="s">
        <v>17512</v>
      </c>
      <c r="B4532" s="6" t="s">
        <v>2606</v>
      </c>
      <c r="C4532" s="7" t="s">
        <v>2607</v>
      </c>
      <c r="D4532" s="7">
        <v>3</v>
      </c>
      <c r="E4532" s="8">
        <v>83160</v>
      </c>
      <c r="F4532" s="6" t="s">
        <v>11478</v>
      </c>
      <c r="G4532" s="7" t="s">
        <v>11479</v>
      </c>
      <c r="H4532" s="5">
        <v>3</v>
      </c>
    </row>
    <row r="4533" spans="1:8" x14ac:dyDescent="0.25">
      <c r="A4533" s="5" t="s">
        <v>17513</v>
      </c>
      <c r="B4533" s="6" t="s">
        <v>2712</v>
      </c>
      <c r="C4533" s="7" t="s">
        <v>2713</v>
      </c>
      <c r="D4533" s="7">
        <v>1</v>
      </c>
      <c r="E4533" s="8">
        <v>83190</v>
      </c>
      <c r="F4533" s="6" t="s">
        <v>11818</v>
      </c>
      <c r="G4533" s="7" t="s">
        <v>11819</v>
      </c>
      <c r="H4533" s="5">
        <v>1</v>
      </c>
    </row>
    <row r="4534" spans="1:8" x14ac:dyDescent="0.25">
      <c r="A4534" s="5" t="s">
        <v>17514</v>
      </c>
      <c r="B4534" s="6" t="s">
        <v>2712</v>
      </c>
      <c r="C4534" s="7" t="s">
        <v>2713</v>
      </c>
      <c r="D4534" s="7">
        <v>1</v>
      </c>
      <c r="E4534" s="8">
        <v>83211</v>
      </c>
      <c r="F4534" s="6" t="s">
        <v>11821</v>
      </c>
      <c r="G4534" s="7" t="s">
        <v>11822</v>
      </c>
      <c r="H4534" s="5">
        <v>2</v>
      </c>
    </row>
    <row r="4535" spans="1:8" x14ac:dyDescent="0.25">
      <c r="A4535" s="5" t="s">
        <v>17515</v>
      </c>
      <c r="B4535" s="6" t="s">
        <v>2714</v>
      </c>
      <c r="C4535" s="7" t="s">
        <v>2715</v>
      </c>
      <c r="D4535" s="7">
        <v>2</v>
      </c>
      <c r="E4535" s="8">
        <v>83211</v>
      </c>
      <c r="F4535" s="6" t="s">
        <v>11821</v>
      </c>
      <c r="G4535" s="7" t="s">
        <v>11822</v>
      </c>
      <c r="H4535" s="5">
        <v>2</v>
      </c>
    </row>
    <row r="4536" spans="1:8" x14ac:dyDescent="0.25">
      <c r="A4536" s="5" t="s">
        <v>17516</v>
      </c>
      <c r="B4536" s="6" t="s">
        <v>2712</v>
      </c>
      <c r="C4536" s="7" t="s">
        <v>2713</v>
      </c>
      <c r="D4536" s="7">
        <v>1</v>
      </c>
      <c r="E4536" s="8">
        <v>83212</v>
      </c>
      <c r="F4536" s="6" t="s">
        <v>11824</v>
      </c>
      <c r="G4536" s="7" t="s">
        <v>11825</v>
      </c>
      <c r="H4536" s="5">
        <v>3</v>
      </c>
    </row>
    <row r="4537" spans="1:8" x14ac:dyDescent="0.25">
      <c r="A4537" s="5" t="s">
        <v>17517</v>
      </c>
      <c r="B4537" s="6" t="s">
        <v>2714</v>
      </c>
      <c r="C4537" s="7" t="s">
        <v>2715</v>
      </c>
      <c r="D4537" s="7">
        <v>2</v>
      </c>
      <c r="E4537" s="8">
        <v>83212</v>
      </c>
      <c r="F4537" s="6" t="s">
        <v>11824</v>
      </c>
      <c r="G4537" s="7" t="s">
        <v>11825</v>
      </c>
      <c r="H4537" s="5">
        <v>3</v>
      </c>
    </row>
    <row r="4538" spans="1:8" x14ac:dyDescent="0.25">
      <c r="A4538" s="5" t="s">
        <v>17518</v>
      </c>
      <c r="B4538" s="6" t="s">
        <v>2762</v>
      </c>
      <c r="C4538" s="7" t="s">
        <v>2763</v>
      </c>
      <c r="D4538" s="7">
        <v>3</v>
      </c>
      <c r="E4538" s="8">
        <v>83212</v>
      </c>
      <c r="F4538" s="6" t="s">
        <v>11824</v>
      </c>
      <c r="G4538" s="7" t="s">
        <v>11825</v>
      </c>
      <c r="H4538" s="5">
        <v>3</v>
      </c>
    </row>
    <row r="4539" spans="1:8" x14ac:dyDescent="0.25">
      <c r="A4539" s="5" t="s">
        <v>17519</v>
      </c>
      <c r="B4539" s="6" t="s">
        <v>2712</v>
      </c>
      <c r="C4539" s="7" t="s">
        <v>2713</v>
      </c>
      <c r="D4539" s="7">
        <v>1</v>
      </c>
      <c r="E4539" s="8">
        <v>83219</v>
      </c>
      <c r="F4539" s="6" t="s">
        <v>11827</v>
      </c>
      <c r="G4539" s="7" t="s">
        <v>11828</v>
      </c>
      <c r="H4539" s="5">
        <v>1</v>
      </c>
    </row>
    <row r="4540" spans="1:8" x14ac:dyDescent="0.25">
      <c r="A4540" s="5" t="s">
        <v>17520</v>
      </c>
      <c r="B4540" s="6" t="s">
        <v>2714</v>
      </c>
      <c r="C4540" s="7" t="s">
        <v>2715</v>
      </c>
      <c r="D4540" s="7">
        <v>1</v>
      </c>
      <c r="E4540" s="8">
        <v>83221</v>
      </c>
      <c r="F4540" s="6" t="s">
        <v>11836</v>
      </c>
      <c r="G4540" s="7" t="s">
        <v>11837</v>
      </c>
      <c r="H4540" s="5">
        <v>1</v>
      </c>
    </row>
    <row r="4541" spans="1:8" x14ac:dyDescent="0.25">
      <c r="A4541" s="5" t="s">
        <v>17521</v>
      </c>
      <c r="B4541" s="6" t="s">
        <v>2714</v>
      </c>
      <c r="C4541" s="7" t="s">
        <v>2715</v>
      </c>
      <c r="D4541" s="7">
        <v>1</v>
      </c>
      <c r="E4541" s="8">
        <v>83222</v>
      </c>
      <c r="F4541" s="6" t="s">
        <v>11839</v>
      </c>
      <c r="G4541" s="7" t="s">
        <v>11840</v>
      </c>
      <c r="H4541" s="5">
        <v>1</v>
      </c>
    </row>
    <row r="4542" spans="1:8" x14ac:dyDescent="0.25">
      <c r="A4542" s="5" t="s">
        <v>17522</v>
      </c>
      <c r="B4542" s="6" t="s">
        <v>2718</v>
      </c>
      <c r="C4542" s="7" t="s">
        <v>2719</v>
      </c>
      <c r="D4542" s="7">
        <v>1</v>
      </c>
      <c r="E4542" s="8">
        <v>83311</v>
      </c>
      <c r="F4542" s="6" t="s">
        <v>11869</v>
      </c>
      <c r="G4542" s="7" t="s">
        <v>11870</v>
      </c>
      <c r="H4542" s="5">
        <v>1</v>
      </c>
    </row>
    <row r="4543" spans="1:8" x14ac:dyDescent="0.25">
      <c r="A4543" s="5" t="s">
        <v>17523</v>
      </c>
      <c r="B4543" s="6" t="s">
        <v>2718</v>
      </c>
      <c r="C4543" s="7" t="s">
        <v>2719</v>
      </c>
      <c r="D4543" s="7">
        <v>1</v>
      </c>
      <c r="E4543" s="8">
        <v>83312</v>
      </c>
      <c r="F4543" s="6" t="s">
        <v>11872</v>
      </c>
      <c r="G4543" s="7" t="s">
        <v>11873</v>
      </c>
      <c r="H4543" s="5">
        <v>4</v>
      </c>
    </row>
    <row r="4544" spans="1:8" x14ac:dyDescent="0.25">
      <c r="A4544" s="5" t="s">
        <v>17524</v>
      </c>
      <c r="B4544" s="6" t="s">
        <v>2720</v>
      </c>
      <c r="C4544" s="7" t="s">
        <v>2721</v>
      </c>
      <c r="D4544" s="7">
        <v>2</v>
      </c>
      <c r="E4544" s="8">
        <v>83312</v>
      </c>
      <c r="F4544" s="6" t="s">
        <v>11872</v>
      </c>
      <c r="G4544" s="7" t="s">
        <v>11873</v>
      </c>
      <c r="H4544" s="5">
        <v>4</v>
      </c>
    </row>
    <row r="4545" spans="1:8" x14ac:dyDescent="0.25">
      <c r="A4545" s="5" t="s">
        <v>17525</v>
      </c>
      <c r="B4545" s="6" t="s">
        <v>2722</v>
      </c>
      <c r="C4545" s="7" t="s">
        <v>2723</v>
      </c>
      <c r="D4545" s="7">
        <v>3</v>
      </c>
      <c r="E4545" s="8">
        <v>83312</v>
      </c>
      <c r="F4545" s="6" t="s">
        <v>11872</v>
      </c>
      <c r="G4545" s="7" t="s">
        <v>11873</v>
      </c>
      <c r="H4545" s="5">
        <v>4</v>
      </c>
    </row>
    <row r="4546" spans="1:8" x14ac:dyDescent="0.25">
      <c r="A4546" s="5" t="s">
        <v>17526</v>
      </c>
      <c r="B4546" s="6" t="s">
        <v>2736</v>
      </c>
      <c r="C4546" s="7" t="s">
        <v>2737</v>
      </c>
      <c r="D4546" s="7">
        <v>4</v>
      </c>
      <c r="E4546" s="8">
        <v>83312</v>
      </c>
      <c r="F4546" s="6" t="s">
        <v>11872</v>
      </c>
      <c r="G4546" s="7" t="s">
        <v>11873</v>
      </c>
      <c r="H4546" s="5">
        <v>4</v>
      </c>
    </row>
    <row r="4547" spans="1:8" x14ac:dyDescent="0.25">
      <c r="A4547" s="5" t="s">
        <v>17527</v>
      </c>
      <c r="B4547" s="6" t="s">
        <v>2716</v>
      </c>
      <c r="C4547" s="7" t="s">
        <v>2717</v>
      </c>
      <c r="D4547" s="7">
        <v>1</v>
      </c>
      <c r="E4547" s="8">
        <v>83313</v>
      </c>
      <c r="F4547" s="6" t="s">
        <v>11848</v>
      </c>
      <c r="G4547" s="7" t="s">
        <v>11849</v>
      </c>
      <c r="H4547" s="5">
        <v>9</v>
      </c>
    </row>
    <row r="4548" spans="1:8" x14ac:dyDescent="0.25">
      <c r="A4548" s="5" t="s">
        <v>17528</v>
      </c>
      <c r="B4548" s="6" t="s">
        <v>2718</v>
      </c>
      <c r="C4548" s="7" t="s">
        <v>2719</v>
      </c>
      <c r="D4548" s="7">
        <v>2</v>
      </c>
      <c r="E4548" s="8">
        <v>83313</v>
      </c>
      <c r="F4548" s="6" t="s">
        <v>11848</v>
      </c>
      <c r="G4548" s="7" t="s">
        <v>11849</v>
      </c>
      <c r="H4548" s="5">
        <v>9</v>
      </c>
    </row>
    <row r="4549" spans="1:8" x14ac:dyDescent="0.25">
      <c r="A4549" s="5" t="s">
        <v>17529</v>
      </c>
      <c r="B4549" s="6" t="s">
        <v>2722</v>
      </c>
      <c r="C4549" s="7" t="s">
        <v>2723</v>
      </c>
      <c r="D4549" s="7">
        <v>3</v>
      </c>
      <c r="E4549" s="8">
        <v>83313</v>
      </c>
      <c r="F4549" s="6" t="s">
        <v>11848</v>
      </c>
      <c r="G4549" s="7" t="s">
        <v>11849</v>
      </c>
      <c r="H4549" s="5">
        <v>9</v>
      </c>
    </row>
    <row r="4550" spans="1:8" x14ac:dyDescent="0.25">
      <c r="A4550" s="5" t="s">
        <v>17530</v>
      </c>
      <c r="B4550" s="6" t="s">
        <v>2730</v>
      </c>
      <c r="C4550" s="7" t="s">
        <v>2731</v>
      </c>
      <c r="D4550" s="7">
        <v>4</v>
      </c>
      <c r="E4550" s="8">
        <v>83313</v>
      </c>
      <c r="F4550" s="6" t="s">
        <v>11848</v>
      </c>
      <c r="G4550" s="7" t="s">
        <v>11849</v>
      </c>
      <c r="H4550" s="5">
        <v>9</v>
      </c>
    </row>
    <row r="4551" spans="1:8" x14ac:dyDescent="0.25">
      <c r="A4551" s="5" t="s">
        <v>17531</v>
      </c>
      <c r="B4551" s="6" t="s">
        <v>2734</v>
      </c>
      <c r="C4551" s="7" t="s">
        <v>2735</v>
      </c>
      <c r="D4551" s="7">
        <v>5</v>
      </c>
      <c r="E4551" s="8">
        <v>83313</v>
      </c>
      <c r="F4551" s="6" t="s">
        <v>11848</v>
      </c>
      <c r="G4551" s="7" t="s">
        <v>11849</v>
      </c>
      <c r="H4551" s="5">
        <v>9</v>
      </c>
    </row>
    <row r="4552" spans="1:8" x14ac:dyDescent="0.25">
      <c r="A4552" s="5" t="s">
        <v>17532</v>
      </c>
      <c r="B4552" s="6" t="s">
        <v>2762</v>
      </c>
      <c r="C4552" s="7" t="s">
        <v>2763</v>
      </c>
      <c r="D4552" s="7">
        <v>6</v>
      </c>
      <c r="E4552" s="8">
        <v>83313</v>
      </c>
      <c r="F4552" s="6" t="s">
        <v>11848</v>
      </c>
      <c r="G4552" s="7" t="s">
        <v>11849</v>
      </c>
      <c r="H4552" s="5">
        <v>9</v>
      </c>
    </row>
    <row r="4553" spans="1:8" x14ac:dyDescent="0.25">
      <c r="A4553" s="5" t="s">
        <v>17533</v>
      </c>
      <c r="B4553" s="6" t="s">
        <v>2828</v>
      </c>
      <c r="C4553" s="7" t="s">
        <v>2829</v>
      </c>
      <c r="D4553" s="7">
        <v>7</v>
      </c>
      <c r="E4553" s="8">
        <v>83313</v>
      </c>
      <c r="F4553" s="6" t="s">
        <v>11848</v>
      </c>
      <c r="G4553" s="7" t="s">
        <v>11849</v>
      </c>
      <c r="H4553" s="5">
        <v>9</v>
      </c>
    </row>
    <row r="4554" spans="1:8" x14ac:dyDescent="0.25">
      <c r="A4554" s="5" t="s">
        <v>17534</v>
      </c>
      <c r="B4554" s="6" t="s">
        <v>2830</v>
      </c>
      <c r="C4554" s="7" t="s">
        <v>2831</v>
      </c>
      <c r="D4554" s="7">
        <v>8</v>
      </c>
      <c r="E4554" s="8">
        <v>83313</v>
      </c>
      <c r="F4554" s="6" t="s">
        <v>11848</v>
      </c>
      <c r="G4554" s="7" t="s">
        <v>11849</v>
      </c>
      <c r="H4554" s="5">
        <v>9</v>
      </c>
    </row>
    <row r="4555" spans="1:8" x14ac:dyDescent="0.25">
      <c r="A4555" s="5" t="s">
        <v>17535</v>
      </c>
      <c r="B4555" s="6" t="s">
        <v>2832</v>
      </c>
      <c r="C4555" s="7" t="s">
        <v>2833</v>
      </c>
      <c r="D4555" s="7">
        <v>9</v>
      </c>
      <c r="E4555" s="8">
        <v>83313</v>
      </c>
      <c r="F4555" s="6" t="s">
        <v>11848</v>
      </c>
      <c r="G4555" s="7" t="s">
        <v>11849</v>
      </c>
      <c r="H4555" s="5">
        <v>9</v>
      </c>
    </row>
    <row r="4556" spans="1:8" x14ac:dyDescent="0.25">
      <c r="A4556" s="5" t="s">
        <v>17536</v>
      </c>
      <c r="B4556" s="6" t="s">
        <v>2716</v>
      </c>
      <c r="C4556" s="7" t="s">
        <v>2717</v>
      </c>
      <c r="D4556" s="7">
        <v>1</v>
      </c>
      <c r="E4556" s="8">
        <v>83319</v>
      </c>
      <c r="F4556" s="6" t="s">
        <v>11851</v>
      </c>
      <c r="G4556" s="7" t="s">
        <v>11852</v>
      </c>
      <c r="H4556" s="5">
        <v>1</v>
      </c>
    </row>
    <row r="4557" spans="1:8" x14ac:dyDescent="0.25">
      <c r="A4557" s="5" t="s">
        <v>17537</v>
      </c>
      <c r="B4557" s="6" t="s">
        <v>2724</v>
      </c>
      <c r="C4557" s="7" t="s">
        <v>2725</v>
      </c>
      <c r="D4557" s="7">
        <v>1</v>
      </c>
      <c r="E4557" s="8">
        <v>83321</v>
      </c>
      <c r="F4557" s="6" t="s">
        <v>11917</v>
      </c>
      <c r="G4557" s="7" t="s">
        <v>11918</v>
      </c>
      <c r="H4557" s="5">
        <v>1</v>
      </c>
    </row>
    <row r="4558" spans="1:8" x14ac:dyDescent="0.25">
      <c r="A4558" s="5" t="s">
        <v>17538</v>
      </c>
      <c r="B4558" s="6" t="s">
        <v>2724</v>
      </c>
      <c r="C4558" s="7" t="s">
        <v>2725</v>
      </c>
      <c r="D4558" s="7">
        <v>1</v>
      </c>
      <c r="E4558" s="8">
        <v>83322</v>
      </c>
      <c r="F4558" s="6" t="s">
        <v>11920</v>
      </c>
      <c r="G4558" s="7" t="s">
        <v>11921</v>
      </c>
      <c r="H4558" s="5">
        <v>2</v>
      </c>
    </row>
    <row r="4559" spans="1:8" x14ac:dyDescent="0.25">
      <c r="A4559" s="5" t="s">
        <v>17539</v>
      </c>
      <c r="B4559" s="6" t="s">
        <v>2736</v>
      </c>
      <c r="C4559" s="7" t="s">
        <v>2737</v>
      </c>
      <c r="D4559" s="7">
        <v>2</v>
      </c>
      <c r="E4559" s="8">
        <v>83322</v>
      </c>
      <c r="F4559" s="6" t="s">
        <v>11920</v>
      </c>
      <c r="G4559" s="7" t="s">
        <v>11921</v>
      </c>
      <c r="H4559" s="5">
        <v>2</v>
      </c>
    </row>
    <row r="4560" spans="1:8" x14ac:dyDescent="0.25">
      <c r="A4560" s="5" t="s">
        <v>17540</v>
      </c>
      <c r="B4560" s="6" t="s">
        <v>2724</v>
      </c>
      <c r="C4560" s="7" t="s">
        <v>2725</v>
      </c>
      <c r="D4560" s="7">
        <v>1</v>
      </c>
      <c r="E4560" s="8">
        <v>83323</v>
      </c>
      <c r="F4560" s="6" t="s">
        <v>11923</v>
      </c>
      <c r="G4560" s="7" t="s">
        <v>11924</v>
      </c>
      <c r="H4560" s="5">
        <v>2</v>
      </c>
    </row>
    <row r="4561" spans="1:8" x14ac:dyDescent="0.25">
      <c r="A4561" s="5" t="s">
        <v>17541</v>
      </c>
      <c r="B4561" s="6" t="s">
        <v>2762</v>
      </c>
      <c r="C4561" s="7" t="s">
        <v>2763</v>
      </c>
      <c r="D4561" s="7">
        <v>2</v>
      </c>
      <c r="E4561" s="8">
        <v>83323</v>
      </c>
      <c r="F4561" s="6" t="s">
        <v>11923</v>
      </c>
      <c r="G4561" s="7" t="s">
        <v>11924</v>
      </c>
      <c r="H4561" s="5">
        <v>2</v>
      </c>
    </row>
    <row r="4562" spans="1:8" x14ac:dyDescent="0.25">
      <c r="A4562" s="5" t="s">
        <v>17542</v>
      </c>
      <c r="B4562" s="6" t="s">
        <v>2724</v>
      </c>
      <c r="C4562" s="7" t="s">
        <v>2725</v>
      </c>
      <c r="D4562" s="7">
        <v>1</v>
      </c>
      <c r="E4562" s="8">
        <v>83329</v>
      </c>
      <c r="F4562" s="6" t="s">
        <v>11926</v>
      </c>
      <c r="G4562" s="7" t="s">
        <v>11927</v>
      </c>
      <c r="H4562" s="5">
        <v>1</v>
      </c>
    </row>
    <row r="4563" spans="1:8" x14ac:dyDescent="0.25">
      <c r="A4563" s="5" t="s">
        <v>17543</v>
      </c>
      <c r="B4563" s="6" t="s">
        <v>2718</v>
      </c>
      <c r="C4563" s="7" t="s">
        <v>2719</v>
      </c>
      <c r="D4563" s="7">
        <v>1</v>
      </c>
      <c r="E4563" s="8">
        <v>83331</v>
      </c>
      <c r="F4563" s="6" t="s">
        <v>11876</v>
      </c>
      <c r="G4563" s="7" t="s">
        <v>11877</v>
      </c>
      <c r="H4563" s="5">
        <v>1</v>
      </c>
    </row>
    <row r="4564" spans="1:8" x14ac:dyDescent="0.25">
      <c r="A4564" s="5" t="s">
        <v>17544</v>
      </c>
      <c r="B4564" s="6" t="s">
        <v>2728</v>
      </c>
      <c r="C4564" s="7" t="s">
        <v>2729</v>
      </c>
      <c r="D4564" s="7">
        <v>1</v>
      </c>
      <c r="E4564" s="8">
        <v>83332</v>
      </c>
      <c r="F4564" s="6" t="s">
        <v>11933</v>
      </c>
      <c r="G4564" s="7" t="s">
        <v>11934</v>
      </c>
      <c r="H4564" s="5">
        <v>1</v>
      </c>
    </row>
    <row r="4565" spans="1:8" x14ac:dyDescent="0.25">
      <c r="A4565" s="5" t="s">
        <v>17545</v>
      </c>
      <c r="B4565" s="6" t="s">
        <v>2728</v>
      </c>
      <c r="C4565" s="7" t="s">
        <v>2729</v>
      </c>
      <c r="D4565" s="7">
        <v>1</v>
      </c>
      <c r="E4565" s="8">
        <v>83333</v>
      </c>
      <c r="F4565" s="6" t="s">
        <v>11936</v>
      </c>
      <c r="G4565" s="7" t="s">
        <v>11937</v>
      </c>
      <c r="H4565" s="5">
        <v>1</v>
      </c>
    </row>
    <row r="4566" spans="1:8" x14ac:dyDescent="0.25">
      <c r="A4566" s="5" t="s">
        <v>17546</v>
      </c>
      <c r="B4566" s="6" t="s">
        <v>2728</v>
      </c>
      <c r="C4566" s="7" t="s">
        <v>2729</v>
      </c>
      <c r="D4566" s="7">
        <v>1</v>
      </c>
      <c r="E4566" s="8">
        <v>83339</v>
      </c>
      <c r="F4566" s="6" t="s">
        <v>11939</v>
      </c>
      <c r="G4566" s="7" t="s">
        <v>11940</v>
      </c>
      <c r="H4566" s="5">
        <v>1</v>
      </c>
    </row>
    <row r="4567" spans="1:8" x14ac:dyDescent="0.25">
      <c r="A4567" s="5" t="s">
        <v>17547</v>
      </c>
      <c r="B4567" s="6" t="s">
        <v>2718</v>
      </c>
      <c r="C4567" s="7" t="s">
        <v>2719</v>
      </c>
      <c r="D4567" s="7">
        <v>1</v>
      </c>
      <c r="E4567" s="8">
        <v>83341</v>
      </c>
      <c r="F4567" s="6" t="s">
        <v>11879</v>
      </c>
      <c r="G4567" s="7" t="s">
        <v>11880</v>
      </c>
      <c r="H4567" s="5">
        <v>1</v>
      </c>
    </row>
    <row r="4568" spans="1:8" x14ac:dyDescent="0.25">
      <c r="A4568" s="5" t="s">
        <v>17548</v>
      </c>
      <c r="B4568" s="6" t="s">
        <v>2716</v>
      </c>
      <c r="C4568" s="7" t="s">
        <v>2717</v>
      </c>
      <c r="D4568" s="7">
        <v>1</v>
      </c>
      <c r="E4568" s="8">
        <v>83342</v>
      </c>
      <c r="F4568" s="6" t="s">
        <v>11854</v>
      </c>
      <c r="G4568" s="7" t="s">
        <v>11855</v>
      </c>
      <c r="H4568" s="5">
        <v>5</v>
      </c>
    </row>
    <row r="4569" spans="1:8" x14ac:dyDescent="0.25">
      <c r="A4569" s="5" t="s">
        <v>17549</v>
      </c>
      <c r="B4569" s="6" t="s">
        <v>2718</v>
      </c>
      <c r="C4569" s="7" t="s">
        <v>2719</v>
      </c>
      <c r="D4569" s="7">
        <v>2</v>
      </c>
      <c r="E4569" s="8">
        <v>83342</v>
      </c>
      <c r="F4569" s="6" t="s">
        <v>11854</v>
      </c>
      <c r="G4569" s="7" t="s">
        <v>11855</v>
      </c>
      <c r="H4569" s="5">
        <v>5</v>
      </c>
    </row>
    <row r="4570" spans="1:8" x14ac:dyDescent="0.25">
      <c r="A4570" s="5" t="s">
        <v>17550</v>
      </c>
      <c r="B4570" s="6" t="s">
        <v>2720</v>
      </c>
      <c r="C4570" s="7" t="s">
        <v>2721</v>
      </c>
      <c r="D4570" s="7">
        <v>3</v>
      </c>
      <c r="E4570" s="8">
        <v>83342</v>
      </c>
      <c r="F4570" s="6" t="s">
        <v>11854</v>
      </c>
      <c r="G4570" s="7" t="s">
        <v>11855</v>
      </c>
      <c r="H4570" s="5">
        <v>5</v>
      </c>
    </row>
    <row r="4571" spans="1:8" x14ac:dyDescent="0.25">
      <c r="A4571" s="5" t="s">
        <v>17551</v>
      </c>
      <c r="B4571" s="6" t="s">
        <v>2722</v>
      </c>
      <c r="C4571" s="7" t="s">
        <v>2723</v>
      </c>
      <c r="D4571" s="7">
        <v>4</v>
      </c>
      <c r="E4571" s="8">
        <v>83342</v>
      </c>
      <c r="F4571" s="6" t="s">
        <v>11854</v>
      </c>
      <c r="G4571" s="7" t="s">
        <v>11855</v>
      </c>
      <c r="H4571" s="5">
        <v>5</v>
      </c>
    </row>
    <row r="4572" spans="1:8" x14ac:dyDescent="0.25">
      <c r="A4572" s="5" t="s">
        <v>17552</v>
      </c>
      <c r="B4572" s="6" t="s">
        <v>2736</v>
      </c>
      <c r="C4572" s="7" t="s">
        <v>2737</v>
      </c>
      <c r="D4572" s="7">
        <v>5</v>
      </c>
      <c r="E4572" s="8">
        <v>83342</v>
      </c>
      <c r="F4572" s="6" t="s">
        <v>11854</v>
      </c>
      <c r="G4572" s="7" t="s">
        <v>11855</v>
      </c>
      <c r="H4572" s="5">
        <v>5</v>
      </c>
    </row>
    <row r="4573" spans="1:8" x14ac:dyDescent="0.25">
      <c r="A4573" s="5" t="s">
        <v>17553</v>
      </c>
      <c r="B4573" s="6" t="s">
        <v>2716</v>
      </c>
      <c r="C4573" s="7" t="s">
        <v>2717</v>
      </c>
      <c r="D4573" s="7">
        <v>1</v>
      </c>
      <c r="E4573" s="8">
        <v>83343</v>
      </c>
      <c r="F4573" s="6" t="s">
        <v>11857</v>
      </c>
      <c r="G4573" s="7" t="s">
        <v>11858</v>
      </c>
      <c r="H4573" s="5">
        <v>2</v>
      </c>
    </row>
    <row r="4574" spans="1:8" x14ac:dyDescent="0.25">
      <c r="A4574" s="5" t="s">
        <v>17554</v>
      </c>
      <c r="B4574" s="6" t="s">
        <v>2722</v>
      </c>
      <c r="C4574" s="7" t="s">
        <v>2723</v>
      </c>
      <c r="D4574" s="7">
        <v>2</v>
      </c>
      <c r="E4574" s="8">
        <v>83343</v>
      </c>
      <c r="F4574" s="6" t="s">
        <v>11857</v>
      </c>
      <c r="G4574" s="7" t="s">
        <v>11858</v>
      </c>
      <c r="H4574" s="5">
        <v>2</v>
      </c>
    </row>
    <row r="4575" spans="1:8" x14ac:dyDescent="0.25">
      <c r="A4575" s="5" t="s">
        <v>17555</v>
      </c>
      <c r="B4575" s="6" t="s">
        <v>2566</v>
      </c>
      <c r="C4575" s="7" t="s">
        <v>2567</v>
      </c>
      <c r="D4575" s="7">
        <v>1</v>
      </c>
      <c r="E4575" s="8">
        <v>83349</v>
      </c>
      <c r="F4575" s="6" t="s">
        <v>11359</v>
      </c>
      <c r="G4575" s="7" t="s">
        <v>11360</v>
      </c>
      <c r="H4575" s="5">
        <v>7</v>
      </c>
    </row>
    <row r="4576" spans="1:8" x14ac:dyDescent="0.25">
      <c r="A4576" s="5" t="s">
        <v>17556</v>
      </c>
      <c r="B4576" s="6" t="s">
        <v>2570</v>
      </c>
      <c r="C4576" s="7" t="s">
        <v>2571</v>
      </c>
      <c r="D4576" s="7">
        <v>2</v>
      </c>
      <c r="E4576" s="8">
        <v>83349</v>
      </c>
      <c r="F4576" s="6" t="s">
        <v>11359</v>
      </c>
      <c r="G4576" s="7" t="s">
        <v>11360</v>
      </c>
      <c r="H4576" s="5">
        <v>7</v>
      </c>
    </row>
    <row r="4577" spans="1:8" x14ac:dyDescent="0.25">
      <c r="A4577" s="5" t="s">
        <v>17557</v>
      </c>
      <c r="B4577" s="6" t="s">
        <v>2574</v>
      </c>
      <c r="C4577" s="7" t="s">
        <v>2575</v>
      </c>
      <c r="D4577" s="7">
        <v>3</v>
      </c>
      <c r="E4577" s="8">
        <v>83349</v>
      </c>
      <c r="F4577" s="6" t="s">
        <v>11359</v>
      </c>
      <c r="G4577" s="7" t="s">
        <v>11360</v>
      </c>
      <c r="H4577" s="5">
        <v>7</v>
      </c>
    </row>
    <row r="4578" spans="1:8" x14ac:dyDescent="0.25">
      <c r="A4578" s="5" t="s">
        <v>17558</v>
      </c>
      <c r="B4578" s="6" t="s">
        <v>2576</v>
      </c>
      <c r="C4578" s="7" t="s">
        <v>2577</v>
      </c>
      <c r="D4578" s="7">
        <v>4</v>
      </c>
      <c r="E4578" s="8">
        <v>83349</v>
      </c>
      <c r="F4578" s="6" t="s">
        <v>11359</v>
      </c>
      <c r="G4578" s="7" t="s">
        <v>11360</v>
      </c>
      <c r="H4578" s="5">
        <v>7</v>
      </c>
    </row>
    <row r="4579" spans="1:8" x14ac:dyDescent="0.25">
      <c r="A4579" s="5" t="s">
        <v>17559</v>
      </c>
      <c r="B4579" s="6" t="s">
        <v>2716</v>
      </c>
      <c r="C4579" s="7" t="s">
        <v>2717</v>
      </c>
      <c r="D4579" s="7">
        <v>5</v>
      </c>
      <c r="E4579" s="8">
        <v>83349</v>
      </c>
      <c r="F4579" s="6" t="s">
        <v>11359</v>
      </c>
      <c r="G4579" s="7" t="s">
        <v>11360</v>
      </c>
      <c r="H4579" s="5">
        <v>7</v>
      </c>
    </row>
    <row r="4580" spans="1:8" x14ac:dyDescent="0.25">
      <c r="A4580" s="5" t="s">
        <v>17560</v>
      </c>
      <c r="B4580" s="6" t="s">
        <v>2722</v>
      </c>
      <c r="C4580" s="7" t="s">
        <v>2723</v>
      </c>
      <c r="D4580" s="7">
        <v>6</v>
      </c>
      <c r="E4580" s="8">
        <v>83349</v>
      </c>
      <c r="F4580" s="6" t="s">
        <v>11359</v>
      </c>
      <c r="G4580" s="7" t="s">
        <v>11360</v>
      </c>
      <c r="H4580" s="5">
        <v>7</v>
      </c>
    </row>
    <row r="4581" spans="1:8" x14ac:dyDescent="0.25">
      <c r="A4581" s="5" t="s">
        <v>17561</v>
      </c>
      <c r="B4581" s="6" t="s">
        <v>2736</v>
      </c>
      <c r="C4581" s="7" t="s">
        <v>2737</v>
      </c>
      <c r="D4581" s="7">
        <v>7</v>
      </c>
      <c r="E4581" s="8">
        <v>83349</v>
      </c>
      <c r="F4581" s="6" t="s">
        <v>11359</v>
      </c>
      <c r="G4581" s="7" t="s">
        <v>11360</v>
      </c>
      <c r="H4581" s="5">
        <v>7</v>
      </c>
    </row>
    <row r="4582" spans="1:8" x14ac:dyDescent="0.25">
      <c r="A4582" s="5" t="s">
        <v>17562</v>
      </c>
      <c r="B4582" s="6" t="s">
        <v>2718</v>
      </c>
      <c r="C4582" s="7" t="s">
        <v>2719</v>
      </c>
      <c r="D4582" s="7">
        <v>1</v>
      </c>
      <c r="E4582" s="8">
        <v>83351</v>
      </c>
      <c r="F4582" s="6" t="s">
        <v>11883</v>
      </c>
      <c r="G4582" s="7" t="s">
        <v>11884</v>
      </c>
      <c r="H4582" s="5">
        <v>1</v>
      </c>
    </row>
    <row r="4583" spans="1:8" x14ac:dyDescent="0.25">
      <c r="A4583" s="5" t="s">
        <v>17563</v>
      </c>
      <c r="B4583" s="6" t="s">
        <v>2718</v>
      </c>
      <c r="C4583" s="7" t="s">
        <v>2719</v>
      </c>
      <c r="D4583" s="7">
        <v>1</v>
      </c>
      <c r="E4583" s="8">
        <v>83352</v>
      </c>
      <c r="F4583" s="6" t="s">
        <v>11886</v>
      </c>
      <c r="G4583" s="7" t="s">
        <v>11887</v>
      </c>
      <c r="H4583" s="5">
        <v>4</v>
      </c>
    </row>
    <row r="4584" spans="1:8" x14ac:dyDescent="0.25">
      <c r="A4584" s="5" t="s">
        <v>17564</v>
      </c>
      <c r="B4584" s="6" t="s">
        <v>2720</v>
      </c>
      <c r="C4584" s="7" t="s">
        <v>2721</v>
      </c>
      <c r="D4584" s="7">
        <v>2</v>
      </c>
      <c r="E4584" s="8">
        <v>83352</v>
      </c>
      <c r="F4584" s="6" t="s">
        <v>11886</v>
      </c>
      <c r="G4584" s="7" t="s">
        <v>11887</v>
      </c>
      <c r="H4584" s="5">
        <v>4</v>
      </c>
    </row>
    <row r="4585" spans="1:8" x14ac:dyDescent="0.25">
      <c r="A4585" s="5" t="s">
        <v>17565</v>
      </c>
      <c r="B4585" s="6" t="s">
        <v>2722</v>
      </c>
      <c r="C4585" s="7" t="s">
        <v>2723</v>
      </c>
      <c r="D4585" s="7">
        <v>3</v>
      </c>
      <c r="E4585" s="8">
        <v>83352</v>
      </c>
      <c r="F4585" s="6" t="s">
        <v>11886</v>
      </c>
      <c r="G4585" s="7" t="s">
        <v>11887</v>
      </c>
      <c r="H4585" s="5">
        <v>4</v>
      </c>
    </row>
    <row r="4586" spans="1:8" x14ac:dyDescent="0.25">
      <c r="A4586" s="5" t="s">
        <v>17566</v>
      </c>
      <c r="B4586" s="6" t="s">
        <v>2736</v>
      </c>
      <c r="C4586" s="7" t="s">
        <v>2737</v>
      </c>
      <c r="D4586" s="7">
        <v>4</v>
      </c>
      <c r="E4586" s="8">
        <v>83352</v>
      </c>
      <c r="F4586" s="6" t="s">
        <v>11886</v>
      </c>
      <c r="G4586" s="7" t="s">
        <v>11887</v>
      </c>
      <c r="H4586" s="5">
        <v>4</v>
      </c>
    </row>
    <row r="4587" spans="1:8" x14ac:dyDescent="0.25">
      <c r="A4587" s="5" t="s">
        <v>17567</v>
      </c>
      <c r="B4587" s="6" t="s">
        <v>2716</v>
      </c>
      <c r="C4587" s="7" t="s">
        <v>2717</v>
      </c>
      <c r="D4587" s="7">
        <v>1</v>
      </c>
      <c r="E4587" s="8">
        <v>83353</v>
      </c>
      <c r="F4587" s="6" t="s">
        <v>11861</v>
      </c>
      <c r="G4587" s="7" t="s">
        <v>11862</v>
      </c>
      <c r="H4587" s="5">
        <v>4</v>
      </c>
    </row>
    <row r="4588" spans="1:8" x14ac:dyDescent="0.25">
      <c r="A4588" s="5" t="s">
        <v>17568</v>
      </c>
      <c r="B4588" s="6" t="s">
        <v>2720</v>
      </c>
      <c r="C4588" s="7" t="s">
        <v>2721</v>
      </c>
      <c r="D4588" s="7">
        <v>2</v>
      </c>
      <c r="E4588" s="8">
        <v>83353</v>
      </c>
      <c r="F4588" s="6" t="s">
        <v>11861</v>
      </c>
      <c r="G4588" s="7" t="s">
        <v>11862</v>
      </c>
      <c r="H4588" s="5">
        <v>4</v>
      </c>
    </row>
    <row r="4589" spans="1:8" x14ac:dyDescent="0.25">
      <c r="A4589" s="5" t="s">
        <v>17569</v>
      </c>
      <c r="B4589" s="6" t="s">
        <v>2722</v>
      </c>
      <c r="C4589" s="7" t="s">
        <v>2723</v>
      </c>
      <c r="D4589" s="7">
        <v>3</v>
      </c>
      <c r="E4589" s="8">
        <v>83353</v>
      </c>
      <c r="F4589" s="6" t="s">
        <v>11861</v>
      </c>
      <c r="G4589" s="7" t="s">
        <v>11862</v>
      </c>
      <c r="H4589" s="5">
        <v>4</v>
      </c>
    </row>
    <row r="4590" spans="1:8" x14ac:dyDescent="0.25">
      <c r="A4590" s="5" t="s">
        <v>17570</v>
      </c>
      <c r="B4590" s="6" t="s">
        <v>2724</v>
      </c>
      <c r="C4590" s="7" t="s">
        <v>2725</v>
      </c>
      <c r="D4590" s="7">
        <v>4</v>
      </c>
      <c r="E4590" s="8">
        <v>83353</v>
      </c>
      <c r="F4590" s="6" t="s">
        <v>11861</v>
      </c>
      <c r="G4590" s="7" t="s">
        <v>11862</v>
      </c>
      <c r="H4590" s="5">
        <v>4</v>
      </c>
    </row>
    <row r="4591" spans="1:8" x14ac:dyDescent="0.25">
      <c r="A4591" s="5" t="s">
        <v>17571</v>
      </c>
      <c r="B4591" s="6" t="s">
        <v>2566</v>
      </c>
      <c r="C4591" s="7" t="s">
        <v>2567</v>
      </c>
      <c r="D4591" s="7">
        <v>1</v>
      </c>
      <c r="E4591" s="8">
        <v>83359</v>
      </c>
      <c r="F4591" s="6" t="s">
        <v>11362</v>
      </c>
      <c r="G4591" s="7" t="s">
        <v>11363</v>
      </c>
      <c r="H4591" s="5">
        <v>4</v>
      </c>
    </row>
    <row r="4592" spans="1:8" x14ac:dyDescent="0.25">
      <c r="A4592" s="5" t="s">
        <v>17572</v>
      </c>
      <c r="B4592" s="6" t="s">
        <v>2570</v>
      </c>
      <c r="C4592" s="7" t="s">
        <v>2571</v>
      </c>
      <c r="D4592" s="7">
        <v>2</v>
      </c>
      <c r="E4592" s="8">
        <v>83359</v>
      </c>
      <c r="F4592" s="6" t="s">
        <v>11362</v>
      </c>
      <c r="G4592" s="7" t="s">
        <v>11363</v>
      </c>
      <c r="H4592" s="5">
        <v>4</v>
      </c>
    </row>
    <row r="4593" spans="1:8" x14ac:dyDescent="0.25">
      <c r="A4593" s="5" t="s">
        <v>17573</v>
      </c>
      <c r="B4593" s="6" t="s">
        <v>2574</v>
      </c>
      <c r="C4593" s="7" t="s">
        <v>2575</v>
      </c>
      <c r="D4593" s="7">
        <v>3</v>
      </c>
      <c r="E4593" s="8">
        <v>83359</v>
      </c>
      <c r="F4593" s="6" t="s">
        <v>11362</v>
      </c>
      <c r="G4593" s="7" t="s">
        <v>11363</v>
      </c>
      <c r="H4593" s="5">
        <v>4</v>
      </c>
    </row>
    <row r="4594" spans="1:8" x14ac:dyDescent="0.25">
      <c r="A4594" s="5" t="s">
        <v>17574</v>
      </c>
      <c r="B4594" s="6" t="s">
        <v>2576</v>
      </c>
      <c r="C4594" s="7" t="s">
        <v>2577</v>
      </c>
      <c r="D4594" s="7">
        <v>4</v>
      </c>
      <c r="E4594" s="8">
        <v>83359</v>
      </c>
      <c r="F4594" s="6" t="s">
        <v>11362</v>
      </c>
      <c r="G4594" s="7" t="s">
        <v>11363</v>
      </c>
      <c r="H4594" s="5">
        <v>4</v>
      </c>
    </row>
    <row r="4595" spans="1:8" x14ac:dyDescent="0.25">
      <c r="A4595" s="5" t="s">
        <v>17575</v>
      </c>
      <c r="B4595" s="6" t="s">
        <v>2718</v>
      </c>
      <c r="C4595" s="7" t="s">
        <v>2719</v>
      </c>
      <c r="D4595" s="7">
        <v>1</v>
      </c>
      <c r="E4595" s="8">
        <v>83391</v>
      </c>
      <c r="F4595" s="6" t="s">
        <v>11889</v>
      </c>
      <c r="G4595" s="7" t="s">
        <v>11890</v>
      </c>
      <c r="H4595" s="5">
        <v>1</v>
      </c>
    </row>
    <row r="4596" spans="1:8" x14ac:dyDescent="0.25">
      <c r="A4596" s="5" t="s">
        <v>17576</v>
      </c>
      <c r="B4596" s="6" t="s">
        <v>2718</v>
      </c>
      <c r="C4596" s="7" t="s">
        <v>2719</v>
      </c>
      <c r="D4596" s="7">
        <v>1</v>
      </c>
      <c r="E4596" s="8">
        <v>83392</v>
      </c>
      <c r="F4596" s="6" t="s">
        <v>11892</v>
      </c>
      <c r="G4596" s="7" t="s">
        <v>11893</v>
      </c>
      <c r="H4596" s="5">
        <v>12</v>
      </c>
    </row>
    <row r="4597" spans="1:8" x14ac:dyDescent="0.25">
      <c r="A4597" s="5" t="s">
        <v>17577</v>
      </c>
      <c r="B4597" s="6" t="s">
        <v>2720</v>
      </c>
      <c r="C4597" s="7" t="s">
        <v>2721</v>
      </c>
      <c r="D4597" s="7">
        <v>2</v>
      </c>
      <c r="E4597" s="8">
        <v>83392</v>
      </c>
      <c r="F4597" s="6" t="s">
        <v>11892</v>
      </c>
      <c r="G4597" s="7" t="s">
        <v>11893</v>
      </c>
      <c r="H4597" s="5">
        <v>12</v>
      </c>
    </row>
    <row r="4598" spans="1:8" x14ac:dyDescent="0.25">
      <c r="A4598" s="5" t="s">
        <v>17578</v>
      </c>
      <c r="B4598" s="6" t="s">
        <v>2722</v>
      </c>
      <c r="C4598" s="7" t="s">
        <v>2723</v>
      </c>
      <c r="D4598" s="7">
        <v>3</v>
      </c>
      <c r="E4598" s="8">
        <v>83392</v>
      </c>
      <c r="F4598" s="6" t="s">
        <v>11892</v>
      </c>
      <c r="G4598" s="7" t="s">
        <v>11893</v>
      </c>
      <c r="H4598" s="5">
        <v>12</v>
      </c>
    </row>
    <row r="4599" spans="1:8" x14ac:dyDescent="0.25">
      <c r="A4599" s="5" t="s">
        <v>17579</v>
      </c>
      <c r="B4599" s="6" t="s">
        <v>2726</v>
      </c>
      <c r="C4599" s="7" t="s">
        <v>2727</v>
      </c>
      <c r="D4599" s="7">
        <v>4</v>
      </c>
      <c r="E4599" s="8">
        <v>83392</v>
      </c>
      <c r="F4599" s="6" t="s">
        <v>11892</v>
      </c>
      <c r="G4599" s="7" t="s">
        <v>11893</v>
      </c>
      <c r="H4599" s="5">
        <v>12</v>
      </c>
    </row>
    <row r="4600" spans="1:8" x14ac:dyDescent="0.25">
      <c r="A4600" s="5" t="s">
        <v>17580</v>
      </c>
      <c r="B4600" s="6" t="s">
        <v>2730</v>
      </c>
      <c r="C4600" s="7" t="s">
        <v>2731</v>
      </c>
      <c r="D4600" s="7">
        <v>5</v>
      </c>
      <c r="E4600" s="8">
        <v>83392</v>
      </c>
      <c r="F4600" s="6" t="s">
        <v>11892</v>
      </c>
      <c r="G4600" s="7" t="s">
        <v>11893</v>
      </c>
      <c r="H4600" s="5">
        <v>12</v>
      </c>
    </row>
    <row r="4601" spans="1:8" x14ac:dyDescent="0.25">
      <c r="A4601" s="5" t="s">
        <v>17581</v>
      </c>
      <c r="B4601" s="6" t="s">
        <v>2734</v>
      </c>
      <c r="C4601" s="7" t="s">
        <v>2735</v>
      </c>
      <c r="D4601" s="7">
        <v>6</v>
      </c>
      <c r="E4601" s="8">
        <v>83392</v>
      </c>
      <c r="F4601" s="6" t="s">
        <v>11892</v>
      </c>
      <c r="G4601" s="7" t="s">
        <v>11893</v>
      </c>
      <c r="H4601" s="5">
        <v>12</v>
      </c>
    </row>
    <row r="4602" spans="1:8" x14ac:dyDescent="0.25">
      <c r="A4602" s="5" t="s">
        <v>17582</v>
      </c>
      <c r="B4602" s="6" t="s">
        <v>2736</v>
      </c>
      <c r="C4602" s="7" t="s">
        <v>2737</v>
      </c>
      <c r="D4602" s="7">
        <v>7</v>
      </c>
      <c r="E4602" s="8">
        <v>83392</v>
      </c>
      <c r="F4602" s="6" t="s">
        <v>11892</v>
      </c>
      <c r="G4602" s="7" t="s">
        <v>11893</v>
      </c>
      <c r="H4602" s="5">
        <v>12</v>
      </c>
    </row>
    <row r="4603" spans="1:8" x14ac:dyDescent="0.25">
      <c r="A4603" s="5" t="s">
        <v>17583</v>
      </c>
      <c r="B4603" s="6" t="s">
        <v>2738</v>
      </c>
      <c r="C4603" s="7" t="s">
        <v>2739</v>
      </c>
      <c r="D4603" s="7">
        <v>8</v>
      </c>
      <c r="E4603" s="8">
        <v>83392</v>
      </c>
      <c r="F4603" s="6" t="s">
        <v>11892</v>
      </c>
      <c r="G4603" s="7" t="s">
        <v>11893</v>
      </c>
      <c r="H4603" s="5">
        <v>12</v>
      </c>
    </row>
    <row r="4604" spans="1:8" x14ac:dyDescent="0.25">
      <c r="A4604" s="5" t="s">
        <v>17584</v>
      </c>
      <c r="B4604" s="6" t="s">
        <v>2748</v>
      </c>
      <c r="C4604" s="7" t="s">
        <v>2749</v>
      </c>
      <c r="D4604" s="7">
        <v>9</v>
      </c>
      <c r="E4604" s="8">
        <v>83392</v>
      </c>
      <c r="F4604" s="6" t="s">
        <v>11892</v>
      </c>
      <c r="G4604" s="7" t="s">
        <v>11893</v>
      </c>
      <c r="H4604" s="5">
        <v>12</v>
      </c>
    </row>
    <row r="4605" spans="1:8" x14ac:dyDescent="0.25">
      <c r="A4605" s="5" t="s">
        <v>17585</v>
      </c>
      <c r="B4605" s="6" t="s">
        <v>2750</v>
      </c>
      <c r="C4605" s="7" t="s">
        <v>2751</v>
      </c>
      <c r="D4605" s="7">
        <v>10</v>
      </c>
      <c r="E4605" s="8">
        <v>83392</v>
      </c>
      <c r="F4605" s="6" t="s">
        <v>11892</v>
      </c>
      <c r="G4605" s="7" t="s">
        <v>11893</v>
      </c>
      <c r="H4605" s="5">
        <v>12</v>
      </c>
    </row>
    <row r="4606" spans="1:8" x14ac:dyDescent="0.25">
      <c r="A4606" s="5" t="s">
        <v>17586</v>
      </c>
      <c r="B4606" s="6" t="s">
        <v>2756</v>
      </c>
      <c r="C4606" s="7" t="s">
        <v>2757</v>
      </c>
      <c r="D4606" s="7">
        <v>11</v>
      </c>
      <c r="E4606" s="8">
        <v>83392</v>
      </c>
      <c r="F4606" s="6" t="s">
        <v>11892</v>
      </c>
      <c r="G4606" s="7" t="s">
        <v>11893</v>
      </c>
      <c r="H4606" s="5">
        <v>12</v>
      </c>
    </row>
    <row r="4607" spans="1:8" x14ac:dyDescent="0.25">
      <c r="A4607" s="5" t="s">
        <v>17587</v>
      </c>
      <c r="B4607" s="6" t="s">
        <v>2758</v>
      </c>
      <c r="C4607" s="7" t="s">
        <v>2759</v>
      </c>
      <c r="D4607" s="7">
        <v>12</v>
      </c>
      <c r="E4607" s="8">
        <v>83392</v>
      </c>
      <c r="F4607" s="6" t="s">
        <v>11892</v>
      </c>
      <c r="G4607" s="7" t="s">
        <v>11893</v>
      </c>
      <c r="H4607" s="5">
        <v>12</v>
      </c>
    </row>
    <row r="4608" spans="1:8" x14ac:dyDescent="0.25">
      <c r="A4608" s="5" t="s">
        <v>17588</v>
      </c>
      <c r="B4608" s="6" t="s">
        <v>2716</v>
      </c>
      <c r="C4608" s="7" t="s">
        <v>2717</v>
      </c>
      <c r="D4608" s="7">
        <v>1</v>
      </c>
      <c r="E4608" s="8">
        <v>83393</v>
      </c>
      <c r="F4608" s="6" t="s">
        <v>11864</v>
      </c>
      <c r="G4608" s="7" t="s">
        <v>11865</v>
      </c>
      <c r="H4608" s="5">
        <v>2</v>
      </c>
    </row>
    <row r="4609" spans="1:8" x14ac:dyDescent="0.25">
      <c r="A4609" s="5" t="s">
        <v>17589</v>
      </c>
      <c r="B4609" s="6" t="s">
        <v>2722</v>
      </c>
      <c r="C4609" s="7" t="s">
        <v>2723</v>
      </c>
      <c r="D4609" s="7">
        <v>2</v>
      </c>
      <c r="E4609" s="8">
        <v>83393</v>
      </c>
      <c r="F4609" s="6" t="s">
        <v>11864</v>
      </c>
      <c r="G4609" s="7" t="s">
        <v>11865</v>
      </c>
      <c r="H4609" s="5">
        <v>2</v>
      </c>
    </row>
    <row r="4610" spans="1:8" x14ac:dyDescent="0.25">
      <c r="A4610" s="5" t="s">
        <v>17590</v>
      </c>
      <c r="B4610" s="6" t="s">
        <v>2722</v>
      </c>
      <c r="C4610" s="7" t="s">
        <v>2723</v>
      </c>
      <c r="D4610" s="7">
        <v>1</v>
      </c>
      <c r="E4610" s="8">
        <v>83399</v>
      </c>
      <c r="F4610" s="6" t="s">
        <v>11912</v>
      </c>
      <c r="G4610" s="7" t="s">
        <v>11913</v>
      </c>
      <c r="H4610" s="5">
        <v>1</v>
      </c>
    </row>
    <row r="4611" spans="1:8" x14ac:dyDescent="0.25">
      <c r="A4611" s="5" t="s">
        <v>17591</v>
      </c>
      <c r="B4611" s="6" t="s">
        <v>2800</v>
      </c>
      <c r="C4611" s="7" t="s">
        <v>2801</v>
      </c>
      <c r="D4611" s="7">
        <v>1</v>
      </c>
      <c r="E4611" s="8">
        <v>83410</v>
      </c>
      <c r="F4611" s="6" t="s">
        <v>12103</v>
      </c>
      <c r="G4611" s="7" t="s">
        <v>12104</v>
      </c>
      <c r="H4611" s="5">
        <v>1</v>
      </c>
    </row>
    <row r="4612" spans="1:8" x14ac:dyDescent="0.25">
      <c r="A4612" s="5" t="s">
        <v>17592</v>
      </c>
      <c r="B4612" s="6" t="s">
        <v>2526</v>
      </c>
      <c r="C4612" s="7" t="s">
        <v>2527</v>
      </c>
      <c r="D4612" s="7">
        <v>1</v>
      </c>
      <c r="E4612" s="8">
        <v>83490</v>
      </c>
      <c r="F4612" s="6" t="s">
        <v>11249</v>
      </c>
      <c r="G4612" s="7" t="s">
        <v>11250</v>
      </c>
      <c r="H4612" s="5">
        <v>8</v>
      </c>
    </row>
    <row r="4613" spans="1:8" x14ac:dyDescent="0.25">
      <c r="A4613" s="5" t="s">
        <v>17593</v>
      </c>
      <c r="B4613" s="6" t="s">
        <v>2794</v>
      </c>
      <c r="C4613" s="7" t="s">
        <v>2795</v>
      </c>
      <c r="D4613" s="7">
        <v>2</v>
      </c>
      <c r="E4613" s="8">
        <v>83490</v>
      </c>
      <c r="F4613" s="6" t="s">
        <v>11249</v>
      </c>
      <c r="G4613" s="7" t="s">
        <v>11250</v>
      </c>
      <c r="H4613" s="5">
        <v>8</v>
      </c>
    </row>
    <row r="4614" spans="1:8" x14ac:dyDescent="0.25">
      <c r="A4614" s="5" t="s">
        <v>17594</v>
      </c>
      <c r="B4614" s="6" t="s">
        <v>2796</v>
      </c>
      <c r="C4614" s="7" t="s">
        <v>2797</v>
      </c>
      <c r="D4614" s="7">
        <v>3</v>
      </c>
      <c r="E4614" s="8">
        <v>83490</v>
      </c>
      <c r="F4614" s="6" t="s">
        <v>11249</v>
      </c>
      <c r="G4614" s="7" t="s">
        <v>11250</v>
      </c>
      <c r="H4614" s="5">
        <v>8</v>
      </c>
    </row>
    <row r="4615" spans="1:8" x14ac:dyDescent="0.25">
      <c r="A4615" s="5" t="s">
        <v>17595</v>
      </c>
      <c r="B4615" s="6" t="s">
        <v>2798</v>
      </c>
      <c r="C4615" s="7" t="s">
        <v>2799</v>
      </c>
      <c r="D4615" s="7">
        <v>4</v>
      </c>
      <c r="E4615" s="8">
        <v>83490</v>
      </c>
      <c r="F4615" s="6" t="s">
        <v>11249</v>
      </c>
      <c r="G4615" s="7" t="s">
        <v>11250</v>
      </c>
      <c r="H4615" s="5">
        <v>8</v>
      </c>
    </row>
    <row r="4616" spans="1:8" x14ac:dyDescent="0.25">
      <c r="A4616" s="5" t="s">
        <v>17596</v>
      </c>
      <c r="B4616" s="6" t="s">
        <v>2802</v>
      </c>
      <c r="C4616" s="7" t="s">
        <v>2803</v>
      </c>
      <c r="D4616" s="7">
        <v>5</v>
      </c>
      <c r="E4616" s="8">
        <v>83490</v>
      </c>
      <c r="F4616" s="6" t="s">
        <v>11249</v>
      </c>
      <c r="G4616" s="7" t="s">
        <v>11250</v>
      </c>
      <c r="H4616" s="5">
        <v>8</v>
      </c>
    </row>
    <row r="4617" spans="1:8" x14ac:dyDescent="0.25">
      <c r="A4617" s="5" t="s">
        <v>17597</v>
      </c>
      <c r="B4617" s="6" t="s">
        <v>2828</v>
      </c>
      <c r="C4617" s="7" t="s">
        <v>2829</v>
      </c>
      <c r="D4617" s="7">
        <v>6</v>
      </c>
      <c r="E4617" s="8">
        <v>83490</v>
      </c>
      <c r="F4617" s="6" t="s">
        <v>11249</v>
      </c>
      <c r="G4617" s="7" t="s">
        <v>11250</v>
      </c>
      <c r="H4617" s="5">
        <v>8</v>
      </c>
    </row>
    <row r="4618" spans="1:8" x14ac:dyDescent="0.25">
      <c r="A4618" s="5" t="s">
        <v>17598</v>
      </c>
      <c r="B4618" s="6" t="s">
        <v>2830</v>
      </c>
      <c r="C4618" s="7" t="s">
        <v>2831</v>
      </c>
      <c r="D4618" s="7">
        <v>7</v>
      </c>
      <c r="E4618" s="8">
        <v>83490</v>
      </c>
      <c r="F4618" s="6" t="s">
        <v>11249</v>
      </c>
      <c r="G4618" s="7" t="s">
        <v>11250</v>
      </c>
      <c r="H4618" s="5">
        <v>8</v>
      </c>
    </row>
    <row r="4619" spans="1:8" x14ac:dyDescent="0.25">
      <c r="A4619" s="5" t="s">
        <v>17599</v>
      </c>
      <c r="B4619" s="6" t="s">
        <v>2832</v>
      </c>
      <c r="C4619" s="7" t="s">
        <v>2833</v>
      </c>
      <c r="D4619" s="7">
        <v>8</v>
      </c>
      <c r="E4619" s="8">
        <v>83490</v>
      </c>
      <c r="F4619" s="6" t="s">
        <v>11249</v>
      </c>
      <c r="G4619" s="7" t="s">
        <v>11250</v>
      </c>
      <c r="H4619" s="5">
        <v>8</v>
      </c>
    </row>
    <row r="4620" spans="1:8" x14ac:dyDescent="0.25">
      <c r="A4620" s="5" t="s">
        <v>17600</v>
      </c>
      <c r="B4620" s="6" t="s">
        <v>2730</v>
      </c>
      <c r="C4620" s="7" t="s">
        <v>2731</v>
      </c>
      <c r="D4620" s="7">
        <v>1</v>
      </c>
      <c r="E4620" s="8">
        <v>83510</v>
      </c>
      <c r="F4620" s="6" t="s">
        <v>11946</v>
      </c>
      <c r="G4620" s="7" t="s">
        <v>11947</v>
      </c>
      <c r="H4620" s="5">
        <v>2</v>
      </c>
    </row>
    <row r="4621" spans="1:8" x14ac:dyDescent="0.25">
      <c r="A4621" s="5" t="s">
        <v>17601</v>
      </c>
      <c r="B4621" s="6" t="s">
        <v>2734</v>
      </c>
      <c r="C4621" s="7" t="s">
        <v>2735</v>
      </c>
      <c r="D4621" s="7">
        <v>2</v>
      </c>
      <c r="E4621" s="8">
        <v>83510</v>
      </c>
      <c r="F4621" s="6" t="s">
        <v>11946</v>
      </c>
      <c r="G4621" s="7" t="s">
        <v>11947</v>
      </c>
      <c r="H4621" s="5">
        <v>2</v>
      </c>
    </row>
    <row r="4622" spans="1:8" x14ac:dyDescent="0.25">
      <c r="A4622" s="5" t="s">
        <v>17602</v>
      </c>
      <c r="B4622" s="6" t="s">
        <v>2734</v>
      </c>
      <c r="C4622" s="7" t="s">
        <v>2735</v>
      </c>
      <c r="D4622" s="7">
        <v>1</v>
      </c>
      <c r="E4622" s="8">
        <v>83520</v>
      </c>
      <c r="F4622" s="6" t="s">
        <v>11959</v>
      </c>
      <c r="G4622" s="7" t="s">
        <v>11960</v>
      </c>
      <c r="H4622" s="5">
        <v>1</v>
      </c>
    </row>
    <row r="4623" spans="1:8" x14ac:dyDescent="0.25">
      <c r="A4623" s="5" t="s">
        <v>17603</v>
      </c>
      <c r="B4623" s="6" t="s">
        <v>2730</v>
      </c>
      <c r="C4623" s="7" t="s">
        <v>2731</v>
      </c>
      <c r="D4623" s="7">
        <v>1</v>
      </c>
      <c r="E4623" s="8">
        <v>83530</v>
      </c>
      <c r="F4623" s="6" t="s">
        <v>11949</v>
      </c>
      <c r="G4623" s="7" t="s">
        <v>11950</v>
      </c>
      <c r="H4623" s="5">
        <v>1</v>
      </c>
    </row>
    <row r="4624" spans="1:8" x14ac:dyDescent="0.25">
      <c r="A4624" s="5" t="s">
        <v>17604</v>
      </c>
      <c r="B4624" s="6" t="s">
        <v>2732</v>
      </c>
      <c r="C4624" s="7" t="s">
        <v>2733</v>
      </c>
      <c r="D4624" s="7">
        <v>1</v>
      </c>
      <c r="E4624" s="8">
        <v>83540</v>
      </c>
      <c r="F4624" s="6" t="s">
        <v>11952</v>
      </c>
      <c r="G4624" s="7" t="s">
        <v>11953</v>
      </c>
      <c r="H4624" s="5">
        <v>1</v>
      </c>
    </row>
    <row r="4625" spans="1:8" x14ac:dyDescent="0.25">
      <c r="A4625" s="5" t="s">
        <v>17605</v>
      </c>
      <c r="B4625" s="6" t="s">
        <v>2822</v>
      </c>
      <c r="C4625" s="7" t="s">
        <v>2823</v>
      </c>
      <c r="D4625" s="7">
        <v>1</v>
      </c>
      <c r="E4625" s="8">
        <v>83550</v>
      </c>
      <c r="F4625" s="6" t="s">
        <v>12143</v>
      </c>
      <c r="G4625" s="7" t="s">
        <v>12144</v>
      </c>
      <c r="H4625" s="5">
        <v>1</v>
      </c>
    </row>
    <row r="4626" spans="1:8" x14ac:dyDescent="0.25">
      <c r="A4626" s="5" t="s">
        <v>17606</v>
      </c>
      <c r="B4626" s="6" t="s">
        <v>2740</v>
      </c>
      <c r="C4626" s="7" t="s">
        <v>2741</v>
      </c>
      <c r="D4626" s="7">
        <v>1</v>
      </c>
      <c r="E4626" s="8">
        <v>83561</v>
      </c>
      <c r="F4626" s="6" t="s">
        <v>11982</v>
      </c>
      <c r="G4626" s="7" t="s">
        <v>11983</v>
      </c>
      <c r="H4626" s="5">
        <v>4</v>
      </c>
    </row>
    <row r="4627" spans="1:8" x14ac:dyDescent="0.25">
      <c r="A4627" s="5" t="s">
        <v>17607</v>
      </c>
      <c r="B4627" s="6" t="s">
        <v>2742</v>
      </c>
      <c r="C4627" s="7" t="s">
        <v>2743</v>
      </c>
      <c r="D4627" s="7">
        <v>2</v>
      </c>
      <c r="E4627" s="8">
        <v>83561</v>
      </c>
      <c r="F4627" s="6" t="s">
        <v>11982</v>
      </c>
      <c r="G4627" s="7" t="s">
        <v>11983</v>
      </c>
      <c r="H4627" s="5">
        <v>4</v>
      </c>
    </row>
    <row r="4628" spans="1:8" x14ac:dyDescent="0.25">
      <c r="A4628" s="5" t="s">
        <v>17608</v>
      </c>
      <c r="B4628" s="6" t="s">
        <v>2746</v>
      </c>
      <c r="C4628" s="7" t="s">
        <v>2747</v>
      </c>
      <c r="D4628" s="7">
        <v>3</v>
      </c>
      <c r="E4628" s="8">
        <v>83561</v>
      </c>
      <c r="F4628" s="6" t="s">
        <v>11982</v>
      </c>
      <c r="G4628" s="7" t="s">
        <v>11983</v>
      </c>
      <c r="H4628" s="5">
        <v>4</v>
      </c>
    </row>
    <row r="4629" spans="1:8" x14ac:dyDescent="0.25">
      <c r="A4629" s="5" t="s">
        <v>17609</v>
      </c>
      <c r="B4629" s="6" t="s">
        <v>2754</v>
      </c>
      <c r="C4629" s="7" t="s">
        <v>2755</v>
      </c>
      <c r="D4629" s="7">
        <v>4</v>
      </c>
      <c r="E4629" s="8">
        <v>83561</v>
      </c>
      <c r="F4629" s="6" t="s">
        <v>11982</v>
      </c>
      <c r="G4629" s="7" t="s">
        <v>11983</v>
      </c>
      <c r="H4629" s="5">
        <v>4</v>
      </c>
    </row>
    <row r="4630" spans="1:8" x14ac:dyDescent="0.25">
      <c r="A4630" s="5" t="s">
        <v>17610</v>
      </c>
      <c r="B4630" s="6" t="s">
        <v>2738</v>
      </c>
      <c r="C4630" s="7" t="s">
        <v>2739</v>
      </c>
      <c r="D4630" s="7">
        <v>1</v>
      </c>
      <c r="E4630" s="8">
        <v>83562</v>
      </c>
      <c r="F4630" s="6" t="s">
        <v>11972</v>
      </c>
      <c r="G4630" s="7" t="s">
        <v>11973</v>
      </c>
      <c r="H4630" s="5">
        <v>2</v>
      </c>
    </row>
    <row r="4631" spans="1:8" x14ac:dyDescent="0.25">
      <c r="A4631" s="5" t="s">
        <v>17611</v>
      </c>
      <c r="B4631" s="6" t="s">
        <v>2744</v>
      </c>
      <c r="C4631" s="7" t="s">
        <v>2745</v>
      </c>
      <c r="D4631" s="7">
        <v>2</v>
      </c>
      <c r="E4631" s="8">
        <v>83562</v>
      </c>
      <c r="F4631" s="6" t="s">
        <v>11972</v>
      </c>
      <c r="G4631" s="7" t="s">
        <v>11973</v>
      </c>
      <c r="H4631" s="5">
        <v>2</v>
      </c>
    </row>
    <row r="4632" spans="1:8" x14ac:dyDescent="0.25">
      <c r="A4632" s="5" t="s">
        <v>17612</v>
      </c>
      <c r="B4632" s="6" t="s">
        <v>2738</v>
      </c>
      <c r="C4632" s="7" t="s">
        <v>2739</v>
      </c>
      <c r="D4632" s="7">
        <v>1</v>
      </c>
      <c r="E4632" s="8">
        <v>83563</v>
      </c>
      <c r="F4632" s="6" t="s">
        <v>11975</v>
      </c>
      <c r="G4632" s="7" t="s">
        <v>11976</v>
      </c>
      <c r="H4632" s="5">
        <v>5</v>
      </c>
    </row>
    <row r="4633" spans="1:8" x14ac:dyDescent="0.25">
      <c r="A4633" s="5" t="s">
        <v>17613</v>
      </c>
      <c r="B4633" s="6" t="s">
        <v>2748</v>
      </c>
      <c r="C4633" s="7" t="s">
        <v>2749</v>
      </c>
      <c r="D4633" s="7">
        <v>2</v>
      </c>
      <c r="E4633" s="8">
        <v>83563</v>
      </c>
      <c r="F4633" s="6" t="s">
        <v>11975</v>
      </c>
      <c r="G4633" s="7" t="s">
        <v>11976</v>
      </c>
      <c r="H4633" s="5">
        <v>5</v>
      </c>
    </row>
    <row r="4634" spans="1:8" x14ac:dyDescent="0.25">
      <c r="A4634" s="5" t="s">
        <v>17614</v>
      </c>
      <c r="B4634" s="6" t="s">
        <v>2750</v>
      </c>
      <c r="C4634" s="7" t="s">
        <v>2751</v>
      </c>
      <c r="D4634" s="7">
        <v>3</v>
      </c>
      <c r="E4634" s="8">
        <v>83563</v>
      </c>
      <c r="F4634" s="6" t="s">
        <v>11975</v>
      </c>
      <c r="G4634" s="7" t="s">
        <v>11976</v>
      </c>
      <c r="H4634" s="5">
        <v>5</v>
      </c>
    </row>
    <row r="4635" spans="1:8" x14ac:dyDescent="0.25">
      <c r="A4635" s="5" t="s">
        <v>17615</v>
      </c>
      <c r="B4635" s="6" t="s">
        <v>2756</v>
      </c>
      <c r="C4635" s="7" t="s">
        <v>2757</v>
      </c>
      <c r="D4635" s="7">
        <v>4</v>
      </c>
      <c r="E4635" s="8">
        <v>83563</v>
      </c>
      <c r="F4635" s="6" t="s">
        <v>11975</v>
      </c>
      <c r="G4635" s="7" t="s">
        <v>11976</v>
      </c>
      <c r="H4635" s="5">
        <v>5</v>
      </c>
    </row>
    <row r="4636" spans="1:8" x14ac:dyDescent="0.25">
      <c r="A4636" s="5" t="s">
        <v>17616</v>
      </c>
      <c r="B4636" s="6" t="s">
        <v>2758</v>
      </c>
      <c r="C4636" s="7" t="s">
        <v>2759</v>
      </c>
      <c r="D4636" s="7">
        <v>5</v>
      </c>
      <c r="E4636" s="8">
        <v>83563</v>
      </c>
      <c r="F4636" s="6" t="s">
        <v>11975</v>
      </c>
      <c r="G4636" s="7" t="s">
        <v>11976</v>
      </c>
      <c r="H4636" s="5">
        <v>5</v>
      </c>
    </row>
    <row r="4637" spans="1:8" x14ac:dyDescent="0.25">
      <c r="A4637" s="5" t="s">
        <v>17617</v>
      </c>
      <c r="B4637" s="6" t="s">
        <v>2752</v>
      </c>
      <c r="C4637" s="7" t="s">
        <v>2753</v>
      </c>
      <c r="D4637" s="7">
        <v>1</v>
      </c>
      <c r="E4637" s="8">
        <v>83564</v>
      </c>
      <c r="F4637" s="6" t="s">
        <v>11998</v>
      </c>
      <c r="G4637" s="7" t="s">
        <v>11999</v>
      </c>
      <c r="H4637" s="5">
        <v>1</v>
      </c>
    </row>
    <row r="4638" spans="1:8" x14ac:dyDescent="0.25">
      <c r="A4638" s="5" t="s">
        <v>17618</v>
      </c>
      <c r="B4638" s="6" t="s">
        <v>2738</v>
      </c>
      <c r="C4638" s="7" t="s">
        <v>2739</v>
      </c>
      <c r="D4638" s="7">
        <v>1</v>
      </c>
      <c r="E4638" s="8">
        <v>83569</v>
      </c>
      <c r="F4638" s="6" t="s">
        <v>11978</v>
      </c>
      <c r="G4638" s="7" t="s">
        <v>11979</v>
      </c>
      <c r="H4638" s="5">
        <v>5</v>
      </c>
    </row>
    <row r="4639" spans="1:8" x14ac:dyDescent="0.25">
      <c r="A4639" s="5" t="s">
        <v>17619</v>
      </c>
      <c r="B4639" s="6" t="s">
        <v>2748</v>
      </c>
      <c r="C4639" s="7" t="s">
        <v>2749</v>
      </c>
      <c r="D4639" s="7">
        <v>2</v>
      </c>
      <c r="E4639" s="8">
        <v>83569</v>
      </c>
      <c r="F4639" s="6" t="s">
        <v>11978</v>
      </c>
      <c r="G4639" s="7" t="s">
        <v>11979</v>
      </c>
      <c r="H4639" s="5">
        <v>5</v>
      </c>
    </row>
    <row r="4640" spans="1:8" x14ac:dyDescent="0.25">
      <c r="A4640" s="5" t="s">
        <v>17620</v>
      </c>
      <c r="B4640" s="6" t="s">
        <v>2750</v>
      </c>
      <c r="C4640" s="7" t="s">
        <v>2751</v>
      </c>
      <c r="D4640" s="7">
        <v>3</v>
      </c>
      <c r="E4640" s="8">
        <v>83569</v>
      </c>
      <c r="F4640" s="6" t="s">
        <v>11978</v>
      </c>
      <c r="G4640" s="7" t="s">
        <v>11979</v>
      </c>
      <c r="H4640" s="5">
        <v>5</v>
      </c>
    </row>
    <row r="4641" spans="1:8" x14ac:dyDescent="0.25">
      <c r="A4641" s="5" t="s">
        <v>17621</v>
      </c>
      <c r="B4641" s="6" t="s">
        <v>2756</v>
      </c>
      <c r="C4641" s="7" t="s">
        <v>2757</v>
      </c>
      <c r="D4641" s="7">
        <v>4</v>
      </c>
      <c r="E4641" s="8">
        <v>83569</v>
      </c>
      <c r="F4641" s="6" t="s">
        <v>11978</v>
      </c>
      <c r="G4641" s="7" t="s">
        <v>11979</v>
      </c>
      <c r="H4641" s="5">
        <v>5</v>
      </c>
    </row>
    <row r="4642" spans="1:8" x14ac:dyDescent="0.25">
      <c r="A4642" s="5" t="s">
        <v>17622</v>
      </c>
      <c r="B4642" s="6" t="s">
        <v>2758</v>
      </c>
      <c r="C4642" s="7" t="s">
        <v>2759</v>
      </c>
      <c r="D4642" s="7">
        <v>5</v>
      </c>
      <c r="E4642" s="8">
        <v>83569</v>
      </c>
      <c r="F4642" s="6" t="s">
        <v>11978</v>
      </c>
      <c r="G4642" s="7" t="s">
        <v>11979</v>
      </c>
      <c r="H4642" s="5">
        <v>5</v>
      </c>
    </row>
    <row r="4643" spans="1:8" x14ac:dyDescent="0.25">
      <c r="A4643" s="5" t="s">
        <v>17623</v>
      </c>
      <c r="B4643" s="6" t="s">
        <v>2778</v>
      </c>
      <c r="C4643" s="7" t="s">
        <v>2779</v>
      </c>
      <c r="D4643" s="7">
        <v>1</v>
      </c>
      <c r="E4643" s="8">
        <v>83610</v>
      </c>
      <c r="F4643" s="6" t="s">
        <v>12068</v>
      </c>
      <c r="G4643" s="7" t="s">
        <v>12069</v>
      </c>
      <c r="H4643" s="5">
        <v>3</v>
      </c>
    </row>
    <row r="4644" spans="1:8" x14ac:dyDescent="0.25">
      <c r="A4644" s="5" t="s">
        <v>17624</v>
      </c>
      <c r="B4644" s="6" t="s">
        <v>2782</v>
      </c>
      <c r="C4644" s="7" t="s">
        <v>2783</v>
      </c>
      <c r="D4644" s="7">
        <v>2</v>
      </c>
      <c r="E4644" s="8">
        <v>83610</v>
      </c>
      <c r="F4644" s="6" t="s">
        <v>12068</v>
      </c>
      <c r="G4644" s="7" t="s">
        <v>12069</v>
      </c>
      <c r="H4644" s="5">
        <v>3</v>
      </c>
    </row>
    <row r="4645" spans="1:8" x14ac:dyDescent="0.25">
      <c r="A4645" s="5" t="s">
        <v>17625</v>
      </c>
      <c r="B4645" s="6" t="s">
        <v>2784</v>
      </c>
      <c r="C4645" s="7" t="s">
        <v>2785</v>
      </c>
      <c r="D4645" s="7">
        <v>3</v>
      </c>
      <c r="E4645" s="8">
        <v>83610</v>
      </c>
      <c r="F4645" s="6" t="s">
        <v>12068</v>
      </c>
      <c r="G4645" s="7" t="s">
        <v>12069</v>
      </c>
      <c r="H4645" s="5">
        <v>3</v>
      </c>
    </row>
    <row r="4646" spans="1:8" x14ac:dyDescent="0.25">
      <c r="A4646" s="5" t="s">
        <v>17626</v>
      </c>
      <c r="B4646" s="6" t="s">
        <v>2782</v>
      </c>
      <c r="C4646" s="7" t="s">
        <v>2783</v>
      </c>
      <c r="D4646" s="7">
        <v>1</v>
      </c>
      <c r="E4646" s="8">
        <v>83620</v>
      </c>
      <c r="F4646" s="6" t="s">
        <v>12080</v>
      </c>
      <c r="G4646" s="7" t="s">
        <v>12081</v>
      </c>
      <c r="H4646" s="5">
        <v>1</v>
      </c>
    </row>
    <row r="4647" spans="1:8" x14ac:dyDescent="0.25">
      <c r="A4647" s="5" t="s">
        <v>17627</v>
      </c>
      <c r="B4647" s="6" t="s">
        <v>2522</v>
      </c>
      <c r="C4647" s="7" t="s">
        <v>2523</v>
      </c>
      <c r="D4647" s="7">
        <v>1</v>
      </c>
      <c r="E4647" s="8">
        <v>83631</v>
      </c>
      <c r="F4647" s="6" t="s">
        <v>11232</v>
      </c>
      <c r="G4647" s="7" t="s">
        <v>11233</v>
      </c>
      <c r="H4647" s="5">
        <v>3</v>
      </c>
    </row>
    <row r="4648" spans="1:8" x14ac:dyDescent="0.25">
      <c r="A4648" s="5" t="s">
        <v>17628</v>
      </c>
      <c r="B4648" s="6" t="s">
        <v>2528</v>
      </c>
      <c r="C4648" s="7" t="s">
        <v>2529</v>
      </c>
      <c r="D4648" s="7">
        <v>2</v>
      </c>
      <c r="E4648" s="8">
        <v>83631</v>
      </c>
      <c r="F4648" s="6" t="s">
        <v>11232</v>
      </c>
      <c r="G4648" s="7" t="s">
        <v>11233</v>
      </c>
      <c r="H4648" s="5">
        <v>3</v>
      </c>
    </row>
    <row r="4649" spans="1:8" x14ac:dyDescent="0.25">
      <c r="A4649" s="5" t="s">
        <v>17629</v>
      </c>
      <c r="B4649" s="6" t="s">
        <v>2532</v>
      </c>
      <c r="C4649" s="7" t="s">
        <v>2533</v>
      </c>
      <c r="D4649" s="7">
        <v>3</v>
      </c>
      <c r="E4649" s="8">
        <v>83631</v>
      </c>
      <c r="F4649" s="6" t="s">
        <v>11232</v>
      </c>
      <c r="G4649" s="7" t="s">
        <v>11233</v>
      </c>
      <c r="H4649" s="5">
        <v>3</v>
      </c>
    </row>
    <row r="4650" spans="1:8" x14ac:dyDescent="0.25">
      <c r="A4650" s="5" t="s">
        <v>17630</v>
      </c>
      <c r="B4650" s="6" t="s">
        <v>2530</v>
      </c>
      <c r="C4650" s="7" t="s">
        <v>2531</v>
      </c>
      <c r="D4650" s="7">
        <v>1</v>
      </c>
      <c r="E4650" s="8">
        <v>83632</v>
      </c>
      <c r="F4650" s="6" t="s">
        <v>11260</v>
      </c>
      <c r="G4650" s="7" t="s">
        <v>11261</v>
      </c>
      <c r="H4650" s="5">
        <v>1</v>
      </c>
    </row>
    <row r="4651" spans="1:8" x14ac:dyDescent="0.25">
      <c r="A4651" s="5" t="s">
        <v>17631</v>
      </c>
      <c r="B4651" s="6" t="s">
        <v>2522</v>
      </c>
      <c r="C4651" s="7" t="s">
        <v>2523</v>
      </c>
      <c r="D4651" s="7">
        <v>1</v>
      </c>
      <c r="E4651" s="8">
        <v>83633</v>
      </c>
      <c r="F4651" s="6" t="s">
        <v>11235</v>
      </c>
      <c r="G4651" s="7" t="s">
        <v>11236</v>
      </c>
      <c r="H4651" s="5">
        <v>10</v>
      </c>
    </row>
    <row r="4652" spans="1:8" x14ac:dyDescent="0.25">
      <c r="A4652" s="5" t="s">
        <v>17632</v>
      </c>
      <c r="B4652" s="6" t="s">
        <v>2528</v>
      </c>
      <c r="C4652" s="7" t="s">
        <v>2529</v>
      </c>
      <c r="D4652" s="7">
        <v>2</v>
      </c>
      <c r="E4652" s="8">
        <v>83633</v>
      </c>
      <c r="F4652" s="6" t="s">
        <v>11235</v>
      </c>
      <c r="G4652" s="7" t="s">
        <v>11236</v>
      </c>
      <c r="H4652" s="5">
        <v>10</v>
      </c>
    </row>
    <row r="4653" spans="1:8" x14ac:dyDescent="0.25">
      <c r="A4653" s="5" t="s">
        <v>17633</v>
      </c>
      <c r="B4653" s="6" t="s">
        <v>2532</v>
      </c>
      <c r="C4653" s="7" t="s">
        <v>2533</v>
      </c>
      <c r="D4653" s="7">
        <v>3</v>
      </c>
      <c r="E4653" s="8">
        <v>83633</v>
      </c>
      <c r="F4653" s="6" t="s">
        <v>11235</v>
      </c>
      <c r="G4653" s="7" t="s">
        <v>11236</v>
      </c>
      <c r="H4653" s="5">
        <v>10</v>
      </c>
    </row>
    <row r="4654" spans="1:8" x14ac:dyDescent="0.25">
      <c r="A4654" s="5" t="s">
        <v>17634</v>
      </c>
      <c r="B4654" s="6" t="s">
        <v>2534</v>
      </c>
      <c r="C4654" s="7" t="s">
        <v>2535</v>
      </c>
      <c r="D4654" s="7">
        <v>4</v>
      </c>
      <c r="E4654" s="8">
        <v>83633</v>
      </c>
      <c r="F4654" s="6" t="s">
        <v>11235</v>
      </c>
      <c r="G4654" s="7" t="s">
        <v>11236</v>
      </c>
      <c r="H4654" s="5">
        <v>10</v>
      </c>
    </row>
    <row r="4655" spans="1:8" x14ac:dyDescent="0.25">
      <c r="A4655" s="5" t="s">
        <v>17635</v>
      </c>
      <c r="B4655" s="6" t="s">
        <v>2566</v>
      </c>
      <c r="C4655" s="7" t="s">
        <v>2567</v>
      </c>
      <c r="D4655" s="7">
        <v>5</v>
      </c>
      <c r="E4655" s="8">
        <v>83633</v>
      </c>
      <c r="F4655" s="6" t="s">
        <v>11235</v>
      </c>
      <c r="G4655" s="7" t="s">
        <v>11236</v>
      </c>
      <c r="H4655" s="5">
        <v>10</v>
      </c>
    </row>
    <row r="4656" spans="1:8" x14ac:dyDescent="0.25">
      <c r="A4656" s="5" t="s">
        <v>17636</v>
      </c>
      <c r="B4656" s="6" t="s">
        <v>2570</v>
      </c>
      <c r="C4656" s="7" t="s">
        <v>2571</v>
      </c>
      <c r="D4656" s="7">
        <v>6</v>
      </c>
      <c r="E4656" s="8">
        <v>83633</v>
      </c>
      <c r="F4656" s="6" t="s">
        <v>11235</v>
      </c>
      <c r="G4656" s="7" t="s">
        <v>11236</v>
      </c>
      <c r="H4656" s="5">
        <v>10</v>
      </c>
    </row>
    <row r="4657" spans="1:8" x14ac:dyDescent="0.25">
      <c r="A4657" s="5" t="s">
        <v>17637</v>
      </c>
      <c r="B4657" s="6" t="s">
        <v>2574</v>
      </c>
      <c r="C4657" s="7" t="s">
        <v>2575</v>
      </c>
      <c r="D4657" s="7">
        <v>7</v>
      </c>
      <c r="E4657" s="8">
        <v>83633</v>
      </c>
      <c r="F4657" s="6" t="s">
        <v>11235</v>
      </c>
      <c r="G4657" s="7" t="s">
        <v>11236</v>
      </c>
      <c r="H4657" s="5">
        <v>10</v>
      </c>
    </row>
    <row r="4658" spans="1:8" x14ac:dyDescent="0.25">
      <c r="A4658" s="5" t="s">
        <v>17638</v>
      </c>
      <c r="B4658" s="6" t="s">
        <v>2576</v>
      </c>
      <c r="C4658" s="7" t="s">
        <v>2577</v>
      </c>
      <c r="D4658" s="7">
        <v>8</v>
      </c>
      <c r="E4658" s="8">
        <v>83633</v>
      </c>
      <c r="F4658" s="6" t="s">
        <v>11235</v>
      </c>
      <c r="G4658" s="7" t="s">
        <v>11236</v>
      </c>
      <c r="H4658" s="5">
        <v>10</v>
      </c>
    </row>
    <row r="4659" spans="1:8" x14ac:dyDescent="0.25">
      <c r="A4659" s="5" t="s">
        <v>17639</v>
      </c>
      <c r="B4659" s="6" t="s">
        <v>2610</v>
      </c>
      <c r="C4659" s="7" t="s">
        <v>2611</v>
      </c>
      <c r="D4659" s="7">
        <v>9</v>
      </c>
      <c r="E4659" s="8">
        <v>83633</v>
      </c>
      <c r="F4659" s="6" t="s">
        <v>11235</v>
      </c>
      <c r="G4659" s="7" t="s">
        <v>11236</v>
      </c>
      <c r="H4659" s="5">
        <v>10</v>
      </c>
    </row>
    <row r="4660" spans="1:8" x14ac:dyDescent="0.25">
      <c r="A4660" s="5" t="s">
        <v>17640</v>
      </c>
      <c r="B4660" s="6" t="s">
        <v>2618</v>
      </c>
      <c r="C4660" s="7" t="s">
        <v>2619</v>
      </c>
      <c r="D4660" s="7">
        <v>10</v>
      </c>
      <c r="E4660" s="8">
        <v>83633</v>
      </c>
      <c r="F4660" s="6" t="s">
        <v>11235</v>
      </c>
      <c r="G4660" s="7" t="s">
        <v>11236</v>
      </c>
      <c r="H4660" s="5">
        <v>10</v>
      </c>
    </row>
    <row r="4661" spans="1:8" x14ac:dyDescent="0.25">
      <c r="A4661" s="5" t="s">
        <v>17641</v>
      </c>
      <c r="B4661" s="6" t="s">
        <v>2778</v>
      </c>
      <c r="C4661" s="7" t="s">
        <v>2779</v>
      </c>
      <c r="D4661" s="7">
        <v>1</v>
      </c>
      <c r="E4661" s="8">
        <v>83639</v>
      </c>
      <c r="F4661" s="6" t="s">
        <v>12071</v>
      </c>
      <c r="G4661" s="7" t="s">
        <v>12072</v>
      </c>
      <c r="H4661" s="5">
        <v>3</v>
      </c>
    </row>
    <row r="4662" spans="1:8" x14ac:dyDescent="0.25">
      <c r="A4662" s="5" t="s">
        <v>17642</v>
      </c>
      <c r="B4662" s="6" t="s">
        <v>2786</v>
      </c>
      <c r="C4662" s="7" t="s">
        <v>2787</v>
      </c>
      <c r="D4662" s="7">
        <v>2</v>
      </c>
      <c r="E4662" s="8">
        <v>83639</v>
      </c>
      <c r="F4662" s="6" t="s">
        <v>12071</v>
      </c>
      <c r="G4662" s="7" t="s">
        <v>12072</v>
      </c>
      <c r="H4662" s="5">
        <v>3</v>
      </c>
    </row>
    <row r="4663" spans="1:8" x14ac:dyDescent="0.25">
      <c r="A4663" s="5" t="s">
        <v>17643</v>
      </c>
      <c r="B4663" s="6" t="s">
        <v>2788</v>
      </c>
      <c r="C4663" s="7" t="s">
        <v>2789</v>
      </c>
      <c r="D4663" s="7">
        <v>3</v>
      </c>
      <c r="E4663" s="8">
        <v>83639</v>
      </c>
      <c r="F4663" s="6" t="s">
        <v>12071</v>
      </c>
      <c r="G4663" s="7" t="s">
        <v>12072</v>
      </c>
      <c r="H4663" s="5">
        <v>3</v>
      </c>
    </row>
    <row r="4664" spans="1:8" x14ac:dyDescent="0.25">
      <c r="A4664" s="5" t="s">
        <v>17644</v>
      </c>
      <c r="B4664" s="6" t="s">
        <v>2780</v>
      </c>
      <c r="C4664" s="7" t="s">
        <v>2781</v>
      </c>
      <c r="D4664" s="7">
        <v>1</v>
      </c>
      <c r="E4664" s="8">
        <v>83690</v>
      </c>
      <c r="F4664" s="6" t="s">
        <v>12075</v>
      </c>
      <c r="G4664" s="7" t="s">
        <v>12076</v>
      </c>
      <c r="H4664" s="5">
        <v>4</v>
      </c>
    </row>
    <row r="4665" spans="1:8" x14ac:dyDescent="0.25">
      <c r="A4665" s="5" t="s">
        <v>17645</v>
      </c>
      <c r="B4665" s="6" t="s">
        <v>2782</v>
      </c>
      <c r="C4665" s="7" t="s">
        <v>2783</v>
      </c>
      <c r="D4665" s="7">
        <v>2</v>
      </c>
      <c r="E4665" s="8">
        <v>83690</v>
      </c>
      <c r="F4665" s="6" t="s">
        <v>12075</v>
      </c>
      <c r="G4665" s="7" t="s">
        <v>12076</v>
      </c>
      <c r="H4665" s="5">
        <v>4</v>
      </c>
    </row>
    <row r="4666" spans="1:8" x14ac:dyDescent="0.25">
      <c r="A4666" s="5" t="s">
        <v>17646</v>
      </c>
      <c r="B4666" s="6" t="s">
        <v>2784</v>
      </c>
      <c r="C4666" s="7" t="s">
        <v>2785</v>
      </c>
      <c r="D4666" s="7">
        <v>3</v>
      </c>
      <c r="E4666" s="8">
        <v>83690</v>
      </c>
      <c r="F4666" s="6" t="s">
        <v>12075</v>
      </c>
      <c r="G4666" s="7" t="s">
        <v>12076</v>
      </c>
      <c r="H4666" s="5">
        <v>4</v>
      </c>
    </row>
    <row r="4667" spans="1:8" x14ac:dyDescent="0.25">
      <c r="A4667" s="5" t="s">
        <v>17647</v>
      </c>
      <c r="B4667" s="6" t="s">
        <v>2788</v>
      </c>
      <c r="C4667" s="7" t="s">
        <v>2789</v>
      </c>
      <c r="D4667" s="7">
        <v>4</v>
      </c>
      <c r="E4667" s="8">
        <v>83690</v>
      </c>
      <c r="F4667" s="6" t="s">
        <v>12075</v>
      </c>
      <c r="G4667" s="7" t="s">
        <v>12076</v>
      </c>
      <c r="H4667" s="5">
        <v>4</v>
      </c>
    </row>
    <row r="4668" spans="1:8" x14ac:dyDescent="0.25">
      <c r="A4668" s="5" t="s">
        <v>17648</v>
      </c>
      <c r="B4668" s="6" t="s">
        <v>2790</v>
      </c>
      <c r="C4668" s="7" t="s">
        <v>2791</v>
      </c>
      <c r="D4668" s="7">
        <v>1</v>
      </c>
      <c r="E4668" s="8">
        <v>83700</v>
      </c>
      <c r="F4668" s="6" t="s">
        <v>12094</v>
      </c>
      <c r="G4668" s="7" t="s">
        <v>12095</v>
      </c>
      <c r="H4668" s="5">
        <v>2</v>
      </c>
    </row>
    <row r="4669" spans="1:8" x14ac:dyDescent="0.25">
      <c r="A4669" s="5" t="s">
        <v>17649</v>
      </c>
      <c r="B4669" s="6" t="s">
        <v>2792</v>
      </c>
      <c r="C4669" s="7" t="s">
        <v>2793</v>
      </c>
      <c r="D4669" s="7">
        <v>2</v>
      </c>
      <c r="E4669" s="8">
        <v>83700</v>
      </c>
      <c r="F4669" s="6" t="s">
        <v>12094</v>
      </c>
      <c r="G4669" s="7" t="s">
        <v>12095</v>
      </c>
      <c r="H4669" s="5">
        <v>2</v>
      </c>
    </row>
    <row r="4670" spans="1:8" x14ac:dyDescent="0.25">
      <c r="A4670" s="5" t="s">
        <v>17650</v>
      </c>
      <c r="B4670" s="6" t="s">
        <v>2804</v>
      </c>
      <c r="C4670" s="7" t="s">
        <v>2805</v>
      </c>
      <c r="D4670" s="7">
        <v>1</v>
      </c>
      <c r="E4670" s="8">
        <v>83811</v>
      </c>
      <c r="F4670" s="6" t="s">
        <v>12107</v>
      </c>
      <c r="G4670" s="7" t="s">
        <v>12108</v>
      </c>
      <c r="H4670" s="5">
        <v>1</v>
      </c>
    </row>
    <row r="4671" spans="1:8" x14ac:dyDescent="0.25">
      <c r="A4671" s="5" t="s">
        <v>17651</v>
      </c>
      <c r="B4671" s="6" t="s">
        <v>2806</v>
      </c>
      <c r="C4671" s="7" t="s">
        <v>2807</v>
      </c>
      <c r="D4671" s="7">
        <v>1</v>
      </c>
      <c r="E4671" s="8">
        <v>83812</v>
      </c>
      <c r="F4671" s="6" t="s">
        <v>12113</v>
      </c>
      <c r="G4671" s="7" t="s">
        <v>12114</v>
      </c>
      <c r="H4671" s="5">
        <v>1</v>
      </c>
    </row>
    <row r="4672" spans="1:8" x14ac:dyDescent="0.25">
      <c r="A4672" s="5" t="s">
        <v>17652</v>
      </c>
      <c r="B4672" s="6" t="s">
        <v>2804</v>
      </c>
      <c r="C4672" s="7" t="s">
        <v>2805</v>
      </c>
      <c r="D4672" s="7">
        <v>1</v>
      </c>
      <c r="E4672" s="8">
        <v>83813</v>
      </c>
      <c r="F4672" s="6" t="s">
        <v>12110</v>
      </c>
      <c r="G4672" s="7" t="s">
        <v>12111</v>
      </c>
      <c r="H4672" s="5">
        <v>1</v>
      </c>
    </row>
    <row r="4673" spans="1:8" x14ac:dyDescent="0.25">
      <c r="A4673" s="5" t="s">
        <v>17653</v>
      </c>
      <c r="B4673" s="6" t="s">
        <v>2808</v>
      </c>
      <c r="C4673" s="7" t="s">
        <v>2809</v>
      </c>
      <c r="D4673" s="7">
        <v>1</v>
      </c>
      <c r="E4673" s="8">
        <v>83814</v>
      </c>
      <c r="F4673" s="6" t="s">
        <v>12116</v>
      </c>
      <c r="G4673" s="7" t="s">
        <v>12117</v>
      </c>
      <c r="H4673" s="5">
        <v>1</v>
      </c>
    </row>
    <row r="4674" spans="1:8" x14ac:dyDescent="0.25">
      <c r="A4674" s="5" t="s">
        <v>17654</v>
      </c>
      <c r="B4674" s="6" t="s">
        <v>2810</v>
      </c>
      <c r="C4674" s="7" t="s">
        <v>2811</v>
      </c>
      <c r="D4674" s="7">
        <v>1</v>
      </c>
      <c r="E4674" s="8">
        <v>83815</v>
      </c>
      <c r="F4674" s="6" t="s">
        <v>12125</v>
      </c>
      <c r="G4674" s="7" t="s">
        <v>12126</v>
      </c>
      <c r="H4674" s="5">
        <v>1</v>
      </c>
    </row>
    <row r="4675" spans="1:8" x14ac:dyDescent="0.25">
      <c r="A4675" s="5" t="s">
        <v>17655</v>
      </c>
      <c r="B4675" s="6" t="s">
        <v>2812</v>
      </c>
      <c r="C4675" s="7" t="s">
        <v>2813</v>
      </c>
      <c r="D4675" s="7">
        <v>1</v>
      </c>
      <c r="E4675" s="8">
        <v>83819</v>
      </c>
      <c r="F4675" s="6" t="s">
        <v>12132</v>
      </c>
      <c r="G4675" s="7" t="s">
        <v>12133</v>
      </c>
      <c r="H4675" s="5">
        <v>1</v>
      </c>
    </row>
    <row r="4676" spans="1:8" x14ac:dyDescent="0.25">
      <c r="A4676" s="5" t="s">
        <v>17656</v>
      </c>
      <c r="B4676" s="6" t="s">
        <v>2810</v>
      </c>
      <c r="C4676" s="7" t="s">
        <v>2811</v>
      </c>
      <c r="D4676" s="7">
        <v>1</v>
      </c>
      <c r="E4676" s="8">
        <v>83820</v>
      </c>
      <c r="F4676" s="6" t="s">
        <v>12128</v>
      </c>
      <c r="G4676" s="7" t="s">
        <v>12129</v>
      </c>
      <c r="H4676" s="5">
        <v>2</v>
      </c>
    </row>
    <row r="4677" spans="1:8" x14ac:dyDescent="0.25">
      <c r="A4677" s="5" t="s">
        <v>17657</v>
      </c>
      <c r="B4677" s="6" t="s">
        <v>2812</v>
      </c>
      <c r="C4677" s="7" t="s">
        <v>2813</v>
      </c>
      <c r="D4677" s="7">
        <v>2</v>
      </c>
      <c r="E4677" s="8">
        <v>83820</v>
      </c>
      <c r="F4677" s="6" t="s">
        <v>12128</v>
      </c>
      <c r="G4677" s="7" t="s">
        <v>12129</v>
      </c>
      <c r="H4677" s="5">
        <v>2</v>
      </c>
    </row>
    <row r="4678" spans="1:8" x14ac:dyDescent="0.25">
      <c r="A4678" s="5" t="s">
        <v>17658</v>
      </c>
      <c r="B4678" s="6" t="s">
        <v>2566</v>
      </c>
      <c r="C4678" s="7" t="s">
        <v>2567</v>
      </c>
      <c r="D4678" s="7">
        <v>1</v>
      </c>
      <c r="E4678" s="8">
        <v>83910</v>
      </c>
      <c r="F4678" s="6" t="s">
        <v>11366</v>
      </c>
      <c r="G4678" s="7" t="s">
        <v>11367</v>
      </c>
      <c r="H4678" s="5">
        <v>5</v>
      </c>
    </row>
    <row r="4679" spans="1:8" x14ac:dyDescent="0.25">
      <c r="A4679" s="5" t="s">
        <v>17659</v>
      </c>
      <c r="B4679" s="6" t="s">
        <v>2570</v>
      </c>
      <c r="C4679" s="7" t="s">
        <v>2571</v>
      </c>
      <c r="D4679" s="7">
        <v>2</v>
      </c>
      <c r="E4679" s="8">
        <v>83910</v>
      </c>
      <c r="F4679" s="6" t="s">
        <v>11366</v>
      </c>
      <c r="G4679" s="7" t="s">
        <v>11367</v>
      </c>
      <c r="H4679" s="5">
        <v>5</v>
      </c>
    </row>
    <row r="4680" spans="1:8" x14ac:dyDescent="0.25">
      <c r="A4680" s="5" t="s">
        <v>17660</v>
      </c>
      <c r="B4680" s="6" t="s">
        <v>2574</v>
      </c>
      <c r="C4680" s="7" t="s">
        <v>2575</v>
      </c>
      <c r="D4680" s="7">
        <v>3</v>
      </c>
      <c r="E4680" s="8">
        <v>83910</v>
      </c>
      <c r="F4680" s="6" t="s">
        <v>11366</v>
      </c>
      <c r="G4680" s="7" t="s">
        <v>11367</v>
      </c>
      <c r="H4680" s="5">
        <v>5</v>
      </c>
    </row>
    <row r="4681" spans="1:8" x14ac:dyDescent="0.25">
      <c r="A4681" s="5" t="s">
        <v>17661</v>
      </c>
      <c r="B4681" s="6" t="s">
        <v>2576</v>
      </c>
      <c r="C4681" s="7" t="s">
        <v>2577</v>
      </c>
      <c r="D4681" s="7">
        <v>4</v>
      </c>
      <c r="E4681" s="8">
        <v>83910</v>
      </c>
      <c r="F4681" s="6" t="s">
        <v>11366</v>
      </c>
      <c r="G4681" s="7" t="s">
        <v>11367</v>
      </c>
      <c r="H4681" s="5">
        <v>5</v>
      </c>
    </row>
    <row r="4682" spans="1:8" x14ac:dyDescent="0.25">
      <c r="A4682" s="5" t="s">
        <v>17662</v>
      </c>
      <c r="B4682" s="6" t="s">
        <v>2814</v>
      </c>
      <c r="C4682" s="7" t="s">
        <v>2815</v>
      </c>
      <c r="D4682" s="7">
        <v>5</v>
      </c>
      <c r="E4682" s="8">
        <v>83910</v>
      </c>
      <c r="F4682" s="6" t="s">
        <v>11366</v>
      </c>
      <c r="G4682" s="7" t="s">
        <v>11367</v>
      </c>
      <c r="H4682" s="5">
        <v>5</v>
      </c>
    </row>
    <row r="4683" spans="1:8" x14ac:dyDescent="0.25">
      <c r="A4683" s="5" t="s">
        <v>17663</v>
      </c>
      <c r="B4683" s="6" t="s">
        <v>2824</v>
      </c>
      <c r="C4683" s="7" t="s">
        <v>2825</v>
      </c>
      <c r="D4683" s="7">
        <v>1</v>
      </c>
      <c r="E4683" s="8">
        <v>83990</v>
      </c>
      <c r="F4683" s="6" t="s">
        <v>12147</v>
      </c>
      <c r="G4683" s="7" t="s">
        <v>12148</v>
      </c>
      <c r="H4683" s="5">
        <v>2</v>
      </c>
    </row>
    <row r="4684" spans="1:8" x14ac:dyDescent="0.25">
      <c r="A4684" s="5" t="s">
        <v>17664</v>
      </c>
      <c r="B4684" s="6" t="s">
        <v>2834</v>
      </c>
      <c r="C4684" s="7" t="s">
        <v>2835</v>
      </c>
      <c r="D4684" s="7">
        <v>2</v>
      </c>
      <c r="E4684" s="8">
        <v>83990</v>
      </c>
      <c r="F4684" s="6" t="s">
        <v>12147</v>
      </c>
      <c r="G4684" s="7" t="s">
        <v>12148</v>
      </c>
      <c r="H4684" s="5">
        <v>2</v>
      </c>
    </row>
    <row r="4685" spans="1:8" x14ac:dyDescent="0.25">
      <c r="A4685" s="5" t="s">
        <v>17665</v>
      </c>
      <c r="B4685" s="6" t="s">
        <v>2566</v>
      </c>
      <c r="C4685" s="7" t="s">
        <v>2567</v>
      </c>
      <c r="D4685" s="7">
        <v>1</v>
      </c>
      <c r="E4685" s="8">
        <v>84110</v>
      </c>
      <c r="F4685" s="6" t="s">
        <v>11369</v>
      </c>
      <c r="G4685" s="7" t="s">
        <v>11370</v>
      </c>
      <c r="H4685" s="5">
        <v>4</v>
      </c>
    </row>
    <row r="4686" spans="1:8" x14ac:dyDescent="0.25">
      <c r="A4686" s="5" t="s">
        <v>17666</v>
      </c>
      <c r="B4686" s="6" t="s">
        <v>2570</v>
      </c>
      <c r="C4686" s="7" t="s">
        <v>2571</v>
      </c>
      <c r="D4686" s="7">
        <v>2</v>
      </c>
      <c r="E4686" s="8">
        <v>84110</v>
      </c>
      <c r="F4686" s="6" t="s">
        <v>11369</v>
      </c>
      <c r="G4686" s="7" t="s">
        <v>11370</v>
      </c>
      <c r="H4686" s="5">
        <v>4</v>
      </c>
    </row>
    <row r="4687" spans="1:8" x14ac:dyDescent="0.25">
      <c r="A4687" s="5" t="s">
        <v>17667</v>
      </c>
      <c r="B4687" s="6" t="s">
        <v>2574</v>
      </c>
      <c r="C4687" s="7" t="s">
        <v>2575</v>
      </c>
      <c r="D4687" s="7">
        <v>3</v>
      </c>
      <c r="E4687" s="8">
        <v>84110</v>
      </c>
      <c r="F4687" s="6" t="s">
        <v>11369</v>
      </c>
      <c r="G4687" s="7" t="s">
        <v>11370</v>
      </c>
      <c r="H4687" s="5">
        <v>4</v>
      </c>
    </row>
    <row r="4688" spans="1:8" x14ac:dyDescent="0.25">
      <c r="A4688" s="5" t="s">
        <v>17668</v>
      </c>
      <c r="B4688" s="6" t="s">
        <v>2576</v>
      </c>
      <c r="C4688" s="7" t="s">
        <v>2577</v>
      </c>
      <c r="D4688" s="7">
        <v>4</v>
      </c>
      <c r="E4688" s="8">
        <v>84110</v>
      </c>
      <c r="F4688" s="6" t="s">
        <v>11369</v>
      </c>
      <c r="G4688" s="7" t="s">
        <v>11370</v>
      </c>
      <c r="H4688" s="5">
        <v>4</v>
      </c>
    </row>
    <row r="4689" spans="1:8" x14ac:dyDescent="0.25">
      <c r="A4689" s="5" t="s">
        <v>17669</v>
      </c>
      <c r="B4689" s="6" t="s">
        <v>2566</v>
      </c>
      <c r="C4689" s="7" t="s">
        <v>2567</v>
      </c>
      <c r="D4689" s="7">
        <v>1</v>
      </c>
      <c r="E4689" s="8">
        <v>84121</v>
      </c>
      <c r="F4689" s="6" t="s">
        <v>11372</v>
      </c>
      <c r="G4689" s="7" t="s">
        <v>11373</v>
      </c>
      <c r="H4689" s="5">
        <v>5</v>
      </c>
    </row>
    <row r="4690" spans="1:8" x14ac:dyDescent="0.25">
      <c r="A4690" s="5" t="s">
        <v>17670</v>
      </c>
      <c r="B4690" s="6" t="s">
        <v>2570</v>
      </c>
      <c r="C4690" s="7" t="s">
        <v>2571</v>
      </c>
      <c r="D4690" s="7">
        <v>2</v>
      </c>
      <c r="E4690" s="8">
        <v>84121</v>
      </c>
      <c r="F4690" s="6" t="s">
        <v>11372</v>
      </c>
      <c r="G4690" s="7" t="s">
        <v>11373</v>
      </c>
      <c r="H4690" s="5">
        <v>5</v>
      </c>
    </row>
    <row r="4691" spans="1:8" x14ac:dyDescent="0.25">
      <c r="A4691" s="5" t="s">
        <v>17671</v>
      </c>
      <c r="B4691" s="6" t="s">
        <v>2574</v>
      </c>
      <c r="C4691" s="7" t="s">
        <v>2575</v>
      </c>
      <c r="D4691" s="7">
        <v>3</v>
      </c>
      <c r="E4691" s="8">
        <v>84121</v>
      </c>
      <c r="F4691" s="6" t="s">
        <v>11372</v>
      </c>
      <c r="G4691" s="7" t="s">
        <v>11373</v>
      </c>
      <c r="H4691" s="5">
        <v>5</v>
      </c>
    </row>
    <row r="4692" spans="1:8" x14ac:dyDescent="0.25">
      <c r="A4692" s="5" t="s">
        <v>17672</v>
      </c>
      <c r="B4692" s="6" t="s">
        <v>2984</v>
      </c>
      <c r="C4692" s="7" t="s">
        <v>2985</v>
      </c>
      <c r="D4692" s="7">
        <v>4</v>
      </c>
      <c r="E4692" s="8">
        <v>84121</v>
      </c>
      <c r="F4692" s="6" t="s">
        <v>11372</v>
      </c>
      <c r="G4692" s="7" t="s">
        <v>11373</v>
      </c>
      <c r="H4692" s="5">
        <v>5</v>
      </c>
    </row>
    <row r="4693" spans="1:8" x14ac:dyDescent="0.25">
      <c r="A4693" s="5" t="s">
        <v>17673</v>
      </c>
      <c r="B4693" s="6" t="s">
        <v>2986</v>
      </c>
      <c r="C4693" s="7" t="s">
        <v>2987</v>
      </c>
      <c r="D4693" s="7">
        <v>5</v>
      </c>
      <c r="E4693" s="8">
        <v>84121</v>
      </c>
      <c r="F4693" s="6" t="s">
        <v>11372</v>
      </c>
      <c r="G4693" s="7" t="s">
        <v>11373</v>
      </c>
      <c r="H4693" s="5">
        <v>5</v>
      </c>
    </row>
    <row r="4694" spans="1:8" x14ac:dyDescent="0.25">
      <c r="A4694" s="5" t="s">
        <v>17674</v>
      </c>
      <c r="B4694" s="6" t="s">
        <v>2566</v>
      </c>
      <c r="C4694" s="7" t="s">
        <v>2567</v>
      </c>
      <c r="D4694" s="7">
        <v>1</v>
      </c>
      <c r="E4694" s="8">
        <v>84122</v>
      </c>
      <c r="F4694" s="6" t="s">
        <v>11375</v>
      </c>
      <c r="G4694" s="7" t="s">
        <v>11376</v>
      </c>
      <c r="H4694" s="5">
        <v>1</v>
      </c>
    </row>
    <row r="4695" spans="1:8" x14ac:dyDescent="0.25">
      <c r="A4695" s="5" t="s">
        <v>17675</v>
      </c>
      <c r="B4695" s="6" t="s">
        <v>2574</v>
      </c>
      <c r="C4695" s="7" t="s">
        <v>2575</v>
      </c>
      <c r="D4695" s="7">
        <v>1</v>
      </c>
      <c r="E4695" s="8">
        <v>84131</v>
      </c>
      <c r="F4695" s="6" t="s">
        <v>11414</v>
      </c>
      <c r="G4695" s="7" t="s">
        <v>11415</v>
      </c>
      <c r="H4695" s="5">
        <v>3</v>
      </c>
    </row>
    <row r="4696" spans="1:8" x14ac:dyDescent="0.25">
      <c r="A4696" s="5" t="s">
        <v>17676</v>
      </c>
      <c r="B4696" s="6" t="s">
        <v>2582</v>
      </c>
      <c r="C4696" s="7" t="s">
        <v>2583</v>
      </c>
      <c r="D4696" s="7">
        <v>2</v>
      </c>
      <c r="E4696" s="8">
        <v>84131</v>
      </c>
      <c r="F4696" s="6" t="s">
        <v>11414</v>
      </c>
      <c r="G4696" s="7" t="s">
        <v>11415</v>
      </c>
      <c r="H4696" s="5">
        <v>3</v>
      </c>
    </row>
    <row r="4697" spans="1:8" x14ac:dyDescent="0.25">
      <c r="A4697" s="5" t="s">
        <v>17677</v>
      </c>
      <c r="B4697" s="6" t="s">
        <v>2596</v>
      </c>
      <c r="C4697" s="7" t="s">
        <v>2597</v>
      </c>
      <c r="D4697" s="7">
        <v>3</v>
      </c>
      <c r="E4697" s="8">
        <v>84131</v>
      </c>
      <c r="F4697" s="6" t="s">
        <v>11414</v>
      </c>
      <c r="G4697" s="7" t="s">
        <v>11415</v>
      </c>
      <c r="H4697" s="5">
        <v>3</v>
      </c>
    </row>
    <row r="4698" spans="1:8" x14ac:dyDescent="0.25">
      <c r="A4698" s="5" t="s">
        <v>17678</v>
      </c>
      <c r="B4698" s="6" t="s">
        <v>2574</v>
      </c>
      <c r="C4698" s="7" t="s">
        <v>2575</v>
      </c>
      <c r="D4698" s="7">
        <v>1</v>
      </c>
      <c r="E4698" s="8">
        <v>84132</v>
      </c>
      <c r="F4698" s="6" t="s">
        <v>11417</v>
      </c>
      <c r="G4698" s="7" t="s">
        <v>11418</v>
      </c>
      <c r="H4698" s="5">
        <v>2</v>
      </c>
    </row>
    <row r="4699" spans="1:8" x14ac:dyDescent="0.25">
      <c r="A4699" s="5" t="s">
        <v>17679</v>
      </c>
      <c r="B4699" s="6" t="s">
        <v>2582</v>
      </c>
      <c r="C4699" s="7" t="s">
        <v>2583</v>
      </c>
      <c r="D4699" s="7">
        <v>2</v>
      </c>
      <c r="E4699" s="8">
        <v>84132</v>
      </c>
      <c r="F4699" s="6" t="s">
        <v>11417</v>
      </c>
      <c r="G4699" s="7" t="s">
        <v>11418</v>
      </c>
      <c r="H4699" s="5">
        <v>2</v>
      </c>
    </row>
    <row r="4700" spans="1:8" x14ac:dyDescent="0.25">
      <c r="A4700" s="5" t="s">
        <v>17680</v>
      </c>
      <c r="B4700" s="6" t="s">
        <v>2570</v>
      </c>
      <c r="C4700" s="7" t="s">
        <v>2571</v>
      </c>
      <c r="D4700" s="7">
        <v>1</v>
      </c>
      <c r="E4700" s="8">
        <v>84140</v>
      </c>
      <c r="F4700" s="6" t="s">
        <v>11398</v>
      </c>
      <c r="G4700" s="7" t="s">
        <v>11399</v>
      </c>
      <c r="H4700" s="5">
        <v>3</v>
      </c>
    </row>
    <row r="4701" spans="1:8" x14ac:dyDescent="0.25">
      <c r="A4701" s="5" t="s">
        <v>17681</v>
      </c>
      <c r="B4701" s="6" t="s">
        <v>2576</v>
      </c>
      <c r="C4701" s="7" t="s">
        <v>2577</v>
      </c>
      <c r="D4701" s="7">
        <v>2</v>
      </c>
      <c r="E4701" s="8">
        <v>84140</v>
      </c>
      <c r="F4701" s="6" t="s">
        <v>11398</v>
      </c>
      <c r="G4701" s="7" t="s">
        <v>11399</v>
      </c>
      <c r="H4701" s="5">
        <v>3</v>
      </c>
    </row>
    <row r="4702" spans="1:8" x14ac:dyDescent="0.25">
      <c r="A4702" s="5" t="s">
        <v>17682</v>
      </c>
      <c r="B4702" s="6" t="s">
        <v>2586</v>
      </c>
      <c r="C4702" s="7" t="s">
        <v>2587</v>
      </c>
      <c r="D4702" s="7">
        <v>3</v>
      </c>
      <c r="E4702" s="8">
        <v>84140</v>
      </c>
      <c r="F4702" s="6" t="s">
        <v>11398</v>
      </c>
      <c r="G4702" s="7" t="s">
        <v>11399</v>
      </c>
      <c r="H4702" s="5">
        <v>3</v>
      </c>
    </row>
    <row r="4703" spans="1:8" x14ac:dyDescent="0.25">
      <c r="A4703" s="5" t="s">
        <v>17683</v>
      </c>
      <c r="B4703" s="6" t="s">
        <v>2566</v>
      </c>
      <c r="C4703" s="7" t="s">
        <v>2567</v>
      </c>
      <c r="D4703" s="7">
        <v>1</v>
      </c>
      <c r="E4703" s="8">
        <v>84150</v>
      </c>
      <c r="F4703" s="6" t="s">
        <v>11378</v>
      </c>
      <c r="G4703" s="7" t="s">
        <v>11379</v>
      </c>
      <c r="H4703" s="5">
        <v>5</v>
      </c>
    </row>
    <row r="4704" spans="1:8" x14ac:dyDescent="0.25">
      <c r="A4704" s="5" t="s">
        <v>17684</v>
      </c>
      <c r="B4704" s="6" t="s">
        <v>2574</v>
      </c>
      <c r="C4704" s="7" t="s">
        <v>2575</v>
      </c>
      <c r="D4704" s="7">
        <v>2</v>
      </c>
      <c r="E4704" s="8">
        <v>84150</v>
      </c>
      <c r="F4704" s="6" t="s">
        <v>11378</v>
      </c>
      <c r="G4704" s="7" t="s">
        <v>11379</v>
      </c>
      <c r="H4704" s="5">
        <v>5</v>
      </c>
    </row>
    <row r="4705" spans="1:8" x14ac:dyDescent="0.25">
      <c r="A4705" s="5" t="s">
        <v>17685</v>
      </c>
      <c r="B4705" s="6" t="s">
        <v>2580</v>
      </c>
      <c r="C4705" s="7" t="s">
        <v>2581</v>
      </c>
      <c r="D4705" s="7">
        <v>3</v>
      </c>
      <c r="E4705" s="8">
        <v>84150</v>
      </c>
      <c r="F4705" s="6" t="s">
        <v>11378</v>
      </c>
      <c r="G4705" s="7" t="s">
        <v>11379</v>
      </c>
      <c r="H4705" s="5">
        <v>5</v>
      </c>
    </row>
    <row r="4706" spans="1:8" x14ac:dyDescent="0.25">
      <c r="A4706" s="5" t="s">
        <v>17686</v>
      </c>
      <c r="B4706" s="6" t="s">
        <v>2594</v>
      </c>
      <c r="C4706" s="7" t="s">
        <v>2595</v>
      </c>
      <c r="D4706" s="7">
        <v>4</v>
      </c>
      <c r="E4706" s="8">
        <v>84150</v>
      </c>
      <c r="F4706" s="6" t="s">
        <v>11378</v>
      </c>
      <c r="G4706" s="7" t="s">
        <v>11379</v>
      </c>
      <c r="H4706" s="5">
        <v>5</v>
      </c>
    </row>
    <row r="4707" spans="1:8" x14ac:dyDescent="0.25">
      <c r="A4707" s="5" t="s">
        <v>17687</v>
      </c>
      <c r="B4707" s="6" t="s">
        <v>2596</v>
      </c>
      <c r="C4707" s="7" t="s">
        <v>2597</v>
      </c>
      <c r="D4707" s="7">
        <v>5</v>
      </c>
      <c r="E4707" s="8">
        <v>84150</v>
      </c>
      <c r="F4707" s="6" t="s">
        <v>11378</v>
      </c>
      <c r="G4707" s="7" t="s">
        <v>11379</v>
      </c>
      <c r="H4707" s="5">
        <v>5</v>
      </c>
    </row>
    <row r="4708" spans="1:8" x14ac:dyDescent="0.25">
      <c r="A4708" s="5" t="s">
        <v>17688</v>
      </c>
      <c r="B4708" s="6" t="s">
        <v>2566</v>
      </c>
      <c r="C4708" s="7" t="s">
        <v>2567</v>
      </c>
      <c r="D4708" s="7">
        <v>1</v>
      </c>
      <c r="E4708" s="8">
        <v>84160</v>
      </c>
      <c r="F4708" s="6" t="s">
        <v>11381</v>
      </c>
      <c r="G4708" s="7" t="s">
        <v>11382</v>
      </c>
      <c r="H4708" s="5">
        <v>7</v>
      </c>
    </row>
    <row r="4709" spans="1:8" x14ac:dyDescent="0.25">
      <c r="A4709" s="5" t="s">
        <v>17689</v>
      </c>
      <c r="B4709" s="6" t="s">
        <v>2574</v>
      </c>
      <c r="C4709" s="7" t="s">
        <v>2575</v>
      </c>
      <c r="D4709" s="7">
        <v>2</v>
      </c>
      <c r="E4709" s="8">
        <v>84160</v>
      </c>
      <c r="F4709" s="6" t="s">
        <v>11381</v>
      </c>
      <c r="G4709" s="7" t="s">
        <v>11382</v>
      </c>
      <c r="H4709" s="5">
        <v>7</v>
      </c>
    </row>
    <row r="4710" spans="1:8" x14ac:dyDescent="0.25">
      <c r="A4710" s="5" t="s">
        <v>17690</v>
      </c>
      <c r="B4710" s="6" t="s">
        <v>2582</v>
      </c>
      <c r="C4710" s="7" t="s">
        <v>2583</v>
      </c>
      <c r="D4710" s="7">
        <v>3</v>
      </c>
      <c r="E4710" s="8">
        <v>84160</v>
      </c>
      <c r="F4710" s="6" t="s">
        <v>11381</v>
      </c>
      <c r="G4710" s="7" t="s">
        <v>11382</v>
      </c>
      <c r="H4710" s="5">
        <v>7</v>
      </c>
    </row>
    <row r="4711" spans="1:8" x14ac:dyDescent="0.25">
      <c r="A4711" s="5" t="s">
        <v>17691</v>
      </c>
      <c r="B4711" s="6" t="s">
        <v>2584</v>
      </c>
      <c r="C4711" s="7" t="s">
        <v>2585</v>
      </c>
      <c r="D4711" s="7">
        <v>4</v>
      </c>
      <c r="E4711" s="8">
        <v>84160</v>
      </c>
      <c r="F4711" s="6" t="s">
        <v>11381</v>
      </c>
      <c r="G4711" s="7" t="s">
        <v>11382</v>
      </c>
      <c r="H4711" s="5">
        <v>7</v>
      </c>
    </row>
    <row r="4712" spans="1:8" x14ac:dyDescent="0.25">
      <c r="A4712" s="5" t="s">
        <v>17692</v>
      </c>
      <c r="B4712" s="6" t="s">
        <v>2590</v>
      </c>
      <c r="C4712" s="7" t="s">
        <v>2591</v>
      </c>
      <c r="D4712" s="7">
        <v>5</v>
      </c>
      <c r="E4712" s="8">
        <v>84160</v>
      </c>
      <c r="F4712" s="6" t="s">
        <v>11381</v>
      </c>
      <c r="G4712" s="7" t="s">
        <v>11382</v>
      </c>
      <c r="H4712" s="5">
        <v>7</v>
      </c>
    </row>
    <row r="4713" spans="1:8" x14ac:dyDescent="0.25">
      <c r="A4713" s="5" t="s">
        <v>17693</v>
      </c>
      <c r="B4713" s="6" t="s">
        <v>2592</v>
      </c>
      <c r="C4713" s="7" t="s">
        <v>2593</v>
      </c>
      <c r="D4713" s="7">
        <v>6</v>
      </c>
      <c r="E4713" s="8">
        <v>84160</v>
      </c>
      <c r="F4713" s="6" t="s">
        <v>11381</v>
      </c>
      <c r="G4713" s="7" t="s">
        <v>11382</v>
      </c>
      <c r="H4713" s="5">
        <v>7</v>
      </c>
    </row>
    <row r="4714" spans="1:8" x14ac:dyDescent="0.25">
      <c r="A4714" s="5" t="s">
        <v>17694</v>
      </c>
      <c r="B4714" s="6" t="s">
        <v>2596</v>
      </c>
      <c r="C4714" s="7" t="s">
        <v>2597</v>
      </c>
      <c r="D4714" s="7">
        <v>7</v>
      </c>
      <c r="E4714" s="8">
        <v>84160</v>
      </c>
      <c r="F4714" s="6" t="s">
        <v>11381</v>
      </c>
      <c r="G4714" s="7" t="s">
        <v>11382</v>
      </c>
      <c r="H4714" s="5">
        <v>7</v>
      </c>
    </row>
    <row r="4715" spans="1:8" x14ac:dyDescent="0.25">
      <c r="A4715" s="5" t="s">
        <v>17695</v>
      </c>
      <c r="B4715" s="6" t="s">
        <v>2562</v>
      </c>
      <c r="C4715" s="7" t="s">
        <v>2563</v>
      </c>
      <c r="D4715" s="7">
        <v>1</v>
      </c>
      <c r="E4715" s="8">
        <v>84170</v>
      </c>
      <c r="F4715" s="6" t="s">
        <v>11347</v>
      </c>
      <c r="G4715" s="7" t="s">
        <v>11348</v>
      </c>
      <c r="H4715" s="5">
        <v>1</v>
      </c>
    </row>
    <row r="4716" spans="1:8" x14ac:dyDescent="0.25">
      <c r="A4716" s="5" t="s">
        <v>17696</v>
      </c>
      <c r="B4716" s="6" t="s">
        <v>2570</v>
      </c>
      <c r="C4716" s="7" t="s">
        <v>2571</v>
      </c>
      <c r="D4716" s="7">
        <v>1</v>
      </c>
      <c r="E4716" s="8">
        <v>84210</v>
      </c>
      <c r="F4716" s="6" t="s">
        <v>11401</v>
      </c>
      <c r="G4716" s="7" t="s">
        <v>11402</v>
      </c>
      <c r="H4716" s="5">
        <v>1</v>
      </c>
    </row>
    <row r="4717" spans="1:8" x14ac:dyDescent="0.25">
      <c r="A4717" s="5" t="s">
        <v>17697</v>
      </c>
      <c r="B4717" s="6" t="s">
        <v>2568</v>
      </c>
      <c r="C4717" s="7" t="s">
        <v>2569</v>
      </c>
      <c r="D4717" s="7">
        <v>1</v>
      </c>
      <c r="E4717" s="8">
        <v>84220</v>
      </c>
      <c r="F4717" s="6" t="s">
        <v>11388</v>
      </c>
      <c r="G4717" s="7" t="s">
        <v>11389</v>
      </c>
      <c r="H4717" s="5">
        <v>7</v>
      </c>
    </row>
    <row r="4718" spans="1:8" x14ac:dyDescent="0.25">
      <c r="A4718" s="5" t="s">
        <v>17698</v>
      </c>
      <c r="B4718" s="6" t="s">
        <v>2572</v>
      </c>
      <c r="C4718" s="7" t="s">
        <v>2573</v>
      </c>
      <c r="D4718" s="7">
        <v>2</v>
      </c>
      <c r="E4718" s="8">
        <v>84220</v>
      </c>
      <c r="F4718" s="6" t="s">
        <v>11388</v>
      </c>
      <c r="G4718" s="7" t="s">
        <v>11389</v>
      </c>
      <c r="H4718" s="5">
        <v>7</v>
      </c>
    </row>
    <row r="4719" spans="1:8" x14ac:dyDescent="0.25">
      <c r="A4719" s="5" t="s">
        <v>17699</v>
      </c>
      <c r="B4719" s="6" t="s">
        <v>2578</v>
      </c>
      <c r="C4719" s="7" t="s">
        <v>2579</v>
      </c>
      <c r="D4719" s="7">
        <v>3</v>
      </c>
      <c r="E4719" s="8">
        <v>84220</v>
      </c>
      <c r="F4719" s="6" t="s">
        <v>11388</v>
      </c>
      <c r="G4719" s="7" t="s">
        <v>11389</v>
      </c>
      <c r="H4719" s="5">
        <v>7</v>
      </c>
    </row>
    <row r="4720" spans="1:8" x14ac:dyDescent="0.25">
      <c r="A4720" s="5" t="s">
        <v>17700</v>
      </c>
      <c r="B4720" s="6" t="s">
        <v>2580</v>
      </c>
      <c r="C4720" s="7" t="s">
        <v>2581</v>
      </c>
      <c r="D4720" s="7">
        <v>4</v>
      </c>
      <c r="E4720" s="8">
        <v>84220</v>
      </c>
      <c r="F4720" s="6" t="s">
        <v>11388</v>
      </c>
      <c r="G4720" s="7" t="s">
        <v>11389</v>
      </c>
      <c r="H4720" s="5">
        <v>7</v>
      </c>
    </row>
    <row r="4721" spans="1:8" x14ac:dyDescent="0.25">
      <c r="A4721" s="5" t="s">
        <v>17701</v>
      </c>
      <c r="B4721" s="6" t="s">
        <v>2588</v>
      </c>
      <c r="C4721" s="7" t="s">
        <v>2589</v>
      </c>
      <c r="D4721" s="7">
        <v>5</v>
      </c>
      <c r="E4721" s="8">
        <v>84220</v>
      </c>
      <c r="F4721" s="6" t="s">
        <v>11388</v>
      </c>
      <c r="G4721" s="7" t="s">
        <v>11389</v>
      </c>
      <c r="H4721" s="5">
        <v>7</v>
      </c>
    </row>
    <row r="4722" spans="1:8" x14ac:dyDescent="0.25">
      <c r="A4722" s="5" t="s">
        <v>17702</v>
      </c>
      <c r="B4722" s="6" t="s">
        <v>2590</v>
      </c>
      <c r="C4722" s="7" t="s">
        <v>2591</v>
      </c>
      <c r="D4722" s="7">
        <v>6</v>
      </c>
      <c r="E4722" s="8">
        <v>84220</v>
      </c>
      <c r="F4722" s="6" t="s">
        <v>11388</v>
      </c>
      <c r="G4722" s="7" t="s">
        <v>11389</v>
      </c>
      <c r="H4722" s="5">
        <v>7</v>
      </c>
    </row>
    <row r="4723" spans="1:8" x14ac:dyDescent="0.25">
      <c r="A4723" s="5" t="s">
        <v>17703</v>
      </c>
      <c r="B4723" s="6" t="s">
        <v>2596</v>
      </c>
      <c r="C4723" s="7" t="s">
        <v>2597</v>
      </c>
      <c r="D4723" s="7">
        <v>7</v>
      </c>
      <c r="E4723" s="8">
        <v>84220</v>
      </c>
      <c r="F4723" s="6" t="s">
        <v>11388</v>
      </c>
      <c r="G4723" s="7" t="s">
        <v>11389</v>
      </c>
      <c r="H4723" s="5">
        <v>7</v>
      </c>
    </row>
    <row r="4724" spans="1:8" x14ac:dyDescent="0.25">
      <c r="A4724" s="5" t="s">
        <v>17704</v>
      </c>
      <c r="B4724" s="6" t="s">
        <v>2566</v>
      </c>
      <c r="C4724" s="7" t="s">
        <v>2567</v>
      </c>
      <c r="D4724" s="7">
        <v>1</v>
      </c>
      <c r="E4724" s="8">
        <v>84290</v>
      </c>
      <c r="F4724" s="6" t="s">
        <v>11384</v>
      </c>
      <c r="G4724" s="7" t="s">
        <v>11385</v>
      </c>
      <c r="H4724" s="5">
        <v>7</v>
      </c>
    </row>
    <row r="4725" spans="1:8" x14ac:dyDescent="0.25">
      <c r="A4725" s="5" t="s">
        <v>17705</v>
      </c>
      <c r="B4725" s="6" t="s">
        <v>2572</v>
      </c>
      <c r="C4725" s="7" t="s">
        <v>2573</v>
      </c>
      <c r="D4725" s="7">
        <v>2</v>
      </c>
      <c r="E4725" s="8">
        <v>84290</v>
      </c>
      <c r="F4725" s="6" t="s">
        <v>11384</v>
      </c>
      <c r="G4725" s="7" t="s">
        <v>11385</v>
      </c>
      <c r="H4725" s="5">
        <v>7</v>
      </c>
    </row>
    <row r="4726" spans="1:8" x14ac:dyDescent="0.25">
      <c r="A4726" s="5" t="s">
        <v>17706</v>
      </c>
      <c r="B4726" s="6" t="s">
        <v>2578</v>
      </c>
      <c r="C4726" s="7" t="s">
        <v>2579</v>
      </c>
      <c r="D4726" s="7">
        <v>3</v>
      </c>
      <c r="E4726" s="8">
        <v>84290</v>
      </c>
      <c r="F4726" s="6" t="s">
        <v>11384</v>
      </c>
      <c r="G4726" s="7" t="s">
        <v>11385</v>
      </c>
      <c r="H4726" s="5">
        <v>7</v>
      </c>
    </row>
    <row r="4727" spans="1:8" x14ac:dyDescent="0.25">
      <c r="A4727" s="5" t="s">
        <v>17707</v>
      </c>
      <c r="B4727" s="6" t="s">
        <v>2580</v>
      </c>
      <c r="C4727" s="7" t="s">
        <v>2581</v>
      </c>
      <c r="D4727" s="7">
        <v>4</v>
      </c>
      <c r="E4727" s="8">
        <v>84290</v>
      </c>
      <c r="F4727" s="6" t="s">
        <v>11384</v>
      </c>
      <c r="G4727" s="7" t="s">
        <v>11385</v>
      </c>
      <c r="H4727" s="5">
        <v>7</v>
      </c>
    </row>
    <row r="4728" spans="1:8" x14ac:dyDescent="0.25">
      <c r="A4728" s="5" t="s">
        <v>17708</v>
      </c>
      <c r="B4728" s="6" t="s">
        <v>2592</v>
      </c>
      <c r="C4728" s="7" t="s">
        <v>2593</v>
      </c>
      <c r="D4728" s="7">
        <v>5</v>
      </c>
      <c r="E4728" s="8">
        <v>84290</v>
      </c>
      <c r="F4728" s="6" t="s">
        <v>11384</v>
      </c>
      <c r="G4728" s="7" t="s">
        <v>11385</v>
      </c>
      <c r="H4728" s="5">
        <v>7</v>
      </c>
    </row>
    <row r="4729" spans="1:8" x14ac:dyDescent="0.25">
      <c r="A4729" s="5" t="s">
        <v>17709</v>
      </c>
      <c r="B4729" s="6" t="s">
        <v>2602</v>
      </c>
      <c r="C4729" s="7" t="s">
        <v>2603</v>
      </c>
      <c r="D4729" s="7">
        <v>6</v>
      </c>
      <c r="E4729" s="8">
        <v>84290</v>
      </c>
      <c r="F4729" s="6" t="s">
        <v>11384</v>
      </c>
      <c r="G4729" s="7" t="s">
        <v>11385</v>
      </c>
      <c r="H4729" s="5">
        <v>7</v>
      </c>
    </row>
    <row r="4730" spans="1:8" x14ac:dyDescent="0.25">
      <c r="A4730" s="5" t="s">
        <v>17710</v>
      </c>
      <c r="B4730" s="6" t="s">
        <v>2608</v>
      </c>
      <c r="C4730" s="7" t="s">
        <v>2609</v>
      </c>
      <c r="D4730" s="7">
        <v>7</v>
      </c>
      <c r="E4730" s="8">
        <v>84290</v>
      </c>
      <c r="F4730" s="6" t="s">
        <v>11384</v>
      </c>
      <c r="G4730" s="7" t="s">
        <v>11385</v>
      </c>
      <c r="H4730" s="5">
        <v>7</v>
      </c>
    </row>
    <row r="4731" spans="1:8" x14ac:dyDescent="0.25">
      <c r="A4731" s="5" t="s">
        <v>17711</v>
      </c>
      <c r="B4731" s="6" t="s">
        <v>2522</v>
      </c>
      <c r="C4731" s="7" t="s">
        <v>2523</v>
      </c>
      <c r="D4731" s="7">
        <v>1</v>
      </c>
      <c r="E4731" s="8">
        <v>84300</v>
      </c>
      <c r="F4731" s="6" t="s">
        <v>11238</v>
      </c>
      <c r="G4731" s="7" t="s">
        <v>11239</v>
      </c>
      <c r="H4731" s="5">
        <v>11</v>
      </c>
    </row>
    <row r="4732" spans="1:8" x14ac:dyDescent="0.25">
      <c r="A4732" s="5" t="s">
        <v>17712</v>
      </c>
      <c r="B4732" s="6" t="s">
        <v>2526</v>
      </c>
      <c r="C4732" s="7" t="s">
        <v>2527</v>
      </c>
      <c r="D4732" s="7">
        <v>2</v>
      </c>
      <c r="E4732" s="8">
        <v>84300</v>
      </c>
      <c r="F4732" s="6" t="s">
        <v>11238</v>
      </c>
      <c r="G4732" s="7" t="s">
        <v>11239</v>
      </c>
      <c r="H4732" s="5">
        <v>11</v>
      </c>
    </row>
    <row r="4733" spans="1:8" x14ac:dyDescent="0.25">
      <c r="A4733" s="5" t="s">
        <v>17713</v>
      </c>
      <c r="B4733" s="6" t="s">
        <v>2528</v>
      </c>
      <c r="C4733" s="7" t="s">
        <v>2529</v>
      </c>
      <c r="D4733" s="7">
        <v>3</v>
      </c>
      <c r="E4733" s="8">
        <v>84300</v>
      </c>
      <c r="F4733" s="6" t="s">
        <v>11238</v>
      </c>
      <c r="G4733" s="7" t="s">
        <v>11239</v>
      </c>
      <c r="H4733" s="5">
        <v>11</v>
      </c>
    </row>
    <row r="4734" spans="1:8" x14ac:dyDescent="0.25">
      <c r="A4734" s="5" t="s">
        <v>17714</v>
      </c>
      <c r="B4734" s="6" t="s">
        <v>2534</v>
      </c>
      <c r="C4734" s="7" t="s">
        <v>2535</v>
      </c>
      <c r="D4734" s="7">
        <v>4</v>
      </c>
      <c r="E4734" s="8">
        <v>84300</v>
      </c>
      <c r="F4734" s="6" t="s">
        <v>11238</v>
      </c>
      <c r="G4734" s="7" t="s">
        <v>11239</v>
      </c>
      <c r="H4734" s="5">
        <v>11</v>
      </c>
    </row>
    <row r="4735" spans="1:8" x14ac:dyDescent="0.25">
      <c r="A4735" s="5" t="s">
        <v>17715</v>
      </c>
      <c r="B4735" s="6" t="s">
        <v>2536</v>
      </c>
      <c r="C4735" s="7" t="s">
        <v>2537</v>
      </c>
      <c r="D4735" s="7">
        <v>5</v>
      </c>
      <c r="E4735" s="8">
        <v>84300</v>
      </c>
      <c r="F4735" s="6" t="s">
        <v>11238</v>
      </c>
      <c r="G4735" s="7" t="s">
        <v>11239</v>
      </c>
      <c r="H4735" s="5">
        <v>11</v>
      </c>
    </row>
    <row r="4736" spans="1:8" x14ac:dyDescent="0.25">
      <c r="A4736" s="5" t="s">
        <v>17716</v>
      </c>
      <c r="B4736" s="6" t="s">
        <v>2538</v>
      </c>
      <c r="C4736" s="7" t="s">
        <v>2539</v>
      </c>
      <c r="D4736" s="7">
        <v>6</v>
      </c>
      <c r="E4736" s="8">
        <v>84300</v>
      </c>
      <c r="F4736" s="6" t="s">
        <v>11238</v>
      </c>
      <c r="G4736" s="7" t="s">
        <v>11239</v>
      </c>
      <c r="H4736" s="5">
        <v>11</v>
      </c>
    </row>
    <row r="4737" spans="1:8" x14ac:dyDescent="0.25">
      <c r="A4737" s="5" t="s">
        <v>17717</v>
      </c>
      <c r="B4737" s="6" t="s">
        <v>2556</v>
      </c>
      <c r="C4737" s="7" t="s">
        <v>2557</v>
      </c>
      <c r="D4737" s="7">
        <v>7</v>
      </c>
      <c r="E4737" s="8">
        <v>84300</v>
      </c>
      <c r="F4737" s="6" t="s">
        <v>11238</v>
      </c>
      <c r="G4737" s="7" t="s">
        <v>11239</v>
      </c>
      <c r="H4737" s="5">
        <v>11</v>
      </c>
    </row>
    <row r="4738" spans="1:8" x14ac:dyDescent="0.25">
      <c r="A4738" s="5" t="s">
        <v>17718</v>
      </c>
      <c r="B4738" s="6" t="s">
        <v>2574</v>
      </c>
      <c r="C4738" s="7" t="s">
        <v>2575</v>
      </c>
      <c r="D4738" s="7">
        <v>8</v>
      </c>
      <c r="E4738" s="8">
        <v>84300</v>
      </c>
      <c r="F4738" s="6" t="s">
        <v>11238</v>
      </c>
      <c r="G4738" s="7" t="s">
        <v>11239</v>
      </c>
      <c r="H4738" s="5">
        <v>11</v>
      </c>
    </row>
    <row r="4739" spans="1:8" x14ac:dyDescent="0.25">
      <c r="A4739" s="5" t="s">
        <v>17719</v>
      </c>
      <c r="B4739" s="6" t="s">
        <v>2582</v>
      </c>
      <c r="C4739" s="7" t="s">
        <v>2583</v>
      </c>
      <c r="D4739" s="7">
        <v>9</v>
      </c>
      <c r="E4739" s="8">
        <v>84300</v>
      </c>
      <c r="F4739" s="6" t="s">
        <v>11238</v>
      </c>
      <c r="G4739" s="7" t="s">
        <v>11239</v>
      </c>
      <c r="H4739" s="5">
        <v>11</v>
      </c>
    </row>
    <row r="4740" spans="1:8" x14ac:dyDescent="0.25">
      <c r="A4740" s="5" t="s">
        <v>17720</v>
      </c>
      <c r="B4740" s="6" t="s">
        <v>2596</v>
      </c>
      <c r="C4740" s="7" t="s">
        <v>2597</v>
      </c>
      <c r="D4740" s="7">
        <v>10</v>
      </c>
      <c r="E4740" s="8">
        <v>84300</v>
      </c>
      <c r="F4740" s="6" t="s">
        <v>11238</v>
      </c>
      <c r="G4740" s="7" t="s">
        <v>11239</v>
      </c>
      <c r="H4740" s="5">
        <v>11</v>
      </c>
    </row>
    <row r="4741" spans="1:8" x14ac:dyDescent="0.25">
      <c r="A4741" s="5" t="s">
        <v>17721</v>
      </c>
      <c r="B4741" s="6" t="s">
        <v>2618</v>
      </c>
      <c r="C4741" s="7" t="s">
        <v>2619</v>
      </c>
      <c r="D4741" s="7">
        <v>11</v>
      </c>
      <c r="E4741" s="8">
        <v>84300</v>
      </c>
      <c r="F4741" s="6" t="s">
        <v>11238</v>
      </c>
      <c r="G4741" s="7" t="s">
        <v>11239</v>
      </c>
      <c r="H4741" s="5">
        <v>11</v>
      </c>
    </row>
    <row r="4742" spans="1:8" x14ac:dyDescent="0.25">
      <c r="A4742" s="5" t="s">
        <v>17722</v>
      </c>
      <c r="B4742" s="6" t="s">
        <v>2620</v>
      </c>
      <c r="C4742" s="7" t="s">
        <v>2621</v>
      </c>
      <c r="D4742" s="7">
        <v>1</v>
      </c>
      <c r="E4742" s="8">
        <v>84410</v>
      </c>
      <c r="F4742" s="6" t="s">
        <v>11509</v>
      </c>
      <c r="G4742" s="7" t="s">
        <v>11510</v>
      </c>
      <c r="H4742" s="5">
        <v>1</v>
      </c>
    </row>
    <row r="4743" spans="1:8" x14ac:dyDescent="0.25">
      <c r="A4743" s="5" t="s">
        <v>17723</v>
      </c>
      <c r="B4743" s="6" t="s">
        <v>2620</v>
      </c>
      <c r="C4743" s="7" t="s">
        <v>2621</v>
      </c>
      <c r="D4743" s="7">
        <v>1</v>
      </c>
      <c r="E4743" s="8">
        <v>84420</v>
      </c>
      <c r="F4743" s="6" t="s">
        <v>11512</v>
      </c>
      <c r="G4743" s="7" t="s">
        <v>11513</v>
      </c>
      <c r="H4743" s="5">
        <v>1</v>
      </c>
    </row>
    <row r="4744" spans="1:8" x14ac:dyDescent="0.25">
      <c r="A4744" s="5" t="s">
        <v>17724</v>
      </c>
      <c r="B4744" s="6" t="s">
        <v>3246</v>
      </c>
      <c r="C4744" s="7" t="s">
        <v>3247</v>
      </c>
      <c r="D4744" s="7">
        <v>1</v>
      </c>
      <c r="E4744" s="8">
        <v>84510</v>
      </c>
      <c r="F4744" s="6" t="s">
        <v>12776</v>
      </c>
      <c r="G4744" s="7" t="s">
        <v>12777</v>
      </c>
      <c r="H4744" s="5">
        <v>1</v>
      </c>
    </row>
    <row r="4745" spans="1:8" x14ac:dyDescent="0.25">
      <c r="A4745" s="5" t="s">
        <v>17725</v>
      </c>
      <c r="B4745" s="6" t="s">
        <v>2558</v>
      </c>
      <c r="C4745" s="7" t="s">
        <v>2559</v>
      </c>
      <c r="D4745" s="7">
        <v>1</v>
      </c>
      <c r="E4745" s="8">
        <v>84520</v>
      </c>
      <c r="F4745" s="6" t="s">
        <v>11339</v>
      </c>
      <c r="G4745" s="7" t="s">
        <v>11340</v>
      </c>
      <c r="H4745" s="5">
        <v>5</v>
      </c>
    </row>
    <row r="4746" spans="1:8" x14ac:dyDescent="0.25">
      <c r="A4746" s="5" t="s">
        <v>17726</v>
      </c>
      <c r="B4746" s="6" t="s">
        <v>2560</v>
      </c>
      <c r="C4746" s="7" t="s">
        <v>2561</v>
      </c>
      <c r="D4746" s="7">
        <v>2</v>
      </c>
      <c r="E4746" s="8">
        <v>84520</v>
      </c>
      <c r="F4746" s="6" t="s">
        <v>11339</v>
      </c>
      <c r="G4746" s="7" t="s">
        <v>11340</v>
      </c>
      <c r="H4746" s="5">
        <v>5</v>
      </c>
    </row>
    <row r="4747" spans="1:8" x14ac:dyDescent="0.25">
      <c r="A4747" s="5" t="s">
        <v>17727</v>
      </c>
      <c r="B4747" s="6" t="s">
        <v>2562</v>
      </c>
      <c r="C4747" s="7" t="s">
        <v>2563</v>
      </c>
      <c r="D4747" s="7">
        <v>3</v>
      </c>
      <c r="E4747" s="8">
        <v>84520</v>
      </c>
      <c r="F4747" s="6" t="s">
        <v>11339</v>
      </c>
      <c r="G4747" s="7" t="s">
        <v>11340</v>
      </c>
      <c r="H4747" s="5">
        <v>5</v>
      </c>
    </row>
    <row r="4748" spans="1:8" x14ac:dyDescent="0.25">
      <c r="A4748" s="5" t="s">
        <v>17728</v>
      </c>
      <c r="B4748" s="6" t="s">
        <v>2564</v>
      </c>
      <c r="C4748" s="7" t="s">
        <v>2565</v>
      </c>
      <c r="D4748" s="7">
        <v>4</v>
      </c>
      <c r="E4748" s="8">
        <v>84520</v>
      </c>
      <c r="F4748" s="6" t="s">
        <v>11339</v>
      </c>
      <c r="G4748" s="7" t="s">
        <v>11340</v>
      </c>
      <c r="H4748" s="5">
        <v>5</v>
      </c>
    </row>
    <row r="4749" spans="1:8" x14ac:dyDescent="0.25">
      <c r="A4749" s="5" t="s">
        <v>17729</v>
      </c>
      <c r="B4749" s="6" t="s">
        <v>3246</v>
      </c>
      <c r="C4749" s="7" t="s">
        <v>3247</v>
      </c>
      <c r="D4749" s="7">
        <v>5</v>
      </c>
      <c r="E4749" s="8">
        <v>84520</v>
      </c>
      <c r="F4749" s="6" t="s">
        <v>11339</v>
      </c>
      <c r="G4749" s="7" t="s">
        <v>11340</v>
      </c>
      <c r="H4749" s="5">
        <v>5</v>
      </c>
    </row>
    <row r="4750" spans="1:8" x14ac:dyDescent="0.25">
      <c r="A4750" s="5" t="s">
        <v>17730</v>
      </c>
      <c r="B4750" s="6" t="s">
        <v>2910</v>
      </c>
      <c r="C4750" s="7" t="s">
        <v>2911</v>
      </c>
      <c r="D4750" s="7">
        <v>1</v>
      </c>
      <c r="E4750" s="8">
        <v>85111</v>
      </c>
      <c r="F4750" s="6" t="s">
        <v>12273</v>
      </c>
      <c r="G4750" s="7" t="s">
        <v>12274</v>
      </c>
      <c r="H4750" s="5">
        <v>1</v>
      </c>
    </row>
    <row r="4751" spans="1:8" x14ac:dyDescent="0.25">
      <c r="A4751" s="5" t="s">
        <v>17731</v>
      </c>
      <c r="B4751" s="6" t="s">
        <v>2910</v>
      </c>
      <c r="C4751" s="7" t="s">
        <v>2911</v>
      </c>
      <c r="D4751" s="7">
        <v>1</v>
      </c>
      <c r="E4751" s="8">
        <v>85112</v>
      </c>
      <c r="F4751" s="6" t="s">
        <v>12276</v>
      </c>
      <c r="G4751" s="7" t="s">
        <v>12277</v>
      </c>
      <c r="H4751" s="5">
        <v>1</v>
      </c>
    </row>
    <row r="4752" spans="1:8" x14ac:dyDescent="0.25">
      <c r="A4752" s="5" t="s">
        <v>17732</v>
      </c>
      <c r="B4752" s="6" t="s">
        <v>2912</v>
      </c>
      <c r="C4752" s="7" t="s">
        <v>2913</v>
      </c>
      <c r="D4752" s="7">
        <v>1</v>
      </c>
      <c r="E4752" s="8">
        <v>85121</v>
      </c>
      <c r="F4752" s="6" t="s">
        <v>12287</v>
      </c>
      <c r="G4752" s="7" t="s">
        <v>12288</v>
      </c>
      <c r="H4752" s="5">
        <v>2</v>
      </c>
    </row>
    <row r="4753" spans="1:8" x14ac:dyDescent="0.25">
      <c r="A4753" s="5" t="s">
        <v>17733</v>
      </c>
      <c r="B4753" s="6" t="s">
        <v>2914</v>
      </c>
      <c r="C4753" s="7" t="s">
        <v>2915</v>
      </c>
      <c r="D4753" s="7">
        <v>2</v>
      </c>
      <c r="E4753" s="8">
        <v>85121</v>
      </c>
      <c r="F4753" s="6" t="s">
        <v>12287</v>
      </c>
      <c r="G4753" s="7" t="s">
        <v>12288</v>
      </c>
      <c r="H4753" s="5">
        <v>2</v>
      </c>
    </row>
    <row r="4754" spans="1:8" x14ac:dyDescent="0.25">
      <c r="A4754" s="5" t="s">
        <v>17734</v>
      </c>
      <c r="B4754" s="6" t="s">
        <v>2912</v>
      </c>
      <c r="C4754" s="7" t="s">
        <v>2913</v>
      </c>
      <c r="D4754" s="7">
        <v>1</v>
      </c>
      <c r="E4754" s="8">
        <v>85122</v>
      </c>
      <c r="F4754" s="6" t="s">
        <v>12290</v>
      </c>
      <c r="G4754" s="7" t="s">
        <v>12291</v>
      </c>
      <c r="H4754" s="5">
        <v>2</v>
      </c>
    </row>
    <row r="4755" spans="1:8" x14ac:dyDescent="0.25">
      <c r="A4755" s="5" t="s">
        <v>17735</v>
      </c>
      <c r="B4755" s="6" t="s">
        <v>2914</v>
      </c>
      <c r="C4755" s="7" t="s">
        <v>2915</v>
      </c>
      <c r="D4755" s="7">
        <v>2</v>
      </c>
      <c r="E4755" s="8">
        <v>85122</v>
      </c>
      <c r="F4755" s="6" t="s">
        <v>12290</v>
      </c>
      <c r="G4755" s="7" t="s">
        <v>12291</v>
      </c>
      <c r="H4755" s="5">
        <v>2</v>
      </c>
    </row>
    <row r="4756" spans="1:8" x14ac:dyDescent="0.25">
      <c r="A4756" s="5" t="s">
        <v>17736</v>
      </c>
      <c r="B4756" s="6" t="s">
        <v>2910</v>
      </c>
      <c r="C4756" s="7" t="s">
        <v>2911</v>
      </c>
      <c r="D4756" s="7">
        <v>1</v>
      </c>
      <c r="E4756" s="8">
        <v>85123</v>
      </c>
      <c r="F4756" s="6" t="s">
        <v>12279</v>
      </c>
      <c r="G4756" s="7" t="s">
        <v>12280</v>
      </c>
      <c r="H4756" s="5">
        <v>3</v>
      </c>
    </row>
    <row r="4757" spans="1:8" x14ac:dyDescent="0.25">
      <c r="A4757" s="5" t="s">
        <v>17737</v>
      </c>
      <c r="B4757" s="6" t="s">
        <v>2912</v>
      </c>
      <c r="C4757" s="7" t="s">
        <v>2913</v>
      </c>
      <c r="D4757" s="7">
        <v>2</v>
      </c>
      <c r="E4757" s="8">
        <v>85123</v>
      </c>
      <c r="F4757" s="6" t="s">
        <v>12279</v>
      </c>
      <c r="G4757" s="7" t="s">
        <v>12280</v>
      </c>
      <c r="H4757" s="5">
        <v>3</v>
      </c>
    </row>
    <row r="4758" spans="1:8" x14ac:dyDescent="0.25">
      <c r="A4758" s="5" t="s">
        <v>17738</v>
      </c>
      <c r="B4758" s="6" t="s">
        <v>2914</v>
      </c>
      <c r="C4758" s="7" t="s">
        <v>2915</v>
      </c>
      <c r="D4758" s="7">
        <v>3</v>
      </c>
      <c r="E4758" s="8">
        <v>85123</v>
      </c>
      <c r="F4758" s="6" t="s">
        <v>12279</v>
      </c>
      <c r="G4758" s="7" t="s">
        <v>12280</v>
      </c>
      <c r="H4758" s="5">
        <v>3</v>
      </c>
    </row>
    <row r="4759" spans="1:8" x14ac:dyDescent="0.25">
      <c r="A4759" s="5" t="s">
        <v>17739</v>
      </c>
      <c r="B4759" s="6" t="s">
        <v>2912</v>
      </c>
      <c r="C4759" s="7" t="s">
        <v>2913</v>
      </c>
      <c r="D4759" s="7">
        <v>1</v>
      </c>
      <c r="E4759" s="8">
        <v>85124</v>
      </c>
      <c r="F4759" s="6" t="s">
        <v>12294</v>
      </c>
      <c r="G4759" s="7" t="s">
        <v>12295</v>
      </c>
      <c r="H4759" s="5">
        <v>2</v>
      </c>
    </row>
    <row r="4760" spans="1:8" x14ac:dyDescent="0.25">
      <c r="A4760" s="5" t="s">
        <v>17740</v>
      </c>
      <c r="B4760" s="6" t="s">
        <v>2914</v>
      </c>
      <c r="C4760" s="7" t="s">
        <v>2915</v>
      </c>
      <c r="D4760" s="7">
        <v>2</v>
      </c>
      <c r="E4760" s="8">
        <v>85124</v>
      </c>
      <c r="F4760" s="6" t="s">
        <v>12294</v>
      </c>
      <c r="G4760" s="7" t="s">
        <v>12295</v>
      </c>
      <c r="H4760" s="5">
        <v>2</v>
      </c>
    </row>
    <row r="4761" spans="1:8" x14ac:dyDescent="0.25">
      <c r="A4761" s="5" t="s">
        <v>17741</v>
      </c>
      <c r="B4761" s="6" t="s">
        <v>2910</v>
      </c>
      <c r="C4761" s="7" t="s">
        <v>2911</v>
      </c>
      <c r="D4761" s="7">
        <v>1</v>
      </c>
      <c r="E4761" s="8">
        <v>85129</v>
      </c>
      <c r="F4761" s="6" t="s">
        <v>12282</v>
      </c>
      <c r="G4761" s="7" t="s">
        <v>12283</v>
      </c>
      <c r="H4761" s="5">
        <v>3</v>
      </c>
    </row>
    <row r="4762" spans="1:8" x14ac:dyDescent="0.25">
      <c r="A4762" s="5" t="s">
        <v>17742</v>
      </c>
      <c r="B4762" s="6" t="s">
        <v>2912</v>
      </c>
      <c r="C4762" s="7" t="s">
        <v>2913</v>
      </c>
      <c r="D4762" s="7">
        <v>2</v>
      </c>
      <c r="E4762" s="8">
        <v>85129</v>
      </c>
      <c r="F4762" s="6" t="s">
        <v>12282</v>
      </c>
      <c r="G4762" s="7" t="s">
        <v>12283</v>
      </c>
      <c r="H4762" s="5">
        <v>3</v>
      </c>
    </row>
    <row r="4763" spans="1:8" x14ac:dyDescent="0.25">
      <c r="A4763" s="5" t="s">
        <v>17743</v>
      </c>
      <c r="B4763" s="6" t="s">
        <v>2914</v>
      </c>
      <c r="C4763" s="7" t="s">
        <v>2915</v>
      </c>
      <c r="D4763" s="7">
        <v>3</v>
      </c>
      <c r="E4763" s="8">
        <v>85129</v>
      </c>
      <c r="F4763" s="6" t="s">
        <v>12282</v>
      </c>
      <c r="G4763" s="7" t="s">
        <v>12283</v>
      </c>
      <c r="H4763" s="5">
        <v>3</v>
      </c>
    </row>
    <row r="4764" spans="1:8" x14ac:dyDescent="0.25">
      <c r="A4764" s="5" t="s">
        <v>17744</v>
      </c>
      <c r="B4764" s="6" t="s">
        <v>2826</v>
      </c>
      <c r="C4764" s="7" t="s">
        <v>2827</v>
      </c>
      <c r="D4764" s="7">
        <v>1</v>
      </c>
      <c r="E4764" s="8">
        <v>85200</v>
      </c>
      <c r="F4764" s="6" t="s">
        <v>12151</v>
      </c>
      <c r="G4764" s="7" t="s">
        <v>12152</v>
      </c>
      <c r="H4764" s="5">
        <v>1</v>
      </c>
    </row>
    <row r="4765" spans="1:8" x14ac:dyDescent="0.25">
      <c r="A4765" s="5" t="s">
        <v>17745</v>
      </c>
      <c r="B4765" s="6" t="s">
        <v>2826</v>
      </c>
      <c r="C4765" s="7" t="s">
        <v>2827</v>
      </c>
      <c r="D4765" s="7">
        <v>1</v>
      </c>
      <c r="E4765" s="8">
        <v>85210</v>
      </c>
      <c r="F4765" s="6" t="s">
        <v>12154</v>
      </c>
      <c r="G4765" s="7" t="s">
        <v>12155</v>
      </c>
      <c r="H4765" s="5">
        <v>2</v>
      </c>
    </row>
    <row r="4766" spans="1:8" x14ac:dyDescent="0.25">
      <c r="A4766" s="5" t="s">
        <v>17746</v>
      </c>
      <c r="B4766" s="6" t="s">
        <v>2942</v>
      </c>
      <c r="C4766" s="7" t="s">
        <v>2943</v>
      </c>
      <c r="D4766" s="7">
        <v>2</v>
      </c>
      <c r="E4766" s="8">
        <v>85210</v>
      </c>
      <c r="F4766" s="6" t="s">
        <v>12154</v>
      </c>
      <c r="G4766" s="7" t="s">
        <v>12155</v>
      </c>
      <c r="H4766" s="5">
        <v>2</v>
      </c>
    </row>
    <row r="4767" spans="1:8" x14ac:dyDescent="0.25">
      <c r="A4767" s="5" t="s">
        <v>17747</v>
      </c>
      <c r="B4767" s="6" t="s">
        <v>2826</v>
      </c>
      <c r="C4767" s="7" t="s">
        <v>2827</v>
      </c>
      <c r="D4767" s="7">
        <v>1</v>
      </c>
      <c r="E4767" s="8">
        <v>85220</v>
      </c>
      <c r="F4767" s="6" t="s">
        <v>12157</v>
      </c>
      <c r="G4767" s="7" t="s">
        <v>12158</v>
      </c>
      <c r="H4767" s="5">
        <v>1</v>
      </c>
    </row>
    <row r="4768" spans="1:8" x14ac:dyDescent="0.25">
      <c r="A4768" s="5" t="s">
        <v>17748</v>
      </c>
      <c r="B4768" s="6" t="s">
        <v>2938</v>
      </c>
      <c r="C4768" s="7" t="s">
        <v>2939</v>
      </c>
      <c r="D4768" s="7">
        <v>1</v>
      </c>
      <c r="E4768" s="8">
        <v>85230</v>
      </c>
      <c r="F4768" s="6" t="s">
        <v>12338</v>
      </c>
      <c r="G4768" s="7" t="s">
        <v>12339</v>
      </c>
      <c r="H4768" s="5">
        <v>2</v>
      </c>
    </row>
    <row r="4769" spans="1:8" x14ac:dyDescent="0.25">
      <c r="A4769" s="5" t="s">
        <v>17749</v>
      </c>
      <c r="B4769" s="6" t="s">
        <v>2940</v>
      </c>
      <c r="C4769" s="7" t="s">
        <v>2941</v>
      </c>
      <c r="D4769" s="7">
        <v>2</v>
      </c>
      <c r="E4769" s="8">
        <v>85230</v>
      </c>
      <c r="F4769" s="6" t="s">
        <v>12338</v>
      </c>
      <c r="G4769" s="7" t="s">
        <v>12339</v>
      </c>
      <c r="H4769" s="5">
        <v>2</v>
      </c>
    </row>
    <row r="4770" spans="1:8" x14ac:dyDescent="0.25">
      <c r="A4770" s="5" t="s">
        <v>17750</v>
      </c>
      <c r="B4770" s="6" t="s">
        <v>2930</v>
      </c>
      <c r="C4770" s="7" t="s">
        <v>2931</v>
      </c>
      <c r="D4770" s="7">
        <v>1</v>
      </c>
      <c r="E4770" s="8">
        <v>85240</v>
      </c>
      <c r="F4770" s="6" t="s">
        <v>12330</v>
      </c>
      <c r="G4770" s="7" t="s">
        <v>12331</v>
      </c>
      <c r="H4770" s="5">
        <v>1</v>
      </c>
    </row>
    <row r="4771" spans="1:8" x14ac:dyDescent="0.25">
      <c r="A4771" s="5" t="s">
        <v>17751</v>
      </c>
      <c r="B4771" s="6" t="s">
        <v>2932</v>
      </c>
      <c r="C4771" s="7" t="s">
        <v>2933</v>
      </c>
      <c r="D4771" s="7">
        <v>1</v>
      </c>
      <c r="E4771" s="8">
        <v>85250</v>
      </c>
      <c r="F4771" s="6" t="s">
        <v>12333</v>
      </c>
      <c r="G4771" s="7" t="s">
        <v>12334</v>
      </c>
      <c r="H4771" s="5">
        <v>3</v>
      </c>
    </row>
    <row r="4772" spans="1:8" x14ac:dyDescent="0.25">
      <c r="A4772" s="5" t="s">
        <v>17752</v>
      </c>
      <c r="B4772" s="6" t="s">
        <v>2934</v>
      </c>
      <c r="C4772" s="7" t="s">
        <v>2935</v>
      </c>
      <c r="D4772" s="7">
        <v>2</v>
      </c>
      <c r="E4772" s="8">
        <v>85250</v>
      </c>
      <c r="F4772" s="6" t="s">
        <v>12333</v>
      </c>
      <c r="G4772" s="7" t="s">
        <v>12334</v>
      </c>
      <c r="H4772" s="5">
        <v>3</v>
      </c>
    </row>
    <row r="4773" spans="1:8" x14ac:dyDescent="0.25">
      <c r="A4773" s="5" t="s">
        <v>17753</v>
      </c>
      <c r="B4773" s="6" t="s">
        <v>2936</v>
      </c>
      <c r="C4773" s="7" t="s">
        <v>2937</v>
      </c>
      <c r="D4773" s="7">
        <v>3</v>
      </c>
      <c r="E4773" s="8">
        <v>85250</v>
      </c>
      <c r="F4773" s="6" t="s">
        <v>12333</v>
      </c>
      <c r="G4773" s="7" t="s">
        <v>12334</v>
      </c>
      <c r="H4773" s="5">
        <v>3</v>
      </c>
    </row>
    <row r="4774" spans="1:8" x14ac:dyDescent="0.25">
      <c r="A4774" s="5" t="s">
        <v>17754</v>
      </c>
      <c r="B4774" s="6" t="s">
        <v>2958</v>
      </c>
      <c r="C4774" s="7" t="s">
        <v>2959</v>
      </c>
      <c r="D4774" s="7">
        <v>1</v>
      </c>
      <c r="E4774" s="8">
        <v>85310</v>
      </c>
      <c r="F4774" s="6" t="s">
        <v>12394</v>
      </c>
      <c r="G4774" s="7" t="s">
        <v>12395</v>
      </c>
      <c r="H4774" s="5">
        <v>1</v>
      </c>
    </row>
    <row r="4775" spans="1:8" x14ac:dyDescent="0.25">
      <c r="A4775" s="5" t="s">
        <v>17755</v>
      </c>
      <c r="B4775" s="6" t="s">
        <v>2944</v>
      </c>
      <c r="C4775" s="7" t="s">
        <v>2945</v>
      </c>
      <c r="D4775" s="7">
        <v>1</v>
      </c>
      <c r="E4775" s="8">
        <v>85320</v>
      </c>
      <c r="F4775" s="6" t="s">
        <v>12346</v>
      </c>
      <c r="G4775" s="7" t="s">
        <v>12347</v>
      </c>
      <c r="H4775" s="5">
        <v>8</v>
      </c>
    </row>
    <row r="4776" spans="1:8" x14ac:dyDescent="0.25">
      <c r="A4776" s="5" t="s">
        <v>17756</v>
      </c>
      <c r="B4776" s="6" t="s">
        <v>2946</v>
      </c>
      <c r="C4776" s="7" t="s">
        <v>2947</v>
      </c>
      <c r="D4776" s="7">
        <v>2</v>
      </c>
      <c r="E4776" s="8">
        <v>85320</v>
      </c>
      <c r="F4776" s="6" t="s">
        <v>12346</v>
      </c>
      <c r="G4776" s="7" t="s">
        <v>12347</v>
      </c>
      <c r="H4776" s="5">
        <v>8</v>
      </c>
    </row>
    <row r="4777" spans="1:8" x14ac:dyDescent="0.25">
      <c r="A4777" s="5" t="s">
        <v>17757</v>
      </c>
      <c r="B4777" s="6" t="s">
        <v>2948</v>
      </c>
      <c r="C4777" s="7" t="s">
        <v>2949</v>
      </c>
      <c r="D4777" s="7">
        <v>3</v>
      </c>
      <c r="E4777" s="8">
        <v>85320</v>
      </c>
      <c r="F4777" s="6" t="s">
        <v>12346</v>
      </c>
      <c r="G4777" s="7" t="s">
        <v>12347</v>
      </c>
      <c r="H4777" s="5">
        <v>8</v>
      </c>
    </row>
    <row r="4778" spans="1:8" x14ac:dyDescent="0.25">
      <c r="A4778" s="5" t="s">
        <v>17758</v>
      </c>
      <c r="B4778" s="6" t="s">
        <v>2950</v>
      </c>
      <c r="C4778" s="7" t="s">
        <v>2951</v>
      </c>
      <c r="D4778" s="7">
        <v>4</v>
      </c>
      <c r="E4778" s="8">
        <v>85320</v>
      </c>
      <c r="F4778" s="6" t="s">
        <v>12346</v>
      </c>
      <c r="G4778" s="7" t="s">
        <v>12347</v>
      </c>
      <c r="H4778" s="5">
        <v>8</v>
      </c>
    </row>
    <row r="4779" spans="1:8" x14ac:dyDescent="0.25">
      <c r="A4779" s="5" t="s">
        <v>17759</v>
      </c>
      <c r="B4779" s="6" t="s">
        <v>2952</v>
      </c>
      <c r="C4779" s="7" t="s">
        <v>2953</v>
      </c>
      <c r="D4779" s="7">
        <v>5</v>
      </c>
      <c r="E4779" s="8">
        <v>85320</v>
      </c>
      <c r="F4779" s="6" t="s">
        <v>12346</v>
      </c>
      <c r="G4779" s="7" t="s">
        <v>12347</v>
      </c>
      <c r="H4779" s="5">
        <v>8</v>
      </c>
    </row>
    <row r="4780" spans="1:8" x14ac:dyDescent="0.25">
      <c r="A4780" s="5" t="s">
        <v>17760</v>
      </c>
      <c r="B4780" s="6" t="s">
        <v>2954</v>
      </c>
      <c r="C4780" s="7" t="s">
        <v>2955</v>
      </c>
      <c r="D4780" s="7">
        <v>6</v>
      </c>
      <c r="E4780" s="8">
        <v>85320</v>
      </c>
      <c r="F4780" s="6" t="s">
        <v>12346</v>
      </c>
      <c r="G4780" s="7" t="s">
        <v>12347</v>
      </c>
      <c r="H4780" s="5">
        <v>8</v>
      </c>
    </row>
    <row r="4781" spans="1:8" x14ac:dyDescent="0.25">
      <c r="A4781" s="5" t="s">
        <v>17761</v>
      </c>
      <c r="B4781" s="6" t="s">
        <v>2956</v>
      </c>
      <c r="C4781" s="7" t="s">
        <v>2957</v>
      </c>
      <c r="D4781" s="7">
        <v>7</v>
      </c>
      <c r="E4781" s="8">
        <v>85320</v>
      </c>
      <c r="F4781" s="6" t="s">
        <v>12346</v>
      </c>
      <c r="G4781" s="7" t="s">
        <v>12347</v>
      </c>
      <c r="H4781" s="5">
        <v>8</v>
      </c>
    </row>
    <row r="4782" spans="1:8" x14ac:dyDescent="0.25">
      <c r="A4782" s="5" t="s">
        <v>17762</v>
      </c>
      <c r="B4782" s="6" t="s">
        <v>2962</v>
      </c>
      <c r="C4782" s="7" t="s">
        <v>2963</v>
      </c>
      <c r="D4782" s="7">
        <v>8</v>
      </c>
      <c r="E4782" s="8">
        <v>85320</v>
      </c>
      <c r="F4782" s="6" t="s">
        <v>12346</v>
      </c>
      <c r="G4782" s="7" t="s">
        <v>12347</v>
      </c>
      <c r="H4782" s="5">
        <v>8</v>
      </c>
    </row>
    <row r="4783" spans="1:8" x14ac:dyDescent="0.25">
      <c r="A4783" s="5" t="s">
        <v>17763</v>
      </c>
      <c r="B4783" s="6" t="s">
        <v>2944</v>
      </c>
      <c r="C4783" s="7" t="s">
        <v>2945</v>
      </c>
      <c r="D4783" s="7">
        <v>1</v>
      </c>
      <c r="E4783" s="8">
        <v>85330</v>
      </c>
      <c r="F4783" s="6" t="s">
        <v>12349</v>
      </c>
      <c r="G4783" s="7" t="s">
        <v>12350</v>
      </c>
      <c r="H4783" s="5">
        <v>8</v>
      </c>
    </row>
    <row r="4784" spans="1:8" x14ac:dyDescent="0.25">
      <c r="A4784" s="5" t="s">
        <v>17764</v>
      </c>
      <c r="B4784" s="6" t="s">
        <v>2946</v>
      </c>
      <c r="C4784" s="7" t="s">
        <v>2947</v>
      </c>
      <c r="D4784" s="7">
        <v>2</v>
      </c>
      <c r="E4784" s="8">
        <v>85330</v>
      </c>
      <c r="F4784" s="6" t="s">
        <v>12349</v>
      </c>
      <c r="G4784" s="7" t="s">
        <v>12350</v>
      </c>
      <c r="H4784" s="5">
        <v>8</v>
      </c>
    </row>
    <row r="4785" spans="1:8" x14ac:dyDescent="0.25">
      <c r="A4785" s="5" t="s">
        <v>17765</v>
      </c>
      <c r="B4785" s="6" t="s">
        <v>2948</v>
      </c>
      <c r="C4785" s="7" t="s">
        <v>2949</v>
      </c>
      <c r="D4785" s="7">
        <v>3</v>
      </c>
      <c r="E4785" s="8">
        <v>85330</v>
      </c>
      <c r="F4785" s="6" t="s">
        <v>12349</v>
      </c>
      <c r="G4785" s="7" t="s">
        <v>12350</v>
      </c>
      <c r="H4785" s="5">
        <v>8</v>
      </c>
    </row>
    <row r="4786" spans="1:8" x14ac:dyDescent="0.25">
      <c r="A4786" s="5" t="s">
        <v>17766</v>
      </c>
      <c r="B4786" s="6" t="s">
        <v>2950</v>
      </c>
      <c r="C4786" s="7" t="s">
        <v>2951</v>
      </c>
      <c r="D4786" s="7">
        <v>4</v>
      </c>
      <c r="E4786" s="8">
        <v>85330</v>
      </c>
      <c r="F4786" s="6" t="s">
        <v>12349</v>
      </c>
      <c r="G4786" s="7" t="s">
        <v>12350</v>
      </c>
      <c r="H4786" s="5">
        <v>8</v>
      </c>
    </row>
    <row r="4787" spans="1:8" x14ac:dyDescent="0.25">
      <c r="A4787" s="5" t="s">
        <v>17767</v>
      </c>
      <c r="B4787" s="6" t="s">
        <v>2952</v>
      </c>
      <c r="C4787" s="7" t="s">
        <v>2953</v>
      </c>
      <c r="D4787" s="7">
        <v>5</v>
      </c>
      <c r="E4787" s="8">
        <v>85330</v>
      </c>
      <c r="F4787" s="6" t="s">
        <v>12349</v>
      </c>
      <c r="G4787" s="7" t="s">
        <v>12350</v>
      </c>
      <c r="H4787" s="5">
        <v>8</v>
      </c>
    </row>
    <row r="4788" spans="1:8" x14ac:dyDescent="0.25">
      <c r="A4788" s="5" t="s">
        <v>17768</v>
      </c>
      <c r="B4788" s="6" t="s">
        <v>2954</v>
      </c>
      <c r="C4788" s="7" t="s">
        <v>2955</v>
      </c>
      <c r="D4788" s="7">
        <v>6</v>
      </c>
      <c r="E4788" s="8">
        <v>85330</v>
      </c>
      <c r="F4788" s="6" t="s">
        <v>12349</v>
      </c>
      <c r="G4788" s="7" t="s">
        <v>12350</v>
      </c>
      <c r="H4788" s="5">
        <v>8</v>
      </c>
    </row>
    <row r="4789" spans="1:8" x14ac:dyDescent="0.25">
      <c r="A4789" s="5" t="s">
        <v>17769</v>
      </c>
      <c r="B4789" s="6" t="s">
        <v>2956</v>
      </c>
      <c r="C4789" s="7" t="s">
        <v>2957</v>
      </c>
      <c r="D4789" s="7">
        <v>7</v>
      </c>
      <c r="E4789" s="8">
        <v>85330</v>
      </c>
      <c r="F4789" s="6" t="s">
        <v>12349</v>
      </c>
      <c r="G4789" s="7" t="s">
        <v>12350</v>
      </c>
      <c r="H4789" s="5">
        <v>8</v>
      </c>
    </row>
    <row r="4790" spans="1:8" x14ac:dyDescent="0.25">
      <c r="A4790" s="5" t="s">
        <v>17770</v>
      </c>
      <c r="B4790" s="6" t="s">
        <v>2962</v>
      </c>
      <c r="C4790" s="7" t="s">
        <v>2963</v>
      </c>
      <c r="D4790" s="7">
        <v>8</v>
      </c>
      <c r="E4790" s="8">
        <v>85330</v>
      </c>
      <c r="F4790" s="6" t="s">
        <v>12349</v>
      </c>
      <c r="G4790" s="7" t="s">
        <v>12350</v>
      </c>
      <c r="H4790" s="5">
        <v>8</v>
      </c>
    </row>
    <row r="4791" spans="1:8" x14ac:dyDescent="0.25">
      <c r="A4791" s="5" t="s">
        <v>17771</v>
      </c>
      <c r="B4791" s="6" t="s">
        <v>2948</v>
      </c>
      <c r="C4791" s="7" t="s">
        <v>2949</v>
      </c>
      <c r="D4791" s="7">
        <v>1</v>
      </c>
      <c r="E4791" s="8">
        <v>85340</v>
      </c>
      <c r="F4791" s="6" t="s">
        <v>12363</v>
      </c>
      <c r="G4791" s="7" t="s">
        <v>12364</v>
      </c>
      <c r="H4791" s="5">
        <v>6</v>
      </c>
    </row>
    <row r="4792" spans="1:8" x14ac:dyDescent="0.25">
      <c r="A4792" s="5" t="s">
        <v>17772</v>
      </c>
      <c r="B4792" s="6" t="s">
        <v>2950</v>
      </c>
      <c r="C4792" s="7" t="s">
        <v>2951</v>
      </c>
      <c r="D4792" s="7">
        <v>2</v>
      </c>
      <c r="E4792" s="8">
        <v>85340</v>
      </c>
      <c r="F4792" s="6" t="s">
        <v>12363</v>
      </c>
      <c r="G4792" s="7" t="s">
        <v>12364</v>
      </c>
      <c r="H4792" s="5">
        <v>6</v>
      </c>
    </row>
    <row r="4793" spans="1:8" x14ac:dyDescent="0.25">
      <c r="A4793" s="5" t="s">
        <v>17773</v>
      </c>
      <c r="B4793" s="6" t="s">
        <v>2952</v>
      </c>
      <c r="C4793" s="7" t="s">
        <v>2953</v>
      </c>
      <c r="D4793" s="7">
        <v>3</v>
      </c>
      <c r="E4793" s="8">
        <v>85340</v>
      </c>
      <c r="F4793" s="6" t="s">
        <v>12363</v>
      </c>
      <c r="G4793" s="7" t="s">
        <v>12364</v>
      </c>
      <c r="H4793" s="5">
        <v>6</v>
      </c>
    </row>
    <row r="4794" spans="1:8" x14ac:dyDescent="0.25">
      <c r="A4794" s="5" t="s">
        <v>17774</v>
      </c>
      <c r="B4794" s="6" t="s">
        <v>2954</v>
      </c>
      <c r="C4794" s="7" t="s">
        <v>2955</v>
      </c>
      <c r="D4794" s="7">
        <v>4</v>
      </c>
      <c r="E4794" s="8">
        <v>85340</v>
      </c>
      <c r="F4794" s="6" t="s">
        <v>12363</v>
      </c>
      <c r="G4794" s="7" t="s">
        <v>12364</v>
      </c>
      <c r="H4794" s="5">
        <v>6</v>
      </c>
    </row>
    <row r="4795" spans="1:8" x14ac:dyDescent="0.25">
      <c r="A4795" s="5" t="s">
        <v>17775</v>
      </c>
      <c r="B4795" s="6" t="s">
        <v>2956</v>
      </c>
      <c r="C4795" s="7" t="s">
        <v>2957</v>
      </c>
      <c r="D4795" s="7">
        <v>5</v>
      </c>
      <c r="E4795" s="8">
        <v>85340</v>
      </c>
      <c r="F4795" s="6" t="s">
        <v>12363</v>
      </c>
      <c r="G4795" s="7" t="s">
        <v>12364</v>
      </c>
      <c r="H4795" s="5">
        <v>6</v>
      </c>
    </row>
    <row r="4796" spans="1:8" x14ac:dyDescent="0.25">
      <c r="A4796" s="5" t="s">
        <v>17776</v>
      </c>
      <c r="B4796" s="6" t="s">
        <v>2962</v>
      </c>
      <c r="C4796" s="7" t="s">
        <v>2963</v>
      </c>
      <c r="D4796" s="7">
        <v>6</v>
      </c>
      <c r="E4796" s="8">
        <v>85340</v>
      </c>
      <c r="F4796" s="6" t="s">
        <v>12363</v>
      </c>
      <c r="G4796" s="7" t="s">
        <v>12364</v>
      </c>
      <c r="H4796" s="5">
        <v>6</v>
      </c>
    </row>
    <row r="4797" spans="1:8" x14ac:dyDescent="0.25">
      <c r="A4797" s="5" t="s">
        <v>17777</v>
      </c>
      <c r="B4797" s="6" t="s">
        <v>2916</v>
      </c>
      <c r="C4797" s="7" t="s">
        <v>2917</v>
      </c>
      <c r="D4797" s="7">
        <v>1</v>
      </c>
      <c r="E4797" s="8">
        <v>85400</v>
      </c>
      <c r="F4797" s="6" t="s">
        <v>12310</v>
      </c>
      <c r="G4797" s="7" t="s">
        <v>12311</v>
      </c>
      <c r="H4797" s="5">
        <v>7</v>
      </c>
    </row>
    <row r="4798" spans="1:8" x14ac:dyDescent="0.25">
      <c r="A4798" s="5" t="s">
        <v>17778</v>
      </c>
      <c r="B4798" s="6" t="s">
        <v>2920</v>
      </c>
      <c r="C4798" s="7" t="s">
        <v>2921</v>
      </c>
      <c r="D4798" s="7">
        <v>2</v>
      </c>
      <c r="E4798" s="8">
        <v>85400</v>
      </c>
      <c r="F4798" s="6" t="s">
        <v>12310</v>
      </c>
      <c r="G4798" s="7" t="s">
        <v>12311</v>
      </c>
      <c r="H4798" s="5">
        <v>7</v>
      </c>
    </row>
    <row r="4799" spans="1:8" x14ac:dyDescent="0.25">
      <c r="A4799" s="5" t="s">
        <v>17779</v>
      </c>
      <c r="B4799" s="6" t="s">
        <v>2922</v>
      </c>
      <c r="C4799" s="7" t="s">
        <v>2923</v>
      </c>
      <c r="D4799" s="7">
        <v>3</v>
      </c>
      <c r="E4799" s="8">
        <v>85400</v>
      </c>
      <c r="F4799" s="6" t="s">
        <v>12310</v>
      </c>
      <c r="G4799" s="7" t="s">
        <v>12311</v>
      </c>
      <c r="H4799" s="5">
        <v>7</v>
      </c>
    </row>
    <row r="4800" spans="1:8" x14ac:dyDescent="0.25">
      <c r="A4800" s="5" t="s">
        <v>17780</v>
      </c>
      <c r="B4800" s="6" t="s">
        <v>2988</v>
      </c>
      <c r="C4800" s="7" t="s">
        <v>2989</v>
      </c>
      <c r="D4800" s="7">
        <v>4</v>
      </c>
      <c r="E4800" s="8">
        <v>85400</v>
      </c>
      <c r="F4800" s="6" t="s">
        <v>12310</v>
      </c>
      <c r="G4800" s="7" t="s">
        <v>12311</v>
      </c>
      <c r="H4800" s="5">
        <v>7</v>
      </c>
    </row>
    <row r="4801" spans="1:8" x14ac:dyDescent="0.25">
      <c r="A4801" s="5" t="s">
        <v>17781</v>
      </c>
      <c r="B4801" s="6" t="s">
        <v>2994</v>
      </c>
      <c r="C4801" s="7" t="s">
        <v>2995</v>
      </c>
      <c r="D4801" s="7">
        <v>5</v>
      </c>
      <c r="E4801" s="8">
        <v>85400</v>
      </c>
      <c r="F4801" s="6" t="s">
        <v>12310</v>
      </c>
      <c r="G4801" s="7" t="s">
        <v>12311</v>
      </c>
      <c r="H4801" s="5">
        <v>7</v>
      </c>
    </row>
    <row r="4802" spans="1:8" x14ac:dyDescent="0.25">
      <c r="A4802" s="5" t="s">
        <v>17782</v>
      </c>
      <c r="B4802" s="6" t="s">
        <v>2996</v>
      </c>
      <c r="C4802" s="7" t="s">
        <v>2997</v>
      </c>
      <c r="D4802" s="7">
        <v>6</v>
      </c>
      <c r="E4802" s="8">
        <v>85400</v>
      </c>
      <c r="F4802" s="6" t="s">
        <v>12310</v>
      </c>
      <c r="G4802" s="7" t="s">
        <v>12311</v>
      </c>
      <c r="H4802" s="5">
        <v>7</v>
      </c>
    </row>
    <row r="4803" spans="1:8" x14ac:dyDescent="0.25">
      <c r="A4803" s="5" t="s">
        <v>17783</v>
      </c>
      <c r="B4803" s="6" t="s">
        <v>2998</v>
      </c>
      <c r="C4803" s="7" t="s">
        <v>2999</v>
      </c>
      <c r="D4803" s="7">
        <v>7</v>
      </c>
      <c r="E4803" s="8">
        <v>85400</v>
      </c>
      <c r="F4803" s="6" t="s">
        <v>12310</v>
      </c>
      <c r="G4803" s="7" t="s">
        <v>12311</v>
      </c>
      <c r="H4803" s="5">
        <v>7</v>
      </c>
    </row>
    <row r="4804" spans="1:8" x14ac:dyDescent="0.25">
      <c r="A4804" s="5" t="s">
        <v>17784</v>
      </c>
      <c r="B4804" s="6" t="s">
        <v>2992</v>
      </c>
      <c r="C4804" s="7" t="s">
        <v>2993</v>
      </c>
      <c r="D4804" s="7">
        <v>1</v>
      </c>
      <c r="E4804" s="8">
        <v>85910</v>
      </c>
      <c r="F4804" s="6" t="s">
        <v>12446</v>
      </c>
      <c r="G4804" s="7" t="s">
        <v>12447</v>
      </c>
      <c r="H4804" s="5">
        <v>1</v>
      </c>
    </row>
    <row r="4805" spans="1:8" x14ac:dyDescent="0.25">
      <c r="A4805" s="5" t="s">
        <v>17785</v>
      </c>
      <c r="B4805" s="6" t="s">
        <v>2990</v>
      </c>
      <c r="C4805" s="7" t="s">
        <v>2991</v>
      </c>
      <c r="D4805" s="7">
        <v>1</v>
      </c>
      <c r="E4805" s="8">
        <v>85920</v>
      </c>
      <c r="F4805" s="6" t="s">
        <v>12443</v>
      </c>
      <c r="G4805" s="7" t="s">
        <v>12444</v>
      </c>
      <c r="H4805" s="5">
        <v>1</v>
      </c>
    </row>
    <row r="4806" spans="1:8" x14ac:dyDescent="0.25">
      <c r="A4806" s="5" t="s">
        <v>17786</v>
      </c>
      <c r="B4806" s="6" t="s">
        <v>2984</v>
      </c>
      <c r="C4806" s="7" t="s">
        <v>2985</v>
      </c>
      <c r="D4806" s="7">
        <v>1</v>
      </c>
      <c r="E4806" s="8">
        <v>85931</v>
      </c>
      <c r="F4806" s="6" t="s">
        <v>12433</v>
      </c>
      <c r="G4806" s="7" t="s">
        <v>12434</v>
      </c>
      <c r="H4806" s="5">
        <v>2</v>
      </c>
    </row>
    <row r="4807" spans="1:8" x14ac:dyDescent="0.25">
      <c r="A4807" s="5" t="s">
        <v>17787</v>
      </c>
      <c r="B4807" s="6" t="s">
        <v>2986</v>
      </c>
      <c r="C4807" s="7" t="s">
        <v>2987</v>
      </c>
      <c r="D4807" s="7">
        <v>2</v>
      </c>
      <c r="E4807" s="8">
        <v>85931</v>
      </c>
      <c r="F4807" s="6" t="s">
        <v>12433</v>
      </c>
      <c r="G4807" s="7" t="s">
        <v>12434</v>
      </c>
      <c r="H4807" s="5">
        <v>2</v>
      </c>
    </row>
    <row r="4808" spans="1:8" x14ac:dyDescent="0.25">
      <c r="A4808" s="5" t="s">
        <v>17788</v>
      </c>
      <c r="B4808" s="6" t="s">
        <v>2974</v>
      </c>
      <c r="C4808" s="7" t="s">
        <v>2975</v>
      </c>
      <c r="D4808" s="7">
        <v>1</v>
      </c>
      <c r="E4808" s="8">
        <v>85939</v>
      </c>
      <c r="F4808" s="6" t="s">
        <v>12419</v>
      </c>
      <c r="G4808" s="7" t="s">
        <v>12420</v>
      </c>
      <c r="H4808" s="5">
        <v>2</v>
      </c>
    </row>
    <row r="4809" spans="1:8" x14ac:dyDescent="0.25">
      <c r="A4809" s="5" t="s">
        <v>17789</v>
      </c>
      <c r="B4809" s="6" t="s">
        <v>2984</v>
      </c>
      <c r="C4809" s="7" t="s">
        <v>2985</v>
      </c>
      <c r="D4809" s="7">
        <v>2</v>
      </c>
      <c r="E4809" s="8">
        <v>85939</v>
      </c>
      <c r="F4809" s="6" t="s">
        <v>12419</v>
      </c>
      <c r="G4809" s="7" t="s">
        <v>12420</v>
      </c>
      <c r="H4809" s="5">
        <v>2</v>
      </c>
    </row>
    <row r="4810" spans="1:8" x14ac:dyDescent="0.25">
      <c r="A4810" s="5" t="s">
        <v>17790</v>
      </c>
      <c r="B4810" s="6" t="s">
        <v>2980</v>
      </c>
      <c r="C4810" s="7" t="s">
        <v>2981</v>
      </c>
      <c r="D4810" s="7">
        <v>1</v>
      </c>
      <c r="E4810" s="8">
        <v>85940</v>
      </c>
      <c r="F4810" s="6" t="s">
        <v>12427</v>
      </c>
      <c r="G4810" s="7" t="s">
        <v>12428</v>
      </c>
      <c r="H4810" s="5">
        <v>2</v>
      </c>
    </row>
    <row r="4811" spans="1:8" x14ac:dyDescent="0.25">
      <c r="A4811" s="5" t="s">
        <v>17791</v>
      </c>
      <c r="B4811" s="6" t="s">
        <v>2982</v>
      </c>
      <c r="C4811" s="7" t="s">
        <v>2983</v>
      </c>
      <c r="D4811" s="7">
        <v>2</v>
      </c>
      <c r="E4811" s="8">
        <v>85940</v>
      </c>
      <c r="F4811" s="6" t="s">
        <v>12427</v>
      </c>
      <c r="G4811" s="7" t="s">
        <v>12428</v>
      </c>
      <c r="H4811" s="5">
        <v>2</v>
      </c>
    </row>
    <row r="4812" spans="1:8" x14ac:dyDescent="0.25">
      <c r="A4812" s="5" t="s">
        <v>17792</v>
      </c>
      <c r="B4812" s="6" t="s">
        <v>2978</v>
      </c>
      <c r="C4812" s="7" t="s">
        <v>2979</v>
      </c>
      <c r="D4812" s="7">
        <v>1</v>
      </c>
      <c r="E4812" s="8">
        <v>85950</v>
      </c>
      <c r="F4812" s="6" t="s">
        <v>12423</v>
      </c>
      <c r="G4812" s="7" t="s">
        <v>12424</v>
      </c>
      <c r="H4812" s="5">
        <v>2</v>
      </c>
    </row>
    <row r="4813" spans="1:8" x14ac:dyDescent="0.25">
      <c r="A4813" s="5" t="s">
        <v>17793</v>
      </c>
      <c r="B4813" s="6" t="s">
        <v>3006</v>
      </c>
      <c r="C4813" s="7" t="s">
        <v>3007</v>
      </c>
      <c r="D4813" s="7">
        <v>2</v>
      </c>
      <c r="E4813" s="8">
        <v>85950</v>
      </c>
      <c r="F4813" s="6" t="s">
        <v>12423</v>
      </c>
      <c r="G4813" s="7" t="s">
        <v>12424</v>
      </c>
      <c r="H4813" s="5">
        <v>2</v>
      </c>
    </row>
    <row r="4814" spans="1:8" x14ac:dyDescent="0.25">
      <c r="A4814" s="5" t="s">
        <v>17794</v>
      </c>
      <c r="B4814" s="6" t="s">
        <v>2540</v>
      </c>
      <c r="C4814" s="7" t="s">
        <v>2541</v>
      </c>
      <c r="D4814" s="7">
        <v>1</v>
      </c>
      <c r="E4814" s="8">
        <v>85960</v>
      </c>
      <c r="F4814" s="6" t="s">
        <v>11300</v>
      </c>
      <c r="G4814" s="7" t="s">
        <v>11301</v>
      </c>
      <c r="H4814" s="5">
        <v>9</v>
      </c>
    </row>
    <row r="4815" spans="1:8" x14ac:dyDescent="0.25">
      <c r="A4815" s="5" t="s">
        <v>17795</v>
      </c>
      <c r="B4815" s="6" t="s">
        <v>2604</v>
      </c>
      <c r="C4815" s="7" t="s">
        <v>2605</v>
      </c>
      <c r="D4815" s="7">
        <v>2</v>
      </c>
      <c r="E4815" s="8">
        <v>85960</v>
      </c>
      <c r="F4815" s="6" t="s">
        <v>11300</v>
      </c>
      <c r="G4815" s="7" t="s">
        <v>11301</v>
      </c>
      <c r="H4815" s="5">
        <v>9</v>
      </c>
    </row>
    <row r="4816" spans="1:8" x14ac:dyDescent="0.25">
      <c r="A4816" s="5" t="s">
        <v>17796</v>
      </c>
      <c r="B4816" s="6" t="s">
        <v>2610</v>
      </c>
      <c r="C4816" s="7" t="s">
        <v>2611</v>
      </c>
      <c r="D4816" s="7">
        <v>3</v>
      </c>
      <c r="E4816" s="8">
        <v>85960</v>
      </c>
      <c r="F4816" s="6" t="s">
        <v>11300</v>
      </c>
      <c r="G4816" s="7" t="s">
        <v>11301</v>
      </c>
      <c r="H4816" s="5">
        <v>9</v>
      </c>
    </row>
    <row r="4817" spans="1:8" x14ac:dyDescent="0.25">
      <c r="A4817" s="5" t="s">
        <v>17797</v>
      </c>
      <c r="B4817" s="6" t="s">
        <v>2612</v>
      </c>
      <c r="C4817" s="7" t="s">
        <v>2613</v>
      </c>
      <c r="D4817" s="7">
        <v>4</v>
      </c>
      <c r="E4817" s="8">
        <v>85960</v>
      </c>
      <c r="F4817" s="6" t="s">
        <v>11300</v>
      </c>
      <c r="G4817" s="7" t="s">
        <v>11301</v>
      </c>
      <c r="H4817" s="5">
        <v>9</v>
      </c>
    </row>
    <row r="4818" spans="1:8" x14ac:dyDescent="0.25">
      <c r="A4818" s="5" t="s">
        <v>17798</v>
      </c>
      <c r="B4818" s="6" t="s">
        <v>2614</v>
      </c>
      <c r="C4818" s="7" t="s">
        <v>2615</v>
      </c>
      <c r="D4818" s="7">
        <v>5</v>
      </c>
      <c r="E4818" s="8">
        <v>85960</v>
      </c>
      <c r="F4818" s="6" t="s">
        <v>11300</v>
      </c>
      <c r="G4818" s="7" t="s">
        <v>11301</v>
      </c>
      <c r="H4818" s="5">
        <v>9</v>
      </c>
    </row>
    <row r="4819" spans="1:8" x14ac:dyDescent="0.25">
      <c r="A4819" s="5" t="s">
        <v>17799</v>
      </c>
      <c r="B4819" s="6" t="s">
        <v>2616</v>
      </c>
      <c r="C4819" s="7" t="s">
        <v>2617</v>
      </c>
      <c r="D4819" s="7">
        <v>6</v>
      </c>
      <c r="E4819" s="8">
        <v>85960</v>
      </c>
      <c r="F4819" s="6" t="s">
        <v>11300</v>
      </c>
      <c r="G4819" s="7" t="s">
        <v>11301</v>
      </c>
      <c r="H4819" s="5">
        <v>9</v>
      </c>
    </row>
    <row r="4820" spans="1:8" x14ac:dyDescent="0.25">
      <c r="A4820" s="5" t="s">
        <v>17800</v>
      </c>
      <c r="B4820" s="6" t="s">
        <v>2704</v>
      </c>
      <c r="C4820" s="7" t="s">
        <v>2705</v>
      </c>
      <c r="D4820" s="7">
        <v>7</v>
      </c>
      <c r="E4820" s="8">
        <v>85960</v>
      </c>
      <c r="F4820" s="6" t="s">
        <v>11300</v>
      </c>
      <c r="G4820" s="7" t="s">
        <v>11301</v>
      </c>
      <c r="H4820" s="5">
        <v>9</v>
      </c>
    </row>
    <row r="4821" spans="1:8" x14ac:dyDescent="0.25">
      <c r="A4821" s="5" t="s">
        <v>17801</v>
      </c>
      <c r="B4821" s="6" t="s">
        <v>2706</v>
      </c>
      <c r="C4821" s="7" t="s">
        <v>2707</v>
      </c>
      <c r="D4821" s="7">
        <v>8</v>
      </c>
      <c r="E4821" s="8">
        <v>85960</v>
      </c>
      <c r="F4821" s="6" t="s">
        <v>11300</v>
      </c>
      <c r="G4821" s="7" t="s">
        <v>11301</v>
      </c>
      <c r="H4821" s="5">
        <v>9</v>
      </c>
    </row>
    <row r="4822" spans="1:8" x14ac:dyDescent="0.25">
      <c r="A4822" s="5" t="s">
        <v>17802</v>
      </c>
      <c r="B4822" s="6" t="s">
        <v>2710</v>
      </c>
      <c r="C4822" s="7" t="s">
        <v>2711</v>
      </c>
      <c r="D4822" s="7">
        <v>9</v>
      </c>
      <c r="E4822" s="8">
        <v>85960</v>
      </c>
      <c r="F4822" s="6" t="s">
        <v>11300</v>
      </c>
      <c r="G4822" s="7" t="s">
        <v>11301</v>
      </c>
      <c r="H4822" s="5">
        <v>9</v>
      </c>
    </row>
    <row r="4823" spans="1:8" x14ac:dyDescent="0.25">
      <c r="A4823" s="5" t="s">
        <v>17803</v>
      </c>
      <c r="B4823" s="6" t="s">
        <v>2988</v>
      </c>
      <c r="C4823" s="7" t="s">
        <v>2989</v>
      </c>
      <c r="D4823" s="7">
        <v>1</v>
      </c>
      <c r="E4823" s="8">
        <v>85970</v>
      </c>
      <c r="F4823" s="6" t="s">
        <v>12440</v>
      </c>
      <c r="G4823" s="7" t="s">
        <v>12441</v>
      </c>
      <c r="H4823" s="5">
        <v>1</v>
      </c>
    </row>
    <row r="4824" spans="1:8" x14ac:dyDescent="0.25">
      <c r="A4824" s="5" t="s">
        <v>17804</v>
      </c>
      <c r="B4824" s="6" t="s">
        <v>308</v>
      </c>
      <c r="C4824" s="7" t="s">
        <v>309</v>
      </c>
      <c r="D4824" s="7">
        <v>1</v>
      </c>
      <c r="E4824" s="8">
        <v>85990</v>
      </c>
      <c r="F4824" s="6" t="s">
        <v>3929</v>
      </c>
      <c r="G4824" s="7" t="s">
        <v>3930</v>
      </c>
      <c r="H4824" s="5">
        <v>37</v>
      </c>
    </row>
    <row r="4825" spans="1:8" x14ac:dyDescent="0.25">
      <c r="A4825" s="5" t="s">
        <v>17805</v>
      </c>
      <c r="B4825" s="6" t="s">
        <v>310</v>
      </c>
      <c r="C4825" s="7" t="s">
        <v>311</v>
      </c>
      <c r="D4825" s="7">
        <v>2</v>
      </c>
      <c r="E4825" s="8">
        <v>85990</v>
      </c>
      <c r="F4825" s="6" t="s">
        <v>3929</v>
      </c>
      <c r="G4825" s="7" t="s">
        <v>3930</v>
      </c>
      <c r="H4825" s="5">
        <v>37</v>
      </c>
    </row>
    <row r="4826" spans="1:8" x14ac:dyDescent="0.25">
      <c r="A4826" s="5" t="s">
        <v>17806</v>
      </c>
      <c r="B4826" s="6" t="s">
        <v>752</v>
      </c>
      <c r="C4826" s="7" t="s">
        <v>753</v>
      </c>
      <c r="D4826" s="7">
        <v>3</v>
      </c>
      <c r="E4826" s="8">
        <v>85990</v>
      </c>
      <c r="F4826" s="6" t="s">
        <v>3929</v>
      </c>
      <c r="G4826" s="7" t="s">
        <v>3930</v>
      </c>
      <c r="H4826" s="5">
        <v>37</v>
      </c>
    </row>
    <row r="4827" spans="1:8" x14ac:dyDescent="0.25">
      <c r="A4827" s="5" t="s">
        <v>17807</v>
      </c>
      <c r="B4827" s="6" t="s">
        <v>754</v>
      </c>
      <c r="C4827" s="7" t="s">
        <v>755</v>
      </c>
      <c r="D4827" s="7">
        <v>4</v>
      </c>
      <c r="E4827" s="8">
        <v>85990</v>
      </c>
      <c r="F4827" s="6" t="s">
        <v>3929</v>
      </c>
      <c r="G4827" s="7" t="s">
        <v>3930</v>
      </c>
      <c r="H4827" s="5">
        <v>37</v>
      </c>
    </row>
    <row r="4828" spans="1:8" x14ac:dyDescent="0.25">
      <c r="A4828" s="5" t="s">
        <v>17808</v>
      </c>
      <c r="B4828" s="6" t="s">
        <v>756</v>
      </c>
      <c r="C4828" s="7" t="s">
        <v>757</v>
      </c>
      <c r="D4828" s="7">
        <v>5</v>
      </c>
      <c r="E4828" s="8">
        <v>85990</v>
      </c>
      <c r="F4828" s="6" t="s">
        <v>3929</v>
      </c>
      <c r="G4828" s="7" t="s">
        <v>3930</v>
      </c>
      <c r="H4828" s="5">
        <v>37</v>
      </c>
    </row>
    <row r="4829" spans="1:8" x14ac:dyDescent="0.25">
      <c r="A4829" s="5" t="s">
        <v>17809</v>
      </c>
      <c r="B4829" s="6" t="s">
        <v>758</v>
      </c>
      <c r="C4829" s="7" t="s">
        <v>759</v>
      </c>
      <c r="D4829" s="7">
        <v>6</v>
      </c>
      <c r="E4829" s="8">
        <v>85990</v>
      </c>
      <c r="F4829" s="6" t="s">
        <v>3929</v>
      </c>
      <c r="G4829" s="7" t="s">
        <v>3930</v>
      </c>
      <c r="H4829" s="5">
        <v>37</v>
      </c>
    </row>
    <row r="4830" spans="1:8" x14ac:dyDescent="0.25">
      <c r="A4830" s="5" t="s">
        <v>17810</v>
      </c>
      <c r="B4830" s="6" t="s">
        <v>760</v>
      </c>
      <c r="C4830" s="7" t="s">
        <v>761</v>
      </c>
      <c r="D4830" s="7">
        <v>7</v>
      </c>
      <c r="E4830" s="8">
        <v>85990</v>
      </c>
      <c r="F4830" s="6" t="s">
        <v>3929</v>
      </c>
      <c r="G4830" s="7" t="s">
        <v>3930</v>
      </c>
      <c r="H4830" s="5">
        <v>37</v>
      </c>
    </row>
    <row r="4831" spans="1:8" x14ac:dyDescent="0.25">
      <c r="A4831" s="5" t="s">
        <v>17811</v>
      </c>
      <c r="B4831" s="6" t="s">
        <v>762</v>
      </c>
      <c r="C4831" s="7" t="s">
        <v>763</v>
      </c>
      <c r="D4831" s="7">
        <v>8</v>
      </c>
      <c r="E4831" s="8">
        <v>85990</v>
      </c>
      <c r="F4831" s="6" t="s">
        <v>3929</v>
      </c>
      <c r="G4831" s="7" t="s">
        <v>3930</v>
      </c>
      <c r="H4831" s="5">
        <v>37</v>
      </c>
    </row>
    <row r="4832" spans="1:8" x14ac:dyDescent="0.25">
      <c r="A4832" s="5" t="s">
        <v>17812</v>
      </c>
      <c r="B4832" s="6" t="s">
        <v>1902</v>
      </c>
      <c r="C4832" s="7" t="s">
        <v>1903</v>
      </c>
      <c r="D4832" s="7">
        <v>9</v>
      </c>
      <c r="E4832" s="8">
        <v>85990</v>
      </c>
      <c r="F4832" s="6" t="s">
        <v>3929</v>
      </c>
      <c r="G4832" s="7" t="s">
        <v>3930</v>
      </c>
      <c r="H4832" s="5">
        <v>37</v>
      </c>
    </row>
    <row r="4833" spans="1:8" x14ac:dyDescent="0.25">
      <c r="A4833" s="5" t="s">
        <v>17813</v>
      </c>
      <c r="B4833" s="6" t="s">
        <v>1906</v>
      </c>
      <c r="C4833" s="7" t="s">
        <v>1907</v>
      </c>
      <c r="D4833" s="7">
        <v>10</v>
      </c>
      <c r="E4833" s="8">
        <v>85990</v>
      </c>
      <c r="F4833" s="6" t="s">
        <v>3929</v>
      </c>
      <c r="G4833" s="7" t="s">
        <v>3930</v>
      </c>
      <c r="H4833" s="5">
        <v>37</v>
      </c>
    </row>
    <row r="4834" spans="1:8" x14ac:dyDescent="0.25">
      <c r="A4834" s="5" t="s">
        <v>17814</v>
      </c>
      <c r="B4834" s="6" t="s">
        <v>1998</v>
      </c>
      <c r="C4834" s="7" t="s">
        <v>1999</v>
      </c>
      <c r="D4834" s="7">
        <v>11</v>
      </c>
      <c r="E4834" s="8">
        <v>85990</v>
      </c>
      <c r="F4834" s="6" t="s">
        <v>3929</v>
      </c>
      <c r="G4834" s="7" t="s">
        <v>3930</v>
      </c>
      <c r="H4834" s="5">
        <v>37</v>
      </c>
    </row>
    <row r="4835" spans="1:8" x14ac:dyDescent="0.25">
      <c r="A4835" s="5" t="s">
        <v>17815</v>
      </c>
      <c r="B4835" s="6" t="s">
        <v>2622</v>
      </c>
      <c r="C4835" s="7" t="s">
        <v>2623</v>
      </c>
      <c r="D4835" s="7">
        <v>12</v>
      </c>
      <c r="E4835" s="8">
        <v>85990</v>
      </c>
      <c r="F4835" s="6" t="s">
        <v>3929</v>
      </c>
      <c r="G4835" s="7" t="s">
        <v>3930</v>
      </c>
      <c r="H4835" s="5">
        <v>37</v>
      </c>
    </row>
    <row r="4836" spans="1:8" x14ac:dyDescent="0.25">
      <c r="A4836" s="5" t="s">
        <v>17816</v>
      </c>
      <c r="B4836" s="6" t="s">
        <v>2700</v>
      </c>
      <c r="C4836" s="7" t="s">
        <v>2701</v>
      </c>
      <c r="D4836" s="7">
        <v>13</v>
      </c>
      <c r="E4836" s="8">
        <v>85990</v>
      </c>
      <c r="F4836" s="6" t="s">
        <v>3929</v>
      </c>
      <c r="G4836" s="7" t="s">
        <v>3930</v>
      </c>
      <c r="H4836" s="5">
        <v>37</v>
      </c>
    </row>
    <row r="4837" spans="1:8" x14ac:dyDescent="0.25">
      <c r="A4837" s="5" t="s">
        <v>17817</v>
      </c>
      <c r="B4837" s="6" t="s">
        <v>2702</v>
      </c>
      <c r="C4837" s="7" t="s">
        <v>2703</v>
      </c>
      <c r="D4837" s="7">
        <v>14</v>
      </c>
      <c r="E4837" s="8">
        <v>85990</v>
      </c>
      <c r="F4837" s="6" t="s">
        <v>3929</v>
      </c>
      <c r="G4837" s="7" t="s">
        <v>3930</v>
      </c>
      <c r="H4837" s="5">
        <v>37</v>
      </c>
    </row>
    <row r="4838" spans="1:8" x14ac:dyDescent="0.25">
      <c r="A4838" s="5" t="s">
        <v>17818</v>
      </c>
      <c r="B4838" s="6" t="s">
        <v>2710</v>
      </c>
      <c r="C4838" s="7" t="s">
        <v>2711</v>
      </c>
      <c r="D4838" s="7">
        <v>15</v>
      </c>
      <c r="E4838" s="8">
        <v>85990</v>
      </c>
      <c r="F4838" s="6" t="s">
        <v>3929</v>
      </c>
      <c r="G4838" s="7" t="s">
        <v>3930</v>
      </c>
      <c r="H4838" s="5">
        <v>37</v>
      </c>
    </row>
    <row r="4839" spans="1:8" x14ac:dyDescent="0.25">
      <c r="A4839" s="5" t="s">
        <v>17819</v>
      </c>
      <c r="B4839" s="6" t="s">
        <v>2762</v>
      </c>
      <c r="C4839" s="7" t="s">
        <v>2763</v>
      </c>
      <c r="D4839" s="7">
        <v>16</v>
      </c>
      <c r="E4839" s="8">
        <v>85990</v>
      </c>
      <c r="F4839" s="6" t="s">
        <v>3929</v>
      </c>
      <c r="G4839" s="7" t="s">
        <v>3930</v>
      </c>
      <c r="H4839" s="5">
        <v>37</v>
      </c>
    </row>
    <row r="4840" spans="1:8" x14ac:dyDescent="0.25">
      <c r="A4840" s="5" t="s">
        <v>17820</v>
      </c>
      <c r="B4840" s="6" t="s">
        <v>2816</v>
      </c>
      <c r="C4840" s="7" t="s">
        <v>2817</v>
      </c>
      <c r="D4840" s="7">
        <v>17</v>
      </c>
      <c r="E4840" s="8">
        <v>85990</v>
      </c>
      <c r="F4840" s="6" t="s">
        <v>3929</v>
      </c>
      <c r="G4840" s="7" t="s">
        <v>3930</v>
      </c>
      <c r="H4840" s="5">
        <v>37</v>
      </c>
    </row>
    <row r="4841" spans="1:8" x14ac:dyDescent="0.25">
      <c r="A4841" s="5" t="s">
        <v>17821</v>
      </c>
      <c r="B4841" s="6" t="s">
        <v>2818</v>
      </c>
      <c r="C4841" s="7" t="s">
        <v>2819</v>
      </c>
      <c r="D4841" s="7">
        <v>18</v>
      </c>
      <c r="E4841" s="8">
        <v>85990</v>
      </c>
      <c r="F4841" s="6" t="s">
        <v>3929</v>
      </c>
      <c r="G4841" s="7" t="s">
        <v>3930</v>
      </c>
      <c r="H4841" s="5">
        <v>37</v>
      </c>
    </row>
    <row r="4842" spans="1:8" x14ac:dyDescent="0.25">
      <c r="A4842" s="5" t="s">
        <v>17822</v>
      </c>
      <c r="B4842" s="6" t="s">
        <v>2820</v>
      </c>
      <c r="C4842" s="7" t="s">
        <v>2821</v>
      </c>
      <c r="D4842" s="7">
        <v>19</v>
      </c>
      <c r="E4842" s="8">
        <v>85990</v>
      </c>
      <c r="F4842" s="6" t="s">
        <v>3929</v>
      </c>
      <c r="G4842" s="7" t="s">
        <v>3930</v>
      </c>
      <c r="H4842" s="5">
        <v>37</v>
      </c>
    </row>
    <row r="4843" spans="1:8" x14ac:dyDescent="0.25">
      <c r="A4843" s="5" t="s">
        <v>17823</v>
      </c>
      <c r="B4843" s="6" t="s">
        <v>2824</v>
      </c>
      <c r="C4843" s="7" t="s">
        <v>2825</v>
      </c>
      <c r="D4843" s="7">
        <v>20</v>
      </c>
      <c r="E4843" s="8">
        <v>85990</v>
      </c>
      <c r="F4843" s="6" t="s">
        <v>3929</v>
      </c>
      <c r="G4843" s="7" t="s">
        <v>3930</v>
      </c>
      <c r="H4843" s="5">
        <v>37</v>
      </c>
    </row>
    <row r="4844" spans="1:8" x14ac:dyDescent="0.25">
      <c r="A4844" s="5" t="s">
        <v>17824</v>
      </c>
      <c r="B4844" s="6" t="s">
        <v>2836</v>
      </c>
      <c r="C4844" s="7" t="s">
        <v>2837</v>
      </c>
      <c r="D4844" s="7">
        <v>21</v>
      </c>
      <c r="E4844" s="8">
        <v>85990</v>
      </c>
      <c r="F4844" s="6" t="s">
        <v>3929</v>
      </c>
      <c r="G4844" s="7" t="s">
        <v>3930</v>
      </c>
      <c r="H4844" s="5">
        <v>37</v>
      </c>
    </row>
    <row r="4845" spans="1:8" x14ac:dyDescent="0.25">
      <c r="A4845" s="5" t="s">
        <v>17825</v>
      </c>
      <c r="B4845" s="6" t="s">
        <v>2964</v>
      </c>
      <c r="C4845" s="7" t="s">
        <v>2965</v>
      </c>
      <c r="D4845" s="7">
        <v>22</v>
      </c>
      <c r="E4845" s="8">
        <v>85990</v>
      </c>
      <c r="F4845" s="6" t="s">
        <v>3929</v>
      </c>
      <c r="G4845" s="7" t="s">
        <v>3930</v>
      </c>
      <c r="H4845" s="5">
        <v>37</v>
      </c>
    </row>
    <row r="4846" spans="1:8" x14ac:dyDescent="0.25">
      <c r="A4846" s="5" t="s">
        <v>17826</v>
      </c>
      <c r="B4846" s="6" t="s">
        <v>2966</v>
      </c>
      <c r="C4846" s="7" t="s">
        <v>2967</v>
      </c>
      <c r="D4846" s="7">
        <v>23</v>
      </c>
      <c r="E4846" s="8">
        <v>85990</v>
      </c>
      <c r="F4846" s="6" t="s">
        <v>3929</v>
      </c>
      <c r="G4846" s="7" t="s">
        <v>3930</v>
      </c>
      <c r="H4846" s="5">
        <v>37</v>
      </c>
    </row>
    <row r="4847" spans="1:8" x14ac:dyDescent="0.25">
      <c r="A4847" s="5" t="s">
        <v>17827</v>
      </c>
      <c r="B4847" s="6" t="s">
        <v>2968</v>
      </c>
      <c r="C4847" s="7" t="s">
        <v>2969</v>
      </c>
      <c r="D4847" s="7">
        <v>24</v>
      </c>
      <c r="E4847" s="8">
        <v>85990</v>
      </c>
      <c r="F4847" s="6" t="s">
        <v>3929</v>
      </c>
      <c r="G4847" s="7" t="s">
        <v>3930</v>
      </c>
      <c r="H4847" s="5">
        <v>37</v>
      </c>
    </row>
    <row r="4848" spans="1:8" x14ac:dyDescent="0.25">
      <c r="A4848" s="5" t="s">
        <v>17828</v>
      </c>
      <c r="B4848" s="6" t="s">
        <v>2970</v>
      </c>
      <c r="C4848" s="7" t="s">
        <v>2971</v>
      </c>
      <c r="D4848" s="7">
        <v>25</v>
      </c>
      <c r="E4848" s="8">
        <v>85990</v>
      </c>
      <c r="F4848" s="6" t="s">
        <v>3929</v>
      </c>
      <c r="G4848" s="7" t="s">
        <v>3930</v>
      </c>
      <c r="H4848" s="5">
        <v>37</v>
      </c>
    </row>
    <row r="4849" spans="1:8" x14ac:dyDescent="0.25">
      <c r="A4849" s="5" t="s">
        <v>17829</v>
      </c>
      <c r="B4849" s="6" t="s">
        <v>2972</v>
      </c>
      <c r="C4849" s="7" t="s">
        <v>2973</v>
      </c>
      <c r="D4849" s="7">
        <v>26</v>
      </c>
      <c r="E4849" s="8">
        <v>85990</v>
      </c>
      <c r="F4849" s="6" t="s">
        <v>3929</v>
      </c>
      <c r="G4849" s="7" t="s">
        <v>3930</v>
      </c>
      <c r="H4849" s="5">
        <v>37</v>
      </c>
    </row>
    <row r="4850" spans="1:8" x14ac:dyDescent="0.25">
      <c r="A4850" s="5" t="s">
        <v>17830</v>
      </c>
      <c r="B4850" s="6" t="s">
        <v>2976</v>
      </c>
      <c r="C4850" s="7" t="s">
        <v>2977</v>
      </c>
      <c r="D4850" s="7">
        <v>27</v>
      </c>
      <c r="E4850" s="8">
        <v>85990</v>
      </c>
      <c r="F4850" s="6" t="s">
        <v>3929</v>
      </c>
      <c r="G4850" s="7" t="s">
        <v>3930</v>
      </c>
      <c r="H4850" s="5">
        <v>37</v>
      </c>
    </row>
    <row r="4851" spans="1:8" x14ac:dyDescent="0.25">
      <c r="A4851" s="5" t="s">
        <v>17831</v>
      </c>
      <c r="B4851" s="6" t="s">
        <v>2978</v>
      </c>
      <c r="C4851" s="7" t="s">
        <v>2979</v>
      </c>
      <c r="D4851" s="7">
        <v>28</v>
      </c>
      <c r="E4851" s="8">
        <v>85990</v>
      </c>
      <c r="F4851" s="6" t="s">
        <v>3929</v>
      </c>
      <c r="G4851" s="7" t="s">
        <v>3930</v>
      </c>
      <c r="H4851" s="5">
        <v>37</v>
      </c>
    </row>
    <row r="4852" spans="1:8" x14ac:dyDescent="0.25">
      <c r="A4852" s="5" t="s">
        <v>17832</v>
      </c>
      <c r="B4852" s="6" t="s">
        <v>2982</v>
      </c>
      <c r="C4852" s="7" t="s">
        <v>2983</v>
      </c>
      <c r="D4852" s="7">
        <v>29</v>
      </c>
      <c r="E4852" s="8">
        <v>85990</v>
      </c>
      <c r="F4852" s="6" t="s">
        <v>3929</v>
      </c>
      <c r="G4852" s="7" t="s">
        <v>3930</v>
      </c>
      <c r="H4852" s="5">
        <v>37</v>
      </c>
    </row>
    <row r="4853" spans="1:8" x14ac:dyDescent="0.25">
      <c r="A4853" s="5" t="s">
        <v>17833</v>
      </c>
      <c r="B4853" s="6" t="s">
        <v>3000</v>
      </c>
      <c r="C4853" s="7" t="s">
        <v>3001</v>
      </c>
      <c r="D4853" s="7">
        <v>30</v>
      </c>
      <c r="E4853" s="8">
        <v>85990</v>
      </c>
      <c r="F4853" s="6" t="s">
        <v>3929</v>
      </c>
      <c r="G4853" s="7" t="s">
        <v>3930</v>
      </c>
      <c r="H4853" s="5">
        <v>37</v>
      </c>
    </row>
    <row r="4854" spans="1:8" x14ac:dyDescent="0.25">
      <c r="A4854" s="5" t="s">
        <v>17834</v>
      </c>
      <c r="B4854" s="6" t="s">
        <v>3002</v>
      </c>
      <c r="C4854" s="7" t="s">
        <v>3003</v>
      </c>
      <c r="D4854" s="7">
        <v>31</v>
      </c>
      <c r="E4854" s="8">
        <v>85990</v>
      </c>
      <c r="F4854" s="6" t="s">
        <v>3929</v>
      </c>
      <c r="G4854" s="7" t="s">
        <v>3930</v>
      </c>
      <c r="H4854" s="5">
        <v>37</v>
      </c>
    </row>
    <row r="4855" spans="1:8" x14ac:dyDescent="0.25">
      <c r="A4855" s="5" t="s">
        <v>17835</v>
      </c>
      <c r="B4855" s="6" t="s">
        <v>3004</v>
      </c>
      <c r="C4855" s="7" t="s">
        <v>3005</v>
      </c>
      <c r="D4855" s="7">
        <v>32</v>
      </c>
      <c r="E4855" s="8">
        <v>85990</v>
      </c>
      <c r="F4855" s="6" t="s">
        <v>3929</v>
      </c>
      <c r="G4855" s="7" t="s">
        <v>3930</v>
      </c>
      <c r="H4855" s="5">
        <v>37</v>
      </c>
    </row>
    <row r="4856" spans="1:8" x14ac:dyDescent="0.25">
      <c r="A4856" s="5" t="s">
        <v>17836</v>
      </c>
      <c r="B4856" s="6" t="s">
        <v>3006</v>
      </c>
      <c r="C4856" s="7" t="s">
        <v>3007</v>
      </c>
      <c r="D4856" s="7">
        <v>33</v>
      </c>
      <c r="E4856" s="8">
        <v>85990</v>
      </c>
      <c r="F4856" s="6" t="s">
        <v>3929</v>
      </c>
      <c r="G4856" s="7" t="s">
        <v>3930</v>
      </c>
      <c r="H4856" s="5">
        <v>37</v>
      </c>
    </row>
    <row r="4857" spans="1:8" x14ac:dyDescent="0.25">
      <c r="A4857" s="5" t="s">
        <v>17837</v>
      </c>
      <c r="B4857" s="6" t="s">
        <v>3008</v>
      </c>
      <c r="C4857" s="7" t="s">
        <v>3009</v>
      </c>
      <c r="D4857" s="7">
        <v>34</v>
      </c>
      <c r="E4857" s="8">
        <v>85990</v>
      </c>
      <c r="F4857" s="6" t="s">
        <v>3929</v>
      </c>
      <c r="G4857" s="7" t="s">
        <v>3930</v>
      </c>
      <c r="H4857" s="5">
        <v>37</v>
      </c>
    </row>
    <row r="4858" spans="1:8" x14ac:dyDescent="0.25">
      <c r="A4858" s="5" t="s">
        <v>17838</v>
      </c>
      <c r="B4858" s="6" t="s">
        <v>3012</v>
      </c>
      <c r="C4858" s="7" t="s">
        <v>3013</v>
      </c>
      <c r="D4858" s="7">
        <v>35</v>
      </c>
      <c r="E4858" s="8">
        <v>85990</v>
      </c>
      <c r="F4858" s="6" t="s">
        <v>3929</v>
      </c>
      <c r="G4858" s="7" t="s">
        <v>3930</v>
      </c>
      <c r="H4858" s="5">
        <v>37</v>
      </c>
    </row>
    <row r="4859" spans="1:8" x14ac:dyDescent="0.25">
      <c r="A4859" s="5" t="s">
        <v>17839</v>
      </c>
      <c r="B4859" s="6" t="s">
        <v>3238</v>
      </c>
      <c r="C4859" s="7" t="s">
        <v>3239</v>
      </c>
      <c r="D4859" s="7">
        <v>36</v>
      </c>
      <c r="E4859" s="8">
        <v>85990</v>
      </c>
      <c r="F4859" s="6" t="s">
        <v>3929</v>
      </c>
      <c r="G4859" s="7" t="s">
        <v>3930</v>
      </c>
      <c r="H4859" s="5">
        <v>37</v>
      </c>
    </row>
    <row r="4860" spans="1:8" x14ac:dyDescent="0.25">
      <c r="A4860" s="5" t="s">
        <v>17840</v>
      </c>
      <c r="B4860" s="6" t="s">
        <v>3244</v>
      </c>
      <c r="C4860" s="7" t="s">
        <v>3245</v>
      </c>
      <c r="D4860" s="7">
        <v>37</v>
      </c>
      <c r="E4860" s="8">
        <v>85990</v>
      </c>
      <c r="F4860" s="6" t="s">
        <v>3929</v>
      </c>
      <c r="G4860" s="7" t="s">
        <v>3930</v>
      </c>
      <c r="H4860" s="5">
        <v>37</v>
      </c>
    </row>
    <row r="4861" spans="1:8" x14ac:dyDescent="0.25">
      <c r="A4861" s="5" t="s">
        <v>17841</v>
      </c>
      <c r="B4861" s="6" t="s">
        <v>180</v>
      </c>
      <c r="C4861" s="7" t="s">
        <v>181</v>
      </c>
      <c r="D4861" s="7">
        <v>1</v>
      </c>
      <c r="E4861" s="8">
        <v>86110</v>
      </c>
      <c r="F4861" s="6" t="s">
        <v>3690</v>
      </c>
      <c r="G4861" s="7" t="s">
        <v>3691</v>
      </c>
      <c r="H4861" s="5">
        <v>7</v>
      </c>
    </row>
    <row r="4862" spans="1:8" x14ac:dyDescent="0.25">
      <c r="A4862" s="5" t="s">
        <v>17842</v>
      </c>
      <c r="B4862" s="6" t="s">
        <v>182</v>
      </c>
      <c r="C4862" s="7" t="s">
        <v>183</v>
      </c>
      <c r="D4862" s="7">
        <v>2</v>
      </c>
      <c r="E4862" s="8">
        <v>86110</v>
      </c>
      <c r="F4862" s="6" t="s">
        <v>3690</v>
      </c>
      <c r="G4862" s="7" t="s">
        <v>3691</v>
      </c>
      <c r="H4862" s="5">
        <v>7</v>
      </c>
    </row>
    <row r="4863" spans="1:8" x14ac:dyDescent="0.25">
      <c r="A4863" s="5" t="s">
        <v>17843</v>
      </c>
      <c r="B4863" s="6" t="s">
        <v>184</v>
      </c>
      <c r="C4863" s="7" t="s">
        <v>185</v>
      </c>
      <c r="D4863" s="7">
        <v>3</v>
      </c>
      <c r="E4863" s="8">
        <v>86110</v>
      </c>
      <c r="F4863" s="6" t="s">
        <v>3690</v>
      </c>
      <c r="G4863" s="7" t="s">
        <v>3691</v>
      </c>
      <c r="H4863" s="5">
        <v>7</v>
      </c>
    </row>
    <row r="4864" spans="1:8" x14ac:dyDescent="0.25">
      <c r="A4864" s="5" t="s">
        <v>17844</v>
      </c>
      <c r="B4864" s="6" t="s">
        <v>186</v>
      </c>
      <c r="C4864" s="7" t="s">
        <v>187</v>
      </c>
      <c r="D4864" s="7">
        <v>4</v>
      </c>
      <c r="E4864" s="8">
        <v>86110</v>
      </c>
      <c r="F4864" s="6" t="s">
        <v>3690</v>
      </c>
      <c r="G4864" s="7" t="s">
        <v>3691</v>
      </c>
      <c r="H4864" s="5">
        <v>7</v>
      </c>
    </row>
    <row r="4865" spans="1:8" x14ac:dyDescent="0.25">
      <c r="A4865" s="5" t="s">
        <v>17845</v>
      </c>
      <c r="B4865" s="6" t="s">
        <v>194</v>
      </c>
      <c r="C4865" s="7" t="s">
        <v>195</v>
      </c>
      <c r="D4865" s="7">
        <v>5</v>
      </c>
      <c r="E4865" s="8">
        <v>86110</v>
      </c>
      <c r="F4865" s="6" t="s">
        <v>3690</v>
      </c>
      <c r="G4865" s="7" t="s">
        <v>3691</v>
      </c>
      <c r="H4865" s="5">
        <v>7</v>
      </c>
    </row>
    <row r="4866" spans="1:8" x14ac:dyDescent="0.25">
      <c r="A4866" s="5" t="s">
        <v>17846</v>
      </c>
      <c r="B4866" s="6" t="s">
        <v>196</v>
      </c>
      <c r="C4866" s="7" t="s">
        <v>197</v>
      </c>
      <c r="D4866" s="7">
        <v>6</v>
      </c>
      <c r="E4866" s="8">
        <v>86110</v>
      </c>
      <c r="F4866" s="6" t="s">
        <v>3690</v>
      </c>
      <c r="G4866" s="7" t="s">
        <v>3691</v>
      </c>
      <c r="H4866" s="5">
        <v>7</v>
      </c>
    </row>
    <row r="4867" spans="1:8" x14ac:dyDescent="0.25">
      <c r="A4867" s="5" t="s">
        <v>17847</v>
      </c>
      <c r="B4867" s="6" t="s">
        <v>198</v>
      </c>
      <c r="C4867" s="7" t="s">
        <v>199</v>
      </c>
      <c r="D4867" s="7">
        <v>7</v>
      </c>
      <c r="E4867" s="8">
        <v>86110</v>
      </c>
      <c r="F4867" s="6" t="s">
        <v>3690</v>
      </c>
      <c r="G4867" s="7" t="s">
        <v>3691</v>
      </c>
      <c r="H4867" s="5">
        <v>7</v>
      </c>
    </row>
    <row r="4868" spans="1:8" x14ac:dyDescent="0.25">
      <c r="A4868" s="5" t="s">
        <v>17848</v>
      </c>
      <c r="B4868" s="6" t="s">
        <v>188</v>
      </c>
      <c r="C4868" s="7" t="s">
        <v>189</v>
      </c>
      <c r="D4868" s="7">
        <v>1</v>
      </c>
      <c r="E4868" s="8">
        <v>86121</v>
      </c>
      <c r="F4868" s="6" t="s">
        <v>3696</v>
      </c>
      <c r="G4868" s="7" t="s">
        <v>3697</v>
      </c>
      <c r="H4868" s="5">
        <v>3</v>
      </c>
    </row>
    <row r="4869" spans="1:8" x14ac:dyDescent="0.25">
      <c r="A4869" s="5" t="s">
        <v>17849</v>
      </c>
      <c r="B4869" s="6" t="s">
        <v>190</v>
      </c>
      <c r="C4869" s="7" t="s">
        <v>191</v>
      </c>
      <c r="D4869" s="7">
        <v>2</v>
      </c>
      <c r="E4869" s="8">
        <v>86121</v>
      </c>
      <c r="F4869" s="6" t="s">
        <v>3696</v>
      </c>
      <c r="G4869" s="7" t="s">
        <v>3697</v>
      </c>
      <c r="H4869" s="5">
        <v>3</v>
      </c>
    </row>
    <row r="4870" spans="1:8" x14ac:dyDescent="0.25">
      <c r="A4870" s="5" t="s">
        <v>17850</v>
      </c>
      <c r="B4870" s="6" t="s">
        <v>192</v>
      </c>
      <c r="C4870" s="7" t="s">
        <v>193</v>
      </c>
      <c r="D4870" s="7">
        <v>3</v>
      </c>
      <c r="E4870" s="8">
        <v>86121</v>
      </c>
      <c r="F4870" s="6" t="s">
        <v>3696</v>
      </c>
      <c r="G4870" s="7" t="s">
        <v>3697</v>
      </c>
      <c r="H4870" s="5">
        <v>3</v>
      </c>
    </row>
    <row r="4871" spans="1:8" x14ac:dyDescent="0.25">
      <c r="A4871" s="5" t="s">
        <v>17851</v>
      </c>
      <c r="B4871" s="6" t="s">
        <v>3374</v>
      </c>
      <c r="C4871" s="7" t="s">
        <v>3375</v>
      </c>
      <c r="D4871" s="7">
        <v>1</v>
      </c>
      <c r="E4871" s="8">
        <v>86129</v>
      </c>
      <c r="F4871" s="6" t="s">
        <v>12964</v>
      </c>
      <c r="G4871" s="7" t="s">
        <v>12965</v>
      </c>
      <c r="H4871" s="5">
        <v>1</v>
      </c>
    </row>
    <row r="4872" spans="1:8" x14ac:dyDescent="0.25">
      <c r="A4872" s="5" t="s">
        <v>17852</v>
      </c>
      <c r="B4872" s="6" t="s">
        <v>130</v>
      </c>
      <c r="C4872" s="7" t="s">
        <v>131</v>
      </c>
      <c r="D4872" s="7">
        <v>1</v>
      </c>
      <c r="E4872" s="8">
        <v>86130</v>
      </c>
      <c r="F4872" s="6" t="s">
        <v>3594</v>
      </c>
      <c r="G4872" s="7" t="s">
        <v>3595</v>
      </c>
      <c r="H4872" s="5">
        <v>8</v>
      </c>
    </row>
    <row r="4873" spans="1:8" x14ac:dyDescent="0.25">
      <c r="A4873" s="5" t="s">
        <v>17853</v>
      </c>
      <c r="B4873" s="6" t="s">
        <v>200</v>
      </c>
      <c r="C4873" s="7" t="s">
        <v>201</v>
      </c>
      <c r="D4873" s="7">
        <v>2</v>
      </c>
      <c r="E4873" s="8">
        <v>86130</v>
      </c>
      <c r="F4873" s="6" t="s">
        <v>3594</v>
      </c>
      <c r="G4873" s="7" t="s">
        <v>3595</v>
      </c>
      <c r="H4873" s="5">
        <v>8</v>
      </c>
    </row>
    <row r="4874" spans="1:8" x14ac:dyDescent="0.25">
      <c r="A4874" s="5" t="s">
        <v>17854</v>
      </c>
      <c r="B4874" s="6" t="s">
        <v>202</v>
      </c>
      <c r="C4874" s="7" t="s">
        <v>203</v>
      </c>
      <c r="D4874" s="7">
        <v>3</v>
      </c>
      <c r="E4874" s="8">
        <v>86130</v>
      </c>
      <c r="F4874" s="6" t="s">
        <v>3594</v>
      </c>
      <c r="G4874" s="7" t="s">
        <v>3595</v>
      </c>
      <c r="H4874" s="5">
        <v>8</v>
      </c>
    </row>
    <row r="4875" spans="1:8" x14ac:dyDescent="0.25">
      <c r="A4875" s="5" t="s">
        <v>17855</v>
      </c>
      <c r="B4875" s="6" t="s">
        <v>206</v>
      </c>
      <c r="C4875" s="7" t="s">
        <v>207</v>
      </c>
      <c r="D4875" s="7">
        <v>4</v>
      </c>
      <c r="E4875" s="8">
        <v>86130</v>
      </c>
      <c r="F4875" s="6" t="s">
        <v>3594</v>
      </c>
      <c r="G4875" s="7" t="s">
        <v>3595</v>
      </c>
      <c r="H4875" s="5">
        <v>8</v>
      </c>
    </row>
    <row r="4876" spans="1:8" x14ac:dyDescent="0.25">
      <c r="A4876" s="5" t="s">
        <v>17856</v>
      </c>
      <c r="B4876" s="6" t="s">
        <v>216</v>
      </c>
      <c r="C4876" s="7" t="s">
        <v>217</v>
      </c>
      <c r="D4876" s="7">
        <v>5</v>
      </c>
      <c r="E4876" s="8">
        <v>86130</v>
      </c>
      <c r="F4876" s="6" t="s">
        <v>3594</v>
      </c>
      <c r="G4876" s="7" t="s">
        <v>3595</v>
      </c>
      <c r="H4876" s="5">
        <v>8</v>
      </c>
    </row>
    <row r="4877" spans="1:8" x14ac:dyDescent="0.25">
      <c r="A4877" s="5" t="s">
        <v>17857</v>
      </c>
      <c r="B4877" s="6" t="s">
        <v>218</v>
      </c>
      <c r="C4877" s="7" t="s">
        <v>219</v>
      </c>
      <c r="D4877" s="7">
        <v>6</v>
      </c>
      <c r="E4877" s="8">
        <v>86130</v>
      </c>
      <c r="F4877" s="6" t="s">
        <v>3594</v>
      </c>
      <c r="G4877" s="7" t="s">
        <v>3595</v>
      </c>
      <c r="H4877" s="5">
        <v>8</v>
      </c>
    </row>
    <row r="4878" spans="1:8" x14ac:dyDescent="0.25">
      <c r="A4878" s="5" t="s">
        <v>17858</v>
      </c>
      <c r="B4878" s="6" t="s">
        <v>220</v>
      </c>
      <c r="C4878" s="7" t="s">
        <v>221</v>
      </c>
      <c r="D4878" s="7">
        <v>7</v>
      </c>
      <c r="E4878" s="8">
        <v>86130</v>
      </c>
      <c r="F4878" s="6" t="s">
        <v>3594</v>
      </c>
      <c r="G4878" s="7" t="s">
        <v>3595</v>
      </c>
      <c r="H4878" s="5">
        <v>8</v>
      </c>
    </row>
    <row r="4879" spans="1:8" x14ac:dyDescent="0.25">
      <c r="A4879" s="5" t="s">
        <v>17859</v>
      </c>
      <c r="B4879" s="6" t="s">
        <v>3282</v>
      </c>
      <c r="C4879" s="7" t="s">
        <v>3283</v>
      </c>
      <c r="D4879" s="7">
        <v>8</v>
      </c>
      <c r="E4879" s="8">
        <v>86130</v>
      </c>
      <c r="F4879" s="6" t="s">
        <v>3594</v>
      </c>
      <c r="G4879" s="7" t="s">
        <v>3595</v>
      </c>
      <c r="H4879" s="5">
        <v>8</v>
      </c>
    </row>
    <row r="4880" spans="1:8" x14ac:dyDescent="0.25">
      <c r="A4880" s="5" t="s">
        <v>17860</v>
      </c>
      <c r="B4880" s="6" t="s">
        <v>130</v>
      </c>
      <c r="C4880" s="7" t="s">
        <v>131</v>
      </c>
      <c r="D4880" s="7">
        <v>1</v>
      </c>
      <c r="E4880" s="8">
        <v>86140</v>
      </c>
      <c r="F4880" s="6" t="s">
        <v>3597</v>
      </c>
      <c r="G4880" s="7" t="s">
        <v>3598</v>
      </c>
      <c r="H4880" s="5">
        <v>5</v>
      </c>
    </row>
    <row r="4881" spans="1:8" x14ac:dyDescent="0.25">
      <c r="A4881" s="5" t="s">
        <v>17861</v>
      </c>
      <c r="B4881" s="6" t="s">
        <v>206</v>
      </c>
      <c r="C4881" s="7" t="s">
        <v>207</v>
      </c>
      <c r="D4881" s="7">
        <v>2</v>
      </c>
      <c r="E4881" s="8">
        <v>86140</v>
      </c>
      <c r="F4881" s="6" t="s">
        <v>3597</v>
      </c>
      <c r="G4881" s="7" t="s">
        <v>3598</v>
      </c>
      <c r="H4881" s="5">
        <v>5</v>
      </c>
    </row>
    <row r="4882" spans="1:8" x14ac:dyDescent="0.25">
      <c r="A4882" s="5" t="s">
        <v>17862</v>
      </c>
      <c r="B4882" s="6" t="s">
        <v>216</v>
      </c>
      <c r="C4882" s="7" t="s">
        <v>217</v>
      </c>
      <c r="D4882" s="7">
        <v>3</v>
      </c>
      <c r="E4882" s="8">
        <v>86140</v>
      </c>
      <c r="F4882" s="6" t="s">
        <v>3597</v>
      </c>
      <c r="G4882" s="7" t="s">
        <v>3598</v>
      </c>
      <c r="H4882" s="5">
        <v>5</v>
      </c>
    </row>
    <row r="4883" spans="1:8" x14ac:dyDescent="0.25">
      <c r="A4883" s="5" t="s">
        <v>17863</v>
      </c>
      <c r="B4883" s="6" t="s">
        <v>218</v>
      </c>
      <c r="C4883" s="7" t="s">
        <v>219</v>
      </c>
      <c r="D4883" s="7">
        <v>4</v>
      </c>
      <c r="E4883" s="8">
        <v>86140</v>
      </c>
      <c r="F4883" s="6" t="s">
        <v>3597</v>
      </c>
      <c r="G4883" s="7" t="s">
        <v>3598</v>
      </c>
      <c r="H4883" s="5">
        <v>5</v>
      </c>
    </row>
    <row r="4884" spans="1:8" x14ac:dyDescent="0.25">
      <c r="A4884" s="5" t="s">
        <v>17864</v>
      </c>
      <c r="B4884" s="6" t="s">
        <v>220</v>
      </c>
      <c r="C4884" s="7" t="s">
        <v>221</v>
      </c>
      <c r="D4884" s="7">
        <v>5</v>
      </c>
      <c r="E4884" s="8">
        <v>86140</v>
      </c>
      <c r="F4884" s="6" t="s">
        <v>3597</v>
      </c>
      <c r="G4884" s="7" t="s">
        <v>3598</v>
      </c>
      <c r="H4884" s="5">
        <v>5</v>
      </c>
    </row>
    <row r="4885" spans="1:8" x14ac:dyDescent="0.25">
      <c r="A4885" s="5" t="s">
        <v>17865</v>
      </c>
      <c r="B4885" s="6" t="s">
        <v>222</v>
      </c>
      <c r="C4885" s="7" t="s">
        <v>223</v>
      </c>
      <c r="D4885" s="7">
        <v>1</v>
      </c>
      <c r="E4885" s="8">
        <v>86150</v>
      </c>
      <c r="F4885" s="6" t="s">
        <v>3768</v>
      </c>
      <c r="G4885" s="7" t="s">
        <v>3769</v>
      </c>
      <c r="H4885" s="5">
        <v>8</v>
      </c>
    </row>
    <row r="4886" spans="1:8" x14ac:dyDescent="0.25">
      <c r="A4886" s="5" t="s">
        <v>17866</v>
      </c>
      <c r="B4886" s="6" t="s">
        <v>224</v>
      </c>
      <c r="C4886" s="7" t="s">
        <v>225</v>
      </c>
      <c r="D4886" s="7">
        <v>2</v>
      </c>
      <c r="E4886" s="8">
        <v>86150</v>
      </c>
      <c r="F4886" s="6" t="s">
        <v>3768</v>
      </c>
      <c r="G4886" s="7" t="s">
        <v>3769</v>
      </c>
      <c r="H4886" s="5">
        <v>8</v>
      </c>
    </row>
    <row r="4887" spans="1:8" x14ac:dyDescent="0.25">
      <c r="A4887" s="5" t="s">
        <v>17867</v>
      </c>
      <c r="B4887" s="6" t="s">
        <v>226</v>
      </c>
      <c r="C4887" s="7" t="s">
        <v>227</v>
      </c>
      <c r="D4887" s="7">
        <v>3</v>
      </c>
      <c r="E4887" s="8">
        <v>86150</v>
      </c>
      <c r="F4887" s="6" t="s">
        <v>3768</v>
      </c>
      <c r="G4887" s="7" t="s">
        <v>3769</v>
      </c>
      <c r="H4887" s="5">
        <v>8</v>
      </c>
    </row>
    <row r="4888" spans="1:8" x14ac:dyDescent="0.25">
      <c r="A4888" s="5" t="s">
        <v>17868</v>
      </c>
      <c r="B4888" s="6" t="s">
        <v>228</v>
      </c>
      <c r="C4888" s="7" t="s">
        <v>229</v>
      </c>
      <c r="D4888" s="7">
        <v>4</v>
      </c>
      <c r="E4888" s="8">
        <v>86150</v>
      </c>
      <c r="F4888" s="6" t="s">
        <v>3768</v>
      </c>
      <c r="G4888" s="7" t="s">
        <v>3769</v>
      </c>
      <c r="H4888" s="5">
        <v>8</v>
      </c>
    </row>
    <row r="4889" spans="1:8" x14ac:dyDescent="0.25">
      <c r="A4889" s="5" t="s">
        <v>17869</v>
      </c>
      <c r="B4889" s="6" t="s">
        <v>230</v>
      </c>
      <c r="C4889" s="7" t="s">
        <v>231</v>
      </c>
      <c r="D4889" s="7">
        <v>5</v>
      </c>
      <c r="E4889" s="8">
        <v>86150</v>
      </c>
      <c r="F4889" s="6" t="s">
        <v>3768</v>
      </c>
      <c r="G4889" s="7" t="s">
        <v>3769</v>
      </c>
      <c r="H4889" s="5">
        <v>8</v>
      </c>
    </row>
    <row r="4890" spans="1:8" x14ac:dyDescent="0.25">
      <c r="A4890" s="5" t="s">
        <v>17870</v>
      </c>
      <c r="B4890" s="6" t="s">
        <v>232</v>
      </c>
      <c r="C4890" s="7" t="s">
        <v>233</v>
      </c>
      <c r="D4890" s="7">
        <v>6</v>
      </c>
      <c r="E4890" s="8">
        <v>86150</v>
      </c>
      <c r="F4890" s="6" t="s">
        <v>3768</v>
      </c>
      <c r="G4890" s="7" t="s">
        <v>3769</v>
      </c>
      <c r="H4890" s="5">
        <v>8</v>
      </c>
    </row>
    <row r="4891" spans="1:8" x14ac:dyDescent="0.25">
      <c r="A4891" s="5" t="s">
        <v>17871</v>
      </c>
      <c r="B4891" s="6" t="s">
        <v>238</v>
      </c>
      <c r="C4891" s="7" t="s">
        <v>239</v>
      </c>
      <c r="D4891" s="7">
        <v>7</v>
      </c>
      <c r="E4891" s="8">
        <v>86150</v>
      </c>
      <c r="F4891" s="6" t="s">
        <v>3768</v>
      </c>
      <c r="G4891" s="7" t="s">
        <v>3769</v>
      </c>
      <c r="H4891" s="5">
        <v>8</v>
      </c>
    </row>
    <row r="4892" spans="1:8" x14ac:dyDescent="0.25">
      <c r="A4892" s="5" t="s">
        <v>17872</v>
      </c>
      <c r="B4892" s="6" t="s">
        <v>244</v>
      </c>
      <c r="C4892" s="7" t="s">
        <v>245</v>
      </c>
      <c r="D4892" s="7">
        <v>8</v>
      </c>
      <c r="E4892" s="8">
        <v>86150</v>
      </c>
      <c r="F4892" s="6" t="s">
        <v>3768</v>
      </c>
      <c r="G4892" s="7" t="s">
        <v>3769</v>
      </c>
      <c r="H4892" s="5">
        <v>8</v>
      </c>
    </row>
    <row r="4893" spans="1:8" x14ac:dyDescent="0.25">
      <c r="A4893" s="5" t="s">
        <v>17873</v>
      </c>
      <c r="B4893" s="6" t="s">
        <v>308</v>
      </c>
      <c r="C4893" s="7" t="s">
        <v>309</v>
      </c>
      <c r="D4893" s="7">
        <v>1</v>
      </c>
      <c r="E4893" s="8">
        <v>86210</v>
      </c>
      <c r="F4893" s="6" t="s">
        <v>3932</v>
      </c>
      <c r="G4893" s="7" t="s">
        <v>3933</v>
      </c>
      <c r="H4893" s="5">
        <v>39</v>
      </c>
    </row>
    <row r="4894" spans="1:8" x14ac:dyDescent="0.25">
      <c r="A4894" s="5" t="s">
        <v>17874</v>
      </c>
      <c r="B4894" s="6" t="s">
        <v>310</v>
      </c>
      <c r="C4894" s="7" t="s">
        <v>311</v>
      </c>
      <c r="D4894" s="7">
        <v>2</v>
      </c>
      <c r="E4894" s="8">
        <v>86210</v>
      </c>
      <c r="F4894" s="6" t="s">
        <v>3932</v>
      </c>
      <c r="G4894" s="7" t="s">
        <v>3933</v>
      </c>
      <c r="H4894" s="5">
        <v>39</v>
      </c>
    </row>
    <row r="4895" spans="1:8" x14ac:dyDescent="0.25">
      <c r="A4895" s="5" t="s">
        <v>17875</v>
      </c>
      <c r="B4895" s="6" t="s">
        <v>312</v>
      </c>
      <c r="C4895" s="7" t="s">
        <v>313</v>
      </c>
      <c r="D4895" s="7">
        <v>3</v>
      </c>
      <c r="E4895" s="8">
        <v>86210</v>
      </c>
      <c r="F4895" s="6" t="s">
        <v>3932</v>
      </c>
      <c r="G4895" s="7" t="s">
        <v>3933</v>
      </c>
      <c r="H4895" s="5">
        <v>39</v>
      </c>
    </row>
    <row r="4896" spans="1:8" x14ac:dyDescent="0.25">
      <c r="A4896" s="5" t="s">
        <v>17876</v>
      </c>
      <c r="B4896" s="6" t="s">
        <v>314</v>
      </c>
      <c r="C4896" s="7" t="s">
        <v>315</v>
      </c>
      <c r="D4896" s="7">
        <v>4</v>
      </c>
      <c r="E4896" s="8">
        <v>86210</v>
      </c>
      <c r="F4896" s="6" t="s">
        <v>3932</v>
      </c>
      <c r="G4896" s="7" t="s">
        <v>3933</v>
      </c>
      <c r="H4896" s="5">
        <v>39</v>
      </c>
    </row>
    <row r="4897" spans="1:8" x14ac:dyDescent="0.25">
      <c r="A4897" s="5" t="s">
        <v>17877</v>
      </c>
      <c r="B4897" s="6" t="s">
        <v>316</v>
      </c>
      <c r="C4897" s="7" t="s">
        <v>317</v>
      </c>
      <c r="D4897" s="7">
        <v>5</v>
      </c>
      <c r="E4897" s="8">
        <v>86210</v>
      </c>
      <c r="F4897" s="6" t="s">
        <v>3932</v>
      </c>
      <c r="G4897" s="7" t="s">
        <v>3933</v>
      </c>
      <c r="H4897" s="5">
        <v>39</v>
      </c>
    </row>
    <row r="4898" spans="1:8" x14ac:dyDescent="0.25">
      <c r="A4898" s="5" t="s">
        <v>17878</v>
      </c>
      <c r="B4898" s="6" t="s">
        <v>1126</v>
      </c>
      <c r="C4898" s="7" t="s">
        <v>1127</v>
      </c>
      <c r="D4898" s="7">
        <v>6</v>
      </c>
      <c r="E4898" s="8">
        <v>86210</v>
      </c>
      <c r="F4898" s="6" t="s">
        <v>3932</v>
      </c>
      <c r="G4898" s="7" t="s">
        <v>3933</v>
      </c>
      <c r="H4898" s="5">
        <v>39</v>
      </c>
    </row>
    <row r="4899" spans="1:8" x14ac:dyDescent="0.25">
      <c r="A4899" s="5" t="s">
        <v>17879</v>
      </c>
      <c r="B4899" s="6" t="s">
        <v>1196</v>
      </c>
      <c r="C4899" s="7" t="s">
        <v>1197</v>
      </c>
      <c r="D4899" s="7">
        <v>7</v>
      </c>
      <c r="E4899" s="8">
        <v>86210</v>
      </c>
      <c r="F4899" s="6" t="s">
        <v>3932</v>
      </c>
      <c r="G4899" s="7" t="s">
        <v>3933</v>
      </c>
      <c r="H4899" s="5">
        <v>39</v>
      </c>
    </row>
    <row r="4900" spans="1:8" x14ac:dyDescent="0.25">
      <c r="A4900" s="5" t="s">
        <v>17880</v>
      </c>
      <c r="B4900" s="6" t="s">
        <v>1838</v>
      </c>
      <c r="C4900" s="7" t="s">
        <v>1839</v>
      </c>
      <c r="D4900" s="7">
        <v>8</v>
      </c>
      <c r="E4900" s="8">
        <v>86210</v>
      </c>
      <c r="F4900" s="6" t="s">
        <v>3932</v>
      </c>
      <c r="G4900" s="7" t="s">
        <v>3933</v>
      </c>
      <c r="H4900" s="5">
        <v>39</v>
      </c>
    </row>
    <row r="4901" spans="1:8" x14ac:dyDescent="0.25">
      <c r="A4901" s="5" t="s">
        <v>17881</v>
      </c>
      <c r="B4901" s="6" t="s">
        <v>1840</v>
      </c>
      <c r="C4901" s="7" t="s">
        <v>1841</v>
      </c>
      <c r="D4901" s="7">
        <v>9</v>
      </c>
      <c r="E4901" s="8">
        <v>86210</v>
      </c>
      <c r="F4901" s="6" t="s">
        <v>3932</v>
      </c>
      <c r="G4901" s="7" t="s">
        <v>3933</v>
      </c>
      <c r="H4901" s="5">
        <v>39</v>
      </c>
    </row>
    <row r="4902" spans="1:8" x14ac:dyDescent="0.25">
      <c r="A4902" s="5" t="s">
        <v>17882</v>
      </c>
      <c r="B4902" s="6" t="s">
        <v>1842</v>
      </c>
      <c r="C4902" s="7" t="s">
        <v>1843</v>
      </c>
      <c r="D4902" s="7">
        <v>10</v>
      </c>
      <c r="E4902" s="8">
        <v>86210</v>
      </c>
      <c r="F4902" s="6" t="s">
        <v>3932</v>
      </c>
      <c r="G4902" s="7" t="s">
        <v>3933</v>
      </c>
      <c r="H4902" s="5">
        <v>39</v>
      </c>
    </row>
    <row r="4903" spans="1:8" x14ac:dyDescent="0.25">
      <c r="A4903" s="5" t="s">
        <v>17883</v>
      </c>
      <c r="B4903" s="6" t="s">
        <v>1844</v>
      </c>
      <c r="C4903" s="7" t="s">
        <v>1845</v>
      </c>
      <c r="D4903" s="7">
        <v>11</v>
      </c>
      <c r="E4903" s="8">
        <v>86210</v>
      </c>
      <c r="F4903" s="6" t="s">
        <v>3932</v>
      </c>
      <c r="G4903" s="7" t="s">
        <v>3933</v>
      </c>
      <c r="H4903" s="5">
        <v>39</v>
      </c>
    </row>
    <row r="4904" spans="1:8" x14ac:dyDescent="0.25">
      <c r="A4904" s="5" t="s">
        <v>17884</v>
      </c>
      <c r="B4904" s="6" t="s">
        <v>1846</v>
      </c>
      <c r="C4904" s="7" t="s">
        <v>1847</v>
      </c>
      <c r="D4904" s="7">
        <v>12</v>
      </c>
      <c r="E4904" s="8">
        <v>86210</v>
      </c>
      <c r="F4904" s="6" t="s">
        <v>3932</v>
      </c>
      <c r="G4904" s="7" t="s">
        <v>3933</v>
      </c>
      <c r="H4904" s="5">
        <v>39</v>
      </c>
    </row>
    <row r="4905" spans="1:8" x14ac:dyDescent="0.25">
      <c r="A4905" s="5" t="s">
        <v>17885</v>
      </c>
      <c r="B4905" s="6" t="s">
        <v>1848</v>
      </c>
      <c r="C4905" s="7" t="s">
        <v>1849</v>
      </c>
      <c r="D4905" s="7">
        <v>13</v>
      </c>
      <c r="E4905" s="8">
        <v>86210</v>
      </c>
      <c r="F4905" s="6" t="s">
        <v>3932</v>
      </c>
      <c r="G4905" s="7" t="s">
        <v>3933</v>
      </c>
      <c r="H4905" s="5">
        <v>39</v>
      </c>
    </row>
    <row r="4906" spans="1:8" x14ac:dyDescent="0.25">
      <c r="A4906" s="5" t="s">
        <v>17886</v>
      </c>
      <c r="B4906" s="6" t="s">
        <v>1850</v>
      </c>
      <c r="C4906" s="7" t="s">
        <v>1851</v>
      </c>
      <c r="D4906" s="7">
        <v>14</v>
      </c>
      <c r="E4906" s="8">
        <v>86210</v>
      </c>
      <c r="F4906" s="6" t="s">
        <v>3932</v>
      </c>
      <c r="G4906" s="7" t="s">
        <v>3933</v>
      </c>
      <c r="H4906" s="5">
        <v>39</v>
      </c>
    </row>
    <row r="4907" spans="1:8" x14ac:dyDescent="0.25">
      <c r="A4907" s="5" t="s">
        <v>17887</v>
      </c>
      <c r="B4907" s="6" t="s">
        <v>1852</v>
      </c>
      <c r="C4907" s="7" t="s">
        <v>1853</v>
      </c>
      <c r="D4907" s="7">
        <v>15</v>
      </c>
      <c r="E4907" s="8">
        <v>86210</v>
      </c>
      <c r="F4907" s="6" t="s">
        <v>3932</v>
      </c>
      <c r="G4907" s="7" t="s">
        <v>3933</v>
      </c>
      <c r="H4907" s="5">
        <v>39</v>
      </c>
    </row>
    <row r="4908" spans="1:8" x14ac:dyDescent="0.25">
      <c r="A4908" s="5" t="s">
        <v>17888</v>
      </c>
      <c r="B4908" s="6" t="s">
        <v>1854</v>
      </c>
      <c r="C4908" s="7" t="s">
        <v>1855</v>
      </c>
      <c r="D4908" s="7">
        <v>16</v>
      </c>
      <c r="E4908" s="8">
        <v>86210</v>
      </c>
      <c r="F4908" s="6" t="s">
        <v>3932</v>
      </c>
      <c r="G4908" s="7" t="s">
        <v>3933</v>
      </c>
      <c r="H4908" s="5">
        <v>39</v>
      </c>
    </row>
    <row r="4909" spans="1:8" x14ac:dyDescent="0.25">
      <c r="A4909" s="5" t="s">
        <v>17889</v>
      </c>
      <c r="B4909" s="6" t="s">
        <v>1858</v>
      </c>
      <c r="C4909" s="7" t="s">
        <v>1859</v>
      </c>
      <c r="D4909" s="7">
        <v>17</v>
      </c>
      <c r="E4909" s="8">
        <v>86210</v>
      </c>
      <c r="F4909" s="6" t="s">
        <v>3932</v>
      </c>
      <c r="G4909" s="7" t="s">
        <v>3933</v>
      </c>
      <c r="H4909" s="5">
        <v>39</v>
      </c>
    </row>
    <row r="4910" spans="1:8" x14ac:dyDescent="0.25">
      <c r="A4910" s="5" t="s">
        <v>17890</v>
      </c>
      <c r="B4910" s="6" t="s">
        <v>1860</v>
      </c>
      <c r="C4910" s="7" t="s">
        <v>1861</v>
      </c>
      <c r="D4910" s="7">
        <v>18</v>
      </c>
      <c r="E4910" s="8">
        <v>86210</v>
      </c>
      <c r="F4910" s="6" t="s">
        <v>3932</v>
      </c>
      <c r="G4910" s="7" t="s">
        <v>3933</v>
      </c>
      <c r="H4910" s="5">
        <v>39</v>
      </c>
    </row>
    <row r="4911" spans="1:8" x14ac:dyDescent="0.25">
      <c r="A4911" s="5" t="s">
        <v>17891</v>
      </c>
      <c r="B4911" s="6" t="s">
        <v>1862</v>
      </c>
      <c r="C4911" s="7" t="s">
        <v>1863</v>
      </c>
      <c r="D4911" s="7">
        <v>19</v>
      </c>
      <c r="E4911" s="8">
        <v>86210</v>
      </c>
      <c r="F4911" s="6" t="s">
        <v>3932</v>
      </c>
      <c r="G4911" s="7" t="s">
        <v>3933</v>
      </c>
      <c r="H4911" s="5">
        <v>39</v>
      </c>
    </row>
    <row r="4912" spans="1:8" x14ac:dyDescent="0.25">
      <c r="A4912" s="5" t="s">
        <v>17892</v>
      </c>
      <c r="B4912" s="6" t="s">
        <v>1868</v>
      </c>
      <c r="C4912" s="7" t="s">
        <v>1869</v>
      </c>
      <c r="D4912" s="7">
        <v>20</v>
      </c>
      <c r="E4912" s="8">
        <v>86210</v>
      </c>
      <c r="F4912" s="6" t="s">
        <v>3932</v>
      </c>
      <c r="G4912" s="7" t="s">
        <v>3933</v>
      </c>
      <c r="H4912" s="5">
        <v>39</v>
      </c>
    </row>
    <row r="4913" spans="1:8" x14ac:dyDescent="0.25">
      <c r="A4913" s="5" t="s">
        <v>17893</v>
      </c>
      <c r="B4913" s="6" t="s">
        <v>1964</v>
      </c>
      <c r="C4913" s="7" t="s">
        <v>1965</v>
      </c>
      <c r="D4913" s="7">
        <v>21</v>
      </c>
      <c r="E4913" s="8">
        <v>86210</v>
      </c>
      <c r="F4913" s="6" t="s">
        <v>3932</v>
      </c>
      <c r="G4913" s="7" t="s">
        <v>3933</v>
      </c>
      <c r="H4913" s="5">
        <v>39</v>
      </c>
    </row>
    <row r="4914" spans="1:8" x14ac:dyDescent="0.25">
      <c r="A4914" s="5" t="s">
        <v>17894</v>
      </c>
      <c r="B4914" s="6" t="s">
        <v>1966</v>
      </c>
      <c r="C4914" s="7" t="s">
        <v>1967</v>
      </c>
      <c r="D4914" s="7">
        <v>22</v>
      </c>
      <c r="E4914" s="8">
        <v>86210</v>
      </c>
      <c r="F4914" s="6" t="s">
        <v>3932</v>
      </c>
      <c r="G4914" s="7" t="s">
        <v>3933</v>
      </c>
      <c r="H4914" s="5">
        <v>39</v>
      </c>
    </row>
    <row r="4915" spans="1:8" x14ac:dyDescent="0.25">
      <c r="A4915" s="5" t="s">
        <v>17895</v>
      </c>
      <c r="B4915" s="6" t="s">
        <v>2472</v>
      </c>
      <c r="C4915" s="7" t="s">
        <v>2473</v>
      </c>
      <c r="D4915" s="7">
        <v>23</v>
      </c>
      <c r="E4915" s="8">
        <v>86210</v>
      </c>
      <c r="F4915" s="6" t="s">
        <v>3932</v>
      </c>
      <c r="G4915" s="7" t="s">
        <v>3933</v>
      </c>
      <c r="H4915" s="5">
        <v>39</v>
      </c>
    </row>
    <row r="4916" spans="1:8" x14ac:dyDescent="0.25">
      <c r="A4916" s="5" t="s">
        <v>17896</v>
      </c>
      <c r="B4916" s="6" t="s">
        <v>2482</v>
      </c>
      <c r="C4916" s="7" t="s">
        <v>2483</v>
      </c>
      <c r="D4916" s="7">
        <v>24</v>
      </c>
      <c r="E4916" s="8">
        <v>86210</v>
      </c>
      <c r="F4916" s="6" t="s">
        <v>3932</v>
      </c>
      <c r="G4916" s="7" t="s">
        <v>3933</v>
      </c>
      <c r="H4916" s="5">
        <v>39</v>
      </c>
    </row>
    <row r="4917" spans="1:8" x14ac:dyDescent="0.25">
      <c r="A4917" s="5" t="s">
        <v>17897</v>
      </c>
      <c r="B4917" s="6" t="s">
        <v>2716</v>
      </c>
      <c r="C4917" s="7" t="s">
        <v>2717</v>
      </c>
      <c r="D4917" s="7">
        <v>25</v>
      </c>
      <c r="E4917" s="8">
        <v>86210</v>
      </c>
      <c r="F4917" s="6" t="s">
        <v>3932</v>
      </c>
      <c r="G4917" s="7" t="s">
        <v>3933</v>
      </c>
      <c r="H4917" s="5">
        <v>39</v>
      </c>
    </row>
    <row r="4918" spans="1:8" x14ac:dyDescent="0.25">
      <c r="A4918" s="5" t="s">
        <v>17898</v>
      </c>
      <c r="B4918" s="6" t="s">
        <v>2718</v>
      </c>
      <c r="C4918" s="7" t="s">
        <v>2719</v>
      </c>
      <c r="D4918" s="7">
        <v>26</v>
      </c>
      <c r="E4918" s="8">
        <v>86210</v>
      </c>
      <c r="F4918" s="6" t="s">
        <v>3932</v>
      </c>
      <c r="G4918" s="7" t="s">
        <v>3933</v>
      </c>
      <c r="H4918" s="5">
        <v>39</v>
      </c>
    </row>
    <row r="4919" spans="1:8" x14ac:dyDescent="0.25">
      <c r="A4919" s="5" t="s">
        <v>17899</v>
      </c>
      <c r="B4919" s="6" t="s">
        <v>2726</v>
      </c>
      <c r="C4919" s="7" t="s">
        <v>2727</v>
      </c>
      <c r="D4919" s="7">
        <v>27</v>
      </c>
      <c r="E4919" s="8">
        <v>86210</v>
      </c>
      <c r="F4919" s="6" t="s">
        <v>3932</v>
      </c>
      <c r="G4919" s="7" t="s">
        <v>3933</v>
      </c>
      <c r="H4919" s="5">
        <v>39</v>
      </c>
    </row>
    <row r="4920" spans="1:8" x14ac:dyDescent="0.25">
      <c r="A4920" s="5" t="s">
        <v>17900</v>
      </c>
      <c r="B4920" s="6" t="s">
        <v>2734</v>
      </c>
      <c r="C4920" s="7" t="s">
        <v>2735</v>
      </c>
      <c r="D4920" s="7">
        <v>28</v>
      </c>
      <c r="E4920" s="8">
        <v>86210</v>
      </c>
      <c r="F4920" s="6" t="s">
        <v>3932</v>
      </c>
      <c r="G4920" s="7" t="s">
        <v>3933</v>
      </c>
      <c r="H4920" s="5">
        <v>39</v>
      </c>
    </row>
    <row r="4921" spans="1:8" x14ac:dyDescent="0.25">
      <c r="A4921" s="5" t="s">
        <v>17901</v>
      </c>
      <c r="B4921" s="6" t="s">
        <v>2944</v>
      </c>
      <c r="C4921" s="7" t="s">
        <v>2945</v>
      </c>
      <c r="D4921" s="7">
        <v>29</v>
      </c>
      <c r="E4921" s="8">
        <v>86210</v>
      </c>
      <c r="F4921" s="6" t="s">
        <v>3932</v>
      </c>
      <c r="G4921" s="7" t="s">
        <v>3933</v>
      </c>
      <c r="H4921" s="5">
        <v>39</v>
      </c>
    </row>
    <row r="4922" spans="1:8" x14ac:dyDescent="0.25">
      <c r="A4922" s="5" t="s">
        <v>17902</v>
      </c>
      <c r="B4922" s="6" t="s">
        <v>2946</v>
      </c>
      <c r="C4922" s="7" t="s">
        <v>2947</v>
      </c>
      <c r="D4922" s="7">
        <v>30</v>
      </c>
      <c r="E4922" s="8">
        <v>86210</v>
      </c>
      <c r="F4922" s="6" t="s">
        <v>3932</v>
      </c>
      <c r="G4922" s="7" t="s">
        <v>3933</v>
      </c>
      <c r="H4922" s="5">
        <v>39</v>
      </c>
    </row>
    <row r="4923" spans="1:8" x14ac:dyDescent="0.25">
      <c r="A4923" s="5" t="s">
        <v>17903</v>
      </c>
      <c r="B4923" s="6" t="s">
        <v>2948</v>
      </c>
      <c r="C4923" s="7" t="s">
        <v>2949</v>
      </c>
      <c r="D4923" s="7">
        <v>31</v>
      </c>
      <c r="E4923" s="8">
        <v>86210</v>
      </c>
      <c r="F4923" s="6" t="s">
        <v>3932</v>
      </c>
      <c r="G4923" s="7" t="s">
        <v>3933</v>
      </c>
      <c r="H4923" s="5">
        <v>39</v>
      </c>
    </row>
    <row r="4924" spans="1:8" x14ac:dyDescent="0.25">
      <c r="A4924" s="5" t="s">
        <v>17904</v>
      </c>
      <c r="B4924" s="6" t="s">
        <v>2950</v>
      </c>
      <c r="C4924" s="7" t="s">
        <v>2951</v>
      </c>
      <c r="D4924" s="7">
        <v>32</v>
      </c>
      <c r="E4924" s="8">
        <v>86210</v>
      </c>
      <c r="F4924" s="6" t="s">
        <v>3932</v>
      </c>
      <c r="G4924" s="7" t="s">
        <v>3933</v>
      </c>
      <c r="H4924" s="5">
        <v>39</v>
      </c>
    </row>
    <row r="4925" spans="1:8" x14ac:dyDescent="0.25">
      <c r="A4925" s="5" t="s">
        <v>17905</v>
      </c>
      <c r="B4925" s="6" t="s">
        <v>2952</v>
      </c>
      <c r="C4925" s="7" t="s">
        <v>2953</v>
      </c>
      <c r="D4925" s="7">
        <v>33</v>
      </c>
      <c r="E4925" s="8">
        <v>86210</v>
      </c>
      <c r="F4925" s="6" t="s">
        <v>3932</v>
      </c>
      <c r="G4925" s="7" t="s">
        <v>3933</v>
      </c>
      <c r="H4925" s="5">
        <v>39</v>
      </c>
    </row>
    <row r="4926" spans="1:8" x14ac:dyDescent="0.25">
      <c r="A4926" s="5" t="s">
        <v>17906</v>
      </c>
      <c r="B4926" s="6" t="s">
        <v>2954</v>
      </c>
      <c r="C4926" s="7" t="s">
        <v>2955</v>
      </c>
      <c r="D4926" s="7">
        <v>34</v>
      </c>
      <c r="E4926" s="8">
        <v>86210</v>
      </c>
      <c r="F4926" s="6" t="s">
        <v>3932</v>
      </c>
      <c r="G4926" s="7" t="s">
        <v>3933</v>
      </c>
      <c r="H4926" s="5">
        <v>39</v>
      </c>
    </row>
    <row r="4927" spans="1:8" x14ac:dyDescent="0.25">
      <c r="A4927" s="5" t="s">
        <v>17907</v>
      </c>
      <c r="B4927" s="6" t="s">
        <v>2956</v>
      </c>
      <c r="C4927" s="7" t="s">
        <v>2957</v>
      </c>
      <c r="D4927" s="7">
        <v>35</v>
      </c>
      <c r="E4927" s="8">
        <v>86210</v>
      </c>
      <c r="F4927" s="6" t="s">
        <v>3932</v>
      </c>
      <c r="G4927" s="7" t="s">
        <v>3933</v>
      </c>
      <c r="H4927" s="5">
        <v>39</v>
      </c>
    </row>
    <row r="4928" spans="1:8" x14ac:dyDescent="0.25">
      <c r="A4928" s="5" t="s">
        <v>17908</v>
      </c>
      <c r="B4928" s="6" t="s">
        <v>2962</v>
      </c>
      <c r="C4928" s="7" t="s">
        <v>2963</v>
      </c>
      <c r="D4928" s="7">
        <v>36</v>
      </c>
      <c r="E4928" s="8">
        <v>86210</v>
      </c>
      <c r="F4928" s="6" t="s">
        <v>3932</v>
      </c>
      <c r="G4928" s="7" t="s">
        <v>3933</v>
      </c>
      <c r="H4928" s="5">
        <v>39</v>
      </c>
    </row>
    <row r="4929" spans="1:8" x14ac:dyDescent="0.25">
      <c r="A4929" s="5" t="s">
        <v>17909</v>
      </c>
      <c r="B4929" s="6" t="s">
        <v>3344</v>
      </c>
      <c r="C4929" s="7" t="s">
        <v>3345</v>
      </c>
      <c r="D4929" s="7">
        <v>37</v>
      </c>
      <c r="E4929" s="8">
        <v>86210</v>
      </c>
      <c r="F4929" s="6" t="s">
        <v>3932</v>
      </c>
      <c r="G4929" s="7" t="s">
        <v>3933</v>
      </c>
      <c r="H4929" s="5">
        <v>39</v>
      </c>
    </row>
    <row r="4930" spans="1:8" x14ac:dyDescent="0.25">
      <c r="A4930" s="5" t="s">
        <v>17910</v>
      </c>
      <c r="B4930" s="6" t="s">
        <v>3350</v>
      </c>
      <c r="C4930" s="7" t="s">
        <v>3351</v>
      </c>
      <c r="D4930" s="7">
        <v>38</v>
      </c>
      <c r="E4930" s="8">
        <v>86210</v>
      </c>
      <c r="F4930" s="6" t="s">
        <v>3932</v>
      </c>
      <c r="G4930" s="7" t="s">
        <v>3933</v>
      </c>
      <c r="H4930" s="5">
        <v>39</v>
      </c>
    </row>
    <row r="4931" spans="1:8" x14ac:dyDescent="0.25">
      <c r="A4931" s="5" t="s">
        <v>17911</v>
      </c>
      <c r="B4931" s="6" t="s">
        <v>3352</v>
      </c>
      <c r="C4931" s="7" t="s">
        <v>3353</v>
      </c>
      <c r="D4931" s="7">
        <v>39</v>
      </c>
      <c r="E4931" s="8">
        <v>86210</v>
      </c>
      <c r="F4931" s="6" t="s">
        <v>3932</v>
      </c>
      <c r="G4931" s="7" t="s">
        <v>3933</v>
      </c>
      <c r="H4931" s="5">
        <v>39</v>
      </c>
    </row>
    <row r="4932" spans="1:8" x14ac:dyDescent="0.25">
      <c r="A4932" s="5" t="s">
        <v>17912</v>
      </c>
      <c r="B4932" s="6" t="s">
        <v>1904</v>
      </c>
      <c r="C4932" s="7" t="s">
        <v>1905</v>
      </c>
      <c r="D4932" s="7">
        <v>1</v>
      </c>
      <c r="E4932" s="8">
        <v>86311</v>
      </c>
      <c r="F4932" s="6" t="s">
        <v>8846</v>
      </c>
      <c r="G4932" s="7" t="s">
        <v>8847</v>
      </c>
      <c r="H4932" s="5">
        <v>1</v>
      </c>
    </row>
    <row r="4933" spans="1:8" x14ac:dyDescent="0.25">
      <c r="A4933" s="5" t="s">
        <v>17913</v>
      </c>
      <c r="B4933" s="6" t="s">
        <v>1908</v>
      </c>
      <c r="C4933" s="7" t="s">
        <v>1909</v>
      </c>
      <c r="D4933" s="7">
        <v>1</v>
      </c>
      <c r="E4933" s="8">
        <v>86312</v>
      </c>
      <c r="F4933" s="6" t="s">
        <v>8865</v>
      </c>
      <c r="G4933" s="7" t="s">
        <v>8866</v>
      </c>
      <c r="H4933" s="5">
        <v>1</v>
      </c>
    </row>
    <row r="4934" spans="1:8" x14ac:dyDescent="0.25">
      <c r="A4934" s="5" t="s">
        <v>17914</v>
      </c>
      <c r="B4934" s="6" t="s">
        <v>1914</v>
      </c>
      <c r="C4934" s="7" t="s">
        <v>1915</v>
      </c>
      <c r="D4934" s="7">
        <v>1</v>
      </c>
      <c r="E4934" s="8">
        <v>86320</v>
      </c>
      <c r="F4934" s="6" t="s">
        <v>8878</v>
      </c>
      <c r="G4934" s="7" t="s">
        <v>8879</v>
      </c>
      <c r="H4934" s="5">
        <v>1</v>
      </c>
    </row>
    <row r="4935" spans="1:8" x14ac:dyDescent="0.25">
      <c r="A4935" s="5" t="s">
        <v>17915</v>
      </c>
      <c r="B4935" s="6" t="s">
        <v>1922</v>
      </c>
      <c r="C4935" s="7" t="s">
        <v>1923</v>
      </c>
      <c r="D4935" s="7">
        <v>1</v>
      </c>
      <c r="E4935" s="8">
        <v>86330</v>
      </c>
      <c r="F4935" s="6" t="s">
        <v>8910</v>
      </c>
      <c r="G4935" s="7" t="s">
        <v>8911</v>
      </c>
      <c r="H4935" s="5">
        <v>1</v>
      </c>
    </row>
    <row r="4936" spans="1:8" x14ac:dyDescent="0.25">
      <c r="A4936" s="5" t="s">
        <v>17916</v>
      </c>
      <c r="B4936" s="6" t="s">
        <v>1916</v>
      </c>
      <c r="C4936" s="7" t="s">
        <v>1917</v>
      </c>
      <c r="D4936" s="7">
        <v>1</v>
      </c>
      <c r="E4936" s="8">
        <v>86340</v>
      </c>
      <c r="F4936" s="6" t="s">
        <v>8890</v>
      </c>
      <c r="G4936" s="7" t="s">
        <v>8891</v>
      </c>
      <c r="H4936" s="5">
        <v>3</v>
      </c>
    </row>
    <row r="4937" spans="1:8" x14ac:dyDescent="0.25">
      <c r="A4937" s="5" t="s">
        <v>17917</v>
      </c>
      <c r="B4937" s="6" t="s">
        <v>1918</v>
      </c>
      <c r="C4937" s="7" t="s">
        <v>1919</v>
      </c>
      <c r="D4937" s="7">
        <v>2</v>
      </c>
      <c r="E4937" s="8">
        <v>86340</v>
      </c>
      <c r="F4937" s="6" t="s">
        <v>8890</v>
      </c>
      <c r="G4937" s="7" t="s">
        <v>8891</v>
      </c>
      <c r="H4937" s="5">
        <v>3</v>
      </c>
    </row>
    <row r="4938" spans="1:8" x14ac:dyDescent="0.25">
      <c r="A4938" s="5" t="s">
        <v>17918</v>
      </c>
      <c r="B4938" s="6" t="s">
        <v>1922</v>
      </c>
      <c r="C4938" s="7" t="s">
        <v>1923</v>
      </c>
      <c r="D4938" s="7">
        <v>3</v>
      </c>
      <c r="E4938" s="8">
        <v>86340</v>
      </c>
      <c r="F4938" s="6" t="s">
        <v>8890</v>
      </c>
      <c r="G4938" s="7" t="s">
        <v>8891</v>
      </c>
      <c r="H4938" s="5">
        <v>3</v>
      </c>
    </row>
    <row r="4939" spans="1:8" x14ac:dyDescent="0.25">
      <c r="A4939" s="5" t="s">
        <v>17919</v>
      </c>
      <c r="B4939" s="6" t="s">
        <v>1830</v>
      </c>
      <c r="C4939" s="7" t="s">
        <v>1831</v>
      </c>
      <c r="D4939" s="7">
        <v>1</v>
      </c>
      <c r="E4939" s="8">
        <v>87110</v>
      </c>
      <c r="F4939" s="6" t="s">
        <v>8708</v>
      </c>
      <c r="G4939" s="7" t="s">
        <v>8709</v>
      </c>
      <c r="H4939" s="5">
        <v>5</v>
      </c>
    </row>
    <row r="4940" spans="1:8" x14ac:dyDescent="0.25">
      <c r="A4940" s="5" t="s">
        <v>17920</v>
      </c>
      <c r="B4940" s="6" t="s">
        <v>1832</v>
      </c>
      <c r="C4940" s="7" t="s">
        <v>1833</v>
      </c>
      <c r="D4940" s="7">
        <v>2</v>
      </c>
      <c r="E4940" s="8">
        <v>87110</v>
      </c>
      <c r="F4940" s="6" t="s">
        <v>8708</v>
      </c>
      <c r="G4940" s="7" t="s">
        <v>8709</v>
      </c>
      <c r="H4940" s="5">
        <v>5</v>
      </c>
    </row>
    <row r="4941" spans="1:8" x14ac:dyDescent="0.25">
      <c r="A4941" s="5" t="s">
        <v>17921</v>
      </c>
      <c r="B4941" s="6" t="s">
        <v>1834</v>
      </c>
      <c r="C4941" s="7" t="s">
        <v>1835</v>
      </c>
      <c r="D4941" s="7">
        <v>3</v>
      </c>
      <c r="E4941" s="8">
        <v>87110</v>
      </c>
      <c r="F4941" s="6" t="s">
        <v>8708</v>
      </c>
      <c r="G4941" s="7" t="s">
        <v>8709</v>
      </c>
      <c r="H4941" s="5">
        <v>5</v>
      </c>
    </row>
    <row r="4942" spans="1:8" x14ac:dyDescent="0.25">
      <c r="A4942" s="5" t="s">
        <v>17922</v>
      </c>
      <c r="B4942" s="6" t="s">
        <v>1836</v>
      </c>
      <c r="C4942" s="7" t="s">
        <v>1837</v>
      </c>
      <c r="D4942" s="7">
        <v>4</v>
      </c>
      <c r="E4942" s="8">
        <v>87110</v>
      </c>
      <c r="F4942" s="6" t="s">
        <v>8708</v>
      </c>
      <c r="G4942" s="7" t="s">
        <v>8709</v>
      </c>
      <c r="H4942" s="5">
        <v>5</v>
      </c>
    </row>
    <row r="4943" spans="1:8" x14ac:dyDescent="0.25">
      <c r="A4943" s="5" t="s">
        <v>17923</v>
      </c>
      <c r="B4943" s="6" t="s">
        <v>1838</v>
      </c>
      <c r="C4943" s="7" t="s">
        <v>1839</v>
      </c>
      <c r="D4943" s="7">
        <v>5</v>
      </c>
      <c r="E4943" s="8">
        <v>87110</v>
      </c>
      <c r="F4943" s="6" t="s">
        <v>8708</v>
      </c>
      <c r="G4943" s="7" t="s">
        <v>8709</v>
      </c>
      <c r="H4943" s="5">
        <v>5</v>
      </c>
    </row>
    <row r="4944" spans="1:8" x14ac:dyDescent="0.25">
      <c r="A4944" s="5" t="s">
        <v>17924</v>
      </c>
      <c r="B4944" s="6" t="s">
        <v>1856</v>
      </c>
      <c r="C4944" s="7" t="s">
        <v>1857</v>
      </c>
      <c r="D4944" s="7">
        <v>1</v>
      </c>
      <c r="E4944" s="8">
        <v>87120</v>
      </c>
      <c r="F4944" s="6" t="s">
        <v>8764</v>
      </c>
      <c r="G4944" s="7" t="s">
        <v>8765</v>
      </c>
      <c r="H4944" s="5">
        <v>1</v>
      </c>
    </row>
    <row r="4945" spans="1:8" x14ac:dyDescent="0.25">
      <c r="A4945" s="5" t="s">
        <v>17925</v>
      </c>
      <c r="B4945" s="6" t="s">
        <v>3320</v>
      </c>
      <c r="C4945" s="7" t="s">
        <v>3321</v>
      </c>
      <c r="D4945" s="7">
        <v>1</v>
      </c>
      <c r="E4945" s="8">
        <v>87130</v>
      </c>
      <c r="F4945" s="6" t="s">
        <v>12881</v>
      </c>
      <c r="G4945" s="7" t="s">
        <v>12882</v>
      </c>
      <c r="H4945" s="5">
        <v>2</v>
      </c>
    </row>
    <row r="4946" spans="1:8" x14ac:dyDescent="0.25">
      <c r="A4946" s="5" t="s">
        <v>17926</v>
      </c>
      <c r="B4946" s="6" t="s">
        <v>3322</v>
      </c>
      <c r="C4946" s="7" t="s">
        <v>3323</v>
      </c>
      <c r="D4946" s="7">
        <v>2</v>
      </c>
      <c r="E4946" s="8">
        <v>87130</v>
      </c>
      <c r="F4946" s="6" t="s">
        <v>12881</v>
      </c>
      <c r="G4946" s="7" t="s">
        <v>12882</v>
      </c>
      <c r="H4946" s="5">
        <v>2</v>
      </c>
    </row>
    <row r="4947" spans="1:8" x14ac:dyDescent="0.25">
      <c r="A4947" s="5" t="s">
        <v>17927</v>
      </c>
      <c r="B4947" s="6" t="s">
        <v>2052</v>
      </c>
      <c r="C4947" s="7" t="s">
        <v>2053</v>
      </c>
      <c r="D4947" s="7">
        <v>1</v>
      </c>
      <c r="E4947" s="8">
        <v>87141</v>
      </c>
      <c r="F4947" s="6" t="s">
        <v>9322</v>
      </c>
      <c r="G4947" s="7" t="s">
        <v>9323</v>
      </c>
      <c r="H4947" s="5">
        <v>4</v>
      </c>
    </row>
    <row r="4948" spans="1:8" x14ac:dyDescent="0.25">
      <c r="A4948" s="5" t="s">
        <v>17928</v>
      </c>
      <c r="B4948" s="6" t="s">
        <v>2054</v>
      </c>
      <c r="C4948" s="7" t="s">
        <v>2055</v>
      </c>
      <c r="D4948" s="7">
        <v>2</v>
      </c>
      <c r="E4948" s="8">
        <v>87141</v>
      </c>
      <c r="F4948" s="6" t="s">
        <v>9322</v>
      </c>
      <c r="G4948" s="7" t="s">
        <v>9323</v>
      </c>
      <c r="H4948" s="5">
        <v>4</v>
      </c>
    </row>
    <row r="4949" spans="1:8" x14ac:dyDescent="0.25">
      <c r="A4949" s="5" t="s">
        <v>17929</v>
      </c>
      <c r="B4949" s="6" t="s">
        <v>2056</v>
      </c>
      <c r="C4949" s="7" t="s">
        <v>2057</v>
      </c>
      <c r="D4949" s="7">
        <v>3</v>
      </c>
      <c r="E4949" s="8">
        <v>87141</v>
      </c>
      <c r="F4949" s="6" t="s">
        <v>9322</v>
      </c>
      <c r="G4949" s="7" t="s">
        <v>9323</v>
      </c>
      <c r="H4949" s="5">
        <v>4</v>
      </c>
    </row>
    <row r="4950" spans="1:8" x14ac:dyDescent="0.25">
      <c r="A4950" s="5" t="s">
        <v>17930</v>
      </c>
      <c r="B4950" s="6" t="s">
        <v>2064</v>
      </c>
      <c r="C4950" s="7" t="s">
        <v>2065</v>
      </c>
      <c r="D4950" s="7">
        <v>4</v>
      </c>
      <c r="E4950" s="8">
        <v>87141</v>
      </c>
      <c r="F4950" s="6" t="s">
        <v>9322</v>
      </c>
      <c r="G4950" s="7" t="s">
        <v>9323</v>
      </c>
      <c r="H4950" s="5">
        <v>4</v>
      </c>
    </row>
    <row r="4951" spans="1:8" x14ac:dyDescent="0.25">
      <c r="A4951" s="5" t="s">
        <v>17931</v>
      </c>
      <c r="B4951" s="6" t="s">
        <v>2064</v>
      </c>
      <c r="C4951" s="7" t="s">
        <v>2065</v>
      </c>
      <c r="D4951" s="7">
        <v>1</v>
      </c>
      <c r="E4951" s="8">
        <v>87142</v>
      </c>
      <c r="F4951" s="6" t="s">
        <v>9412</v>
      </c>
      <c r="G4951" s="7" t="s">
        <v>9413</v>
      </c>
      <c r="H4951" s="5">
        <v>1</v>
      </c>
    </row>
    <row r="4952" spans="1:8" x14ac:dyDescent="0.25">
      <c r="A4952" s="5" t="s">
        <v>17932</v>
      </c>
      <c r="B4952" s="6" t="s">
        <v>2052</v>
      </c>
      <c r="C4952" s="7" t="s">
        <v>2053</v>
      </c>
      <c r="D4952" s="7">
        <v>1</v>
      </c>
      <c r="E4952" s="8">
        <v>87143</v>
      </c>
      <c r="F4952" s="6" t="s">
        <v>9325</v>
      </c>
      <c r="G4952" s="7" t="s">
        <v>9326</v>
      </c>
      <c r="H4952" s="5">
        <v>1</v>
      </c>
    </row>
    <row r="4953" spans="1:8" x14ac:dyDescent="0.25">
      <c r="A4953" s="5" t="s">
        <v>17933</v>
      </c>
      <c r="B4953" s="6" t="s">
        <v>1448</v>
      </c>
      <c r="C4953" s="7" t="s">
        <v>1449</v>
      </c>
      <c r="D4953" s="7">
        <v>1</v>
      </c>
      <c r="E4953" s="8">
        <v>87149</v>
      </c>
      <c r="F4953" s="6" t="s">
        <v>7662</v>
      </c>
      <c r="G4953" s="7" t="s">
        <v>7663</v>
      </c>
      <c r="H4953" s="5">
        <v>46</v>
      </c>
    </row>
    <row r="4954" spans="1:8" x14ac:dyDescent="0.25">
      <c r="A4954" s="5" t="s">
        <v>17934</v>
      </c>
      <c r="B4954" s="6" t="s">
        <v>1838</v>
      </c>
      <c r="C4954" s="7" t="s">
        <v>1839</v>
      </c>
      <c r="D4954" s="7">
        <v>2</v>
      </c>
      <c r="E4954" s="8">
        <v>87149</v>
      </c>
      <c r="F4954" s="6" t="s">
        <v>7662</v>
      </c>
      <c r="G4954" s="7" t="s">
        <v>7663</v>
      </c>
      <c r="H4954" s="5">
        <v>46</v>
      </c>
    </row>
    <row r="4955" spans="1:8" x14ac:dyDescent="0.25">
      <c r="A4955" s="5" t="s">
        <v>17935</v>
      </c>
      <c r="B4955" s="6" t="s">
        <v>1840</v>
      </c>
      <c r="C4955" s="7" t="s">
        <v>1841</v>
      </c>
      <c r="D4955" s="7">
        <v>3</v>
      </c>
      <c r="E4955" s="8">
        <v>87149</v>
      </c>
      <c r="F4955" s="6" t="s">
        <v>7662</v>
      </c>
      <c r="G4955" s="7" t="s">
        <v>7663</v>
      </c>
      <c r="H4955" s="5">
        <v>46</v>
      </c>
    </row>
    <row r="4956" spans="1:8" x14ac:dyDescent="0.25">
      <c r="A4956" s="5" t="s">
        <v>17936</v>
      </c>
      <c r="B4956" s="6" t="s">
        <v>1842</v>
      </c>
      <c r="C4956" s="7" t="s">
        <v>1843</v>
      </c>
      <c r="D4956" s="7">
        <v>4</v>
      </c>
      <c r="E4956" s="8">
        <v>87149</v>
      </c>
      <c r="F4956" s="6" t="s">
        <v>7662</v>
      </c>
      <c r="G4956" s="7" t="s">
        <v>7663</v>
      </c>
      <c r="H4956" s="5">
        <v>46</v>
      </c>
    </row>
    <row r="4957" spans="1:8" x14ac:dyDescent="0.25">
      <c r="A4957" s="5" t="s">
        <v>17937</v>
      </c>
      <c r="B4957" s="6" t="s">
        <v>1844</v>
      </c>
      <c r="C4957" s="7" t="s">
        <v>1845</v>
      </c>
      <c r="D4957" s="7">
        <v>5</v>
      </c>
      <c r="E4957" s="8">
        <v>87149</v>
      </c>
      <c r="F4957" s="6" t="s">
        <v>7662</v>
      </c>
      <c r="G4957" s="7" t="s">
        <v>7663</v>
      </c>
      <c r="H4957" s="5">
        <v>46</v>
      </c>
    </row>
    <row r="4958" spans="1:8" x14ac:dyDescent="0.25">
      <c r="A4958" s="5" t="s">
        <v>17938</v>
      </c>
      <c r="B4958" s="6" t="s">
        <v>1846</v>
      </c>
      <c r="C4958" s="7" t="s">
        <v>1847</v>
      </c>
      <c r="D4958" s="7">
        <v>6</v>
      </c>
      <c r="E4958" s="8">
        <v>87149</v>
      </c>
      <c r="F4958" s="6" t="s">
        <v>7662</v>
      </c>
      <c r="G4958" s="7" t="s">
        <v>7663</v>
      </c>
      <c r="H4958" s="5">
        <v>46</v>
      </c>
    </row>
    <row r="4959" spans="1:8" x14ac:dyDescent="0.25">
      <c r="A4959" s="5" t="s">
        <v>17939</v>
      </c>
      <c r="B4959" s="6" t="s">
        <v>1848</v>
      </c>
      <c r="C4959" s="7" t="s">
        <v>1849</v>
      </c>
      <c r="D4959" s="7">
        <v>7</v>
      </c>
      <c r="E4959" s="8">
        <v>87149</v>
      </c>
      <c r="F4959" s="6" t="s">
        <v>7662</v>
      </c>
      <c r="G4959" s="7" t="s">
        <v>7663</v>
      </c>
      <c r="H4959" s="5">
        <v>46</v>
      </c>
    </row>
    <row r="4960" spans="1:8" x14ac:dyDescent="0.25">
      <c r="A4960" s="5" t="s">
        <v>17940</v>
      </c>
      <c r="B4960" s="6" t="s">
        <v>1850</v>
      </c>
      <c r="C4960" s="7" t="s">
        <v>1851</v>
      </c>
      <c r="D4960" s="7">
        <v>8</v>
      </c>
      <c r="E4960" s="8">
        <v>87149</v>
      </c>
      <c r="F4960" s="6" t="s">
        <v>7662</v>
      </c>
      <c r="G4960" s="7" t="s">
        <v>7663</v>
      </c>
      <c r="H4960" s="5">
        <v>46</v>
      </c>
    </row>
    <row r="4961" spans="1:8" x14ac:dyDescent="0.25">
      <c r="A4961" s="5" t="s">
        <v>17941</v>
      </c>
      <c r="B4961" s="6" t="s">
        <v>1852</v>
      </c>
      <c r="C4961" s="7" t="s">
        <v>1853</v>
      </c>
      <c r="D4961" s="7">
        <v>9</v>
      </c>
      <c r="E4961" s="8">
        <v>87149</v>
      </c>
      <c r="F4961" s="6" t="s">
        <v>7662</v>
      </c>
      <c r="G4961" s="7" t="s">
        <v>7663</v>
      </c>
      <c r="H4961" s="5">
        <v>46</v>
      </c>
    </row>
    <row r="4962" spans="1:8" x14ac:dyDescent="0.25">
      <c r="A4962" s="5" t="s">
        <v>17942</v>
      </c>
      <c r="B4962" s="6" t="s">
        <v>1854</v>
      </c>
      <c r="C4962" s="7" t="s">
        <v>1855</v>
      </c>
      <c r="D4962" s="7">
        <v>10</v>
      </c>
      <c r="E4962" s="8">
        <v>87149</v>
      </c>
      <c r="F4962" s="6" t="s">
        <v>7662</v>
      </c>
      <c r="G4962" s="7" t="s">
        <v>7663</v>
      </c>
      <c r="H4962" s="5">
        <v>46</v>
      </c>
    </row>
    <row r="4963" spans="1:8" x14ac:dyDescent="0.25">
      <c r="A4963" s="5" t="s">
        <v>17943</v>
      </c>
      <c r="B4963" s="6" t="s">
        <v>1858</v>
      </c>
      <c r="C4963" s="7" t="s">
        <v>1859</v>
      </c>
      <c r="D4963" s="7">
        <v>11</v>
      </c>
      <c r="E4963" s="8">
        <v>87149</v>
      </c>
      <c r="F4963" s="6" t="s">
        <v>7662</v>
      </c>
      <c r="G4963" s="7" t="s">
        <v>7663</v>
      </c>
      <c r="H4963" s="5">
        <v>46</v>
      </c>
    </row>
    <row r="4964" spans="1:8" x14ac:dyDescent="0.25">
      <c r="A4964" s="5" t="s">
        <v>17944</v>
      </c>
      <c r="B4964" s="6" t="s">
        <v>1860</v>
      </c>
      <c r="C4964" s="7" t="s">
        <v>1861</v>
      </c>
      <c r="D4964" s="7">
        <v>12</v>
      </c>
      <c r="E4964" s="8">
        <v>87149</v>
      </c>
      <c r="F4964" s="6" t="s">
        <v>7662</v>
      </c>
      <c r="G4964" s="7" t="s">
        <v>7663</v>
      </c>
      <c r="H4964" s="5">
        <v>46</v>
      </c>
    </row>
    <row r="4965" spans="1:8" x14ac:dyDescent="0.25">
      <c r="A4965" s="5" t="s">
        <v>17945</v>
      </c>
      <c r="B4965" s="6" t="s">
        <v>1862</v>
      </c>
      <c r="C4965" s="7" t="s">
        <v>1863</v>
      </c>
      <c r="D4965" s="7">
        <v>13</v>
      </c>
      <c r="E4965" s="8">
        <v>87149</v>
      </c>
      <c r="F4965" s="6" t="s">
        <v>7662</v>
      </c>
      <c r="G4965" s="7" t="s">
        <v>7663</v>
      </c>
      <c r="H4965" s="5">
        <v>46</v>
      </c>
    </row>
    <row r="4966" spans="1:8" x14ac:dyDescent="0.25">
      <c r="A4966" s="5" t="s">
        <v>17946</v>
      </c>
      <c r="B4966" s="6" t="s">
        <v>1864</v>
      </c>
      <c r="C4966" s="7" t="s">
        <v>1865</v>
      </c>
      <c r="D4966" s="7">
        <v>14</v>
      </c>
      <c r="E4966" s="8">
        <v>87149</v>
      </c>
      <c r="F4966" s="6" t="s">
        <v>7662</v>
      </c>
      <c r="G4966" s="7" t="s">
        <v>7663</v>
      </c>
      <c r="H4966" s="5">
        <v>46</v>
      </c>
    </row>
    <row r="4967" spans="1:8" x14ac:dyDescent="0.25">
      <c r="A4967" s="5" t="s">
        <v>17947</v>
      </c>
      <c r="B4967" s="6" t="s">
        <v>1866</v>
      </c>
      <c r="C4967" s="7" t="s">
        <v>1867</v>
      </c>
      <c r="D4967" s="7">
        <v>15</v>
      </c>
      <c r="E4967" s="8">
        <v>87149</v>
      </c>
      <c r="F4967" s="6" t="s">
        <v>7662</v>
      </c>
      <c r="G4967" s="7" t="s">
        <v>7663</v>
      </c>
      <c r="H4967" s="5">
        <v>46</v>
      </c>
    </row>
    <row r="4968" spans="1:8" x14ac:dyDescent="0.25">
      <c r="A4968" s="5" t="s">
        <v>17948</v>
      </c>
      <c r="B4968" s="6" t="s">
        <v>1868</v>
      </c>
      <c r="C4968" s="7" t="s">
        <v>1869</v>
      </c>
      <c r="D4968" s="7">
        <v>16</v>
      </c>
      <c r="E4968" s="8">
        <v>87149</v>
      </c>
      <c r="F4968" s="6" t="s">
        <v>7662</v>
      </c>
      <c r="G4968" s="7" t="s">
        <v>7663</v>
      </c>
      <c r="H4968" s="5">
        <v>46</v>
      </c>
    </row>
    <row r="4969" spans="1:8" x14ac:dyDescent="0.25">
      <c r="A4969" s="5" t="s">
        <v>17949</v>
      </c>
      <c r="B4969" s="6" t="s">
        <v>1870</v>
      </c>
      <c r="C4969" s="7" t="s">
        <v>1871</v>
      </c>
      <c r="D4969" s="7">
        <v>17</v>
      </c>
      <c r="E4969" s="8">
        <v>87149</v>
      </c>
      <c r="F4969" s="6" t="s">
        <v>7662</v>
      </c>
      <c r="G4969" s="7" t="s">
        <v>7663</v>
      </c>
      <c r="H4969" s="5">
        <v>46</v>
      </c>
    </row>
    <row r="4970" spans="1:8" x14ac:dyDescent="0.25">
      <c r="A4970" s="5" t="s">
        <v>17950</v>
      </c>
      <c r="B4970" s="6" t="s">
        <v>1872</v>
      </c>
      <c r="C4970" s="7" t="s">
        <v>1873</v>
      </c>
      <c r="D4970" s="7">
        <v>18</v>
      </c>
      <c r="E4970" s="8">
        <v>87149</v>
      </c>
      <c r="F4970" s="6" t="s">
        <v>7662</v>
      </c>
      <c r="G4970" s="7" t="s">
        <v>7663</v>
      </c>
      <c r="H4970" s="5">
        <v>46</v>
      </c>
    </row>
    <row r="4971" spans="1:8" x14ac:dyDescent="0.25">
      <c r="A4971" s="5" t="s">
        <v>17951</v>
      </c>
      <c r="B4971" s="6" t="s">
        <v>1874</v>
      </c>
      <c r="C4971" s="7" t="s">
        <v>1875</v>
      </c>
      <c r="D4971" s="7">
        <v>19</v>
      </c>
      <c r="E4971" s="8">
        <v>87149</v>
      </c>
      <c r="F4971" s="6" t="s">
        <v>7662</v>
      </c>
      <c r="G4971" s="7" t="s">
        <v>7663</v>
      </c>
      <c r="H4971" s="5">
        <v>46</v>
      </c>
    </row>
    <row r="4972" spans="1:8" x14ac:dyDescent="0.25">
      <c r="A4972" s="5" t="s">
        <v>17952</v>
      </c>
      <c r="B4972" s="6" t="s">
        <v>1876</v>
      </c>
      <c r="C4972" s="7" t="s">
        <v>1877</v>
      </c>
      <c r="D4972" s="7">
        <v>20</v>
      </c>
      <c r="E4972" s="8">
        <v>87149</v>
      </c>
      <c r="F4972" s="6" t="s">
        <v>7662</v>
      </c>
      <c r="G4972" s="7" t="s">
        <v>7663</v>
      </c>
      <c r="H4972" s="5">
        <v>46</v>
      </c>
    </row>
    <row r="4973" spans="1:8" x14ac:dyDescent="0.25">
      <c r="A4973" s="5" t="s">
        <v>17953</v>
      </c>
      <c r="B4973" s="6" t="s">
        <v>1878</v>
      </c>
      <c r="C4973" s="7" t="s">
        <v>1879</v>
      </c>
      <c r="D4973" s="7">
        <v>21</v>
      </c>
      <c r="E4973" s="8">
        <v>87149</v>
      </c>
      <c r="F4973" s="6" t="s">
        <v>7662</v>
      </c>
      <c r="G4973" s="7" t="s">
        <v>7663</v>
      </c>
      <c r="H4973" s="5">
        <v>46</v>
      </c>
    </row>
    <row r="4974" spans="1:8" x14ac:dyDescent="0.25">
      <c r="A4974" s="5" t="s">
        <v>17954</v>
      </c>
      <c r="B4974" s="6" t="s">
        <v>1880</v>
      </c>
      <c r="C4974" s="7" t="s">
        <v>1881</v>
      </c>
      <c r="D4974" s="7">
        <v>22</v>
      </c>
      <c r="E4974" s="8">
        <v>87149</v>
      </c>
      <c r="F4974" s="6" t="s">
        <v>7662</v>
      </c>
      <c r="G4974" s="7" t="s">
        <v>7663</v>
      </c>
      <c r="H4974" s="5">
        <v>46</v>
      </c>
    </row>
    <row r="4975" spans="1:8" x14ac:dyDescent="0.25">
      <c r="A4975" s="5" t="s">
        <v>17955</v>
      </c>
      <c r="B4975" s="6" t="s">
        <v>1882</v>
      </c>
      <c r="C4975" s="7" t="s">
        <v>1883</v>
      </c>
      <c r="D4975" s="7">
        <v>23</v>
      </c>
      <c r="E4975" s="8">
        <v>87149</v>
      </c>
      <c r="F4975" s="6" t="s">
        <v>7662</v>
      </c>
      <c r="G4975" s="7" t="s">
        <v>7663</v>
      </c>
      <c r="H4975" s="5">
        <v>46</v>
      </c>
    </row>
    <row r="4976" spans="1:8" x14ac:dyDescent="0.25">
      <c r="A4976" s="5" t="s">
        <v>17956</v>
      </c>
      <c r="B4976" s="6" t="s">
        <v>1884</v>
      </c>
      <c r="C4976" s="7" t="s">
        <v>1885</v>
      </c>
      <c r="D4976" s="7">
        <v>24</v>
      </c>
      <c r="E4976" s="8">
        <v>87149</v>
      </c>
      <c r="F4976" s="6" t="s">
        <v>7662</v>
      </c>
      <c r="G4976" s="7" t="s">
        <v>7663</v>
      </c>
      <c r="H4976" s="5">
        <v>46</v>
      </c>
    </row>
    <row r="4977" spans="1:8" x14ac:dyDescent="0.25">
      <c r="A4977" s="5" t="s">
        <v>17957</v>
      </c>
      <c r="B4977" s="6" t="s">
        <v>1886</v>
      </c>
      <c r="C4977" s="7" t="s">
        <v>1887</v>
      </c>
      <c r="D4977" s="7">
        <v>25</v>
      </c>
      <c r="E4977" s="8">
        <v>87149</v>
      </c>
      <c r="F4977" s="6" t="s">
        <v>7662</v>
      </c>
      <c r="G4977" s="7" t="s">
        <v>7663</v>
      </c>
      <c r="H4977" s="5">
        <v>46</v>
      </c>
    </row>
    <row r="4978" spans="1:8" x14ac:dyDescent="0.25">
      <c r="A4978" s="5" t="s">
        <v>17958</v>
      </c>
      <c r="B4978" s="6" t="s">
        <v>1888</v>
      </c>
      <c r="C4978" s="7" t="s">
        <v>1889</v>
      </c>
      <c r="D4978" s="7">
        <v>26</v>
      </c>
      <c r="E4978" s="8">
        <v>87149</v>
      </c>
      <c r="F4978" s="6" t="s">
        <v>7662</v>
      </c>
      <c r="G4978" s="7" t="s">
        <v>7663</v>
      </c>
      <c r="H4978" s="5">
        <v>46</v>
      </c>
    </row>
    <row r="4979" spans="1:8" x14ac:dyDescent="0.25">
      <c r="A4979" s="5" t="s">
        <v>17959</v>
      </c>
      <c r="B4979" s="6" t="s">
        <v>1902</v>
      </c>
      <c r="C4979" s="7" t="s">
        <v>1903</v>
      </c>
      <c r="D4979" s="7">
        <v>27</v>
      </c>
      <c r="E4979" s="8">
        <v>87149</v>
      </c>
      <c r="F4979" s="6" t="s">
        <v>7662</v>
      </c>
      <c r="G4979" s="7" t="s">
        <v>7663</v>
      </c>
      <c r="H4979" s="5">
        <v>46</v>
      </c>
    </row>
    <row r="4980" spans="1:8" x14ac:dyDescent="0.25">
      <c r="A4980" s="5" t="s">
        <v>17960</v>
      </c>
      <c r="B4980" s="6" t="s">
        <v>1992</v>
      </c>
      <c r="C4980" s="7" t="s">
        <v>1993</v>
      </c>
      <c r="D4980" s="7">
        <v>28</v>
      </c>
      <c r="E4980" s="8">
        <v>87149</v>
      </c>
      <c r="F4980" s="6" t="s">
        <v>7662</v>
      </c>
      <c r="G4980" s="7" t="s">
        <v>7663</v>
      </c>
      <c r="H4980" s="5">
        <v>46</v>
      </c>
    </row>
    <row r="4981" spans="1:8" x14ac:dyDescent="0.25">
      <c r="A4981" s="5" t="s">
        <v>17961</v>
      </c>
      <c r="B4981" s="6" t="s">
        <v>1994</v>
      </c>
      <c r="C4981" s="7" t="s">
        <v>1995</v>
      </c>
      <c r="D4981" s="7">
        <v>29</v>
      </c>
      <c r="E4981" s="8">
        <v>87149</v>
      </c>
      <c r="F4981" s="6" t="s">
        <v>7662</v>
      </c>
      <c r="G4981" s="7" t="s">
        <v>7663</v>
      </c>
      <c r="H4981" s="5">
        <v>46</v>
      </c>
    </row>
    <row r="4982" spans="1:8" x14ac:dyDescent="0.25">
      <c r="A4982" s="5" t="s">
        <v>17962</v>
      </c>
      <c r="B4982" s="6" t="s">
        <v>1996</v>
      </c>
      <c r="C4982" s="7" t="s">
        <v>1997</v>
      </c>
      <c r="D4982" s="7">
        <v>30</v>
      </c>
      <c r="E4982" s="8">
        <v>87149</v>
      </c>
      <c r="F4982" s="6" t="s">
        <v>7662</v>
      </c>
      <c r="G4982" s="7" t="s">
        <v>7663</v>
      </c>
      <c r="H4982" s="5">
        <v>46</v>
      </c>
    </row>
    <row r="4983" spans="1:8" x14ac:dyDescent="0.25">
      <c r="A4983" s="5" t="s">
        <v>17963</v>
      </c>
      <c r="B4983" s="6" t="s">
        <v>2052</v>
      </c>
      <c r="C4983" s="7" t="s">
        <v>2053</v>
      </c>
      <c r="D4983" s="7">
        <v>31</v>
      </c>
      <c r="E4983" s="8">
        <v>87149</v>
      </c>
      <c r="F4983" s="6" t="s">
        <v>7662</v>
      </c>
      <c r="G4983" s="7" t="s">
        <v>7663</v>
      </c>
      <c r="H4983" s="5">
        <v>46</v>
      </c>
    </row>
    <row r="4984" spans="1:8" x14ac:dyDescent="0.25">
      <c r="A4984" s="5" t="s">
        <v>17964</v>
      </c>
      <c r="B4984" s="6" t="s">
        <v>2054</v>
      </c>
      <c r="C4984" s="7" t="s">
        <v>2055</v>
      </c>
      <c r="D4984" s="7">
        <v>32</v>
      </c>
      <c r="E4984" s="8">
        <v>87149</v>
      </c>
      <c r="F4984" s="6" t="s">
        <v>7662</v>
      </c>
      <c r="G4984" s="7" t="s">
        <v>7663</v>
      </c>
      <c r="H4984" s="5">
        <v>46</v>
      </c>
    </row>
    <row r="4985" spans="1:8" x14ac:dyDescent="0.25">
      <c r="A4985" s="5" t="s">
        <v>17965</v>
      </c>
      <c r="B4985" s="6" t="s">
        <v>2056</v>
      </c>
      <c r="C4985" s="7" t="s">
        <v>2057</v>
      </c>
      <c r="D4985" s="7">
        <v>33</v>
      </c>
      <c r="E4985" s="8">
        <v>87149</v>
      </c>
      <c r="F4985" s="6" t="s">
        <v>7662</v>
      </c>
      <c r="G4985" s="7" t="s">
        <v>7663</v>
      </c>
      <c r="H4985" s="5">
        <v>46</v>
      </c>
    </row>
    <row r="4986" spans="1:8" x14ac:dyDescent="0.25">
      <c r="A4986" s="5" t="s">
        <v>17966</v>
      </c>
      <c r="B4986" s="6" t="s">
        <v>2598</v>
      </c>
      <c r="C4986" s="7" t="s">
        <v>2599</v>
      </c>
      <c r="D4986" s="7">
        <v>34</v>
      </c>
      <c r="E4986" s="8">
        <v>87149</v>
      </c>
      <c r="F4986" s="6" t="s">
        <v>7662</v>
      </c>
      <c r="G4986" s="7" t="s">
        <v>7663</v>
      </c>
      <c r="H4986" s="5">
        <v>46</v>
      </c>
    </row>
    <row r="4987" spans="1:8" x14ac:dyDescent="0.25">
      <c r="A4987" s="5" t="s">
        <v>17967</v>
      </c>
      <c r="B4987" s="6" t="s">
        <v>2600</v>
      </c>
      <c r="C4987" s="7" t="s">
        <v>2601</v>
      </c>
      <c r="D4987" s="7">
        <v>35</v>
      </c>
      <c r="E4987" s="8">
        <v>87149</v>
      </c>
      <c r="F4987" s="6" t="s">
        <v>7662</v>
      </c>
      <c r="G4987" s="7" t="s">
        <v>7663</v>
      </c>
      <c r="H4987" s="5">
        <v>46</v>
      </c>
    </row>
    <row r="4988" spans="1:8" x14ac:dyDescent="0.25">
      <c r="A4988" s="5" t="s">
        <v>17968</v>
      </c>
      <c r="B4988" s="6" t="s">
        <v>2604</v>
      </c>
      <c r="C4988" s="7" t="s">
        <v>2605</v>
      </c>
      <c r="D4988" s="7">
        <v>36</v>
      </c>
      <c r="E4988" s="8">
        <v>87149</v>
      </c>
      <c r="F4988" s="6" t="s">
        <v>7662</v>
      </c>
      <c r="G4988" s="7" t="s">
        <v>7663</v>
      </c>
      <c r="H4988" s="5">
        <v>46</v>
      </c>
    </row>
    <row r="4989" spans="1:8" x14ac:dyDescent="0.25">
      <c r="A4989" s="5" t="s">
        <v>17969</v>
      </c>
      <c r="B4989" s="6" t="s">
        <v>2716</v>
      </c>
      <c r="C4989" s="7" t="s">
        <v>2717</v>
      </c>
      <c r="D4989" s="7">
        <v>37</v>
      </c>
      <c r="E4989" s="8">
        <v>87149</v>
      </c>
      <c r="F4989" s="6" t="s">
        <v>7662</v>
      </c>
      <c r="G4989" s="7" t="s">
        <v>7663</v>
      </c>
      <c r="H4989" s="5">
        <v>46</v>
      </c>
    </row>
    <row r="4990" spans="1:8" x14ac:dyDescent="0.25">
      <c r="A4990" s="5" t="s">
        <v>17970</v>
      </c>
      <c r="B4990" s="6" t="s">
        <v>2722</v>
      </c>
      <c r="C4990" s="7" t="s">
        <v>2723</v>
      </c>
      <c r="D4990" s="7">
        <v>38</v>
      </c>
      <c r="E4990" s="8">
        <v>87149</v>
      </c>
      <c r="F4990" s="6" t="s">
        <v>7662</v>
      </c>
      <c r="G4990" s="7" t="s">
        <v>7663</v>
      </c>
      <c r="H4990" s="5">
        <v>46</v>
      </c>
    </row>
    <row r="4991" spans="1:8" x14ac:dyDescent="0.25">
      <c r="A4991" s="5" t="s">
        <v>17971</v>
      </c>
      <c r="B4991" s="6" t="s">
        <v>2796</v>
      </c>
      <c r="C4991" s="7" t="s">
        <v>2797</v>
      </c>
      <c r="D4991" s="7">
        <v>39</v>
      </c>
      <c r="E4991" s="8">
        <v>87149</v>
      </c>
      <c r="F4991" s="6" t="s">
        <v>7662</v>
      </c>
      <c r="G4991" s="7" t="s">
        <v>7663</v>
      </c>
      <c r="H4991" s="5">
        <v>46</v>
      </c>
    </row>
    <row r="4992" spans="1:8" x14ac:dyDescent="0.25">
      <c r="A4992" s="5" t="s">
        <v>17972</v>
      </c>
      <c r="B4992" s="6" t="s">
        <v>2938</v>
      </c>
      <c r="C4992" s="7" t="s">
        <v>2939</v>
      </c>
      <c r="D4992" s="7">
        <v>40</v>
      </c>
      <c r="E4992" s="8">
        <v>87149</v>
      </c>
      <c r="F4992" s="6" t="s">
        <v>7662</v>
      </c>
      <c r="G4992" s="7" t="s">
        <v>7663</v>
      </c>
      <c r="H4992" s="5">
        <v>46</v>
      </c>
    </row>
    <row r="4993" spans="1:8" x14ac:dyDescent="0.25">
      <c r="A4993" s="5" t="s">
        <v>17973</v>
      </c>
      <c r="B4993" s="6" t="s">
        <v>2940</v>
      </c>
      <c r="C4993" s="7" t="s">
        <v>2941</v>
      </c>
      <c r="D4993" s="7">
        <v>41</v>
      </c>
      <c r="E4993" s="8">
        <v>87149</v>
      </c>
      <c r="F4993" s="6" t="s">
        <v>7662</v>
      </c>
      <c r="G4993" s="7" t="s">
        <v>7663</v>
      </c>
      <c r="H4993" s="5">
        <v>46</v>
      </c>
    </row>
    <row r="4994" spans="1:8" x14ac:dyDescent="0.25">
      <c r="A4994" s="5" t="s">
        <v>17974</v>
      </c>
      <c r="B4994" s="6" t="s">
        <v>3324</v>
      </c>
      <c r="C4994" s="7" t="s">
        <v>3325</v>
      </c>
      <c r="D4994" s="7">
        <v>42</v>
      </c>
      <c r="E4994" s="8">
        <v>87149</v>
      </c>
      <c r="F4994" s="6" t="s">
        <v>7662</v>
      </c>
      <c r="G4994" s="7" t="s">
        <v>7663</v>
      </c>
      <c r="H4994" s="5">
        <v>46</v>
      </c>
    </row>
    <row r="4995" spans="1:8" x14ac:dyDescent="0.25">
      <c r="A4995" s="5" t="s">
        <v>17975</v>
      </c>
      <c r="B4995" s="6" t="s">
        <v>3326</v>
      </c>
      <c r="C4995" s="7" t="s">
        <v>3327</v>
      </c>
      <c r="D4995" s="7">
        <v>43</v>
      </c>
      <c r="E4995" s="8">
        <v>87149</v>
      </c>
      <c r="F4995" s="6" t="s">
        <v>7662</v>
      </c>
      <c r="G4995" s="7" t="s">
        <v>7663</v>
      </c>
      <c r="H4995" s="5">
        <v>46</v>
      </c>
    </row>
    <row r="4996" spans="1:8" x14ac:dyDescent="0.25">
      <c r="A4996" s="5" t="s">
        <v>17976</v>
      </c>
      <c r="B4996" s="6" t="s">
        <v>3328</v>
      </c>
      <c r="C4996" s="7" t="s">
        <v>3329</v>
      </c>
      <c r="D4996" s="7">
        <v>44</v>
      </c>
      <c r="E4996" s="8">
        <v>87149</v>
      </c>
      <c r="F4996" s="6" t="s">
        <v>7662</v>
      </c>
      <c r="G4996" s="7" t="s">
        <v>7663</v>
      </c>
      <c r="H4996" s="5">
        <v>46</v>
      </c>
    </row>
    <row r="4997" spans="1:8" x14ac:dyDescent="0.25">
      <c r="A4997" s="5" t="s">
        <v>17977</v>
      </c>
      <c r="B4997" s="6" t="s">
        <v>3332</v>
      </c>
      <c r="C4997" s="7" t="s">
        <v>3333</v>
      </c>
      <c r="D4997" s="7">
        <v>45</v>
      </c>
      <c r="E4997" s="8">
        <v>87149</v>
      </c>
      <c r="F4997" s="6" t="s">
        <v>7662</v>
      </c>
      <c r="G4997" s="7" t="s">
        <v>7663</v>
      </c>
      <c r="H4997" s="5">
        <v>46</v>
      </c>
    </row>
    <row r="4998" spans="1:8" x14ac:dyDescent="0.25">
      <c r="A4998" s="5" t="s">
        <v>17978</v>
      </c>
      <c r="B4998" s="6" t="s">
        <v>3334</v>
      </c>
      <c r="C4998" s="7" t="s">
        <v>3335</v>
      </c>
      <c r="D4998" s="7">
        <v>46</v>
      </c>
      <c r="E4998" s="8">
        <v>87149</v>
      </c>
      <c r="F4998" s="6" t="s">
        <v>7662</v>
      </c>
      <c r="G4998" s="7" t="s">
        <v>7663</v>
      </c>
      <c r="H4998" s="5">
        <v>46</v>
      </c>
    </row>
    <row r="4999" spans="1:8" x14ac:dyDescent="0.25">
      <c r="A4999" s="5" t="s">
        <v>17979</v>
      </c>
      <c r="B4999" s="6" t="s">
        <v>3330</v>
      </c>
      <c r="C4999" s="7" t="s">
        <v>3331</v>
      </c>
      <c r="D4999" s="7">
        <v>1</v>
      </c>
      <c r="E4999" s="8">
        <v>87151</v>
      </c>
      <c r="F4999" s="6" t="s">
        <v>12894</v>
      </c>
      <c r="G4999" s="7" t="s">
        <v>12895</v>
      </c>
      <c r="H4999" s="5">
        <v>3</v>
      </c>
    </row>
    <row r="5000" spans="1:8" x14ac:dyDescent="0.25">
      <c r="A5000" s="5" t="s">
        <v>17980</v>
      </c>
      <c r="B5000" s="6" t="s">
        <v>3332</v>
      </c>
      <c r="C5000" s="7" t="s">
        <v>3333</v>
      </c>
      <c r="D5000" s="7">
        <v>2</v>
      </c>
      <c r="E5000" s="8">
        <v>87151</v>
      </c>
      <c r="F5000" s="6" t="s">
        <v>12894</v>
      </c>
      <c r="G5000" s="7" t="s">
        <v>12895</v>
      </c>
      <c r="H5000" s="5">
        <v>3</v>
      </c>
    </row>
    <row r="5001" spans="1:8" x14ac:dyDescent="0.25">
      <c r="A5001" s="5" t="s">
        <v>17981</v>
      </c>
      <c r="B5001" s="6" t="s">
        <v>3334</v>
      </c>
      <c r="C5001" s="7" t="s">
        <v>3335</v>
      </c>
      <c r="D5001" s="7">
        <v>3</v>
      </c>
      <c r="E5001" s="8">
        <v>87151</v>
      </c>
      <c r="F5001" s="6" t="s">
        <v>12894</v>
      </c>
      <c r="G5001" s="7" t="s">
        <v>12895</v>
      </c>
      <c r="H5001" s="5">
        <v>3</v>
      </c>
    </row>
    <row r="5002" spans="1:8" x14ac:dyDescent="0.25">
      <c r="A5002" s="5" t="s">
        <v>17982</v>
      </c>
      <c r="B5002" s="6" t="s">
        <v>1870</v>
      </c>
      <c r="C5002" s="7" t="s">
        <v>1871</v>
      </c>
      <c r="D5002" s="7">
        <v>1</v>
      </c>
      <c r="E5002" s="8">
        <v>87152</v>
      </c>
      <c r="F5002" s="6" t="s">
        <v>8797</v>
      </c>
      <c r="G5002" s="7" t="s">
        <v>8798</v>
      </c>
      <c r="H5002" s="5">
        <v>4</v>
      </c>
    </row>
    <row r="5003" spans="1:8" x14ac:dyDescent="0.25">
      <c r="A5003" s="5" t="s">
        <v>17983</v>
      </c>
      <c r="B5003" s="6" t="s">
        <v>1872</v>
      </c>
      <c r="C5003" s="7" t="s">
        <v>1873</v>
      </c>
      <c r="D5003" s="7">
        <v>2</v>
      </c>
      <c r="E5003" s="8">
        <v>87152</v>
      </c>
      <c r="F5003" s="6" t="s">
        <v>8797</v>
      </c>
      <c r="G5003" s="7" t="s">
        <v>8798</v>
      </c>
      <c r="H5003" s="5">
        <v>4</v>
      </c>
    </row>
    <row r="5004" spans="1:8" x14ac:dyDescent="0.25">
      <c r="A5004" s="5" t="s">
        <v>17984</v>
      </c>
      <c r="B5004" s="6" t="s">
        <v>1874</v>
      </c>
      <c r="C5004" s="7" t="s">
        <v>1875</v>
      </c>
      <c r="D5004" s="7">
        <v>3</v>
      </c>
      <c r="E5004" s="8">
        <v>87152</v>
      </c>
      <c r="F5004" s="6" t="s">
        <v>8797</v>
      </c>
      <c r="G5004" s="7" t="s">
        <v>8798</v>
      </c>
      <c r="H5004" s="5">
        <v>4</v>
      </c>
    </row>
    <row r="5005" spans="1:8" x14ac:dyDescent="0.25">
      <c r="A5005" s="5" t="s">
        <v>17985</v>
      </c>
      <c r="B5005" s="6" t="s">
        <v>1876</v>
      </c>
      <c r="C5005" s="7" t="s">
        <v>1877</v>
      </c>
      <c r="D5005" s="7">
        <v>4</v>
      </c>
      <c r="E5005" s="8">
        <v>87152</v>
      </c>
      <c r="F5005" s="6" t="s">
        <v>8797</v>
      </c>
      <c r="G5005" s="7" t="s">
        <v>8798</v>
      </c>
      <c r="H5005" s="5">
        <v>4</v>
      </c>
    </row>
    <row r="5006" spans="1:8" x14ac:dyDescent="0.25">
      <c r="A5006" s="5" t="s">
        <v>17986</v>
      </c>
      <c r="B5006" s="6" t="s">
        <v>2762</v>
      </c>
      <c r="C5006" s="7" t="s">
        <v>2763</v>
      </c>
      <c r="D5006" s="7">
        <v>1</v>
      </c>
      <c r="E5006" s="8">
        <v>87153</v>
      </c>
      <c r="F5006" s="6" t="s">
        <v>12032</v>
      </c>
      <c r="G5006" s="7" t="s">
        <v>12033</v>
      </c>
      <c r="H5006" s="5">
        <v>4</v>
      </c>
    </row>
    <row r="5007" spans="1:8" x14ac:dyDescent="0.25">
      <c r="A5007" s="5" t="s">
        <v>17987</v>
      </c>
      <c r="B5007" s="6" t="s">
        <v>3324</v>
      </c>
      <c r="C5007" s="7" t="s">
        <v>3325</v>
      </c>
      <c r="D5007" s="7">
        <v>2</v>
      </c>
      <c r="E5007" s="8">
        <v>87153</v>
      </c>
      <c r="F5007" s="6" t="s">
        <v>12032</v>
      </c>
      <c r="G5007" s="7" t="s">
        <v>12033</v>
      </c>
      <c r="H5007" s="5">
        <v>4</v>
      </c>
    </row>
    <row r="5008" spans="1:8" x14ac:dyDescent="0.25">
      <c r="A5008" s="5" t="s">
        <v>17988</v>
      </c>
      <c r="B5008" s="6" t="s">
        <v>3326</v>
      </c>
      <c r="C5008" s="7" t="s">
        <v>3327</v>
      </c>
      <c r="D5008" s="7">
        <v>3</v>
      </c>
      <c r="E5008" s="8">
        <v>87153</v>
      </c>
      <c r="F5008" s="6" t="s">
        <v>12032</v>
      </c>
      <c r="G5008" s="7" t="s">
        <v>12033</v>
      </c>
      <c r="H5008" s="5">
        <v>4</v>
      </c>
    </row>
    <row r="5009" spans="1:8" x14ac:dyDescent="0.25">
      <c r="A5009" s="5" t="s">
        <v>17989</v>
      </c>
      <c r="B5009" s="6" t="s">
        <v>3328</v>
      </c>
      <c r="C5009" s="7" t="s">
        <v>3329</v>
      </c>
      <c r="D5009" s="7">
        <v>4</v>
      </c>
      <c r="E5009" s="8">
        <v>87153</v>
      </c>
      <c r="F5009" s="6" t="s">
        <v>12032</v>
      </c>
      <c r="G5009" s="7" t="s">
        <v>12033</v>
      </c>
      <c r="H5009" s="5">
        <v>4</v>
      </c>
    </row>
    <row r="5010" spans="1:8" x14ac:dyDescent="0.25">
      <c r="A5010" s="5" t="s">
        <v>17990</v>
      </c>
      <c r="B5010" s="6" t="s">
        <v>1864</v>
      </c>
      <c r="C5010" s="7" t="s">
        <v>1865</v>
      </c>
      <c r="D5010" s="7">
        <v>1</v>
      </c>
      <c r="E5010" s="8">
        <v>87154</v>
      </c>
      <c r="F5010" s="6" t="s">
        <v>8783</v>
      </c>
      <c r="G5010" s="7" t="s">
        <v>8784</v>
      </c>
      <c r="H5010" s="5">
        <v>4</v>
      </c>
    </row>
    <row r="5011" spans="1:8" x14ac:dyDescent="0.25">
      <c r="A5011" s="5" t="s">
        <v>17991</v>
      </c>
      <c r="B5011" s="6" t="s">
        <v>1866</v>
      </c>
      <c r="C5011" s="7" t="s">
        <v>1867</v>
      </c>
      <c r="D5011" s="7">
        <v>2</v>
      </c>
      <c r="E5011" s="8">
        <v>87154</v>
      </c>
      <c r="F5011" s="6" t="s">
        <v>8783</v>
      </c>
      <c r="G5011" s="7" t="s">
        <v>8784</v>
      </c>
      <c r="H5011" s="5">
        <v>4</v>
      </c>
    </row>
    <row r="5012" spans="1:8" x14ac:dyDescent="0.25">
      <c r="A5012" s="5" t="s">
        <v>17992</v>
      </c>
      <c r="B5012" s="6" t="s">
        <v>1868</v>
      </c>
      <c r="C5012" s="7" t="s">
        <v>1869</v>
      </c>
      <c r="D5012" s="7">
        <v>3</v>
      </c>
      <c r="E5012" s="8">
        <v>87154</v>
      </c>
      <c r="F5012" s="6" t="s">
        <v>8783</v>
      </c>
      <c r="G5012" s="7" t="s">
        <v>8784</v>
      </c>
      <c r="H5012" s="5">
        <v>4</v>
      </c>
    </row>
    <row r="5013" spans="1:8" x14ac:dyDescent="0.25">
      <c r="A5013" s="5" t="s">
        <v>17993</v>
      </c>
      <c r="B5013" s="6" t="s">
        <v>1956</v>
      </c>
      <c r="C5013" s="7" t="s">
        <v>1957</v>
      </c>
      <c r="D5013" s="7">
        <v>4</v>
      </c>
      <c r="E5013" s="8">
        <v>87154</v>
      </c>
      <c r="F5013" s="6" t="s">
        <v>8783</v>
      </c>
      <c r="G5013" s="7" t="s">
        <v>8784</v>
      </c>
      <c r="H5013" s="5">
        <v>4</v>
      </c>
    </row>
    <row r="5014" spans="1:8" x14ac:dyDescent="0.25">
      <c r="A5014" s="5" t="s">
        <v>17994</v>
      </c>
      <c r="B5014" s="6" t="s">
        <v>1838</v>
      </c>
      <c r="C5014" s="7" t="s">
        <v>1839</v>
      </c>
      <c r="D5014" s="7">
        <v>1</v>
      </c>
      <c r="E5014" s="8">
        <v>87159</v>
      </c>
      <c r="F5014" s="6" t="s">
        <v>8720</v>
      </c>
      <c r="G5014" s="7" t="s">
        <v>8721</v>
      </c>
      <c r="H5014" s="5">
        <v>19</v>
      </c>
    </row>
    <row r="5015" spans="1:8" x14ac:dyDescent="0.25">
      <c r="A5015" s="5" t="s">
        <v>17995</v>
      </c>
      <c r="B5015" s="6" t="s">
        <v>1840</v>
      </c>
      <c r="C5015" s="7" t="s">
        <v>1841</v>
      </c>
      <c r="D5015" s="7">
        <v>2</v>
      </c>
      <c r="E5015" s="8">
        <v>87159</v>
      </c>
      <c r="F5015" s="6" t="s">
        <v>8720</v>
      </c>
      <c r="G5015" s="7" t="s">
        <v>8721</v>
      </c>
      <c r="H5015" s="5">
        <v>19</v>
      </c>
    </row>
    <row r="5016" spans="1:8" x14ac:dyDescent="0.25">
      <c r="A5016" s="5" t="s">
        <v>17996</v>
      </c>
      <c r="B5016" s="6" t="s">
        <v>1842</v>
      </c>
      <c r="C5016" s="7" t="s">
        <v>1843</v>
      </c>
      <c r="D5016" s="7">
        <v>3</v>
      </c>
      <c r="E5016" s="8">
        <v>87159</v>
      </c>
      <c r="F5016" s="6" t="s">
        <v>8720</v>
      </c>
      <c r="G5016" s="7" t="s">
        <v>8721</v>
      </c>
      <c r="H5016" s="5">
        <v>19</v>
      </c>
    </row>
    <row r="5017" spans="1:8" x14ac:dyDescent="0.25">
      <c r="A5017" s="5" t="s">
        <v>17997</v>
      </c>
      <c r="B5017" s="6" t="s">
        <v>1844</v>
      </c>
      <c r="C5017" s="7" t="s">
        <v>1845</v>
      </c>
      <c r="D5017" s="7">
        <v>4</v>
      </c>
      <c r="E5017" s="8">
        <v>87159</v>
      </c>
      <c r="F5017" s="6" t="s">
        <v>8720</v>
      </c>
      <c r="G5017" s="7" t="s">
        <v>8721</v>
      </c>
      <c r="H5017" s="5">
        <v>19</v>
      </c>
    </row>
    <row r="5018" spans="1:8" x14ac:dyDescent="0.25">
      <c r="A5018" s="5" t="s">
        <v>17998</v>
      </c>
      <c r="B5018" s="6" t="s">
        <v>1846</v>
      </c>
      <c r="C5018" s="7" t="s">
        <v>1847</v>
      </c>
      <c r="D5018" s="7">
        <v>5</v>
      </c>
      <c r="E5018" s="8">
        <v>87159</v>
      </c>
      <c r="F5018" s="6" t="s">
        <v>8720</v>
      </c>
      <c r="G5018" s="7" t="s">
        <v>8721</v>
      </c>
      <c r="H5018" s="5">
        <v>19</v>
      </c>
    </row>
    <row r="5019" spans="1:8" x14ac:dyDescent="0.25">
      <c r="A5019" s="5" t="s">
        <v>17999</v>
      </c>
      <c r="B5019" s="6" t="s">
        <v>1848</v>
      </c>
      <c r="C5019" s="7" t="s">
        <v>1849</v>
      </c>
      <c r="D5019" s="7">
        <v>6</v>
      </c>
      <c r="E5019" s="8">
        <v>87159</v>
      </c>
      <c r="F5019" s="6" t="s">
        <v>8720</v>
      </c>
      <c r="G5019" s="7" t="s">
        <v>8721</v>
      </c>
      <c r="H5019" s="5">
        <v>19</v>
      </c>
    </row>
    <row r="5020" spans="1:8" x14ac:dyDescent="0.25">
      <c r="A5020" s="5" t="s">
        <v>18000</v>
      </c>
      <c r="B5020" s="6" t="s">
        <v>1850</v>
      </c>
      <c r="C5020" s="7" t="s">
        <v>1851</v>
      </c>
      <c r="D5020" s="7">
        <v>7</v>
      </c>
      <c r="E5020" s="8">
        <v>87159</v>
      </c>
      <c r="F5020" s="6" t="s">
        <v>8720</v>
      </c>
      <c r="G5020" s="7" t="s">
        <v>8721</v>
      </c>
      <c r="H5020" s="5">
        <v>19</v>
      </c>
    </row>
    <row r="5021" spans="1:8" x14ac:dyDescent="0.25">
      <c r="A5021" s="5" t="s">
        <v>18001</v>
      </c>
      <c r="B5021" s="6" t="s">
        <v>1852</v>
      </c>
      <c r="C5021" s="7" t="s">
        <v>1853</v>
      </c>
      <c r="D5021" s="7">
        <v>8</v>
      </c>
      <c r="E5021" s="8">
        <v>87159</v>
      </c>
      <c r="F5021" s="6" t="s">
        <v>8720</v>
      </c>
      <c r="G5021" s="7" t="s">
        <v>8721</v>
      </c>
      <c r="H5021" s="5">
        <v>19</v>
      </c>
    </row>
    <row r="5022" spans="1:8" x14ac:dyDescent="0.25">
      <c r="A5022" s="5" t="s">
        <v>18002</v>
      </c>
      <c r="B5022" s="6" t="s">
        <v>1854</v>
      </c>
      <c r="C5022" s="7" t="s">
        <v>1855</v>
      </c>
      <c r="D5022" s="7">
        <v>9</v>
      </c>
      <c r="E5022" s="8">
        <v>87159</v>
      </c>
      <c r="F5022" s="6" t="s">
        <v>8720</v>
      </c>
      <c r="G5022" s="7" t="s">
        <v>8721</v>
      </c>
      <c r="H5022" s="5">
        <v>19</v>
      </c>
    </row>
    <row r="5023" spans="1:8" x14ac:dyDescent="0.25">
      <c r="A5023" s="5" t="s">
        <v>18003</v>
      </c>
      <c r="B5023" s="6" t="s">
        <v>1858</v>
      </c>
      <c r="C5023" s="7" t="s">
        <v>1859</v>
      </c>
      <c r="D5023" s="7">
        <v>10</v>
      </c>
      <c r="E5023" s="8">
        <v>87159</v>
      </c>
      <c r="F5023" s="6" t="s">
        <v>8720</v>
      </c>
      <c r="G5023" s="7" t="s">
        <v>8721</v>
      </c>
      <c r="H5023" s="5">
        <v>19</v>
      </c>
    </row>
    <row r="5024" spans="1:8" x14ac:dyDescent="0.25">
      <c r="A5024" s="5" t="s">
        <v>18004</v>
      </c>
      <c r="B5024" s="6" t="s">
        <v>1860</v>
      </c>
      <c r="C5024" s="7" t="s">
        <v>1861</v>
      </c>
      <c r="D5024" s="7">
        <v>11</v>
      </c>
      <c r="E5024" s="8">
        <v>87159</v>
      </c>
      <c r="F5024" s="6" t="s">
        <v>8720</v>
      </c>
      <c r="G5024" s="7" t="s">
        <v>8721</v>
      </c>
      <c r="H5024" s="5">
        <v>19</v>
      </c>
    </row>
    <row r="5025" spans="1:8" x14ac:dyDescent="0.25">
      <c r="A5025" s="5" t="s">
        <v>18005</v>
      </c>
      <c r="B5025" s="6" t="s">
        <v>1862</v>
      </c>
      <c r="C5025" s="7" t="s">
        <v>1863</v>
      </c>
      <c r="D5025" s="7">
        <v>12</v>
      </c>
      <c r="E5025" s="8">
        <v>87159</v>
      </c>
      <c r="F5025" s="6" t="s">
        <v>8720</v>
      </c>
      <c r="G5025" s="7" t="s">
        <v>8721</v>
      </c>
      <c r="H5025" s="5">
        <v>19</v>
      </c>
    </row>
    <row r="5026" spans="1:8" x14ac:dyDescent="0.25">
      <c r="A5026" s="5" t="s">
        <v>18006</v>
      </c>
      <c r="B5026" s="6" t="s">
        <v>1890</v>
      </c>
      <c r="C5026" s="7" t="s">
        <v>1891</v>
      </c>
      <c r="D5026" s="7">
        <v>13</v>
      </c>
      <c r="E5026" s="8">
        <v>87159</v>
      </c>
      <c r="F5026" s="6" t="s">
        <v>8720</v>
      </c>
      <c r="G5026" s="7" t="s">
        <v>8721</v>
      </c>
      <c r="H5026" s="5">
        <v>19</v>
      </c>
    </row>
    <row r="5027" spans="1:8" x14ac:dyDescent="0.25">
      <c r="A5027" s="5" t="s">
        <v>18007</v>
      </c>
      <c r="B5027" s="6" t="s">
        <v>1892</v>
      </c>
      <c r="C5027" s="7" t="s">
        <v>1893</v>
      </c>
      <c r="D5027" s="7">
        <v>14</v>
      </c>
      <c r="E5027" s="8">
        <v>87159</v>
      </c>
      <c r="F5027" s="6" t="s">
        <v>8720</v>
      </c>
      <c r="G5027" s="7" t="s">
        <v>8721</v>
      </c>
      <c r="H5027" s="5">
        <v>19</v>
      </c>
    </row>
    <row r="5028" spans="1:8" x14ac:dyDescent="0.25">
      <c r="A5028" s="5" t="s">
        <v>18008</v>
      </c>
      <c r="B5028" s="6" t="s">
        <v>1894</v>
      </c>
      <c r="C5028" s="7" t="s">
        <v>1895</v>
      </c>
      <c r="D5028" s="7">
        <v>15</v>
      </c>
      <c r="E5028" s="8">
        <v>87159</v>
      </c>
      <c r="F5028" s="6" t="s">
        <v>8720</v>
      </c>
      <c r="G5028" s="7" t="s">
        <v>8721</v>
      </c>
      <c r="H5028" s="5">
        <v>19</v>
      </c>
    </row>
    <row r="5029" spans="1:8" x14ac:dyDescent="0.25">
      <c r="A5029" s="5" t="s">
        <v>18009</v>
      </c>
      <c r="B5029" s="6" t="s">
        <v>1896</v>
      </c>
      <c r="C5029" s="7" t="s">
        <v>1897</v>
      </c>
      <c r="D5029" s="7">
        <v>16</v>
      </c>
      <c r="E5029" s="8">
        <v>87159</v>
      </c>
      <c r="F5029" s="6" t="s">
        <v>8720</v>
      </c>
      <c r="G5029" s="7" t="s">
        <v>8721</v>
      </c>
      <c r="H5029" s="5">
        <v>19</v>
      </c>
    </row>
    <row r="5030" spans="1:8" x14ac:dyDescent="0.25">
      <c r="A5030" s="5" t="s">
        <v>18010</v>
      </c>
      <c r="B5030" s="6" t="s">
        <v>1964</v>
      </c>
      <c r="C5030" s="7" t="s">
        <v>1965</v>
      </c>
      <c r="D5030" s="7">
        <v>17</v>
      </c>
      <c r="E5030" s="8">
        <v>87159</v>
      </c>
      <c r="F5030" s="6" t="s">
        <v>8720</v>
      </c>
      <c r="G5030" s="7" t="s">
        <v>8721</v>
      </c>
      <c r="H5030" s="5">
        <v>19</v>
      </c>
    </row>
    <row r="5031" spans="1:8" x14ac:dyDescent="0.25">
      <c r="A5031" s="5" t="s">
        <v>18011</v>
      </c>
      <c r="B5031" s="6" t="s">
        <v>1966</v>
      </c>
      <c r="C5031" s="7" t="s">
        <v>1967</v>
      </c>
      <c r="D5031" s="7">
        <v>18</v>
      </c>
      <c r="E5031" s="8">
        <v>87159</v>
      </c>
      <c r="F5031" s="6" t="s">
        <v>8720</v>
      </c>
      <c r="G5031" s="7" t="s">
        <v>8721</v>
      </c>
      <c r="H5031" s="5">
        <v>19</v>
      </c>
    </row>
    <row r="5032" spans="1:8" x14ac:dyDescent="0.25">
      <c r="A5032" s="5" t="s">
        <v>18012</v>
      </c>
      <c r="B5032" s="6" t="s">
        <v>2002</v>
      </c>
      <c r="C5032" s="7" t="s">
        <v>2003</v>
      </c>
      <c r="D5032" s="7">
        <v>19</v>
      </c>
      <c r="E5032" s="8">
        <v>87159</v>
      </c>
      <c r="F5032" s="6" t="s">
        <v>8720</v>
      </c>
      <c r="G5032" s="7" t="s">
        <v>8721</v>
      </c>
      <c r="H5032" s="5">
        <v>19</v>
      </c>
    </row>
    <row r="5033" spans="1:8" x14ac:dyDescent="0.25">
      <c r="A5033" s="5" t="s">
        <v>18013</v>
      </c>
      <c r="B5033" s="6" t="s">
        <v>3336</v>
      </c>
      <c r="C5033" s="7" t="s">
        <v>3337</v>
      </c>
      <c r="D5033" s="7">
        <v>1</v>
      </c>
      <c r="E5033" s="8">
        <v>87210</v>
      </c>
      <c r="F5033" s="6" t="s">
        <v>12901</v>
      </c>
      <c r="G5033" s="7" t="s">
        <v>12902</v>
      </c>
      <c r="H5033" s="5">
        <v>2</v>
      </c>
    </row>
    <row r="5034" spans="1:8" x14ac:dyDescent="0.25">
      <c r="A5034" s="5" t="s">
        <v>18014</v>
      </c>
      <c r="B5034" s="6" t="s">
        <v>3338</v>
      </c>
      <c r="C5034" s="7" t="s">
        <v>3339</v>
      </c>
      <c r="D5034" s="7">
        <v>2</v>
      </c>
      <c r="E5034" s="8">
        <v>87210</v>
      </c>
      <c r="F5034" s="6" t="s">
        <v>12901</v>
      </c>
      <c r="G5034" s="7" t="s">
        <v>12902</v>
      </c>
      <c r="H5034" s="5">
        <v>2</v>
      </c>
    </row>
    <row r="5035" spans="1:8" x14ac:dyDescent="0.25">
      <c r="A5035" s="5" t="s">
        <v>18015</v>
      </c>
      <c r="B5035" s="6" t="s">
        <v>3348</v>
      </c>
      <c r="C5035" s="7" t="s">
        <v>3349</v>
      </c>
      <c r="D5035" s="7">
        <v>1</v>
      </c>
      <c r="E5035" s="8">
        <v>87220</v>
      </c>
      <c r="F5035" s="6" t="s">
        <v>12913</v>
      </c>
      <c r="G5035" s="7" t="s">
        <v>12914</v>
      </c>
      <c r="H5035" s="5">
        <v>1</v>
      </c>
    </row>
    <row r="5036" spans="1:8" x14ac:dyDescent="0.25">
      <c r="A5036" s="5" t="s">
        <v>18016</v>
      </c>
      <c r="B5036" s="6" t="s">
        <v>3346</v>
      </c>
      <c r="C5036" s="7" t="s">
        <v>3347</v>
      </c>
      <c r="D5036" s="7">
        <v>1</v>
      </c>
      <c r="E5036" s="8">
        <v>87230</v>
      </c>
      <c r="F5036" s="6" t="s">
        <v>12910</v>
      </c>
      <c r="G5036" s="7" t="s">
        <v>12911</v>
      </c>
      <c r="H5036" s="5">
        <v>1</v>
      </c>
    </row>
    <row r="5037" spans="1:8" x14ac:dyDescent="0.25">
      <c r="A5037" s="5" t="s">
        <v>18017</v>
      </c>
      <c r="B5037" s="6" t="s">
        <v>1196</v>
      </c>
      <c r="C5037" s="7" t="s">
        <v>1197</v>
      </c>
      <c r="D5037" s="7">
        <v>1</v>
      </c>
      <c r="E5037" s="8">
        <v>87240</v>
      </c>
      <c r="F5037" s="6" t="s">
        <v>6794</v>
      </c>
      <c r="G5037" s="7" t="s">
        <v>6795</v>
      </c>
      <c r="H5037" s="5">
        <v>7</v>
      </c>
    </row>
    <row r="5038" spans="1:8" x14ac:dyDescent="0.25">
      <c r="A5038" s="5" t="s">
        <v>18018</v>
      </c>
      <c r="B5038" s="6" t="s">
        <v>1868</v>
      </c>
      <c r="C5038" s="7" t="s">
        <v>1869</v>
      </c>
      <c r="D5038" s="7">
        <v>2</v>
      </c>
      <c r="E5038" s="8">
        <v>87240</v>
      </c>
      <c r="F5038" s="6" t="s">
        <v>6794</v>
      </c>
      <c r="G5038" s="7" t="s">
        <v>6795</v>
      </c>
      <c r="H5038" s="5">
        <v>7</v>
      </c>
    </row>
    <row r="5039" spans="1:8" x14ac:dyDescent="0.25">
      <c r="A5039" s="5" t="s">
        <v>18019</v>
      </c>
      <c r="B5039" s="6" t="s">
        <v>3340</v>
      </c>
      <c r="C5039" s="7" t="s">
        <v>3341</v>
      </c>
      <c r="D5039" s="7">
        <v>3</v>
      </c>
      <c r="E5039" s="8">
        <v>87240</v>
      </c>
      <c r="F5039" s="6" t="s">
        <v>6794</v>
      </c>
      <c r="G5039" s="7" t="s">
        <v>6795</v>
      </c>
      <c r="H5039" s="5">
        <v>7</v>
      </c>
    </row>
    <row r="5040" spans="1:8" x14ac:dyDescent="0.25">
      <c r="A5040" s="5" t="s">
        <v>18020</v>
      </c>
      <c r="B5040" s="6" t="s">
        <v>3342</v>
      </c>
      <c r="C5040" s="7" t="s">
        <v>3343</v>
      </c>
      <c r="D5040" s="7">
        <v>4</v>
      </c>
      <c r="E5040" s="8">
        <v>87240</v>
      </c>
      <c r="F5040" s="6" t="s">
        <v>6794</v>
      </c>
      <c r="G5040" s="7" t="s">
        <v>6795</v>
      </c>
      <c r="H5040" s="5">
        <v>7</v>
      </c>
    </row>
    <row r="5041" spans="1:8" x14ac:dyDescent="0.25">
      <c r="A5041" s="5" t="s">
        <v>18021</v>
      </c>
      <c r="B5041" s="6" t="s">
        <v>3344</v>
      </c>
      <c r="C5041" s="7" t="s">
        <v>3345</v>
      </c>
      <c r="D5041" s="7">
        <v>5</v>
      </c>
      <c r="E5041" s="8">
        <v>87240</v>
      </c>
      <c r="F5041" s="6" t="s">
        <v>6794</v>
      </c>
      <c r="G5041" s="7" t="s">
        <v>6795</v>
      </c>
      <c r="H5041" s="5">
        <v>7</v>
      </c>
    </row>
    <row r="5042" spans="1:8" x14ac:dyDescent="0.25">
      <c r="A5042" s="5" t="s">
        <v>18022</v>
      </c>
      <c r="B5042" s="6" t="s">
        <v>3350</v>
      </c>
      <c r="C5042" s="7" t="s">
        <v>3351</v>
      </c>
      <c r="D5042" s="7">
        <v>6</v>
      </c>
      <c r="E5042" s="8">
        <v>87240</v>
      </c>
      <c r="F5042" s="6" t="s">
        <v>6794</v>
      </c>
      <c r="G5042" s="7" t="s">
        <v>6795</v>
      </c>
      <c r="H5042" s="5">
        <v>7</v>
      </c>
    </row>
    <row r="5043" spans="1:8" x14ac:dyDescent="0.25">
      <c r="A5043" s="5" t="s">
        <v>18023</v>
      </c>
      <c r="B5043" s="6" t="s">
        <v>3352</v>
      </c>
      <c r="C5043" s="7" t="s">
        <v>3353</v>
      </c>
      <c r="D5043" s="7">
        <v>7</v>
      </c>
      <c r="E5043" s="8">
        <v>87240</v>
      </c>
      <c r="F5043" s="6" t="s">
        <v>6794</v>
      </c>
      <c r="G5043" s="7" t="s">
        <v>6795</v>
      </c>
      <c r="H5043" s="5">
        <v>7</v>
      </c>
    </row>
    <row r="5044" spans="1:8" x14ac:dyDescent="0.25">
      <c r="A5044" s="5" t="s">
        <v>18024</v>
      </c>
      <c r="B5044" s="6" t="s">
        <v>1196</v>
      </c>
      <c r="C5044" s="7" t="s">
        <v>1197</v>
      </c>
      <c r="D5044" s="7">
        <v>1</v>
      </c>
      <c r="E5044" s="8">
        <v>87290</v>
      </c>
      <c r="F5044" s="6" t="s">
        <v>6797</v>
      </c>
      <c r="G5044" s="7" t="s">
        <v>6798</v>
      </c>
      <c r="H5044" s="5">
        <v>5</v>
      </c>
    </row>
    <row r="5045" spans="1:8" x14ac:dyDescent="0.25">
      <c r="A5045" s="5" t="s">
        <v>18025</v>
      </c>
      <c r="B5045" s="6" t="s">
        <v>1868</v>
      </c>
      <c r="C5045" s="7" t="s">
        <v>1869</v>
      </c>
      <c r="D5045" s="7">
        <v>2</v>
      </c>
      <c r="E5045" s="8">
        <v>87290</v>
      </c>
      <c r="F5045" s="6" t="s">
        <v>6797</v>
      </c>
      <c r="G5045" s="7" t="s">
        <v>6798</v>
      </c>
      <c r="H5045" s="5">
        <v>5</v>
      </c>
    </row>
    <row r="5046" spans="1:8" x14ac:dyDescent="0.25">
      <c r="A5046" s="5" t="s">
        <v>18026</v>
      </c>
      <c r="B5046" s="6" t="s">
        <v>3344</v>
      </c>
      <c r="C5046" s="7" t="s">
        <v>3345</v>
      </c>
      <c r="D5046" s="7">
        <v>3</v>
      </c>
      <c r="E5046" s="8">
        <v>87290</v>
      </c>
      <c r="F5046" s="6" t="s">
        <v>6797</v>
      </c>
      <c r="G5046" s="7" t="s">
        <v>6798</v>
      </c>
      <c r="H5046" s="5">
        <v>5</v>
      </c>
    </row>
    <row r="5047" spans="1:8" x14ac:dyDescent="0.25">
      <c r="A5047" s="5" t="s">
        <v>18027</v>
      </c>
      <c r="B5047" s="6" t="s">
        <v>3350</v>
      </c>
      <c r="C5047" s="7" t="s">
        <v>3351</v>
      </c>
      <c r="D5047" s="7">
        <v>4</v>
      </c>
      <c r="E5047" s="8">
        <v>87290</v>
      </c>
      <c r="F5047" s="6" t="s">
        <v>6797</v>
      </c>
      <c r="G5047" s="7" t="s">
        <v>6798</v>
      </c>
      <c r="H5047" s="5">
        <v>5</v>
      </c>
    </row>
    <row r="5048" spans="1:8" x14ac:dyDescent="0.25">
      <c r="A5048" s="5" t="s">
        <v>18028</v>
      </c>
      <c r="B5048" s="6" t="s">
        <v>3352</v>
      </c>
      <c r="C5048" s="7" t="s">
        <v>3353</v>
      </c>
      <c r="D5048" s="7">
        <v>5</v>
      </c>
      <c r="E5048" s="8">
        <v>87290</v>
      </c>
      <c r="F5048" s="6" t="s">
        <v>6797</v>
      </c>
      <c r="G5048" s="7" t="s">
        <v>6798</v>
      </c>
      <c r="H5048" s="5">
        <v>5</v>
      </c>
    </row>
    <row r="5049" spans="1:8" x14ac:dyDescent="0.25">
      <c r="A5049" s="5" t="s">
        <v>18029</v>
      </c>
      <c r="B5049" s="6" t="s">
        <v>1898</v>
      </c>
      <c r="C5049" s="7" t="s">
        <v>1899</v>
      </c>
      <c r="D5049" s="7">
        <v>1</v>
      </c>
      <c r="E5049" s="8">
        <v>87310</v>
      </c>
      <c r="F5049" s="6" t="s">
        <v>8819</v>
      </c>
      <c r="G5049" s="7" t="s">
        <v>8820</v>
      </c>
      <c r="H5049" s="5">
        <v>1</v>
      </c>
    </row>
    <row r="5050" spans="1:8" x14ac:dyDescent="0.25">
      <c r="A5050" s="5" t="s">
        <v>18030</v>
      </c>
      <c r="B5050" s="6" t="s">
        <v>1898</v>
      </c>
      <c r="C5050" s="7" t="s">
        <v>1899</v>
      </c>
      <c r="D5050" s="7">
        <v>1</v>
      </c>
      <c r="E5050" s="8">
        <v>87320</v>
      </c>
      <c r="F5050" s="6" t="s">
        <v>8822</v>
      </c>
      <c r="G5050" s="7" t="s">
        <v>8823</v>
      </c>
      <c r="H5050" s="5">
        <v>3</v>
      </c>
    </row>
    <row r="5051" spans="1:8" x14ac:dyDescent="0.25">
      <c r="A5051" s="5" t="s">
        <v>18031</v>
      </c>
      <c r="B5051" s="6" t="s">
        <v>1900</v>
      </c>
      <c r="C5051" s="7" t="s">
        <v>1901</v>
      </c>
      <c r="D5051" s="7">
        <v>2</v>
      </c>
      <c r="E5051" s="8">
        <v>87320</v>
      </c>
      <c r="F5051" s="6" t="s">
        <v>8822</v>
      </c>
      <c r="G5051" s="7" t="s">
        <v>8823</v>
      </c>
      <c r="H5051" s="5">
        <v>3</v>
      </c>
    </row>
    <row r="5052" spans="1:8" x14ac:dyDescent="0.25">
      <c r="A5052" s="5" t="s">
        <v>18032</v>
      </c>
      <c r="B5052" s="6" t="s">
        <v>1902</v>
      </c>
      <c r="C5052" s="7" t="s">
        <v>1903</v>
      </c>
      <c r="D5052" s="7">
        <v>3</v>
      </c>
      <c r="E5052" s="8">
        <v>87320</v>
      </c>
      <c r="F5052" s="6" t="s">
        <v>8822</v>
      </c>
      <c r="G5052" s="7" t="s">
        <v>8823</v>
      </c>
      <c r="H5052" s="5">
        <v>3</v>
      </c>
    </row>
    <row r="5053" spans="1:8" x14ac:dyDescent="0.25">
      <c r="A5053" s="5" t="s">
        <v>18033</v>
      </c>
      <c r="B5053" s="6" t="s">
        <v>1902</v>
      </c>
      <c r="C5053" s="7" t="s">
        <v>1903</v>
      </c>
      <c r="D5053" s="7">
        <v>1</v>
      </c>
      <c r="E5053" s="8">
        <v>87330</v>
      </c>
      <c r="F5053" s="6" t="s">
        <v>8829</v>
      </c>
      <c r="G5053" s="7" t="s">
        <v>8830</v>
      </c>
      <c r="H5053" s="5">
        <v>2</v>
      </c>
    </row>
    <row r="5054" spans="1:8" x14ac:dyDescent="0.25">
      <c r="A5054" s="5" t="s">
        <v>18034</v>
      </c>
      <c r="B5054" s="6" t="s">
        <v>2608</v>
      </c>
      <c r="C5054" s="7" t="s">
        <v>2609</v>
      </c>
      <c r="D5054" s="7">
        <v>2</v>
      </c>
      <c r="E5054" s="8">
        <v>87330</v>
      </c>
      <c r="F5054" s="6" t="s">
        <v>8829</v>
      </c>
      <c r="G5054" s="7" t="s">
        <v>8830</v>
      </c>
      <c r="H5054" s="5">
        <v>2</v>
      </c>
    </row>
    <row r="5055" spans="1:8" x14ac:dyDescent="0.25">
      <c r="A5055" s="5" t="s">
        <v>18035</v>
      </c>
      <c r="B5055" s="6" t="s">
        <v>1902</v>
      </c>
      <c r="C5055" s="7" t="s">
        <v>1903</v>
      </c>
      <c r="D5055" s="7">
        <v>1</v>
      </c>
      <c r="E5055" s="8">
        <v>87340</v>
      </c>
      <c r="F5055" s="6" t="s">
        <v>8832</v>
      </c>
      <c r="G5055" s="7" t="s">
        <v>8833</v>
      </c>
      <c r="H5055" s="5">
        <v>4</v>
      </c>
    </row>
    <row r="5056" spans="1:8" x14ac:dyDescent="0.25">
      <c r="A5056" s="5" t="s">
        <v>18036</v>
      </c>
      <c r="B5056" s="6" t="s">
        <v>3324</v>
      </c>
      <c r="C5056" s="7" t="s">
        <v>3325</v>
      </c>
      <c r="D5056" s="7">
        <v>2</v>
      </c>
      <c r="E5056" s="8">
        <v>87340</v>
      </c>
      <c r="F5056" s="6" t="s">
        <v>8832</v>
      </c>
      <c r="G5056" s="7" t="s">
        <v>8833</v>
      </c>
      <c r="H5056" s="5">
        <v>4</v>
      </c>
    </row>
    <row r="5057" spans="1:8" x14ac:dyDescent="0.25">
      <c r="A5057" s="5" t="s">
        <v>18037</v>
      </c>
      <c r="B5057" s="6" t="s">
        <v>3326</v>
      </c>
      <c r="C5057" s="7" t="s">
        <v>3327</v>
      </c>
      <c r="D5057" s="7">
        <v>3</v>
      </c>
      <c r="E5057" s="8">
        <v>87340</v>
      </c>
      <c r="F5057" s="6" t="s">
        <v>8832</v>
      </c>
      <c r="G5057" s="7" t="s">
        <v>8833</v>
      </c>
      <c r="H5057" s="5">
        <v>4</v>
      </c>
    </row>
    <row r="5058" spans="1:8" x14ac:dyDescent="0.25">
      <c r="A5058" s="5" t="s">
        <v>18038</v>
      </c>
      <c r="B5058" s="6" t="s">
        <v>3328</v>
      </c>
      <c r="C5058" s="7" t="s">
        <v>3329</v>
      </c>
      <c r="D5058" s="7">
        <v>4</v>
      </c>
      <c r="E5058" s="8">
        <v>87340</v>
      </c>
      <c r="F5058" s="6" t="s">
        <v>8832</v>
      </c>
      <c r="G5058" s="7" t="s">
        <v>8833</v>
      </c>
      <c r="H5058" s="5">
        <v>4</v>
      </c>
    </row>
    <row r="5059" spans="1:8" x14ac:dyDescent="0.25">
      <c r="A5059" s="5" t="s">
        <v>18039</v>
      </c>
      <c r="B5059" s="6" t="s">
        <v>1902</v>
      </c>
      <c r="C5059" s="7" t="s">
        <v>1903</v>
      </c>
      <c r="D5059" s="7">
        <v>1</v>
      </c>
      <c r="E5059" s="8">
        <v>87350</v>
      </c>
      <c r="F5059" s="6" t="s">
        <v>8835</v>
      </c>
      <c r="G5059" s="7" t="s">
        <v>8836</v>
      </c>
      <c r="H5059" s="5">
        <v>1</v>
      </c>
    </row>
    <row r="5060" spans="1:8" x14ac:dyDescent="0.25">
      <c r="A5060" s="5" t="s">
        <v>18040</v>
      </c>
      <c r="B5060" s="6" t="s">
        <v>1902</v>
      </c>
      <c r="C5060" s="7" t="s">
        <v>1903</v>
      </c>
      <c r="D5060" s="7">
        <v>1</v>
      </c>
      <c r="E5060" s="8">
        <v>87360</v>
      </c>
      <c r="F5060" s="6" t="s">
        <v>8838</v>
      </c>
      <c r="G5060" s="7" t="s">
        <v>8839</v>
      </c>
      <c r="H5060" s="5">
        <v>1</v>
      </c>
    </row>
    <row r="5061" spans="1:8" x14ac:dyDescent="0.25">
      <c r="A5061" s="5" t="s">
        <v>18041</v>
      </c>
      <c r="B5061" s="6" t="s">
        <v>338</v>
      </c>
      <c r="C5061" s="7" t="s">
        <v>339</v>
      </c>
      <c r="D5061" s="7">
        <v>1</v>
      </c>
      <c r="E5061" s="8">
        <v>87390</v>
      </c>
      <c r="F5061" s="6" t="s">
        <v>4010</v>
      </c>
      <c r="G5061" s="7" t="s">
        <v>4011</v>
      </c>
      <c r="H5061" s="5">
        <v>20</v>
      </c>
    </row>
    <row r="5062" spans="1:8" x14ac:dyDescent="0.25">
      <c r="A5062" s="5" t="s">
        <v>18042</v>
      </c>
      <c r="B5062" s="6" t="s">
        <v>352</v>
      </c>
      <c r="C5062" s="7" t="s">
        <v>353</v>
      </c>
      <c r="D5062" s="7">
        <v>2</v>
      </c>
      <c r="E5062" s="8">
        <v>87390</v>
      </c>
      <c r="F5062" s="6" t="s">
        <v>4010</v>
      </c>
      <c r="G5062" s="7" t="s">
        <v>4011</v>
      </c>
      <c r="H5062" s="5">
        <v>20</v>
      </c>
    </row>
    <row r="5063" spans="1:8" x14ac:dyDescent="0.25">
      <c r="A5063" s="5" t="s">
        <v>18043</v>
      </c>
      <c r="B5063" s="6" t="s">
        <v>356</v>
      </c>
      <c r="C5063" s="7" t="s">
        <v>357</v>
      </c>
      <c r="D5063" s="7">
        <v>3</v>
      </c>
      <c r="E5063" s="8">
        <v>87390</v>
      </c>
      <c r="F5063" s="6" t="s">
        <v>4010</v>
      </c>
      <c r="G5063" s="7" t="s">
        <v>4011</v>
      </c>
      <c r="H5063" s="5">
        <v>20</v>
      </c>
    </row>
    <row r="5064" spans="1:8" x14ac:dyDescent="0.25">
      <c r="A5064" s="5" t="s">
        <v>18044</v>
      </c>
      <c r="B5064" s="6" t="s">
        <v>378</v>
      </c>
      <c r="C5064" s="7" t="s">
        <v>379</v>
      </c>
      <c r="D5064" s="7">
        <v>4</v>
      </c>
      <c r="E5064" s="8">
        <v>87390</v>
      </c>
      <c r="F5064" s="6" t="s">
        <v>4010</v>
      </c>
      <c r="G5064" s="7" t="s">
        <v>4011</v>
      </c>
      <c r="H5064" s="5">
        <v>20</v>
      </c>
    </row>
    <row r="5065" spans="1:8" x14ac:dyDescent="0.25">
      <c r="A5065" s="5" t="s">
        <v>18045</v>
      </c>
      <c r="B5065" s="6" t="s">
        <v>394</v>
      </c>
      <c r="C5065" s="7" t="s">
        <v>395</v>
      </c>
      <c r="D5065" s="7">
        <v>5</v>
      </c>
      <c r="E5065" s="8">
        <v>87390</v>
      </c>
      <c r="F5065" s="6" t="s">
        <v>4010</v>
      </c>
      <c r="G5065" s="7" t="s">
        <v>4011</v>
      </c>
      <c r="H5065" s="5">
        <v>20</v>
      </c>
    </row>
    <row r="5066" spans="1:8" x14ac:dyDescent="0.25">
      <c r="A5066" s="5" t="s">
        <v>18046</v>
      </c>
      <c r="B5066" s="6" t="s">
        <v>406</v>
      </c>
      <c r="C5066" s="7" t="s">
        <v>407</v>
      </c>
      <c r="D5066" s="7">
        <v>6</v>
      </c>
      <c r="E5066" s="8">
        <v>87390</v>
      </c>
      <c r="F5066" s="6" t="s">
        <v>4010</v>
      </c>
      <c r="G5066" s="7" t="s">
        <v>4011</v>
      </c>
      <c r="H5066" s="5">
        <v>20</v>
      </c>
    </row>
    <row r="5067" spans="1:8" x14ac:dyDescent="0.25">
      <c r="A5067" s="5" t="s">
        <v>18047</v>
      </c>
      <c r="B5067" s="6" t="s">
        <v>420</v>
      </c>
      <c r="C5067" s="7" t="s">
        <v>421</v>
      </c>
      <c r="D5067" s="7">
        <v>7</v>
      </c>
      <c r="E5067" s="8">
        <v>87390</v>
      </c>
      <c r="F5067" s="6" t="s">
        <v>4010</v>
      </c>
      <c r="G5067" s="7" t="s">
        <v>4011</v>
      </c>
      <c r="H5067" s="5">
        <v>20</v>
      </c>
    </row>
    <row r="5068" spans="1:8" x14ac:dyDescent="0.25">
      <c r="A5068" s="5" t="s">
        <v>18048</v>
      </c>
      <c r="B5068" s="6" t="s">
        <v>430</v>
      </c>
      <c r="C5068" s="7" t="s">
        <v>431</v>
      </c>
      <c r="D5068" s="7">
        <v>8</v>
      </c>
      <c r="E5068" s="8">
        <v>87390</v>
      </c>
      <c r="F5068" s="6" t="s">
        <v>4010</v>
      </c>
      <c r="G5068" s="7" t="s">
        <v>4011</v>
      </c>
      <c r="H5068" s="5">
        <v>20</v>
      </c>
    </row>
    <row r="5069" spans="1:8" x14ac:dyDescent="0.25">
      <c r="A5069" s="5" t="s">
        <v>18049</v>
      </c>
      <c r="B5069" s="6" t="s">
        <v>436</v>
      </c>
      <c r="C5069" s="7" t="s">
        <v>437</v>
      </c>
      <c r="D5069" s="7">
        <v>9</v>
      </c>
      <c r="E5069" s="8">
        <v>87390</v>
      </c>
      <c r="F5069" s="6" t="s">
        <v>4010</v>
      </c>
      <c r="G5069" s="7" t="s">
        <v>4011</v>
      </c>
      <c r="H5069" s="5">
        <v>20</v>
      </c>
    </row>
    <row r="5070" spans="1:8" x14ac:dyDescent="0.25">
      <c r="A5070" s="5" t="s">
        <v>18050</v>
      </c>
      <c r="B5070" s="6" t="s">
        <v>446</v>
      </c>
      <c r="C5070" s="7" t="s">
        <v>447</v>
      </c>
      <c r="D5070" s="7">
        <v>10</v>
      </c>
      <c r="E5070" s="8">
        <v>87390</v>
      </c>
      <c r="F5070" s="6" t="s">
        <v>4010</v>
      </c>
      <c r="G5070" s="7" t="s">
        <v>4011</v>
      </c>
      <c r="H5070" s="5">
        <v>20</v>
      </c>
    </row>
    <row r="5071" spans="1:8" x14ac:dyDescent="0.25">
      <c r="A5071" s="5" t="s">
        <v>18051</v>
      </c>
      <c r="B5071" s="6" t="s">
        <v>458</v>
      </c>
      <c r="C5071" s="7" t="s">
        <v>459</v>
      </c>
      <c r="D5071" s="7">
        <v>11</v>
      </c>
      <c r="E5071" s="8">
        <v>87390</v>
      </c>
      <c r="F5071" s="6" t="s">
        <v>4010</v>
      </c>
      <c r="G5071" s="7" t="s">
        <v>4011</v>
      </c>
      <c r="H5071" s="5">
        <v>20</v>
      </c>
    </row>
    <row r="5072" spans="1:8" x14ac:dyDescent="0.25">
      <c r="A5072" s="5" t="s">
        <v>18052</v>
      </c>
      <c r="B5072" s="6" t="s">
        <v>462</v>
      </c>
      <c r="C5072" s="7" t="s">
        <v>463</v>
      </c>
      <c r="D5072" s="7">
        <v>12</v>
      </c>
      <c r="E5072" s="8">
        <v>87390</v>
      </c>
      <c r="F5072" s="6" t="s">
        <v>4010</v>
      </c>
      <c r="G5072" s="7" t="s">
        <v>4011</v>
      </c>
      <c r="H5072" s="5">
        <v>20</v>
      </c>
    </row>
    <row r="5073" spans="1:8" x14ac:dyDescent="0.25">
      <c r="A5073" s="5" t="s">
        <v>18053</v>
      </c>
      <c r="B5073" s="6" t="s">
        <v>468</v>
      </c>
      <c r="C5073" s="7" t="s">
        <v>469</v>
      </c>
      <c r="D5073" s="7">
        <v>13</v>
      </c>
      <c r="E5073" s="8">
        <v>87390</v>
      </c>
      <c r="F5073" s="6" t="s">
        <v>4010</v>
      </c>
      <c r="G5073" s="7" t="s">
        <v>4011</v>
      </c>
      <c r="H5073" s="5">
        <v>20</v>
      </c>
    </row>
    <row r="5074" spans="1:8" x14ac:dyDescent="0.25">
      <c r="A5074" s="5" t="s">
        <v>18054</v>
      </c>
      <c r="B5074" s="6" t="s">
        <v>492</v>
      </c>
      <c r="C5074" s="7" t="s">
        <v>493</v>
      </c>
      <c r="D5074" s="7">
        <v>14</v>
      </c>
      <c r="E5074" s="8">
        <v>87390</v>
      </c>
      <c r="F5074" s="6" t="s">
        <v>4010</v>
      </c>
      <c r="G5074" s="7" t="s">
        <v>4011</v>
      </c>
      <c r="H5074" s="5">
        <v>20</v>
      </c>
    </row>
    <row r="5075" spans="1:8" x14ac:dyDescent="0.25">
      <c r="A5075" s="5" t="s">
        <v>18055</v>
      </c>
      <c r="B5075" s="6" t="s">
        <v>508</v>
      </c>
      <c r="C5075" s="7" t="s">
        <v>509</v>
      </c>
      <c r="D5075" s="7">
        <v>15</v>
      </c>
      <c r="E5075" s="8">
        <v>87390</v>
      </c>
      <c r="F5075" s="6" t="s">
        <v>4010</v>
      </c>
      <c r="G5075" s="7" t="s">
        <v>4011</v>
      </c>
      <c r="H5075" s="5">
        <v>20</v>
      </c>
    </row>
    <row r="5076" spans="1:8" x14ac:dyDescent="0.25">
      <c r="A5076" s="5" t="s">
        <v>18056</v>
      </c>
      <c r="B5076" s="6" t="s">
        <v>516</v>
      </c>
      <c r="C5076" s="7" t="s">
        <v>517</v>
      </c>
      <c r="D5076" s="7">
        <v>16</v>
      </c>
      <c r="E5076" s="8">
        <v>87390</v>
      </c>
      <c r="F5076" s="6" t="s">
        <v>4010</v>
      </c>
      <c r="G5076" s="7" t="s">
        <v>4011</v>
      </c>
      <c r="H5076" s="5">
        <v>20</v>
      </c>
    </row>
    <row r="5077" spans="1:8" x14ac:dyDescent="0.25">
      <c r="A5077" s="5" t="s">
        <v>18057</v>
      </c>
      <c r="B5077" s="6" t="s">
        <v>524</v>
      </c>
      <c r="C5077" s="7" t="s">
        <v>525</v>
      </c>
      <c r="D5077" s="7">
        <v>17</v>
      </c>
      <c r="E5077" s="8">
        <v>87390</v>
      </c>
      <c r="F5077" s="6" t="s">
        <v>4010</v>
      </c>
      <c r="G5077" s="7" t="s">
        <v>4011</v>
      </c>
      <c r="H5077" s="5">
        <v>20</v>
      </c>
    </row>
    <row r="5078" spans="1:8" x14ac:dyDescent="0.25">
      <c r="A5078" s="5" t="s">
        <v>18058</v>
      </c>
      <c r="B5078" s="6" t="s">
        <v>530</v>
      </c>
      <c r="C5078" s="7" t="s">
        <v>531</v>
      </c>
      <c r="D5078" s="7">
        <v>18</v>
      </c>
      <c r="E5078" s="8">
        <v>87390</v>
      </c>
      <c r="F5078" s="6" t="s">
        <v>4010</v>
      </c>
      <c r="G5078" s="7" t="s">
        <v>4011</v>
      </c>
      <c r="H5078" s="5">
        <v>20</v>
      </c>
    </row>
    <row r="5079" spans="1:8" x14ac:dyDescent="0.25">
      <c r="A5079" s="5" t="s">
        <v>18059</v>
      </c>
      <c r="B5079" s="6" t="s">
        <v>536</v>
      </c>
      <c r="C5079" s="7" t="s">
        <v>537</v>
      </c>
      <c r="D5079" s="7">
        <v>19</v>
      </c>
      <c r="E5079" s="8">
        <v>87390</v>
      </c>
      <c r="F5079" s="6" t="s">
        <v>4010</v>
      </c>
      <c r="G5079" s="7" t="s">
        <v>4011</v>
      </c>
      <c r="H5079" s="5">
        <v>20</v>
      </c>
    </row>
    <row r="5080" spans="1:8" x14ac:dyDescent="0.25">
      <c r="A5080" s="5" t="s">
        <v>18060</v>
      </c>
      <c r="B5080" s="6" t="s">
        <v>1902</v>
      </c>
      <c r="C5080" s="7" t="s">
        <v>1903</v>
      </c>
      <c r="D5080" s="7">
        <v>20</v>
      </c>
      <c r="E5080" s="8">
        <v>87390</v>
      </c>
      <c r="F5080" s="6" t="s">
        <v>4010</v>
      </c>
      <c r="G5080" s="7" t="s">
        <v>4011</v>
      </c>
      <c r="H5080" s="5">
        <v>20</v>
      </c>
    </row>
    <row r="5081" spans="1:8" x14ac:dyDescent="0.25">
      <c r="A5081" s="5" t="s">
        <v>18061</v>
      </c>
      <c r="B5081" s="6" t="s">
        <v>338</v>
      </c>
      <c r="C5081" s="7" t="s">
        <v>339</v>
      </c>
      <c r="D5081" s="7">
        <v>1</v>
      </c>
      <c r="E5081" s="8">
        <v>88111</v>
      </c>
      <c r="F5081" s="6" t="s">
        <v>4013</v>
      </c>
      <c r="G5081" s="7" t="s">
        <v>12979</v>
      </c>
      <c r="H5081" s="5">
        <v>1</v>
      </c>
    </row>
    <row r="5082" spans="1:8" x14ac:dyDescent="0.25">
      <c r="A5082" s="5" t="s">
        <v>18062</v>
      </c>
      <c r="B5082" s="6" t="s">
        <v>544</v>
      </c>
      <c r="C5082" s="7" t="s">
        <v>545</v>
      </c>
      <c r="D5082" s="7">
        <v>1</v>
      </c>
      <c r="E5082" s="8">
        <v>88112</v>
      </c>
      <c r="F5082" s="6" t="s">
        <v>4415</v>
      </c>
      <c r="G5082" s="7" t="s">
        <v>4416</v>
      </c>
      <c r="H5082" s="5">
        <v>1</v>
      </c>
    </row>
    <row r="5083" spans="1:8" x14ac:dyDescent="0.25">
      <c r="A5083" s="5" t="s">
        <v>18063</v>
      </c>
      <c r="B5083" s="6" t="s">
        <v>558</v>
      </c>
      <c r="C5083" s="7" t="s">
        <v>559</v>
      </c>
      <c r="D5083" s="7">
        <v>1</v>
      </c>
      <c r="E5083" s="8">
        <v>88121</v>
      </c>
      <c r="F5083" s="6" t="s">
        <v>4583</v>
      </c>
      <c r="G5083" s="7" t="s">
        <v>4584</v>
      </c>
      <c r="H5083" s="5">
        <v>5</v>
      </c>
    </row>
    <row r="5084" spans="1:8" x14ac:dyDescent="0.25">
      <c r="A5084" s="5" t="s">
        <v>18064</v>
      </c>
      <c r="B5084" s="6" t="s">
        <v>562</v>
      </c>
      <c r="C5084" s="7" t="s">
        <v>563</v>
      </c>
      <c r="D5084" s="7">
        <v>2</v>
      </c>
      <c r="E5084" s="8">
        <v>88121</v>
      </c>
      <c r="F5084" s="6" t="s">
        <v>4583</v>
      </c>
      <c r="G5084" s="7" t="s">
        <v>4584</v>
      </c>
      <c r="H5084" s="5">
        <v>5</v>
      </c>
    </row>
    <row r="5085" spans="1:8" x14ac:dyDescent="0.25">
      <c r="A5085" s="5" t="s">
        <v>18065</v>
      </c>
      <c r="B5085" s="6" t="s">
        <v>564</v>
      </c>
      <c r="C5085" s="7" t="s">
        <v>565</v>
      </c>
      <c r="D5085" s="7">
        <v>3</v>
      </c>
      <c r="E5085" s="8">
        <v>88121</v>
      </c>
      <c r="F5085" s="6" t="s">
        <v>4583</v>
      </c>
      <c r="G5085" s="7" t="s">
        <v>4584</v>
      </c>
      <c r="H5085" s="5">
        <v>5</v>
      </c>
    </row>
    <row r="5086" spans="1:8" x14ac:dyDescent="0.25">
      <c r="A5086" s="5" t="s">
        <v>18066</v>
      </c>
      <c r="B5086" s="6" t="s">
        <v>566</v>
      </c>
      <c r="C5086" s="7" t="s">
        <v>567</v>
      </c>
      <c r="D5086" s="7">
        <v>4</v>
      </c>
      <c r="E5086" s="8">
        <v>88121</v>
      </c>
      <c r="F5086" s="6" t="s">
        <v>4583</v>
      </c>
      <c r="G5086" s="7" t="s">
        <v>4584</v>
      </c>
      <c r="H5086" s="5">
        <v>5</v>
      </c>
    </row>
    <row r="5087" spans="1:8" x14ac:dyDescent="0.25">
      <c r="A5087" s="5" t="s">
        <v>18067</v>
      </c>
      <c r="B5087" s="6" t="s">
        <v>568</v>
      </c>
      <c r="C5087" s="7" t="s">
        <v>569</v>
      </c>
      <c r="D5087" s="7">
        <v>5</v>
      </c>
      <c r="E5087" s="8">
        <v>88121</v>
      </c>
      <c r="F5087" s="6" t="s">
        <v>4583</v>
      </c>
      <c r="G5087" s="7" t="s">
        <v>4584</v>
      </c>
      <c r="H5087" s="5">
        <v>5</v>
      </c>
    </row>
    <row r="5088" spans="1:8" x14ac:dyDescent="0.25">
      <c r="A5088" s="5" t="s">
        <v>18068</v>
      </c>
      <c r="B5088" s="6" t="s">
        <v>580</v>
      </c>
      <c r="C5088" s="7" t="s">
        <v>581</v>
      </c>
      <c r="D5088" s="7">
        <v>1</v>
      </c>
      <c r="E5088" s="8">
        <v>88122</v>
      </c>
      <c r="F5088" s="6" t="s">
        <v>4678</v>
      </c>
      <c r="G5088" s="7" t="s">
        <v>4679</v>
      </c>
      <c r="H5088" s="5">
        <v>19</v>
      </c>
    </row>
    <row r="5089" spans="1:8" x14ac:dyDescent="0.25">
      <c r="A5089" s="5" t="s">
        <v>18069</v>
      </c>
      <c r="B5089" s="6" t="s">
        <v>582</v>
      </c>
      <c r="C5089" s="7" t="s">
        <v>583</v>
      </c>
      <c r="D5089" s="7">
        <v>2</v>
      </c>
      <c r="E5089" s="8">
        <v>88122</v>
      </c>
      <c r="F5089" s="6" t="s">
        <v>4678</v>
      </c>
      <c r="G5089" s="7" t="s">
        <v>4679</v>
      </c>
      <c r="H5089" s="5">
        <v>19</v>
      </c>
    </row>
    <row r="5090" spans="1:8" x14ac:dyDescent="0.25">
      <c r="A5090" s="5" t="s">
        <v>18070</v>
      </c>
      <c r="B5090" s="6" t="s">
        <v>584</v>
      </c>
      <c r="C5090" s="7" t="s">
        <v>585</v>
      </c>
      <c r="D5090" s="7">
        <v>3</v>
      </c>
      <c r="E5090" s="8">
        <v>88122</v>
      </c>
      <c r="F5090" s="6" t="s">
        <v>4678</v>
      </c>
      <c r="G5090" s="7" t="s">
        <v>4679</v>
      </c>
      <c r="H5090" s="5">
        <v>19</v>
      </c>
    </row>
    <row r="5091" spans="1:8" x14ac:dyDescent="0.25">
      <c r="A5091" s="5" t="s">
        <v>18071</v>
      </c>
      <c r="B5091" s="6" t="s">
        <v>594</v>
      </c>
      <c r="C5091" s="7" t="s">
        <v>595</v>
      </c>
      <c r="D5091" s="7">
        <v>4</v>
      </c>
      <c r="E5091" s="8">
        <v>88122</v>
      </c>
      <c r="F5091" s="6" t="s">
        <v>4678</v>
      </c>
      <c r="G5091" s="7" t="s">
        <v>4679</v>
      </c>
      <c r="H5091" s="5">
        <v>19</v>
      </c>
    </row>
    <row r="5092" spans="1:8" x14ac:dyDescent="0.25">
      <c r="A5092" s="5" t="s">
        <v>18072</v>
      </c>
      <c r="B5092" s="6" t="s">
        <v>608</v>
      </c>
      <c r="C5092" s="7" t="s">
        <v>609</v>
      </c>
      <c r="D5092" s="7">
        <v>5</v>
      </c>
      <c r="E5092" s="8">
        <v>88122</v>
      </c>
      <c r="F5092" s="6" t="s">
        <v>4678</v>
      </c>
      <c r="G5092" s="7" t="s">
        <v>4679</v>
      </c>
      <c r="H5092" s="5">
        <v>19</v>
      </c>
    </row>
    <row r="5093" spans="1:8" x14ac:dyDescent="0.25">
      <c r="A5093" s="5" t="s">
        <v>18073</v>
      </c>
      <c r="B5093" s="6" t="s">
        <v>610</v>
      </c>
      <c r="C5093" s="7" t="s">
        <v>611</v>
      </c>
      <c r="D5093" s="7">
        <v>6</v>
      </c>
      <c r="E5093" s="8">
        <v>88122</v>
      </c>
      <c r="F5093" s="6" t="s">
        <v>4678</v>
      </c>
      <c r="G5093" s="7" t="s">
        <v>4679</v>
      </c>
      <c r="H5093" s="5">
        <v>19</v>
      </c>
    </row>
    <row r="5094" spans="1:8" x14ac:dyDescent="0.25">
      <c r="A5094" s="5" t="s">
        <v>18074</v>
      </c>
      <c r="B5094" s="6" t="s">
        <v>612</v>
      </c>
      <c r="C5094" s="7" t="s">
        <v>613</v>
      </c>
      <c r="D5094" s="7">
        <v>7</v>
      </c>
      <c r="E5094" s="8">
        <v>88122</v>
      </c>
      <c r="F5094" s="6" t="s">
        <v>4678</v>
      </c>
      <c r="G5094" s="7" t="s">
        <v>4679</v>
      </c>
      <c r="H5094" s="5">
        <v>19</v>
      </c>
    </row>
    <row r="5095" spans="1:8" x14ac:dyDescent="0.25">
      <c r="A5095" s="5" t="s">
        <v>18075</v>
      </c>
      <c r="B5095" s="6" t="s">
        <v>614</v>
      </c>
      <c r="C5095" s="7" t="s">
        <v>615</v>
      </c>
      <c r="D5095" s="7">
        <v>8</v>
      </c>
      <c r="E5095" s="8">
        <v>88122</v>
      </c>
      <c r="F5095" s="6" t="s">
        <v>4678</v>
      </c>
      <c r="G5095" s="7" t="s">
        <v>4679</v>
      </c>
      <c r="H5095" s="5">
        <v>19</v>
      </c>
    </row>
    <row r="5096" spans="1:8" x14ac:dyDescent="0.25">
      <c r="A5096" s="5" t="s">
        <v>18076</v>
      </c>
      <c r="B5096" s="6" t="s">
        <v>616</v>
      </c>
      <c r="C5096" s="7" t="s">
        <v>617</v>
      </c>
      <c r="D5096" s="7">
        <v>9</v>
      </c>
      <c r="E5096" s="8">
        <v>88122</v>
      </c>
      <c r="F5096" s="6" t="s">
        <v>4678</v>
      </c>
      <c r="G5096" s="7" t="s">
        <v>4679</v>
      </c>
      <c r="H5096" s="5">
        <v>19</v>
      </c>
    </row>
    <row r="5097" spans="1:8" x14ac:dyDescent="0.25">
      <c r="A5097" s="5" t="s">
        <v>18077</v>
      </c>
      <c r="B5097" s="6" t="s">
        <v>618</v>
      </c>
      <c r="C5097" s="7" t="s">
        <v>619</v>
      </c>
      <c r="D5097" s="7">
        <v>10</v>
      </c>
      <c r="E5097" s="8">
        <v>88122</v>
      </c>
      <c r="F5097" s="6" t="s">
        <v>4678</v>
      </c>
      <c r="G5097" s="7" t="s">
        <v>4679</v>
      </c>
      <c r="H5097" s="5">
        <v>19</v>
      </c>
    </row>
    <row r="5098" spans="1:8" x14ac:dyDescent="0.25">
      <c r="A5098" s="5" t="s">
        <v>18078</v>
      </c>
      <c r="B5098" s="6" t="s">
        <v>620</v>
      </c>
      <c r="C5098" s="7" t="s">
        <v>621</v>
      </c>
      <c r="D5098" s="7">
        <v>11</v>
      </c>
      <c r="E5098" s="8">
        <v>88122</v>
      </c>
      <c r="F5098" s="6" t="s">
        <v>4678</v>
      </c>
      <c r="G5098" s="7" t="s">
        <v>4679</v>
      </c>
      <c r="H5098" s="5">
        <v>19</v>
      </c>
    </row>
    <row r="5099" spans="1:8" x14ac:dyDescent="0.25">
      <c r="A5099" s="5" t="s">
        <v>18079</v>
      </c>
      <c r="B5099" s="6" t="s">
        <v>626</v>
      </c>
      <c r="C5099" s="7" t="s">
        <v>627</v>
      </c>
      <c r="D5099" s="7">
        <v>12</v>
      </c>
      <c r="E5099" s="8">
        <v>88122</v>
      </c>
      <c r="F5099" s="6" t="s">
        <v>4678</v>
      </c>
      <c r="G5099" s="7" t="s">
        <v>4679</v>
      </c>
      <c r="H5099" s="5">
        <v>19</v>
      </c>
    </row>
    <row r="5100" spans="1:8" x14ac:dyDescent="0.25">
      <c r="A5100" s="5" t="s">
        <v>18080</v>
      </c>
      <c r="B5100" s="6" t="s">
        <v>628</v>
      </c>
      <c r="C5100" s="7" t="s">
        <v>629</v>
      </c>
      <c r="D5100" s="7">
        <v>13</v>
      </c>
      <c r="E5100" s="8">
        <v>88122</v>
      </c>
      <c r="F5100" s="6" t="s">
        <v>4678</v>
      </c>
      <c r="G5100" s="7" t="s">
        <v>4679</v>
      </c>
      <c r="H5100" s="5">
        <v>19</v>
      </c>
    </row>
    <row r="5101" spans="1:8" x14ac:dyDescent="0.25">
      <c r="A5101" s="5" t="s">
        <v>18081</v>
      </c>
      <c r="B5101" s="6" t="s">
        <v>632</v>
      </c>
      <c r="C5101" s="7" t="s">
        <v>633</v>
      </c>
      <c r="D5101" s="7">
        <v>14</v>
      </c>
      <c r="E5101" s="8">
        <v>88122</v>
      </c>
      <c r="F5101" s="6" t="s">
        <v>4678</v>
      </c>
      <c r="G5101" s="7" t="s">
        <v>4679</v>
      </c>
      <c r="H5101" s="5">
        <v>19</v>
      </c>
    </row>
    <row r="5102" spans="1:8" x14ac:dyDescent="0.25">
      <c r="A5102" s="5" t="s">
        <v>18082</v>
      </c>
      <c r="B5102" s="6" t="s">
        <v>640</v>
      </c>
      <c r="C5102" s="7" t="s">
        <v>641</v>
      </c>
      <c r="D5102" s="7">
        <v>15</v>
      </c>
      <c r="E5102" s="8">
        <v>88122</v>
      </c>
      <c r="F5102" s="6" t="s">
        <v>4678</v>
      </c>
      <c r="G5102" s="7" t="s">
        <v>4679</v>
      </c>
      <c r="H5102" s="5">
        <v>19</v>
      </c>
    </row>
    <row r="5103" spans="1:8" x14ac:dyDescent="0.25">
      <c r="A5103" s="5" t="s">
        <v>18083</v>
      </c>
      <c r="B5103" s="6" t="s">
        <v>1748</v>
      </c>
      <c r="C5103" s="7" t="s">
        <v>1749</v>
      </c>
      <c r="D5103" s="7">
        <v>16</v>
      </c>
      <c r="E5103" s="8">
        <v>88122</v>
      </c>
      <c r="F5103" s="6" t="s">
        <v>4678</v>
      </c>
      <c r="G5103" s="7" t="s">
        <v>4679</v>
      </c>
      <c r="H5103" s="5">
        <v>19</v>
      </c>
    </row>
    <row r="5104" spans="1:8" x14ac:dyDescent="0.25">
      <c r="A5104" s="5" t="s">
        <v>18084</v>
      </c>
      <c r="B5104" s="6" t="s">
        <v>2994</v>
      </c>
      <c r="C5104" s="7" t="s">
        <v>2995</v>
      </c>
      <c r="D5104" s="7">
        <v>17</v>
      </c>
      <c r="E5104" s="8">
        <v>88122</v>
      </c>
      <c r="F5104" s="6" t="s">
        <v>4678</v>
      </c>
      <c r="G5104" s="7" t="s">
        <v>4679</v>
      </c>
      <c r="H5104" s="5">
        <v>19</v>
      </c>
    </row>
    <row r="5105" spans="1:8" x14ac:dyDescent="0.25">
      <c r="A5105" s="5" t="s">
        <v>18085</v>
      </c>
      <c r="B5105" s="6" t="s">
        <v>2996</v>
      </c>
      <c r="C5105" s="7" t="s">
        <v>2997</v>
      </c>
      <c r="D5105" s="7">
        <v>18</v>
      </c>
      <c r="E5105" s="8">
        <v>88122</v>
      </c>
      <c r="F5105" s="6" t="s">
        <v>4678</v>
      </c>
      <c r="G5105" s="7" t="s">
        <v>4679</v>
      </c>
      <c r="H5105" s="5">
        <v>19</v>
      </c>
    </row>
    <row r="5106" spans="1:8" x14ac:dyDescent="0.25">
      <c r="A5106" s="5" t="s">
        <v>18086</v>
      </c>
      <c r="B5106" s="6" t="s">
        <v>2998</v>
      </c>
      <c r="C5106" s="7" t="s">
        <v>2999</v>
      </c>
      <c r="D5106" s="7">
        <v>19</v>
      </c>
      <c r="E5106" s="8">
        <v>88122</v>
      </c>
      <c r="F5106" s="6" t="s">
        <v>4678</v>
      </c>
      <c r="G5106" s="7" t="s">
        <v>4679</v>
      </c>
      <c r="H5106" s="5">
        <v>19</v>
      </c>
    </row>
    <row r="5107" spans="1:8" x14ac:dyDescent="0.25">
      <c r="A5107" s="5" t="s">
        <v>18087</v>
      </c>
      <c r="B5107" s="6" t="s">
        <v>638</v>
      </c>
      <c r="C5107" s="7" t="s">
        <v>639</v>
      </c>
      <c r="D5107" s="7">
        <v>1</v>
      </c>
      <c r="E5107" s="8">
        <v>88123</v>
      </c>
      <c r="F5107" s="6" t="s">
        <v>4920</v>
      </c>
      <c r="G5107" s="7" t="s">
        <v>4921</v>
      </c>
      <c r="H5107" s="5">
        <v>3</v>
      </c>
    </row>
    <row r="5108" spans="1:8" x14ac:dyDescent="0.25">
      <c r="A5108" s="5" t="s">
        <v>18088</v>
      </c>
      <c r="B5108" s="6" t="s">
        <v>644</v>
      </c>
      <c r="C5108" s="7" t="s">
        <v>645</v>
      </c>
      <c r="D5108" s="7">
        <v>2</v>
      </c>
      <c r="E5108" s="8">
        <v>88123</v>
      </c>
      <c r="F5108" s="6" t="s">
        <v>4920</v>
      </c>
      <c r="G5108" s="7" t="s">
        <v>4921</v>
      </c>
      <c r="H5108" s="5">
        <v>3</v>
      </c>
    </row>
    <row r="5109" spans="1:8" x14ac:dyDescent="0.25">
      <c r="A5109" s="5" t="s">
        <v>18089</v>
      </c>
      <c r="B5109" s="6" t="s">
        <v>652</v>
      </c>
      <c r="C5109" s="7" t="s">
        <v>653</v>
      </c>
      <c r="D5109" s="7">
        <v>3</v>
      </c>
      <c r="E5109" s="8">
        <v>88123</v>
      </c>
      <c r="F5109" s="6" t="s">
        <v>4920</v>
      </c>
      <c r="G5109" s="7" t="s">
        <v>4921</v>
      </c>
      <c r="H5109" s="5">
        <v>3</v>
      </c>
    </row>
    <row r="5110" spans="1:8" x14ac:dyDescent="0.25">
      <c r="A5110" s="5" t="s">
        <v>18090</v>
      </c>
      <c r="B5110" s="6" t="s">
        <v>658</v>
      </c>
      <c r="C5110" s="7" t="s">
        <v>659</v>
      </c>
      <c r="D5110" s="7">
        <v>1</v>
      </c>
      <c r="E5110" s="8">
        <v>88130</v>
      </c>
      <c r="F5110" s="6" t="s">
        <v>4999</v>
      </c>
      <c r="G5110" s="7" t="s">
        <v>5000</v>
      </c>
      <c r="H5110" s="5">
        <v>5</v>
      </c>
    </row>
    <row r="5111" spans="1:8" x14ac:dyDescent="0.25">
      <c r="A5111" s="5" t="s">
        <v>18091</v>
      </c>
      <c r="B5111" s="6" t="s">
        <v>664</v>
      </c>
      <c r="C5111" s="7" t="s">
        <v>665</v>
      </c>
      <c r="D5111" s="7">
        <v>2</v>
      </c>
      <c r="E5111" s="8">
        <v>88130</v>
      </c>
      <c r="F5111" s="6" t="s">
        <v>4999</v>
      </c>
      <c r="G5111" s="7" t="s">
        <v>5000</v>
      </c>
      <c r="H5111" s="5">
        <v>5</v>
      </c>
    </row>
    <row r="5112" spans="1:8" x14ac:dyDescent="0.25">
      <c r="A5112" s="5" t="s">
        <v>18092</v>
      </c>
      <c r="B5112" s="6" t="s">
        <v>672</v>
      </c>
      <c r="C5112" s="7" t="s">
        <v>673</v>
      </c>
      <c r="D5112" s="7">
        <v>3</v>
      </c>
      <c r="E5112" s="8">
        <v>88130</v>
      </c>
      <c r="F5112" s="6" t="s">
        <v>4999</v>
      </c>
      <c r="G5112" s="7" t="s">
        <v>5000</v>
      </c>
      <c r="H5112" s="5">
        <v>5</v>
      </c>
    </row>
    <row r="5113" spans="1:8" x14ac:dyDescent="0.25">
      <c r="A5113" s="5" t="s">
        <v>18093</v>
      </c>
      <c r="B5113" s="6" t="s">
        <v>680</v>
      </c>
      <c r="C5113" s="7" t="s">
        <v>681</v>
      </c>
      <c r="D5113" s="7">
        <v>4</v>
      </c>
      <c r="E5113" s="8">
        <v>88130</v>
      </c>
      <c r="F5113" s="6" t="s">
        <v>4999</v>
      </c>
      <c r="G5113" s="7" t="s">
        <v>5000</v>
      </c>
      <c r="H5113" s="5">
        <v>5</v>
      </c>
    </row>
    <row r="5114" spans="1:8" x14ac:dyDescent="0.25">
      <c r="A5114" s="5" t="s">
        <v>18094</v>
      </c>
      <c r="B5114" s="6" t="s">
        <v>706</v>
      </c>
      <c r="C5114" s="7" t="s">
        <v>707</v>
      </c>
      <c r="D5114" s="7">
        <v>5</v>
      </c>
      <c r="E5114" s="8">
        <v>88130</v>
      </c>
      <c r="F5114" s="6" t="s">
        <v>4999</v>
      </c>
      <c r="G5114" s="7" t="s">
        <v>5000</v>
      </c>
      <c r="H5114" s="5">
        <v>5</v>
      </c>
    </row>
    <row r="5115" spans="1:8" x14ac:dyDescent="0.25">
      <c r="A5115" s="5" t="s">
        <v>18095</v>
      </c>
      <c r="B5115" s="6" t="s">
        <v>718</v>
      </c>
      <c r="C5115" s="7" t="s">
        <v>719</v>
      </c>
      <c r="D5115" s="7">
        <v>1</v>
      </c>
      <c r="E5115" s="8">
        <v>88140</v>
      </c>
      <c r="F5115" s="6" t="s">
        <v>5199</v>
      </c>
      <c r="G5115" s="7" t="s">
        <v>5200</v>
      </c>
      <c r="H5115" s="5">
        <v>5</v>
      </c>
    </row>
    <row r="5116" spans="1:8" x14ac:dyDescent="0.25">
      <c r="A5116" s="5" t="s">
        <v>18096</v>
      </c>
      <c r="B5116" s="6" t="s">
        <v>726</v>
      </c>
      <c r="C5116" s="7" t="s">
        <v>727</v>
      </c>
      <c r="D5116" s="7">
        <v>2</v>
      </c>
      <c r="E5116" s="8">
        <v>88140</v>
      </c>
      <c r="F5116" s="6" t="s">
        <v>5199</v>
      </c>
      <c r="G5116" s="7" t="s">
        <v>5200</v>
      </c>
      <c r="H5116" s="5">
        <v>5</v>
      </c>
    </row>
    <row r="5117" spans="1:8" x14ac:dyDescent="0.25">
      <c r="A5117" s="5" t="s">
        <v>18097</v>
      </c>
      <c r="B5117" s="6" t="s">
        <v>750</v>
      </c>
      <c r="C5117" s="7" t="s">
        <v>751</v>
      </c>
      <c r="D5117" s="7">
        <v>3</v>
      </c>
      <c r="E5117" s="8">
        <v>88140</v>
      </c>
      <c r="F5117" s="6" t="s">
        <v>5199</v>
      </c>
      <c r="G5117" s="7" t="s">
        <v>5200</v>
      </c>
      <c r="H5117" s="5">
        <v>5</v>
      </c>
    </row>
    <row r="5118" spans="1:8" x14ac:dyDescent="0.25">
      <c r="A5118" s="5" t="s">
        <v>18098</v>
      </c>
      <c r="B5118" s="6" t="s">
        <v>790</v>
      </c>
      <c r="C5118" s="7" t="s">
        <v>791</v>
      </c>
      <c r="D5118" s="7">
        <v>4</v>
      </c>
      <c r="E5118" s="8">
        <v>88140</v>
      </c>
      <c r="F5118" s="6" t="s">
        <v>5199</v>
      </c>
      <c r="G5118" s="7" t="s">
        <v>5200</v>
      </c>
      <c r="H5118" s="5">
        <v>5</v>
      </c>
    </row>
    <row r="5119" spans="1:8" x14ac:dyDescent="0.25">
      <c r="A5119" s="5" t="s">
        <v>18099</v>
      </c>
      <c r="B5119" s="6" t="s">
        <v>802</v>
      </c>
      <c r="C5119" s="7" t="s">
        <v>803</v>
      </c>
      <c r="D5119" s="7">
        <v>5</v>
      </c>
      <c r="E5119" s="8">
        <v>88140</v>
      </c>
      <c r="F5119" s="6" t="s">
        <v>5199</v>
      </c>
      <c r="G5119" s="7" t="s">
        <v>5200</v>
      </c>
      <c r="H5119" s="5">
        <v>5</v>
      </c>
    </row>
    <row r="5120" spans="1:8" x14ac:dyDescent="0.25">
      <c r="A5120" s="5" t="s">
        <v>18100</v>
      </c>
      <c r="B5120" s="6" t="s">
        <v>914</v>
      </c>
      <c r="C5120" s="7" t="s">
        <v>915</v>
      </c>
      <c r="D5120" s="7">
        <v>1</v>
      </c>
      <c r="E5120" s="8">
        <v>88150</v>
      </c>
      <c r="F5120" s="6" t="s">
        <v>5767</v>
      </c>
      <c r="G5120" s="7" t="s">
        <v>5768</v>
      </c>
      <c r="H5120" s="5">
        <v>1</v>
      </c>
    </row>
    <row r="5121" spans="1:8" x14ac:dyDescent="0.25">
      <c r="A5121" s="5" t="s">
        <v>18101</v>
      </c>
      <c r="B5121" s="6" t="s">
        <v>832</v>
      </c>
      <c r="C5121" s="7" t="s">
        <v>833</v>
      </c>
      <c r="D5121" s="7">
        <v>1</v>
      </c>
      <c r="E5121" s="8">
        <v>88160</v>
      </c>
      <c r="F5121" s="6" t="s">
        <v>5595</v>
      </c>
      <c r="G5121" s="7" t="s">
        <v>5596</v>
      </c>
      <c r="H5121" s="5">
        <v>9</v>
      </c>
    </row>
    <row r="5122" spans="1:8" x14ac:dyDescent="0.25">
      <c r="A5122" s="5" t="s">
        <v>18102</v>
      </c>
      <c r="B5122" s="6" t="s">
        <v>852</v>
      </c>
      <c r="C5122" s="7" t="s">
        <v>853</v>
      </c>
      <c r="D5122" s="7">
        <v>2</v>
      </c>
      <c r="E5122" s="8">
        <v>88160</v>
      </c>
      <c r="F5122" s="6" t="s">
        <v>5595</v>
      </c>
      <c r="G5122" s="7" t="s">
        <v>5596</v>
      </c>
      <c r="H5122" s="5">
        <v>9</v>
      </c>
    </row>
    <row r="5123" spans="1:8" x14ac:dyDescent="0.25">
      <c r="A5123" s="5" t="s">
        <v>18103</v>
      </c>
      <c r="B5123" s="6" t="s">
        <v>870</v>
      </c>
      <c r="C5123" s="7" t="s">
        <v>871</v>
      </c>
      <c r="D5123" s="7">
        <v>3</v>
      </c>
      <c r="E5123" s="8">
        <v>88160</v>
      </c>
      <c r="F5123" s="6" t="s">
        <v>5595</v>
      </c>
      <c r="G5123" s="7" t="s">
        <v>5596</v>
      </c>
      <c r="H5123" s="5">
        <v>9</v>
      </c>
    </row>
    <row r="5124" spans="1:8" x14ac:dyDescent="0.25">
      <c r="A5124" s="5" t="s">
        <v>18104</v>
      </c>
      <c r="B5124" s="6" t="s">
        <v>884</v>
      </c>
      <c r="C5124" s="7" t="s">
        <v>885</v>
      </c>
      <c r="D5124" s="7">
        <v>4</v>
      </c>
      <c r="E5124" s="8">
        <v>88160</v>
      </c>
      <c r="F5124" s="6" t="s">
        <v>5595</v>
      </c>
      <c r="G5124" s="7" t="s">
        <v>5596</v>
      </c>
      <c r="H5124" s="5">
        <v>9</v>
      </c>
    </row>
    <row r="5125" spans="1:8" x14ac:dyDescent="0.25">
      <c r="A5125" s="5" t="s">
        <v>18105</v>
      </c>
      <c r="B5125" s="6" t="s">
        <v>900</v>
      </c>
      <c r="C5125" s="7" t="s">
        <v>901</v>
      </c>
      <c r="D5125" s="7">
        <v>5</v>
      </c>
      <c r="E5125" s="8">
        <v>88160</v>
      </c>
      <c r="F5125" s="6" t="s">
        <v>5595</v>
      </c>
      <c r="G5125" s="7" t="s">
        <v>5596</v>
      </c>
      <c r="H5125" s="5">
        <v>9</v>
      </c>
    </row>
    <row r="5126" spans="1:8" x14ac:dyDescent="0.25">
      <c r="A5126" s="5" t="s">
        <v>18106</v>
      </c>
      <c r="B5126" s="6" t="s">
        <v>914</v>
      </c>
      <c r="C5126" s="7" t="s">
        <v>915</v>
      </c>
      <c r="D5126" s="7">
        <v>6</v>
      </c>
      <c r="E5126" s="8">
        <v>88160</v>
      </c>
      <c r="F5126" s="6" t="s">
        <v>5595</v>
      </c>
      <c r="G5126" s="7" t="s">
        <v>5596</v>
      </c>
      <c r="H5126" s="5">
        <v>9</v>
      </c>
    </row>
    <row r="5127" spans="1:8" x14ac:dyDescent="0.25">
      <c r="A5127" s="5" t="s">
        <v>18107</v>
      </c>
      <c r="B5127" s="6" t="s">
        <v>932</v>
      </c>
      <c r="C5127" s="7" t="s">
        <v>933</v>
      </c>
      <c r="D5127" s="7">
        <v>7</v>
      </c>
      <c r="E5127" s="8">
        <v>88160</v>
      </c>
      <c r="F5127" s="6" t="s">
        <v>5595</v>
      </c>
      <c r="G5127" s="7" t="s">
        <v>5596</v>
      </c>
      <c r="H5127" s="5">
        <v>9</v>
      </c>
    </row>
    <row r="5128" spans="1:8" x14ac:dyDescent="0.25">
      <c r="A5128" s="5" t="s">
        <v>18108</v>
      </c>
      <c r="B5128" s="6" t="s">
        <v>944</v>
      </c>
      <c r="C5128" s="7" t="s">
        <v>945</v>
      </c>
      <c r="D5128" s="7">
        <v>8</v>
      </c>
      <c r="E5128" s="8">
        <v>88160</v>
      </c>
      <c r="F5128" s="6" t="s">
        <v>5595</v>
      </c>
      <c r="G5128" s="7" t="s">
        <v>5596</v>
      </c>
      <c r="H5128" s="5">
        <v>9</v>
      </c>
    </row>
    <row r="5129" spans="1:8" x14ac:dyDescent="0.25">
      <c r="A5129" s="5" t="s">
        <v>18109</v>
      </c>
      <c r="B5129" s="6" t="s">
        <v>1362</v>
      </c>
      <c r="C5129" s="7" t="s">
        <v>1363</v>
      </c>
      <c r="D5129" s="7">
        <v>9</v>
      </c>
      <c r="E5129" s="8">
        <v>88160</v>
      </c>
      <c r="F5129" s="6" t="s">
        <v>5595</v>
      </c>
      <c r="G5129" s="7" t="s">
        <v>5596</v>
      </c>
      <c r="H5129" s="5">
        <v>9</v>
      </c>
    </row>
    <row r="5130" spans="1:8" x14ac:dyDescent="0.25">
      <c r="A5130" s="5" t="s">
        <v>18110</v>
      </c>
      <c r="B5130" s="6" t="s">
        <v>864</v>
      </c>
      <c r="C5130" s="7" t="s">
        <v>865</v>
      </c>
      <c r="D5130" s="7">
        <v>1</v>
      </c>
      <c r="E5130" s="8">
        <v>88170</v>
      </c>
      <c r="F5130" s="6" t="s">
        <v>5673</v>
      </c>
      <c r="G5130" s="7" t="s">
        <v>5674</v>
      </c>
      <c r="H5130" s="5">
        <v>5</v>
      </c>
    </row>
    <row r="5131" spans="1:8" x14ac:dyDescent="0.25">
      <c r="A5131" s="5" t="s">
        <v>18111</v>
      </c>
      <c r="B5131" s="6" t="s">
        <v>950</v>
      </c>
      <c r="C5131" s="7" t="s">
        <v>951</v>
      </c>
      <c r="D5131" s="7">
        <v>2</v>
      </c>
      <c r="E5131" s="8">
        <v>88170</v>
      </c>
      <c r="F5131" s="6" t="s">
        <v>5673</v>
      </c>
      <c r="G5131" s="7" t="s">
        <v>5674</v>
      </c>
      <c r="H5131" s="5">
        <v>5</v>
      </c>
    </row>
    <row r="5132" spans="1:8" x14ac:dyDescent="0.25">
      <c r="A5132" s="5" t="s">
        <v>18112</v>
      </c>
      <c r="B5132" s="6" t="s">
        <v>962</v>
      </c>
      <c r="C5132" s="7" t="s">
        <v>963</v>
      </c>
      <c r="D5132" s="7">
        <v>3</v>
      </c>
      <c r="E5132" s="8">
        <v>88170</v>
      </c>
      <c r="F5132" s="6" t="s">
        <v>5673</v>
      </c>
      <c r="G5132" s="7" t="s">
        <v>5674</v>
      </c>
      <c r="H5132" s="5">
        <v>5</v>
      </c>
    </row>
    <row r="5133" spans="1:8" x14ac:dyDescent="0.25">
      <c r="A5133" s="5" t="s">
        <v>18113</v>
      </c>
      <c r="B5133" s="6" t="s">
        <v>976</v>
      </c>
      <c r="C5133" s="7" t="s">
        <v>977</v>
      </c>
      <c r="D5133" s="7">
        <v>4</v>
      </c>
      <c r="E5133" s="8">
        <v>88170</v>
      </c>
      <c r="F5133" s="6" t="s">
        <v>5673</v>
      </c>
      <c r="G5133" s="7" t="s">
        <v>5674</v>
      </c>
      <c r="H5133" s="5">
        <v>5</v>
      </c>
    </row>
    <row r="5134" spans="1:8" x14ac:dyDescent="0.25">
      <c r="A5134" s="5" t="s">
        <v>18114</v>
      </c>
      <c r="B5134" s="6" t="s">
        <v>1402</v>
      </c>
      <c r="C5134" s="7" t="s">
        <v>1403</v>
      </c>
      <c r="D5134" s="7">
        <v>5</v>
      </c>
      <c r="E5134" s="8">
        <v>88170</v>
      </c>
      <c r="F5134" s="6" t="s">
        <v>5673</v>
      </c>
      <c r="G5134" s="7" t="s">
        <v>5674</v>
      </c>
      <c r="H5134" s="5">
        <v>5</v>
      </c>
    </row>
    <row r="5135" spans="1:8" x14ac:dyDescent="0.25">
      <c r="A5135" s="5" t="s">
        <v>18115</v>
      </c>
      <c r="B5135" s="6" t="s">
        <v>1012</v>
      </c>
      <c r="C5135" s="7" t="s">
        <v>1013</v>
      </c>
      <c r="D5135" s="7">
        <v>1</v>
      </c>
      <c r="E5135" s="8">
        <v>88180</v>
      </c>
      <c r="F5135" s="6" t="s">
        <v>6133</v>
      </c>
      <c r="G5135" s="7" t="s">
        <v>6134</v>
      </c>
      <c r="H5135" s="5">
        <v>8</v>
      </c>
    </row>
    <row r="5136" spans="1:8" x14ac:dyDescent="0.25">
      <c r="A5136" s="5" t="s">
        <v>18116</v>
      </c>
      <c r="B5136" s="6" t="s">
        <v>1018</v>
      </c>
      <c r="C5136" s="7" t="s">
        <v>1019</v>
      </c>
      <c r="D5136" s="7">
        <v>2</v>
      </c>
      <c r="E5136" s="8">
        <v>88180</v>
      </c>
      <c r="F5136" s="6" t="s">
        <v>6133</v>
      </c>
      <c r="G5136" s="7" t="s">
        <v>6134</v>
      </c>
      <c r="H5136" s="5">
        <v>8</v>
      </c>
    </row>
    <row r="5137" spans="1:8" x14ac:dyDescent="0.25">
      <c r="A5137" s="5" t="s">
        <v>18117</v>
      </c>
      <c r="B5137" s="6" t="s">
        <v>1028</v>
      </c>
      <c r="C5137" s="7" t="s">
        <v>1029</v>
      </c>
      <c r="D5137" s="7">
        <v>3</v>
      </c>
      <c r="E5137" s="8">
        <v>88180</v>
      </c>
      <c r="F5137" s="6" t="s">
        <v>6133</v>
      </c>
      <c r="G5137" s="7" t="s">
        <v>6134</v>
      </c>
      <c r="H5137" s="5">
        <v>8</v>
      </c>
    </row>
    <row r="5138" spans="1:8" x14ac:dyDescent="0.25">
      <c r="A5138" s="5" t="s">
        <v>18118</v>
      </c>
      <c r="B5138" s="6" t="s">
        <v>1040</v>
      </c>
      <c r="C5138" s="7" t="s">
        <v>1041</v>
      </c>
      <c r="D5138" s="7">
        <v>4</v>
      </c>
      <c r="E5138" s="8">
        <v>88180</v>
      </c>
      <c r="F5138" s="6" t="s">
        <v>6133</v>
      </c>
      <c r="G5138" s="7" t="s">
        <v>6134</v>
      </c>
      <c r="H5138" s="5">
        <v>8</v>
      </c>
    </row>
    <row r="5139" spans="1:8" x14ac:dyDescent="0.25">
      <c r="A5139" s="5" t="s">
        <v>18119</v>
      </c>
      <c r="B5139" s="6" t="s">
        <v>1050</v>
      </c>
      <c r="C5139" s="7" t="s">
        <v>1051</v>
      </c>
      <c r="D5139" s="7">
        <v>5</v>
      </c>
      <c r="E5139" s="8">
        <v>88180</v>
      </c>
      <c r="F5139" s="6" t="s">
        <v>6133</v>
      </c>
      <c r="G5139" s="7" t="s">
        <v>6134</v>
      </c>
      <c r="H5139" s="5">
        <v>8</v>
      </c>
    </row>
    <row r="5140" spans="1:8" x14ac:dyDescent="0.25">
      <c r="A5140" s="5" t="s">
        <v>18120</v>
      </c>
      <c r="B5140" s="6" t="s">
        <v>1060</v>
      </c>
      <c r="C5140" s="7" t="s">
        <v>1061</v>
      </c>
      <c r="D5140" s="7">
        <v>6</v>
      </c>
      <c r="E5140" s="8">
        <v>88180</v>
      </c>
      <c r="F5140" s="6" t="s">
        <v>6133</v>
      </c>
      <c r="G5140" s="7" t="s">
        <v>6134</v>
      </c>
      <c r="H5140" s="5">
        <v>8</v>
      </c>
    </row>
    <row r="5141" spans="1:8" x14ac:dyDescent="0.25">
      <c r="A5141" s="5" t="s">
        <v>18121</v>
      </c>
      <c r="B5141" s="6" t="s">
        <v>1068</v>
      </c>
      <c r="C5141" s="7" t="s">
        <v>1069</v>
      </c>
      <c r="D5141" s="7">
        <v>7</v>
      </c>
      <c r="E5141" s="8">
        <v>88180</v>
      </c>
      <c r="F5141" s="6" t="s">
        <v>6133</v>
      </c>
      <c r="G5141" s="7" t="s">
        <v>6134</v>
      </c>
      <c r="H5141" s="5">
        <v>8</v>
      </c>
    </row>
    <row r="5142" spans="1:8" x14ac:dyDescent="0.25">
      <c r="A5142" s="5" t="s">
        <v>18122</v>
      </c>
      <c r="B5142" s="6" t="s">
        <v>1080</v>
      </c>
      <c r="C5142" s="7" t="s">
        <v>1081</v>
      </c>
      <c r="D5142" s="7">
        <v>8</v>
      </c>
      <c r="E5142" s="8">
        <v>88180</v>
      </c>
      <c r="F5142" s="6" t="s">
        <v>6133</v>
      </c>
      <c r="G5142" s="7" t="s">
        <v>6134</v>
      </c>
      <c r="H5142" s="5">
        <v>8</v>
      </c>
    </row>
    <row r="5143" spans="1:8" x14ac:dyDescent="0.25">
      <c r="A5143" s="5" t="s">
        <v>18123</v>
      </c>
      <c r="B5143" s="6" t="s">
        <v>1736</v>
      </c>
      <c r="C5143" s="7" t="s">
        <v>1737</v>
      </c>
      <c r="D5143" s="7">
        <v>1</v>
      </c>
      <c r="E5143" s="8">
        <v>88190</v>
      </c>
      <c r="F5143" s="6" t="s">
        <v>8515</v>
      </c>
      <c r="G5143" s="7" t="s">
        <v>8516</v>
      </c>
      <c r="H5143" s="5">
        <v>3</v>
      </c>
    </row>
    <row r="5144" spans="1:8" x14ac:dyDescent="0.25">
      <c r="A5144" s="5" t="s">
        <v>18124</v>
      </c>
      <c r="B5144" s="6" t="s">
        <v>1760</v>
      </c>
      <c r="C5144" s="7" t="s">
        <v>1761</v>
      </c>
      <c r="D5144" s="7">
        <v>2</v>
      </c>
      <c r="E5144" s="8">
        <v>88190</v>
      </c>
      <c r="F5144" s="6" t="s">
        <v>8515</v>
      </c>
      <c r="G5144" s="7" t="s">
        <v>8516</v>
      </c>
      <c r="H5144" s="5">
        <v>3</v>
      </c>
    </row>
    <row r="5145" spans="1:8" x14ac:dyDescent="0.25">
      <c r="A5145" s="5" t="s">
        <v>18125</v>
      </c>
      <c r="B5145" s="6" t="s">
        <v>1776</v>
      </c>
      <c r="C5145" s="7" t="s">
        <v>1777</v>
      </c>
      <c r="D5145" s="7">
        <v>3</v>
      </c>
      <c r="E5145" s="8">
        <v>88190</v>
      </c>
      <c r="F5145" s="6" t="s">
        <v>8515</v>
      </c>
      <c r="G5145" s="7" t="s">
        <v>8516</v>
      </c>
      <c r="H5145" s="5">
        <v>3</v>
      </c>
    </row>
    <row r="5146" spans="1:8" x14ac:dyDescent="0.25">
      <c r="A5146" s="5" t="s">
        <v>18126</v>
      </c>
      <c r="B5146" s="6" t="s">
        <v>1174</v>
      </c>
      <c r="C5146" s="7" t="s">
        <v>1175</v>
      </c>
      <c r="D5146" s="7">
        <v>1</v>
      </c>
      <c r="E5146" s="8">
        <v>88211</v>
      </c>
      <c r="F5146" s="6" t="s">
        <v>6705</v>
      </c>
      <c r="G5146" s="7" t="s">
        <v>6706</v>
      </c>
      <c r="H5146" s="5">
        <v>2</v>
      </c>
    </row>
    <row r="5147" spans="1:8" x14ac:dyDescent="0.25">
      <c r="A5147" s="5" t="s">
        <v>18127</v>
      </c>
      <c r="B5147" s="6" t="s">
        <v>1176</v>
      </c>
      <c r="C5147" s="7" t="s">
        <v>1177</v>
      </c>
      <c r="D5147" s="7">
        <v>2</v>
      </c>
      <c r="E5147" s="8">
        <v>88211</v>
      </c>
      <c r="F5147" s="6" t="s">
        <v>6705</v>
      </c>
      <c r="G5147" s="7" t="s">
        <v>6706</v>
      </c>
      <c r="H5147" s="5">
        <v>2</v>
      </c>
    </row>
    <row r="5148" spans="1:8" x14ac:dyDescent="0.25">
      <c r="A5148" s="5" t="s">
        <v>18128</v>
      </c>
      <c r="B5148" s="6" t="s">
        <v>1178</v>
      </c>
      <c r="C5148" s="7" t="s">
        <v>1179</v>
      </c>
      <c r="D5148" s="7">
        <v>1</v>
      </c>
      <c r="E5148" s="8">
        <v>88212</v>
      </c>
      <c r="F5148" s="6" t="s">
        <v>6709</v>
      </c>
      <c r="G5148" s="7" t="s">
        <v>6710</v>
      </c>
      <c r="H5148" s="5">
        <v>2</v>
      </c>
    </row>
    <row r="5149" spans="1:8" x14ac:dyDescent="0.25">
      <c r="A5149" s="5" t="s">
        <v>18129</v>
      </c>
      <c r="B5149" s="6" t="s">
        <v>1180</v>
      </c>
      <c r="C5149" s="7" t="s">
        <v>1181</v>
      </c>
      <c r="D5149" s="7">
        <v>2</v>
      </c>
      <c r="E5149" s="8">
        <v>88212</v>
      </c>
      <c r="F5149" s="6" t="s">
        <v>6709</v>
      </c>
      <c r="G5149" s="7" t="s">
        <v>6710</v>
      </c>
      <c r="H5149" s="5">
        <v>2</v>
      </c>
    </row>
    <row r="5150" spans="1:8" x14ac:dyDescent="0.25">
      <c r="A5150" s="5" t="s">
        <v>18130</v>
      </c>
      <c r="B5150" s="6" t="s">
        <v>1104</v>
      </c>
      <c r="C5150" s="7" t="s">
        <v>1105</v>
      </c>
      <c r="D5150" s="7">
        <v>1</v>
      </c>
      <c r="E5150" s="8">
        <v>88213</v>
      </c>
      <c r="F5150" s="6" t="s">
        <v>6430</v>
      </c>
      <c r="G5150" s="7" t="s">
        <v>6431</v>
      </c>
      <c r="H5150" s="5">
        <v>2</v>
      </c>
    </row>
    <row r="5151" spans="1:8" x14ac:dyDescent="0.25">
      <c r="A5151" s="5" t="s">
        <v>18131</v>
      </c>
      <c r="B5151" s="6" t="s">
        <v>1126</v>
      </c>
      <c r="C5151" s="7" t="s">
        <v>1127</v>
      </c>
      <c r="D5151" s="7">
        <v>2</v>
      </c>
      <c r="E5151" s="8">
        <v>88213</v>
      </c>
      <c r="F5151" s="6" t="s">
        <v>6430</v>
      </c>
      <c r="G5151" s="7" t="s">
        <v>6431</v>
      </c>
      <c r="H5151" s="5">
        <v>2</v>
      </c>
    </row>
    <row r="5152" spans="1:8" x14ac:dyDescent="0.25">
      <c r="A5152" s="5" t="s">
        <v>18132</v>
      </c>
      <c r="B5152" s="6" t="s">
        <v>1144</v>
      </c>
      <c r="C5152" s="7" t="s">
        <v>1145</v>
      </c>
      <c r="D5152" s="7">
        <v>1</v>
      </c>
      <c r="E5152" s="8">
        <v>88219</v>
      </c>
      <c r="F5152" s="6" t="s">
        <v>6647</v>
      </c>
      <c r="G5152" s="7" t="s">
        <v>6648</v>
      </c>
      <c r="H5152" s="5">
        <v>6</v>
      </c>
    </row>
    <row r="5153" spans="1:8" x14ac:dyDescent="0.25">
      <c r="A5153" s="5" t="s">
        <v>18133</v>
      </c>
      <c r="B5153" s="6" t="s">
        <v>1152</v>
      </c>
      <c r="C5153" s="7" t="s">
        <v>1153</v>
      </c>
      <c r="D5153" s="7">
        <v>2</v>
      </c>
      <c r="E5153" s="8">
        <v>88219</v>
      </c>
      <c r="F5153" s="6" t="s">
        <v>6647</v>
      </c>
      <c r="G5153" s="7" t="s">
        <v>6648</v>
      </c>
      <c r="H5153" s="5">
        <v>6</v>
      </c>
    </row>
    <row r="5154" spans="1:8" x14ac:dyDescent="0.25">
      <c r="A5154" s="5" t="s">
        <v>18134</v>
      </c>
      <c r="B5154" s="6" t="s">
        <v>1160</v>
      </c>
      <c r="C5154" s="7" t="s">
        <v>1161</v>
      </c>
      <c r="D5154" s="7">
        <v>3</v>
      </c>
      <c r="E5154" s="8">
        <v>88219</v>
      </c>
      <c r="F5154" s="6" t="s">
        <v>6647</v>
      </c>
      <c r="G5154" s="7" t="s">
        <v>6648</v>
      </c>
      <c r="H5154" s="5">
        <v>6</v>
      </c>
    </row>
    <row r="5155" spans="1:8" x14ac:dyDescent="0.25">
      <c r="A5155" s="5" t="s">
        <v>18135</v>
      </c>
      <c r="B5155" s="6" t="s">
        <v>1172</v>
      </c>
      <c r="C5155" s="7" t="s">
        <v>1173</v>
      </c>
      <c r="D5155" s="7">
        <v>4</v>
      </c>
      <c r="E5155" s="8">
        <v>88219</v>
      </c>
      <c r="F5155" s="6" t="s">
        <v>6647</v>
      </c>
      <c r="G5155" s="7" t="s">
        <v>6648</v>
      </c>
      <c r="H5155" s="5">
        <v>6</v>
      </c>
    </row>
    <row r="5156" spans="1:8" x14ac:dyDescent="0.25">
      <c r="A5156" s="5" t="s">
        <v>18136</v>
      </c>
      <c r="B5156" s="6" t="s">
        <v>1202</v>
      </c>
      <c r="C5156" s="7" t="s">
        <v>1203</v>
      </c>
      <c r="D5156" s="7">
        <v>5</v>
      </c>
      <c r="E5156" s="8">
        <v>88219</v>
      </c>
      <c r="F5156" s="6" t="s">
        <v>6647</v>
      </c>
      <c r="G5156" s="7" t="s">
        <v>6648</v>
      </c>
      <c r="H5156" s="5">
        <v>6</v>
      </c>
    </row>
    <row r="5157" spans="1:8" x14ac:dyDescent="0.25">
      <c r="A5157" s="5" t="s">
        <v>18137</v>
      </c>
      <c r="B5157" s="6" t="s">
        <v>1224</v>
      </c>
      <c r="C5157" s="7" t="s">
        <v>1225</v>
      </c>
      <c r="D5157" s="7">
        <v>6</v>
      </c>
      <c r="E5157" s="8">
        <v>88219</v>
      </c>
      <c r="F5157" s="6" t="s">
        <v>6647</v>
      </c>
      <c r="G5157" s="7" t="s">
        <v>6648</v>
      </c>
      <c r="H5157" s="5">
        <v>6</v>
      </c>
    </row>
    <row r="5158" spans="1:8" x14ac:dyDescent="0.25">
      <c r="A5158" s="5" t="s">
        <v>18138</v>
      </c>
      <c r="B5158" s="6" t="s">
        <v>1648</v>
      </c>
      <c r="C5158" s="7" t="s">
        <v>1649</v>
      </c>
      <c r="D5158" s="7">
        <v>1</v>
      </c>
      <c r="E5158" s="8">
        <v>88221</v>
      </c>
      <c r="F5158" s="6" t="s">
        <v>8319</v>
      </c>
      <c r="G5158" s="7" t="s">
        <v>8320</v>
      </c>
      <c r="H5158" s="5">
        <v>3</v>
      </c>
    </row>
    <row r="5159" spans="1:8" x14ac:dyDescent="0.25">
      <c r="A5159" s="5" t="s">
        <v>18139</v>
      </c>
      <c r="B5159" s="6" t="s">
        <v>1656</v>
      </c>
      <c r="C5159" s="7" t="s">
        <v>1657</v>
      </c>
      <c r="D5159" s="7">
        <v>2</v>
      </c>
      <c r="E5159" s="8">
        <v>88221</v>
      </c>
      <c r="F5159" s="6" t="s">
        <v>8319</v>
      </c>
      <c r="G5159" s="7" t="s">
        <v>8320</v>
      </c>
      <c r="H5159" s="5">
        <v>3</v>
      </c>
    </row>
    <row r="5160" spans="1:8" x14ac:dyDescent="0.25">
      <c r="A5160" s="5" t="s">
        <v>18140</v>
      </c>
      <c r="B5160" s="6" t="s">
        <v>1662</v>
      </c>
      <c r="C5160" s="7" t="s">
        <v>1663</v>
      </c>
      <c r="D5160" s="7">
        <v>3</v>
      </c>
      <c r="E5160" s="8">
        <v>88221</v>
      </c>
      <c r="F5160" s="6" t="s">
        <v>8319</v>
      </c>
      <c r="G5160" s="7" t="s">
        <v>8320</v>
      </c>
      <c r="H5160" s="5">
        <v>3</v>
      </c>
    </row>
    <row r="5161" spans="1:8" x14ac:dyDescent="0.25">
      <c r="A5161" s="5" t="s">
        <v>18141</v>
      </c>
      <c r="B5161" s="6" t="s">
        <v>1674</v>
      </c>
      <c r="C5161" s="7" t="s">
        <v>1675</v>
      </c>
      <c r="D5161" s="7">
        <v>1</v>
      </c>
      <c r="E5161" s="8">
        <v>88229</v>
      </c>
      <c r="F5161" s="6" t="s">
        <v>8375</v>
      </c>
      <c r="G5161" s="7" t="s">
        <v>8376</v>
      </c>
      <c r="H5161" s="5">
        <v>8</v>
      </c>
    </row>
    <row r="5162" spans="1:8" x14ac:dyDescent="0.25">
      <c r="A5162" s="5" t="s">
        <v>18142</v>
      </c>
      <c r="B5162" s="6" t="s">
        <v>1678</v>
      </c>
      <c r="C5162" s="7" t="s">
        <v>1679</v>
      </c>
      <c r="D5162" s="7">
        <v>2</v>
      </c>
      <c r="E5162" s="8">
        <v>88229</v>
      </c>
      <c r="F5162" s="6" t="s">
        <v>8375</v>
      </c>
      <c r="G5162" s="7" t="s">
        <v>8376</v>
      </c>
      <c r="H5162" s="5">
        <v>8</v>
      </c>
    </row>
    <row r="5163" spans="1:8" x14ac:dyDescent="0.25">
      <c r="A5163" s="5" t="s">
        <v>18143</v>
      </c>
      <c r="B5163" s="6" t="s">
        <v>1690</v>
      </c>
      <c r="C5163" s="7" t="s">
        <v>1691</v>
      </c>
      <c r="D5163" s="7">
        <v>3</v>
      </c>
      <c r="E5163" s="8">
        <v>88229</v>
      </c>
      <c r="F5163" s="6" t="s">
        <v>8375</v>
      </c>
      <c r="G5163" s="7" t="s">
        <v>8376</v>
      </c>
      <c r="H5163" s="5">
        <v>8</v>
      </c>
    </row>
    <row r="5164" spans="1:8" x14ac:dyDescent="0.25">
      <c r="A5164" s="5" t="s">
        <v>18144</v>
      </c>
      <c r="B5164" s="6" t="s">
        <v>1700</v>
      </c>
      <c r="C5164" s="7" t="s">
        <v>1701</v>
      </c>
      <c r="D5164" s="7">
        <v>4</v>
      </c>
      <c r="E5164" s="8">
        <v>88229</v>
      </c>
      <c r="F5164" s="6" t="s">
        <v>8375</v>
      </c>
      <c r="G5164" s="7" t="s">
        <v>8376</v>
      </c>
      <c r="H5164" s="5">
        <v>8</v>
      </c>
    </row>
    <row r="5165" spans="1:8" x14ac:dyDescent="0.25">
      <c r="A5165" s="5" t="s">
        <v>18145</v>
      </c>
      <c r="B5165" s="6" t="s">
        <v>1704</v>
      </c>
      <c r="C5165" s="7" t="s">
        <v>1705</v>
      </c>
      <c r="D5165" s="7">
        <v>5</v>
      </c>
      <c r="E5165" s="8">
        <v>88229</v>
      </c>
      <c r="F5165" s="6" t="s">
        <v>8375</v>
      </c>
      <c r="G5165" s="7" t="s">
        <v>8376</v>
      </c>
      <c r="H5165" s="5">
        <v>8</v>
      </c>
    </row>
    <row r="5166" spans="1:8" x14ac:dyDescent="0.25">
      <c r="A5166" s="5" t="s">
        <v>18146</v>
      </c>
      <c r="B5166" s="6" t="s">
        <v>1710</v>
      </c>
      <c r="C5166" s="7" t="s">
        <v>1711</v>
      </c>
      <c r="D5166" s="7">
        <v>6</v>
      </c>
      <c r="E5166" s="8">
        <v>88229</v>
      </c>
      <c r="F5166" s="6" t="s">
        <v>8375</v>
      </c>
      <c r="G5166" s="7" t="s">
        <v>8376</v>
      </c>
      <c r="H5166" s="5">
        <v>8</v>
      </c>
    </row>
    <row r="5167" spans="1:8" x14ac:dyDescent="0.25">
      <c r="A5167" s="5" t="s">
        <v>18147</v>
      </c>
      <c r="B5167" s="6" t="s">
        <v>1718</v>
      </c>
      <c r="C5167" s="7" t="s">
        <v>1719</v>
      </c>
      <c r="D5167" s="7">
        <v>7</v>
      </c>
      <c r="E5167" s="8">
        <v>88229</v>
      </c>
      <c r="F5167" s="6" t="s">
        <v>8375</v>
      </c>
      <c r="G5167" s="7" t="s">
        <v>8376</v>
      </c>
      <c r="H5167" s="5">
        <v>8</v>
      </c>
    </row>
    <row r="5168" spans="1:8" x14ac:dyDescent="0.25">
      <c r="A5168" s="5" t="s">
        <v>18148</v>
      </c>
      <c r="B5168" s="6" t="s">
        <v>1724</v>
      </c>
      <c r="C5168" s="7" t="s">
        <v>1725</v>
      </c>
      <c r="D5168" s="7">
        <v>8</v>
      </c>
      <c r="E5168" s="8">
        <v>88229</v>
      </c>
      <c r="F5168" s="6" t="s">
        <v>8375</v>
      </c>
      <c r="G5168" s="7" t="s">
        <v>8376</v>
      </c>
      <c r="H5168" s="5">
        <v>8</v>
      </c>
    </row>
    <row r="5169" spans="1:8" x14ac:dyDescent="0.25">
      <c r="A5169" s="5" t="s">
        <v>18149</v>
      </c>
      <c r="B5169" s="6" t="s">
        <v>1266</v>
      </c>
      <c r="C5169" s="7" t="s">
        <v>1267</v>
      </c>
      <c r="D5169" s="7">
        <v>1</v>
      </c>
      <c r="E5169" s="8">
        <v>88231</v>
      </c>
      <c r="F5169" s="6" t="s">
        <v>7177</v>
      </c>
      <c r="G5169" s="7" t="s">
        <v>7178</v>
      </c>
      <c r="H5169" s="5">
        <v>2</v>
      </c>
    </row>
    <row r="5170" spans="1:8" x14ac:dyDescent="0.25">
      <c r="A5170" s="5" t="s">
        <v>18150</v>
      </c>
      <c r="B5170" s="6" t="s">
        <v>1496</v>
      </c>
      <c r="C5170" s="7" t="s">
        <v>1497</v>
      </c>
      <c r="D5170" s="7">
        <v>2</v>
      </c>
      <c r="E5170" s="8">
        <v>88231</v>
      </c>
      <c r="F5170" s="6" t="s">
        <v>7177</v>
      </c>
      <c r="G5170" s="7" t="s">
        <v>7178</v>
      </c>
      <c r="H5170" s="5">
        <v>2</v>
      </c>
    </row>
    <row r="5171" spans="1:8" x14ac:dyDescent="0.25">
      <c r="A5171" s="5" t="s">
        <v>18151</v>
      </c>
      <c r="B5171" s="6" t="s">
        <v>1382</v>
      </c>
      <c r="C5171" s="7" t="s">
        <v>1383</v>
      </c>
      <c r="D5171" s="7">
        <v>1</v>
      </c>
      <c r="E5171" s="8">
        <v>88232</v>
      </c>
      <c r="F5171" s="6" t="s">
        <v>7466</v>
      </c>
      <c r="G5171" s="7" t="s">
        <v>7467</v>
      </c>
      <c r="H5171" s="5">
        <v>18</v>
      </c>
    </row>
    <row r="5172" spans="1:8" x14ac:dyDescent="0.25">
      <c r="A5172" s="5" t="s">
        <v>18152</v>
      </c>
      <c r="B5172" s="6" t="s">
        <v>1388</v>
      </c>
      <c r="C5172" s="7" t="s">
        <v>1389</v>
      </c>
      <c r="D5172" s="7">
        <v>2</v>
      </c>
      <c r="E5172" s="8">
        <v>88232</v>
      </c>
      <c r="F5172" s="6" t="s">
        <v>7466</v>
      </c>
      <c r="G5172" s="7" t="s">
        <v>7467</v>
      </c>
      <c r="H5172" s="5">
        <v>18</v>
      </c>
    </row>
    <row r="5173" spans="1:8" x14ac:dyDescent="0.25">
      <c r="A5173" s="5" t="s">
        <v>18153</v>
      </c>
      <c r="B5173" s="6" t="s">
        <v>1394</v>
      </c>
      <c r="C5173" s="7" t="s">
        <v>1395</v>
      </c>
      <c r="D5173" s="7">
        <v>3</v>
      </c>
      <c r="E5173" s="8">
        <v>88232</v>
      </c>
      <c r="F5173" s="6" t="s">
        <v>7466</v>
      </c>
      <c r="G5173" s="7" t="s">
        <v>7467</v>
      </c>
      <c r="H5173" s="5">
        <v>18</v>
      </c>
    </row>
    <row r="5174" spans="1:8" x14ac:dyDescent="0.25">
      <c r="A5174" s="5" t="s">
        <v>18154</v>
      </c>
      <c r="B5174" s="6" t="s">
        <v>1402</v>
      </c>
      <c r="C5174" s="7" t="s">
        <v>1403</v>
      </c>
      <c r="D5174" s="7">
        <v>4</v>
      </c>
      <c r="E5174" s="8">
        <v>88232</v>
      </c>
      <c r="F5174" s="6" t="s">
        <v>7466</v>
      </c>
      <c r="G5174" s="7" t="s">
        <v>7467</v>
      </c>
      <c r="H5174" s="5">
        <v>18</v>
      </c>
    </row>
    <row r="5175" spans="1:8" x14ac:dyDescent="0.25">
      <c r="A5175" s="5" t="s">
        <v>18155</v>
      </c>
      <c r="B5175" s="6" t="s">
        <v>1416</v>
      </c>
      <c r="C5175" s="7" t="s">
        <v>1417</v>
      </c>
      <c r="D5175" s="7">
        <v>5</v>
      </c>
      <c r="E5175" s="8">
        <v>88232</v>
      </c>
      <c r="F5175" s="6" t="s">
        <v>7466</v>
      </c>
      <c r="G5175" s="7" t="s">
        <v>7467</v>
      </c>
      <c r="H5175" s="5">
        <v>18</v>
      </c>
    </row>
    <row r="5176" spans="1:8" x14ac:dyDescent="0.25">
      <c r="A5176" s="5" t="s">
        <v>18156</v>
      </c>
      <c r="B5176" s="6" t="s">
        <v>1434</v>
      </c>
      <c r="C5176" s="7" t="s">
        <v>1435</v>
      </c>
      <c r="D5176" s="7">
        <v>6</v>
      </c>
      <c r="E5176" s="8">
        <v>88232</v>
      </c>
      <c r="F5176" s="6" t="s">
        <v>7466</v>
      </c>
      <c r="G5176" s="7" t="s">
        <v>7467</v>
      </c>
      <c r="H5176" s="5">
        <v>18</v>
      </c>
    </row>
    <row r="5177" spans="1:8" x14ac:dyDescent="0.25">
      <c r="A5177" s="5" t="s">
        <v>18157</v>
      </c>
      <c r="B5177" s="6" t="s">
        <v>1838</v>
      </c>
      <c r="C5177" s="7" t="s">
        <v>1839</v>
      </c>
      <c r="D5177" s="7">
        <v>7</v>
      </c>
      <c r="E5177" s="8">
        <v>88232</v>
      </c>
      <c r="F5177" s="6" t="s">
        <v>7466</v>
      </c>
      <c r="G5177" s="7" t="s">
        <v>7467</v>
      </c>
      <c r="H5177" s="5">
        <v>18</v>
      </c>
    </row>
    <row r="5178" spans="1:8" x14ac:dyDescent="0.25">
      <c r="A5178" s="5" t="s">
        <v>18158</v>
      </c>
      <c r="B5178" s="6" t="s">
        <v>1840</v>
      </c>
      <c r="C5178" s="7" t="s">
        <v>1841</v>
      </c>
      <c r="D5178" s="7">
        <v>8</v>
      </c>
      <c r="E5178" s="8">
        <v>88232</v>
      </c>
      <c r="F5178" s="6" t="s">
        <v>7466</v>
      </c>
      <c r="G5178" s="7" t="s">
        <v>7467</v>
      </c>
      <c r="H5178" s="5">
        <v>18</v>
      </c>
    </row>
    <row r="5179" spans="1:8" x14ac:dyDescent="0.25">
      <c r="A5179" s="5" t="s">
        <v>18159</v>
      </c>
      <c r="B5179" s="6" t="s">
        <v>1842</v>
      </c>
      <c r="C5179" s="7" t="s">
        <v>1843</v>
      </c>
      <c r="D5179" s="7">
        <v>9</v>
      </c>
      <c r="E5179" s="8">
        <v>88232</v>
      </c>
      <c r="F5179" s="6" t="s">
        <v>7466</v>
      </c>
      <c r="G5179" s="7" t="s">
        <v>7467</v>
      </c>
      <c r="H5179" s="5">
        <v>18</v>
      </c>
    </row>
    <row r="5180" spans="1:8" x14ac:dyDescent="0.25">
      <c r="A5180" s="5" t="s">
        <v>18160</v>
      </c>
      <c r="B5180" s="6" t="s">
        <v>1844</v>
      </c>
      <c r="C5180" s="7" t="s">
        <v>1845</v>
      </c>
      <c r="D5180" s="7">
        <v>10</v>
      </c>
      <c r="E5180" s="8">
        <v>88232</v>
      </c>
      <c r="F5180" s="6" t="s">
        <v>7466</v>
      </c>
      <c r="G5180" s="7" t="s">
        <v>7467</v>
      </c>
      <c r="H5180" s="5">
        <v>18</v>
      </c>
    </row>
    <row r="5181" spans="1:8" x14ac:dyDescent="0.25">
      <c r="A5181" s="5" t="s">
        <v>18161</v>
      </c>
      <c r="B5181" s="6" t="s">
        <v>1846</v>
      </c>
      <c r="C5181" s="7" t="s">
        <v>1847</v>
      </c>
      <c r="D5181" s="7">
        <v>11</v>
      </c>
      <c r="E5181" s="8">
        <v>88232</v>
      </c>
      <c r="F5181" s="6" t="s">
        <v>7466</v>
      </c>
      <c r="G5181" s="7" t="s">
        <v>7467</v>
      </c>
      <c r="H5181" s="5">
        <v>18</v>
      </c>
    </row>
    <row r="5182" spans="1:8" x14ac:dyDescent="0.25">
      <c r="A5182" s="5" t="s">
        <v>18162</v>
      </c>
      <c r="B5182" s="6" t="s">
        <v>1848</v>
      </c>
      <c r="C5182" s="7" t="s">
        <v>1849</v>
      </c>
      <c r="D5182" s="7">
        <v>12</v>
      </c>
      <c r="E5182" s="8">
        <v>88232</v>
      </c>
      <c r="F5182" s="6" t="s">
        <v>7466</v>
      </c>
      <c r="G5182" s="7" t="s">
        <v>7467</v>
      </c>
      <c r="H5182" s="5">
        <v>18</v>
      </c>
    </row>
    <row r="5183" spans="1:8" x14ac:dyDescent="0.25">
      <c r="A5183" s="5" t="s">
        <v>18163</v>
      </c>
      <c r="B5183" s="6" t="s">
        <v>1850</v>
      </c>
      <c r="C5183" s="7" t="s">
        <v>1851</v>
      </c>
      <c r="D5183" s="7">
        <v>13</v>
      </c>
      <c r="E5183" s="8">
        <v>88232</v>
      </c>
      <c r="F5183" s="6" t="s">
        <v>7466</v>
      </c>
      <c r="G5183" s="7" t="s">
        <v>7467</v>
      </c>
      <c r="H5183" s="5">
        <v>18</v>
      </c>
    </row>
    <row r="5184" spans="1:8" x14ac:dyDescent="0.25">
      <c r="A5184" s="5" t="s">
        <v>18164</v>
      </c>
      <c r="B5184" s="6" t="s">
        <v>1852</v>
      </c>
      <c r="C5184" s="7" t="s">
        <v>1853</v>
      </c>
      <c r="D5184" s="7">
        <v>14</v>
      </c>
      <c r="E5184" s="8">
        <v>88232</v>
      </c>
      <c r="F5184" s="6" t="s">
        <v>7466</v>
      </c>
      <c r="G5184" s="7" t="s">
        <v>7467</v>
      </c>
      <c r="H5184" s="5">
        <v>18</v>
      </c>
    </row>
    <row r="5185" spans="1:8" x14ac:dyDescent="0.25">
      <c r="A5185" s="5" t="s">
        <v>18165</v>
      </c>
      <c r="B5185" s="6" t="s">
        <v>1854</v>
      </c>
      <c r="C5185" s="7" t="s">
        <v>1855</v>
      </c>
      <c r="D5185" s="7">
        <v>15</v>
      </c>
      <c r="E5185" s="8">
        <v>88232</v>
      </c>
      <c r="F5185" s="6" t="s">
        <v>7466</v>
      </c>
      <c r="G5185" s="7" t="s">
        <v>7467</v>
      </c>
      <c r="H5185" s="5">
        <v>18</v>
      </c>
    </row>
    <row r="5186" spans="1:8" x14ac:dyDescent="0.25">
      <c r="A5186" s="5" t="s">
        <v>18166</v>
      </c>
      <c r="B5186" s="6" t="s">
        <v>1858</v>
      </c>
      <c r="C5186" s="7" t="s">
        <v>1859</v>
      </c>
      <c r="D5186" s="7">
        <v>16</v>
      </c>
      <c r="E5186" s="8">
        <v>88232</v>
      </c>
      <c r="F5186" s="6" t="s">
        <v>7466</v>
      </c>
      <c r="G5186" s="7" t="s">
        <v>7467</v>
      </c>
      <c r="H5186" s="5">
        <v>18</v>
      </c>
    </row>
    <row r="5187" spans="1:8" x14ac:dyDescent="0.25">
      <c r="A5187" s="5" t="s">
        <v>18167</v>
      </c>
      <c r="B5187" s="6" t="s">
        <v>1860</v>
      </c>
      <c r="C5187" s="7" t="s">
        <v>1861</v>
      </c>
      <c r="D5187" s="7">
        <v>17</v>
      </c>
      <c r="E5187" s="8">
        <v>88232</v>
      </c>
      <c r="F5187" s="6" t="s">
        <v>7466</v>
      </c>
      <c r="G5187" s="7" t="s">
        <v>7467</v>
      </c>
      <c r="H5187" s="5">
        <v>18</v>
      </c>
    </row>
    <row r="5188" spans="1:8" x14ac:dyDescent="0.25">
      <c r="A5188" s="5" t="s">
        <v>18168</v>
      </c>
      <c r="B5188" s="6" t="s">
        <v>1862</v>
      </c>
      <c r="C5188" s="7" t="s">
        <v>1863</v>
      </c>
      <c r="D5188" s="7">
        <v>18</v>
      </c>
      <c r="E5188" s="8">
        <v>88232</v>
      </c>
      <c r="F5188" s="6" t="s">
        <v>7466</v>
      </c>
      <c r="G5188" s="7" t="s">
        <v>7467</v>
      </c>
      <c r="H5188" s="5">
        <v>18</v>
      </c>
    </row>
    <row r="5189" spans="1:8" x14ac:dyDescent="0.25">
      <c r="A5189" s="5" t="s">
        <v>18169</v>
      </c>
      <c r="B5189" s="6" t="s">
        <v>1280</v>
      </c>
      <c r="C5189" s="7" t="s">
        <v>1281</v>
      </c>
      <c r="D5189" s="7">
        <v>1</v>
      </c>
      <c r="E5189" s="8">
        <v>88233</v>
      </c>
      <c r="F5189" s="6" t="s">
        <v>7216</v>
      </c>
      <c r="G5189" s="7" t="s">
        <v>7217</v>
      </c>
      <c r="H5189" s="5">
        <v>2</v>
      </c>
    </row>
    <row r="5190" spans="1:8" x14ac:dyDescent="0.25">
      <c r="A5190" s="5" t="s">
        <v>18170</v>
      </c>
      <c r="B5190" s="6" t="s">
        <v>1292</v>
      </c>
      <c r="C5190" s="7" t="s">
        <v>1293</v>
      </c>
      <c r="D5190" s="7">
        <v>2</v>
      </c>
      <c r="E5190" s="8">
        <v>88233</v>
      </c>
      <c r="F5190" s="6" t="s">
        <v>7216</v>
      </c>
      <c r="G5190" s="7" t="s">
        <v>7217</v>
      </c>
      <c r="H5190" s="5">
        <v>2</v>
      </c>
    </row>
    <row r="5191" spans="1:8" x14ac:dyDescent="0.25">
      <c r="A5191" s="5" t="s">
        <v>18171</v>
      </c>
      <c r="B5191" s="6" t="s">
        <v>1324</v>
      </c>
      <c r="C5191" s="7" t="s">
        <v>1325</v>
      </c>
      <c r="D5191" s="7">
        <v>1</v>
      </c>
      <c r="E5191" s="8">
        <v>88234</v>
      </c>
      <c r="F5191" s="6" t="s">
        <v>7349</v>
      </c>
      <c r="G5191" s="7" t="s">
        <v>7350</v>
      </c>
      <c r="H5191" s="5">
        <v>5</v>
      </c>
    </row>
    <row r="5192" spans="1:8" x14ac:dyDescent="0.25">
      <c r="A5192" s="5" t="s">
        <v>18172</v>
      </c>
      <c r="B5192" s="6" t="s">
        <v>1334</v>
      </c>
      <c r="C5192" s="7" t="s">
        <v>1335</v>
      </c>
      <c r="D5192" s="7">
        <v>2</v>
      </c>
      <c r="E5192" s="8">
        <v>88234</v>
      </c>
      <c r="F5192" s="6" t="s">
        <v>7349</v>
      </c>
      <c r="G5192" s="7" t="s">
        <v>7350</v>
      </c>
      <c r="H5192" s="5">
        <v>5</v>
      </c>
    </row>
    <row r="5193" spans="1:8" x14ac:dyDescent="0.25">
      <c r="A5193" s="5" t="s">
        <v>18173</v>
      </c>
      <c r="B5193" s="6" t="s">
        <v>1340</v>
      </c>
      <c r="C5193" s="7" t="s">
        <v>1341</v>
      </c>
      <c r="D5193" s="7">
        <v>3</v>
      </c>
      <c r="E5193" s="8">
        <v>88234</v>
      </c>
      <c r="F5193" s="6" t="s">
        <v>7349</v>
      </c>
      <c r="G5193" s="7" t="s">
        <v>7350</v>
      </c>
      <c r="H5193" s="5">
        <v>5</v>
      </c>
    </row>
    <row r="5194" spans="1:8" x14ac:dyDescent="0.25">
      <c r="A5194" s="5" t="s">
        <v>18174</v>
      </c>
      <c r="B5194" s="6" t="s">
        <v>1356</v>
      </c>
      <c r="C5194" s="7" t="s">
        <v>1357</v>
      </c>
      <c r="D5194" s="7">
        <v>4</v>
      </c>
      <c r="E5194" s="8">
        <v>88234</v>
      </c>
      <c r="F5194" s="6" t="s">
        <v>7349</v>
      </c>
      <c r="G5194" s="7" t="s">
        <v>7350</v>
      </c>
      <c r="H5194" s="5">
        <v>5</v>
      </c>
    </row>
    <row r="5195" spans="1:8" x14ac:dyDescent="0.25">
      <c r="A5195" s="5" t="s">
        <v>18175</v>
      </c>
      <c r="B5195" s="6" t="s">
        <v>1798</v>
      </c>
      <c r="C5195" s="7" t="s">
        <v>1799</v>
      </c>
      <c r="D5195" s="7">
        <v>5</v>
      </c>
      <c r="E5195" s="8">
        <v>88234</v>
      </c>
      <c r="F5195" s="6" t="s">
        <v>7349</v>
      </c>
      <c r="G5195" s="7" t="s">
        <v>7350</v>
      </c>
      <c r="H5195" s="5">
        <v>5</v>
      </c>
    </row>
    <row r="5196" spans="1:8" x14ac:dyDescent="0.25">
      <c r="A5196" s="5" t="s">
        <v>18176</v>
      </c>
      <c r="B5196" s="6" t="s">
        <v>1170</v>
      </c>
      <c r="C5196" s="7" t="s">
        <v>1171</v>
      </c>
      <c r="D5196" s="7">
        <v>1</v>
      </c>
      <c r="E5196" s="8">
        <v>88239</v>
      </c>
      <c r="F5196" s="6" t="s">
        <v>6698</v>
      </c>
      <c r="G5196" s="7" t="s">
        <v>6699</v>
      </c>
      <c r="H5196" s="5">
        <v>17</v>
      </c>
    </row>
    <row r="5197" spans="1:8" x14ac:dyDescent="0.25">
      <c r="A5197" s="5" t="s">
        <v>18177</v>
      </c>
      <c r="B5197" s="6" t="s">
        <v>1424</v>
      </c>
      <c r="C5197" s="7" t="s">
        <v>1425</v>
      </c>
      <c r="D5197" s="7">
        <v>2</v>
      </c>
      <c r="E5197" s="8">
        <v>88239</v>
      </c>
      <c r="F5197" s="6" t="s">
        <v>6698</v>
      </c>
      <c r="G5197" s="7" t="s">
        <v>6699</v>
      </c>
      <c r="H5197" s="5">
        <v>17</v>
      </c>
    </row>
    <row r="5198" spans="1:8" x14ac:dyDescent="0.25">
      <c r="A5198" s="5" t="s">
        <v>18178</v>
      </c>
      <c r="B5198" s="6" t="s">
        <v>1448</v>
      </c>
      <c r="C5198" s="7" t="s">
        <v>1449</v>
      </c>
      <c r="D5198" s="7">
        <v>3</v>
      </c>
      <c r="E5198" s="8">
        <v>88239</v>
      </c>
      <c r="F5198" s="6" t="s">
        <v>6698</v>
      </c>
      <c r="G5198" s="7" t="s">
        <v>6699</v>
      </c>
      <c r="H5198" s="5">
        <v>17</v>
      </c>
    </row>
    <row r="5199" spans="1:8" x14ac:dyDescent="0.25">
      <c r="A5199" s="5" t="s">
        <v>18179</v>
      </c>
      <c r="B5199" s="6" t="s">
        <v>1452</v>
      </c>
      <c r="C5199" s="7" t="s">
        <v>1453</v>
      </c>
      <c r="D5199" s="7">
        <v>4</v>
      </c>
      <c r="E5199" s="8">
        <v>88239</v>
      </c>
      <c r="F5199" s="6" t="s">
        <v>6698</v>
      </c>
      <c r="G5199" s="7" t="s">
        <v>6699</v>
      </c>
      <c r="H5199" s="5">
        <v>17</v>
      </c>
    </row>
    <row r="5200" spans="1:8" x14ac:dyDescent="0.25">
      <c r="A5200" s="5" t="s">
        <v>18180</v>
      </c>
      <c r="B5200" s="6" t="s">
        <v>1460</v>
      </c>
      <c r="C5200" s="7" t="s">
        <v>1461</v>
      </c>
      <c r="D5200" s="7">
        <v>5</v>
      </c>
      <c r="E5200" s="8">
        <v>88239</v>
      </c>
      <c r="F5200" s="6" t="s">
        <v>6698</v>
      </c>
      <c r="G5200" s="7" t="s">
        <v>6699</v>
      </c>
      <c r="H5200" s="5">
        <v>17</v>
      </c>
    </row>
    <row r="5201" spans="1:8" x14ac:dyDescent="0.25">
      <c r="A5201" s="5" t="s">
        <v>18181</v>
      </c>
      <c r="B5201" s="6" t="s">
        <v>1468</v>
      </c>
      <c r="C5201" s="7" t="s">
        <v>1469</v>
      </c>
      <c r="D5201" s="7">
        <v>6</v>
      </c>
      <c r="E5201" s="8">
        <v>88239</v>
      </c>
      <c r="F5201" s="6" t="s">
        <v>6698</v>
      </c>
      <c r="G5201" s="7" t="s">
        <v>6699</v>
      </c>
      <c r="H5201" s="5">
        <v>17</v>
      </c>
    </row>
    <row r="5202" spans="1:8" x14ac:dyDescent="0.25">
      <c r="A5202" s="5" t="s">
        <v>18182</v>
      </c>
      <c r="B5202" s="6" t="s">
        <v>1476</v>
      </c>
      <c r="C5202" s="7" t="s">
        <v>1477</v>
      </c>
      <c r="D5202" s="7">
        <v>7</v>
      </c>
      <c r="E5202" s="8">
        <v>88239</v>
      </c>
      <c r="F5202" s="6" t="s">
        <v>6698</v>
      </c>
      <c r="G5202" s="7" t="s">
        <v>6699</v>
      </c>
      <c r="H5202" s="5">
        <v>17</v>
      </c>
    </row>
    <row r="5203" spans="1:8" x14ac:dyDescent="0.25">
      <c r="A5203" s="5" t="s">
        <v>18183</v>
      </c>
      <c r="B5203" s="6" t="s">
        <v>1484</v>
      </c>
      <c r="C5203" s="7" t="s">
        <v>1485</v>
      </c>
      <c r="D5203" s="7">
        <v>8</v>
      </c>
      <c r="E5203" s="8">
        <v>88239</v>
      </c>
      <c r="F5203" s="6" t="s">
        <v>6698</v>
      </c>
      <c r="G5203" s="7" t="s">
        <v>6699</v>
      </c>
      <c r="H5203" s="5">
        <v>17</v>
      </c>
    </row>
    <row r="5204" spans="1:8" x14ac:dyDescent="0.25">
      <c r="A5204" s="5" t="s">
        <v>18184</v>
      </c>
      <c r="B5204" s="6" t="s">
        <v>1504</v>
      </c>
      <c r="C5204" s="7" t="s">
        <v>1505</v>
      </c>
      <c r="D5204" s="7">
        <v>9</v>
      </c>
      <c r="E5204" s="8">
        <v>88239</v>
      </c>
      <c r="F5204" s="6" t="s">
        <v>6698</v>
      </c>
      <c r="G5204" s="7" t="s">
        <v>6699</v>
      </c>
      <c r="H5204" s="5">
        <v>17</v>
      </c>
    </row>
    <row r="5205" spans="1:8" x14ac:dyDescent="0.25">
      <c r="A5205" s="5" t="s">
        <v>18185</v>
      </c>
      <c r="B5205" s="6" t="s">
        <v>1522</v>
      </c>
      <c r="C5205" s="7" t="s">
        <v>1523</v>
      </c>
      <c r="D5205" s="7">
        <v>10</v>
      </c>
      <c r="E5205" s="8">
        <v>88239</v>
      </c>
      <c r="F5205" s="6" t="s">
        <v>6698</v>
      </c>
      <c r="G5205" s="7" t="s">
        <v>6699</v>
      </c>
      <c r="H5205" s="5">
        <v>17</v>
      </c>
    </row>
    <row r="5206" spans="1:8" x14ac:dyDescent="0.25">
      <c r="A5206" s="5" t="s">
        <v>18186</v>
      </c>
      <c r="B5206" s="6" t="s">
        <v>1550</v>
      </c>
      <c r="C5206" s="7" t="s">
        <v>1551</v>
      </c>
      <c r="D5206" s="7">
        <v>11</v>
      </c>
      <c r="E5206" s="8">
        <v>88239</v>
      </c>
      <c r="F5206" s="6" t="s">
        <v>6698</v>
      </c>
      <c r="G5206" s="7" t="s">
        <v>6699</v>
      </c>
      <c r="H5206" s="5">
        <v>17</v>
      </c>
    </row>
    <row r="5207" spans="1:8" x14ac:dyDescent="0.25">
      <c r="A5207" s="5" t="s">
        <v>18187</v>
      </c>
      <c r="B5207" s="6" t="s">
        <v>1562</v>
      </c>
      <c r="C5207" s="7" t="s">
        <v>1563</v>
      </c>
      <c r="D5207" s="7">
        <v>12</v>
      </c>
      <c r="E5207" s="8">
        <v>88239</v>
      </c>
      <c r="F5207" s="6" t="s">
        <v>6698</v>
      </c>
      <c r="G5207" s="7" t="s">
        <v>6699</v>
      </c>
      <c r="H5207" s="5">
        <v>17</v>
      </c>
    </row>
    <row r="5208" spans="1:8" x14ac:dyDescent="0.25">
      <c r="A5208" s="5" t="s">
        <v>18188</v>
      </c>
      <c r="B5208" s="6" t="s">
        <v>1568</v>
      </c>
      <c r="C5208" s="7" t="s">
        <v>1569</v>
      </c>
      <c r="D5208" s="7">
        <v>13</v>
      </c>
      <c r="E5208" s="8">
        <v>88239</v>
      </c>
      <c r="F5208" s="6" t="s">
        <v>6698</v>
      </c>
      <c r="G5208" s="7" t="s">
        <v>6699</v>
      </c>
      <c r="H5208" s="5">
        <v>17</v>
      </c>
    </row>
    <row r="5209" spans="1:8" x14ac:dyDescent="0.25">
      <c r="A5209" s="5" t="s">
        <v>18189</v>
      </c>
      <c r="B5209" s="6" t="s">
        <v>1580</v>
      </c>
      <c r="C5209" s="7" t="s">
        <v>1581</v>
      </c>
      <c r="D5209" s="7">
        <v>14</v>
      </c>
      <c r="E5209" s="8">
        <v>88239</v>
      </c>
      <c r="F5209" s="6" t="s">
        <v>6698</v>
      </c>
      <c r="G5209" s="7" t="s">
        <v>6699</v>
      </c>
      <c r="H5209" s="5">
        <v>17</v>
      </c>
    </row>
    <row r="5210" spans="1:8" x14ac:dyDescent="0.25">
      <c r="A5210" s="5" t="s">
        <v>18190</v>
      </c>
      <c r="B5210" s="6" t="s">
        <v>1596</v>
      </c>
      <c r="C5210" s="7" t="s">
        <v>1597</v>
      </c>
      <c r="D5210" s="7">
        <v>15</v>
      </c>
      <c r="E5210" s="8">
        <v>88239</v>
      </c>
      <c r="F5210" s="6" t="s">
        <v>6698</v>
      </c>
      <c r="G5210" s="7" t="s">
        <v>6699</v>
      </c>
      <c r="H5210" s="5">
        <v>17</v>
      </c>
    </row>
    <row r="5211" spans="1:8" x14ac:dyDescent="0.25">
      <c r="A5211" s="5" t="s">
        <v>18191</v>
      </c>
      <c r="B5211" s="6" t="s">
        <v>1616</v>
      </c>
      <c r="C5211" s="7" t="s">
        <v>1617</v>
      </c>
      <c r="D5211" s="7">
        <v>16</v>
      </c>
      <c r="E5211" s="8">
        <v>88239</v>
      </c>
      <c r="F5211" s="6" t="s">
        <v>6698</v>
      </c>
      <c r="G5211" s="7" t="s">
        <v>6699</v>
      </c>
      <c r="H5211" s="5">
        <v>17</v>
      </c>
    </row>
    <row r="5212" spans="1:8" x14ac:dyDescent="0.25">
      <c r="A5212" s="5" t="s">
        <v>18192</v>
      </c>
      <c r="B5212" s="6" t="s">
        <v>1622</v>
      </c>
      <c r="C5212" s="7" t="s">
        <v>1623</v>
      </c>
      <c r="D5212" s="7">
        <v>17</v>
      </c>
      <c r="E5212" s="8">
        <v>88239</v>
      </c>
      <c r="F5212" s="6" t="s">
        <v>6698</v>
      </c>
      <c r="G5212" s="7" t="s">
        <v>6699</v>
      </c>
      <c r="H5212" s="5">
        <v>17</v>
      </c>
    </row>
    <row r="5213" spans="1:8" x14ac:dyDescent="0.25">
      <c r="A5213" s="5" t="s">
        <v>18193</v>
      </c>
      <c r="B5213" s="6" t="s">
        <v>2522</v>
      </c>
      <c r="C5213" s="7" t="s">
        <v>2523</v>
      </c>
      <c r="D5213" s="7">
        <v>1</v>
      </c>
      <c r="E5213" s="8">
        <v>89110</v>
      </c>
      <c r="F5213" s="6" t="s">
        <v>11241</v>
      </c>
      <c r="G5213" s="7" t="s">
        <v>11242</v>
      </c>
      <c r="H5213" s="5">
        <v>7</v>
      </c>
    </row>
    <row r="5214" spans="1:8" x14ac:dyDescent="0.25">
      <c r="A5214" s="5" t="s">
        <v>18194</v>
      </c>
      <c r="B5214" s="6" t="s">
        <v>2526</v>
      </c>
      <c r="C5214" s="7" t="s">
        <v>2527</v>
      </c>
      <c r="D5214" s="7">
        <v>2</v>
      </c>
      <c r="E5214" s="8">
        <v>89110</v>
      </c>
      <c r="F5214" s="6" t="s">
        <v>11241</v>
      </c>
      <c r="G5214" s="7" t="s">
        <v>11242</v>
      </c>
      <c r="H5214" s="5">
        <v>7</v>
      </c>
    </row>
    <row r="5215" spans="1:8" x14ac:dyDescent="0.25">
      <c r="A5215" s="5" t="s">
        <v>18195</v>
      </c>
      <c r="B5215" s="6" t="s">
        <v>2528</v>
      </c>
      <c r="C5215" s="7" t="s">
        <v>2529</v>
      </c>
      <c r="D5215" s="7">
        <v>3</v>
      </c>
      <c r="E5215" s="8">
        <v>89110</v>
      </c>
      <c r="F5215" s="6" t="s">
        <v>11241</v>
      </c>
      <c r="G5215" s="7" t="s">
        <v>11242</v>
      </c>
      <c r="H5215" s="5">
        <v>7</v>
      </c>
    </row>
    <row r="5216" spans="1:8" x14ac:dyDescent="0.25">
      <c r="A5216" s="5" t="s">
        <v>18196</v>
      </c>
      <c r="B5216" s="6" t="s">
        <v>2532</v>
      </c>
      <c r="C5216" s="7" t="s">
        <v>2533</v>
      </c>
      <c r="D5216" s="7">
        <v>4</v>
      </c>
      <c r="E5216" s="8">
        <v>89110</v>
      </c>
      <c r="F5216" s="6" t="s">
        <v>11241</v>
      </c>
      <c r="G5216" s="7" t="s">
        <v>11242</v>
      </c>
      <c r="H5216" s="5">
        <v>7</v>
      </c>
    </row>
    <row r="5217" spans="1:8" x14ac:dyDescent="0.25">
      <c r="A5217" s="5" t="s">
        <v>18197</v>
      </c>
      <c r="B5217" s="6" t="s">
        <v>2534</v>
      </c>
      <c r="C5217" s="7" t="s">
        <v>2535</v>
      </c>
      <c r="D5217" s="7">
        <v>5</v>
      </c>
      <c r="E5217" s="8">
        <v>89110</v>
      </c>
      <c r="F5217" s="6" t="s">
        <v>11241</v>
      </c>
      <c r="G5217" s="7" t="s">
        <v>11242</v>
      </c>
      <c r="H5217" s="5">
        <v>7</v>
      </c>
    </row>
    <row r="5218" spans="1:8" x14ac:dyDescent="0.25">
      <c r="A5218" s="5" t="s">
        <v>18198</v>
      </c>
      <c r="B5218" s="6" t="s">
        <v>2536</v>
      </c>
      <c r="C5218" s="7" t="s">
        <v>2537</v>
      </c>
      <c r="D5218" s="7">
        <v>6</v>
      </c>
      <c r="E5218" s="8">
        <v>89110</v>
      </c>
      <c r="F5218" s="6" t="s">
        <v>11241</v>
      </c>
      <c r="G5218" s="7" t="s">
        <v>11242</v>
      </c>
      <c r="H5218" s="5">
        <v>7</v>
      </c>
    </row>
    <row r="5219" spans="1:8" x14ac:dyDescent="0.25">
      <c r="A5219" s="5" t="s">
        <v>18199</v>
      </c>
      <c r="B5219" s="6" t="s">
        <v>2550</v>
      </c>
      <c r="C5219" s="7" t="s">
        <v>2551</v>
      </c>
      <c r="D5219" s="7">
        <v>7</v>
      </c>
      <c r="E5219" s="8">
        <v>89110</v>
      </c>
      <c r="F5219" s="6" t="s">
        <v>11241</v>
      </c>
      <c r="G5219" s="7" t="s">
        <v>11242</v>
      </c>
      <c r="H5219" s="5">
        <v>7</v>
      </c>
    </row>
    <row r="5220" spans="1:8" x14ac:dyDescent="0.25">
      <c r="A5220" s="5" t="s">
        <v>18200</v>
      </c>
      <c r="B5220" s="6" t="s">
        <v>752</v>
      </c>
      <c r="C5220" s="7" t="s">
        <v>753</v>
      </c>
      <c r="D5220" s="7">
        <v>1</v>
      </c>
      <c r="E5220" s="8">
        <v>89121</v>
      </c>
      <c r="F5220" s="6" t="s">
        <v>5306</v>
      </c>
      <c r="G5220" s="7" t="s">
        <v>5307</v>
      </c>
      <c r="H5220" s="5">
        <v>12</v>
      </c>
    </row>
    <row r="5221" spans="1:8" x14ac:dyDescent="0.25">
      <c r="A5221" s="5" t="s">
        <v>18201</v>
      </c>
      <c r="B5221" s="6" t="s">
        <v>754</v>
      </c>
      <c r="C5221" s="7" t="s">
        <v>755</v>
      </c>
      <c r="D5221" s="7">
        <v>2</v>
      </c>
      <c r="E5221" s="8">
        <v>89121</v>
      </c>
      <c r="F5221" s="6" t="s">
        <v>5306</v>
      </c>
      <c r="G5221" s="7" t="s">
        <v>5307</v>
      </c>
      <c r="H5221" s="5">
        <v>12</v>
      </c>
    </row>
    <row r="5222" spans="1:8" x14ac:dyDescent="0.25">
      <c r="A5222" s="5" t="s">
        <v>18202</v>
      </c>
      <c r="B5222" s="6" t="s">
        <v>756</v>
      </c>
      <c r="C5222" s="7" t="s">
        <v>757</v>
      </c>
      <c r="D5222" s="7">
        <v>3</v>
      </c>
      <c r="E5222" s="8">
        <v>89121</v>
      </c>
      <c r="F5222" s="6" t="s">
        <v>5306</v>
      </c>
      <c r="G5222" s="7" t="s">
        <v>5307</v>
      </c>
      <c r="H5222" s="5">
        <v>12</v>
      </c>
    </row>
    <row r="5223" spans="1:8" x14ac:dyDescent="0.25">
      <c r="A5223" s="5" t="s">
        <v>18203</v>
      </c>
      <c r="B5223" s="6" t="s">
        <v>758</v>
      </c>
      <c r="C5223" s="7" t="s">
        <v>759</v>
      </c>
      <c r="D5223" s="7">
        <v>4</v>
      </c>
      <c r="E5223" s="8">
        <v>89121</v>
      </c>
      <c r="F5223" s="6" t="s">
        <v>5306</v>
      </c>
      <c r="G5223" s="7" t="s">
        <v>5307</v>
      </c>
      <c r="H5223" s="5">
        <v>12</v>
      </c>
    </row>
    <row r="5224" spans="1:8" x14ac:dyDescent="0.25">
      <c r="A5224" s="5" t="s">
        <v>18204</v>
      </c>
      <c r="B5224" s="6" t="s">
        <v>760</v>
      </c>
      <c r="C5224" s="7" t="s">
        <v>761</v>
      </c>
      <c r="D5224" s="7">
        <v>5</v>
      </c>
      <c r="E5224" s="8">
        <v>89121</v>
      </c>
      <c r="F5224" s="6" t="s">
        <v>5306</v>
      </c>
      <c r="G5224" s="7" t="s">
        <v>5307</v>
      </c>
      <c r="H5224" s="5">
        <v>12</v>
      </c>
    </row>
    <row r="5225" spans="1:8" x14ac:dyDescent="0.25">
      <c r="A5225" s="5" t="s">
        <v>18205</v>
      </c>
      <c r="B5225" s="6" t="s">
        <v>762</v>
      </c>
      <c r="C5225" s="7" t="s">
        <v>763</v>
      </c>
      <c r="D5225" s="7">
        <v>6</v>
      </c>
      <c r="E5225" s="8">
        <v>89121</v>
      </c>
      <c r="F5225" s="6" t="s">
        <v>5306</v>
      </c>
      <c r="G5225" s="7" t="s">
        <v>5307</v>
      </c>
      <c r="H5225" s="5">
        <v>12</v>
      </c>
    </row>
    <row r="5226" spans="1:8" x14ac:dyDescent="0.25">
      <c r="A5226" s="5" t="s">
        <v>18206</v>
      </c>
      <c r="B5226" s="6" t="s">
        <v>764</v>
      </c>
      <c r="C5226" s="7" t="s">
        <v>765</v>
      </c>
      <c r="D5226" s="7">
        <v>7</v>
      </c>
      <c r="E5226" s="8">
        <v>89121</v>
      </c>
      <c r="F5226" s="6" t="s">
        <v>5306</v>
      </c>
      <c r="G5226" s="7" t="s">
        <v>5307</v>
      </c>
      <c r="H5226" s="5">
        <v>12</v>
      </c>
    </row>
    <row r="5227" spans="1:8" x14ac:dyDescent="0.25">
      <c r="A5227" s="5" t="s">
        <v>18207</v>
      </c>
      <c r="B5227" s="6" t="s">
        <v>766</v>
      </c>
      <c r="C5227" s="7" t="s">
        <v>767</v>
      </c>
      <c r="D5227" s="7">
        <v>8</v>
      </c>
      <c r="E5227" s="8">
        <v>89121</v>
      </c>
      <c r="F5227" s="6" t="s">
        <v>5306</v>
      </c>
      <c r="G5227" s="7" t="s">
        <v>5307</v>
      </c>
      <c r="H5227" s="5">
        <v>12</v>
      </c>
    </row>
    <row r="5228" spans="1:8" x14ac:dyDescent="0.25">
      <c r="A5228" s="5" t="s">
        <v>18208</v>
      </c>
      <c r="B5228" s="6" t="s">
        <v>768</v>
      </c>
      <c r="C5228" s="7" t="s">
        <v>769</v>
      </c>
      <c r="D5228" s="7">
        <v>9</v>
      </c>
      <c r="E5228" s="8">
        <v>89121</v>
      </c>
      <c r="F5228" s="6" t="s">
        <v>5306</v>
      </c>
      <c r="G5228" s="7" t="s">
        <v>5307</v>
      </c>
      <c r="H5228" s="5">
        <v>12</v>
      </c>
    </row>
    <row r="5229" spans="1:8" x14ac:dyDescent="0.25">
      <c r="A5229" s="5" t="s">
        <v>18209</v>
      </c>
      <c r="B5229" s="6" t="s">
        <v>772</v>
      </c>
      <c r="C5229" s="7" t="s">
        <v>773</v>
      </c>
      <c r="D5229" s="7">
        <v>10</v>
      </c>
      <c r="E5229" s="8">
        <v>89121</v>
      </c>
      <c r="F5229" s="6" t="s">
        <v>5306</v>
      </c>
      <c r="G5229" s="7" t="s">
        <v>5307</v>
      </c>
      <c r="H5229" s="5">
        <v>12</v>
      </c>
    </row>
    <row r="5230" spans="1:8" x14ac:dyDescent="0.25">
      <c r="A5230" s="5" t="s">
        <v>18210</v>
      </c>
      <c r="B5230" s="6" t="s">
        <v>774</v>
      </c>
      <c r="C5230" s="7" t="s">
        <v>775</v>
      </c>
      <c r="D5230" s="7">
        <v>11</v>
      </c>
      <c r="E5230" s="8">
        <v>89121</v>
      </c>
      <c r="F5230" s="6" t="s">
        <v>5306</v>
      </c>
      <c r="G5230" s="7" t="s">
        <v>5307</v>
      </c>
      <c r="H5230" s="5">
        <v>12</v>
      </c>
    </row>
    <row r="5231" spans="1:8" x14ac:dyDescent="0.25">
      <c r="A5231" s="5" t="s">
        <v>18211</v>
      </c>
      <c r="B5231" s="6" t="s">
        <v>778</v>
      </c>
      <c r="C5231" s="7" t="s">
        <v>779</v>
      </c>
      <c r="D5231" s="7">
        <v>12</v>
      </c>
      <c r="E5231" s="8">
        <v>89121</v>
      </c>
      <c r="F5231" s="6" t="s">
        <v>5306</v>
      </c>
      <c r="G5231" s="7" t="s">
        <v>5307</v>
      </c>
      <c r="H5231" s="5">
        <v>12</v>
      </c>
    </row>
    <row r="5232" spans="1:8" x14ac:dyDescent="0.25">
      <c r="A5232" s="5" t="s">
        <v>18212</v>
      </c>
      <c r="B5232" s="6" t="s">
        <v>780</v>
      </c>
      <c r="C5232" s="7" t="s">
        <v>781</v>
      </c>
      <c r="D5232" s="7">
        <v>1</v>
      </c>
      <c r="E5232" s="8">
        <v>89122</v>
      </c>
      <c r="F5232" s="6" t="s">
        <v>5380</v>
      </c>
      <c r="G5232" s="7" t="s">
        <v>5381</v>
      </c>
      <c r="H5232" s="5">
        <v>3</v>
      </c>
    </row>
    <row r="5233" spans="1:8" x14ac:dyDescent="0.25">
      <c r="A5233" s="5" t="s">
        <v>18213</v>
      </c>
      <c r="B5233" s="6" t="s">
        <v>782</v>
      </c>
      <c r="C5233" s="7" t="s">
        <v>783</v>
      </c>
      <c r="D5233" s="7">
        <v>2</v>
      </c>
      <c r="E5233" s="8">
        <v>89122</v>
      </c>
      <c r="F5233" s="6" t="s">
        <v>5380</v>
      </c>
      <c r="G5233" s="7" t="s">
        <v>5381</v>
      </c>
      <c r="H5233" s="5">
        <v>3</v>
      </c>
    </row>
    <row r="5234" spans="1:8" x14ac:dyDescent="0.25">
      <c r="A5234" s="5" t="s">
        <v>18214</v>
      </c>
      <c r="B5234" s="6" t="s">
        <v>784</v>
      </c>
      <c r="C5234" s="7" t="s">
        <v>785</v>
      </c>
      <c r="D5234" s="7">
        <v>3</v>
      </c>
      <c r="E5234" s="8">
        <v>89122</v>
      </c>
      <c r="F5234" s="6" t="s">
        <v>5380</v>
      </c>
      <c r="G5234" s="7" t="s">
        <v>5381</v>
      </c>
      <c r="H5234" s="5">
        <v>3</v>
      </c>
    </row>
    <row r="5235" spans="1:8" x14ac:dyDescent="0.25">
      <c r="A5235" s="5" t="s">
        <v>18215</v>
      </c>
      <c r="B5235" s="6" t="s">
        <v>976</v>
      </c>
      <c r="C5235" s="7" t="s">
        <v>977</v>
      </c>
      <c r="D5235" s="7">
        <v>1</v>
      </c>
      <c r="E5235" s="8">
        <v>89200</v>
      </c>
      <c r="F5235" s="6" t="s">
        <v>5986</v>
      </c>
      <c r="G5235" s="7" t="s">
        <v>5987</v>
      </c>
      <c r="H5235" s="5">
        <v>1</v>
      </c>
    </row>
    <row r="5236" spans="1:8" x14ac:dyDescent="0.25">
      <c r="A5236" s="5" t="s">
        <v>18216</v>
      </c>
      <c r="B5236" s="6" t="s">
        <v>1128</v>
      </c>
      <c r="C5236" s="7" t="s">
        <v>1129</v>
      </c>
      <c r="D5236" s="7">
        <v>1</v>
      </c>
      <c r="E5236" s="8">
        <v>89310</v>
      </c>
      <c r="F5236" s="6" t="s">
        <v>6606</v>
      </c>
      <c r="G5236" s="7" t="s">
        <v>6607</v>
      </c>
      <c r="H5236" s="5">
        <v>4</v>
      </c>
    </row>
    <row r="5237" spans="1:8" x14ac:dyDescent="0.25">
      <c r="A5237" s="5" t="s">
        <v>18217</v>
      </c>
      <c r="B5237" s="6" t="s">
        <v>1130</v>
      </c>
      <c r="C5237" s="7" t="s">
        <v>1131</v>
      </c>
      <c r="D5237" s="7">
        <v>2</v>
      </c>
      <c r="E5237" s="8">
        <v>89310</v>
      </c>
      <c r="F5237" s="6" t="s">
        <v>6606</v>
      </c>
      <c r="G5237" s="7" t="s">
        <v>6607</v>
      </c>
      <c r="H5237" s="5">
        <v>4</v>
      </c>
    </row>
    <row r="5238" spans="1:8" x14ac:dyDescent="0.25">
      <c r="A5238" s="5" t="s">
        <v>18218</v>
      </c>
      <c r="B5238" s="6" t="s">
        <v>1134</v>
      </c>
      <c r="C5238" s="7" t="s">
        <v>1135</v>
      </c>
      <c r="D5238" s="7">
        <v>3</v>
      </c>
      <c r="E5238" s="8">
        <v>89310</v>
      </c>
      <c r="F5238" s="6" t="s">
        <v>6606</v>
      </c>
      <c r="G5238" s="7" t="s">
        <v>6607</v>
      </c>
      <c r="H5238" s="5">
        <v>4</v>
      </c>
    </row>
    <row r="5239" spans="1:8" x14ac:dyDescent="0.25">
      <c r="A5239" s="5" t="s">
        <v>18219</v>
      </c>
      <c r="B5239" s="6" t="s">
        <v>1136</v>
      </c>
      <c r="C5239" s="7" t="s">
        <v>1137</v>
      </c>
      <c r="D5239" s="7">
        <v>4</v>
      </c>
      <c r="E5239" s="8">
        <v>89310</v>
      </c>
      <c r="F5239" s="6" t="s">
        <v>6606</v>
      </c>
      <c r="G5239" s="7" t="s">
        <v>6607</v>
      </c>
      <c r="H5239" s="5">
        <v>4</v>
      </c>
    </row>
    <row r="5240" spans="1:8" x14ac:dyDescent="0.25">
      <c r="A5240" s="5" t="s">
        <v>18220</v>
      </c>
      <c r="B5240" s="6" t="s">
        <v>1172</v>
      </c>
      <c r="C5240" s="7" t="s">
        <v>1173</v>
      </c>
      <c r="D5240" s="7">
        <v>1</v>
      </c>
      <c r="E5240" s="8">
        <v>89320</v>
      </c>
      <c r="F5240" s="6" t="s">
        <v>6702</v>
      </c>
      <c r="G5240" s="7" t="s">
        <v>6703</v>
      </c>
      <c r="H5240" s="5">
        <v>1</v>
      </c>
    </row>
    <row r="5241" spans="1:8" x14ac:dyDescent="0.25">
      <c r="A5241" s="5" t="s">
        <v>18221</v>
      </c>
      <c r="B5241" s="6" t="s">
        <v>1938</v>
      </c>
      <c r="C5241" s="7" t="s">
        <v>1939</v>
      </c>
      <c r="D5241" s="7">
        <v>1</v>
      </c>
      <c r="E5241" s="8">
        <v>89410</v>
      </c>
      <c r="F5241" s="6" t="s">
        <v>8940</v>
      </c>
      <c r="G5241" s="7" t="s">
        <v>8941</v>
      </c>
      <c r="H5241" s="5">
        <v>1</v>
      </c>
    </row>
    <row r="5242" spans="1:8" x14ac:dyDescent="0.25">
      <c r="A5242" s="5" t="s">
        <v>18222</v>
      </c>
      <c r="B5242" s="6" t="s">
        <v>1940</v>
      </c>
      <c r="C5242" s="7" t="s">
        <v>1941</v>
      </c>
      <c r="D5242" s="7">
        <v>1</v>
      </c>
      <c r="E5242" s="8">
        <v>89420</v>
      </c>
      <c r="F5242" s="6" t="s">
        <v>8946</v>
      </c>
      <c r="G5242" s="7" t="s">
        <v>8947</v>
      </c>
      <c r="H5242" s="5">
        <v>1</v>
      </c>
    </row>
    <row r="5243" spans="1:8" x14ac:dyDescent="0.25">
      <c r="A5243" s="5" t="s">
        <v>18223</v>
      </c>
      <c r="B5243" s="6" t="s">
        <v>3008</v>
      </c>
      <c r="C5243" s="7" t="s">
        <v>3009</v>
      </c>
      <c r="D5243" s="7">
        <v>1</v>
      </c>
      <c r="E5243" s="8">
        <v>91111</v>
      </c>
      <c r="F5243" s="6" t="s">
        <v>12465</v>
      </c>
      <c r="G5243" s="7" t="s">
        <v>12466</v>
      </c>
      <c r="H5243" s="5">
        <v>1</v>
      </c>
    </row>
    <row r="5244" spans="1:8" x14ac:dyDescent="0.25">
      <c r="A5244" s="5" t="s">
        <v>18224</v>
      </c>
      <c r="B5244" s="6" t="s">
        <v>3010</v>
      </c>
      <c r="C5244" s="7" t="s">
        <v>3011</v>
      </c>
      <c r="D5244" s="7">
        <v>1</v>
      </c>
      <c r="E5244" s="8">
        <v>91112</v>
      </c>
      <c r="F5244" s="6" t="s">
        <v>12474</v>
      </c>
      <c r="G5244" s="7" t="s">
        <v>12475</v>
      </c>
      <c r="H5244" s="5">
        <v>2</v>
      </c>
    </row>
    <row r="5245" spans="1:8" x14ac:dyDescent="0.25">
      <c r="A5245" s="5" t="s">
        <v>18225</v>
      </c>
      <c r="B5245" s="6" t="s">
        <v>3014</v>
      </c>
      <c r="C5245" s="7" t="s">
        <v>3015</v>
      </c>
      <c r="D5245" s="7">
        <v>2</v>
      </c>
      <c r="E5245" s="8">
        <v>91112</v>
      </c>
      <c r="F5245" s="6" t="s">
        <v>12474</v>
      </c>
      <c r="G5245" s="7" t="s">
        <v>12475</v>
      </c>
      <c r="H5245" s="5">
        <v>2</v>
      </c>
    </row>
    <row r="5246" spans="1:8" x14ac:dyDescent="0.25">
      <c r="A5246" s="5" t="s">
        <v>18226</v>
      </c>
      <c r="B5246" s="6" t="s">
        <v>3018</v>
      </c>
      <c r="C5246" s="7" t="s">
        <v>3019</v>
      </c>
      <c r="D5246" s="7">
        <v>1</v>
      </c>
      <c r="E5246" s="8">
        <v>91113</v>
      </c>
      <c r="F5246" s="6" t="s">
        <v>12484</v>
      </c>
      <c r="G5246" s="7" t="s">
        <v>12485</v>
      </c>
      <c r="H5246" s="5">
        <v>1</v>
      </c>
    </row>
    <row r="5247" spans="1:8" x14ac:dyDescent="0.25">
      <c r="A5247" s="5" t="s">
        <v>18227</v>
      </c>
      <c r="B5247" s="6" t="s">
        <v>3016</v>
      </c>
      <c r="C5247" s="7" t="s">
        <v>3017</v>
      </c>
      <c r="D5247" s="7">
        <v>1</v>
      </c>
      <c r="E5247" s="8">
        <v>91114</v>
      </c>
      <c r="F5247" s="6" t="s">
        <v>12480</v>
      </c>
      <c r="G5247" s="7" t="s">
        <v>12481</v>
      </c>
      <c r="H5247" s="5">
        <v>1</v>
      </c>
    </row>
    <row r="5248" spans="1:8" x14ac:dyDescent="0.25">
      <c r="A5248" s="5" t="s">
        <v>18228</v>
      </c>
      <c r="B5248" s="6" t="s">
        <v>3018</v>
      </c>
      <c r="C5248" s="7" t="s">
        <v>3019</v>
      </c>
      <c r="D5248" s="7">
        <v>1</v>
      </c>
      <c r="E5248" s="8">
        <v>91119</v>
      </c>
      <c r="F5248" s="6" t="s">
        <v>12487</v>
      </c>
      <c r="G5248" s="7" t="s">
        <v>12488</v>
      </c>
      <c r="H5248" s="5">
        <v>1</v>
      </c>
    </row>
    <row r="5249" spans="1:8" x14ac:dyDescent="0.25">
      <c r="A5249" s="5" t="s">
        <v>18229</v>
      </c>
      <c r="B5249" s="6" t="s">
        <v>3022</v>
      </c>
      <c r="C5249" s="7" t="s">
        <v>3023</v>
      </c>
      <c r="D5249" s="7">
        <v>1</v>
      </c>
      <c r="E5249" s="8">
        <v>91121</v>
      </c>
      <c r="F5249" s="6" t="s">
        <v>12495</v>
      </c>
      <c r="G5249" s="7" t="s">
        <v>12496</v>
      </c>
      <c r="H5249" s="5">
        <v>1</v>
      </c>
    </row>
    <row r="5250" spans="1:8" x14ac:dyDescent="0.25">
      <c r="A5250" s="5" t="s">
        <v>18230</v>
      </c>
      <c r="B5250" s="6" t="s">
        <v>3020</v>
      </c>
      <c r="C5250" s="7" t="s">
        <v>3021</v>
      </c>
      <c r="D5250" s="7">
        <v>1</v>
      </c>
      <c r="E5250" s="8">
        <v>91122</v>
      </c>
      <c r="F5250" s="6" t="s">
        <v>12491</v>
      </c>
      <c r="G5250" s="7" t="s">
        <v>12492</v>
      </c>
      <c r="H5250" s="5">
        <v>2</v>
      </c>
    </row>
    <row r="5251" spans="1:8" x14ac:dyDescent="0.25">
      <c r="A5251" s="5" t="s">
        <v>18231</v>
      </c>
      <c r="B5251" s="6" t="s">
        <v>3030</v>
      </c>
      <c r="C5251" s="7" t="s">
        <v>3031</v>
      </c>
      <c r="D5251" s="7">
        <v>2</v>
      </c>
      <c r="E5251" s="8">
        <v>91122</v>
      </c>
      <c r="F5251" s="6" t="s">
        <v>12491</v>
      </c>
      <c r="G5251" s="7" t="s">
        <v>12492</v>
      </c>
      <c r="H5251" s="5">
        <v>2</v>
      </c>
    </row>
    <row r="5252" spans="1:8" x14ac:dyDescent="0.25">
      <c r="A5252" s="5" t="s">
        <v>18232</v>
      </c>
      <c r="B5252" s="6" t="s">
        <v>3026</v>
      </c>
      <c r="C5252" s="7" t="s">
        <v>3027</v>
      </c>
      <c r="D5252" s="7">
        <v>1</v>
      </c>
      <c r="E5252" s="8">
        <v>91123</v>
      </c>
      <c r="F5252" s="6" t="s">
        <v>12502</v>
      </c>
      <c r="G5252" s="7" t="s">
        <v>12503</v>
      </c>
      <c r="H5252" s="5">
        <v>4</v>
      </c>
    </row>
    <row r="5253" spans="1:8" x14ac:dyDescent="0.25">
      <c r="A5253" s="5" t="s">
        <v>18233</v>
      </c>
      <c r="B5253" s="6" t="s">
        <v>3028</v>
      </c>
      <c r="C5253" s="7" t="s">
        <v>3029</v>
      </c>
      <c r="D5253" s="7">
        <v>2</v>
      </c>
      <c r="E5253" s="8">
        <v>91123</v>
      </c>
      <c r="F5253" s="6" t="s">
        <v>12502</v>
      </c>
      <c r="G5253" s="7" t="s">
        <v>12503</v>
      </c>
      <c r="H5253" s="5">
        <v>4</v>
      </c>
    </row>
    <row r="5254" spans="1:8" x14ac:dyDescent="0.25">
      <c r="A5254" s="5" t="s">
        <v>18234</v>
      </c>
      <c r="B5254" s="6" t="s">
        <v>3032</v>
      </c>
      <c r="C5254" s="7" t="s">
        <v>3033</v>
      </c>
      <c r="D5254" s="7">
        <v>3</v>
      </c>
      <c r="E5254" s="8">
        <v>91123</v>
      </c>
      <c r="F5254" s="6" t="s">
        <v>12502</v>
      </c>
      <c r="G5254" s="7" t="s">
        <v>12503</v>
      </c>
      <c r="H5254" s="5">
        <v>4</v>
      </c>
    </row>
    <row r="5255" spans="1:8" x14ac:dyDescent="0.25">
      <c r="A5255" s="5" t="s">
        <v>18235</v>
      </c>
      <c r="B5255" s="6" t="s">
        <v>3034</v>
      </c>
      <c r="C5255" s="7" t="s">
        <v>3035</v>
      </c>
      <c r="D5255" s="7">
        <v>4</v>
      </c>
      <c r="E5255" s="8">
        <v>91123</v>
      </c>
      <c r="F5255" s="6" t="s">
        <v>12502</v>
      </c>
      <c r="G5255" s="7" t="s">
        <v>12503</v>
      </c>
      <c r="H5255" s="5">
        <v>4</v>
      </c>
    </row>
    <row r="5256" spans="1:8" x14ac:dyDescent="0.25">
      <c r="A5256" s="5" t="s">
        <v>18236</v>
      </c>
      <c r="B5256" s="6" t="s">
        <v>3022</v>
      </c>
      <c r="C5256" s="7" t="s">
        <v>3023</v>
      </c>
      <c r="D5256" s="7">
        <v>1</v>
      </c>
      <c r="E5256" s="8">
        <v>91124</v>
      </c>
      <c r="F5256" s="6" t="s">
        <v>12498</v>
      </c>
      <c r="G5256" s="7" t="s">
        <v>12499</v>
      </c>
      <c r="H5256" s="5">
        <v>2</v>
      </c>
    </row>
    <row r="5257" spans="1:8" x14ac:dyDescent="0.25">
      <c r="A5257" s="5" t="s">
        <v>18237</v>
      </c>
      <c r="B5257" s="6" t="s">
        <v>3024</v>
      </c>
      <c r="C5257" s="7" t="s">
        <v>3025</v>
      </c>
      <c r="D5257" s="7">
        <v>2</v>
      </c>
      <c r="E5257" s="8">
        <v>91124</v>
      </c>
      <c r="F5257" s="6" t="s">
        <v>12498</v>
      </c>
      <c r="G5257" s="7" t="s">
        <v>12499</v>
      </c>
      <c r="H5257" s="5">
        <v>2</v>
      </c>
    </row>
    <row r="5258" spans="1:8" x14ac:dyDescent="0.25">
      <c r="A5258" s="5" t="s">
        <v>18238</v>
      </c>
      <c r="B5258" s="6" t="s">
        <v>3036</v>
      </c>
      <c r="C5258" s="7" t="s">
        <v>3037</v>
      </c>
      <c r="D5258" s="7">
        <v>1</v>
      </c>
      <c r="E5258" s="8">
        <v>91131</v>
      </c>
      <c r="F5258" s="6" t="s">
        <v>12511</v>
      </c>
      <c r="G5258" s="7" t="s">
        <v>12512</v>
      </c>
      <c r="H5258" s="5">
        <v>2</v>
      </c>
    </row>
    <row r="5259" spans="1:8" x14ac:dyDescent="0.25">
      <c r="A5259" s="5" t="s">
        <v>18239</v>
      </c>
      <c r="B5259" s="6" t="s">
        <v>3038</v>
      </c>
      <c r="C5259" s="7" t="s">
        <v>3039</v>
      </c>
      <c r="D5259" s="7">
        <v>2</v>
      </c>
      <c r="E5259" s="8">
        <v>91131</v>
      </c>
      <c r="F5259" s="6" t="s">
        <v>12511</v>
      </c>
      <c r="G5259" s="7" t="s">
        <v>12512</v>
      </c>
      <c r="H5259" s="5">
        <v>2</v>
      </c>
    </row>
    <row r="5260" spans="1:8" x14ac:dyDescent="0.25">
      <c r="A5260" s="5" t="s">
        <v>18240</v>
      </c>
      <c r="B5260" s="6" t="s">
        <v>3040</v>
      </c>
      <c r="C5260" s="7" t="s">
        <v>3041</v>
      </c>
      <c r="D5260" s="7">
        <v>1</v>
      </c>
      <c r="E5260" s="8">
        <v>91132</v>
      </c>
      <c r="F5260" s="6" t="s">
        <v>12518</v>
      </c>
      <c r="G5260" s="7" t="s">
        <v>12519</v>
      </c>
      <c r="H5260" s="5">
        <v>1</v>
      </c>
    </row>
    <row r="5261" spans="1:8" x14ac:dyDescent="0.25">
      <c r="A5261" s="5" t="s">
        <v>18241</v>
      </c>
      <c r="B5261" s="6" t="s">
        <v>3040</v>
      </c>
      <c r="C5261" s="7" t="s">
        <v>3041</v>
      </c>
      <c r="D5261" s="7">
        <v>1</v>
      </c>
      <c r="E5261" s="8">
        <v>91133</v>
      </c>
      <c r="F5261" s="6" t="s">
        <v>12521</v>
      </c>
      <c r="G5261" s="7" t="s">
        <v>12522</v>
      </c>
      <c r="H5261" s="5">
        <v>2</v>
      </c>
    </row>
    <row r="5262" spans="1:8" x14ac:dyDescent="0.25">
      <c r="A5262" s="5" t="s">
        <v>18242</v>
      </c>
      <c r="B5262" s="6" t="s">
        <v>3042</v>
      </c>
      <c r="C5262" s="7" t="s">
        <v>3043</v>
      </c>
      <c r="D5262" s="7">
        <v>2</v>
      </c>
      <c r="E5262" s="8">
        <v>91133</v>
      </c>
      <c r="F5262" s="6" t="s">
        <v>12521</v>
      </c>
      <c r="G5262" s="7" t="s">
        <v>12522</v>
      </c>
      <c r="H5262" s="5">
        <v>2</v>
      </c>
    </row>
    <row r="5263" spans="1:8" x14ac:dyDescent="0.25">
      <c r="A5263" s="5" t="s">
        <v>18243</v>
      </c>
      <c r="B5263" s="6" t="s">
        <v>3044</v>
      </c>
      <c r="C5263" s="7" t="s">
        <v>3045</v>
      </c>
      <c r="D5263" s="7">
        <v>1</v>
      </c>
      <c r="E5263" s="8">
        <v>91134</v>
      </c>
      <c r="F5263" s="6" t="s">
        <v>12527</v>
      </c>
      <c r="G5263" s="7" t="s">
        <v>12528</v>
      </c>
      <c r="H5263" s="5">
        <v>2</v>
      </c>
    </row>
    <row r="5264" spans="1:8" x14ac:dyDescent="0.25">
      <c r="A5264" s="5" t="s">
        <v>18244</v>
      </c>
      <c r="B5264" s="6" t="s">
        <v>3046</v>
      </c>
      <c r="C5264" s="7" t="s">
        <v>3047</v>
      </c>
      <c r="D5264" s="7">
        <v>2</v>
      </c>
      <c r="E5264" s="8">
        <v>91134</v>
      </c>
      <c r="F5264" s="6" t="s">
        <v>12527</v>
      </c>
      <c r="G5264" s="7" t="s">
        <v>12528</v>
      </c>
      <c r="H5264" s="5">
        <v>2</v>
      </c>
    </row>
    <row r="5265" spans="1:8" x14ac:dyDescent="0.25">
      <c r="A5265" s="5" t="s">
        <v>18245</v>
      </c>
      <c r="B5265" s="6" t="s">
        <v>3048</v>
      </c>
      <c r="C5265" s="7" t="s">
        <v>3049</v>
      </c>
      <c r="D5265" s="7">
        <v>1</v>
      </c>
      <c r="E5265" s="8">
        <v>91135</v>
      </c>
      <c r="F5265" s="6" t="s">
        <v>12534</v>
      </c>
      <c r="G5265" s="7" t="s">
        <v>12535</v>
      </c>
      <c r="H5265" s="5">
        <v>2</v>
      </c>
    </row>
    <row r="5266" spans="1:8" x14ac:dyDescent="0.25">
      <c r="A5266" s="5" t="s">
        <v>18246</v>
      </c>
      <c r="B5266" s="6" t="s">
        <v>3050</v>
      </c>
      <c r="C5266" s="7" t="s">
        <v>3051</v>
      </c>
      <c r="D5266" s="7">
        <v>2</v>
      </c>
      <c r="E5266" s="8">
        <v>91135</v>
      </c>
      <c r="F5266" s="6" t="s">
        <v>12534</v>
      </c>
      <c r="G5266" s="7" t="s">
        <v>12535</v>
      </c>
      <c r="H5266" s="5">
        <v>2</v>
      </c>
    </row>
    <row r="5267" spans="1:8" x14ac:dyDescent="0.25">
      <c r="A5267" s="5" t="s">
        <v>18247</v>
      </c>
      <c r="B5267" s="6" t="s">
        <v>3048</v>
      </c>
      <c r="C5267" s="7" t="s">
        <v>3049</v>
      </c>
      <c r="D5267" s="7">
        <v>1</v>
      </c>
      <c r="E5267" s="8">
        <v>91136</v>
      </c>
      <c r="F5267" s="6" t="s">
        <v>12537</v>
      </c>
      <c r="G5267" s="7" t="s">
        <v>12538</v>
      </c>
      <c r="H5267" s="5">
        <v>1</v>
      </c>
    </row>
    <row r="5268" spans="1:8" x14ac:dyDescent="0.25">
      <c r="A5268" s="5" t="s">
        <v>18248</v>
      </c>
      <c r="B5268" s="6" t="s">
        <v>3036</v>
      </c>
      <c r="C5268" s="7" t="s">
        <v>3037</v>
      </c>
      <c r="D5268" s="7">
        <v>1</v>
      </c>
      <c r="E5268" s="8">
        <v>91137</v>
      </c>
      <c r="F5268" s="6" t="s">
        <v>12514</v>
      </c>
      <c r="G5268" s="7" t="s">
        <v>12515</v>
      </c>
      <c r="H5268" s="5">
        <v>6</v>
      </c>
    </row>
    <row r="5269" spans="1:8" x14ac:dyDescent="0.25">
      <c r="A5269" s="5" t="s">
        <v>18249</v>
      </c>
      <c r="B5269" s="6" t="s">
        <v>3040</v>
      </c>
      <c r="C5269" s="7" t="s">
        <v>3041</v>
      </c>
      <c r="D5269" s="7">
        <v>2</v>
      </c>
      <c r="E5269" s="8">
        <v>91137</v>
      </c>
      <c r="F5269" s="6" t="s">
        <v>12514</v>
      </c>
      <c r="G5269" s="7" t="s">
        <v>12515</v>
      </c>
      <c r="H5269" s="5">
        <v>6</v>
      </c>
    </row>
    <row r="5270" spans="1:8" x14ac:dyDescent="0.25">
      <c r="A5270" s="5" t="s">
        <v>18250</v>
      </c>
      <c r="B5270" s="6" t="s">
        <v>3042</v>
      </c>
      <c r="C5270" s="7" t="s">
        <v>3043</v>
      </c>
      <c r="D5270" s="7">
        <v>3</v>
      </c>
      <c r="E5270" s="8">
        <v>91137</v>
      </c>
      <c r="F5270" s="6" t="s">
        <v>12514</v>
      </c>
      <c r="G5270" s="7" t="s">
        <v>12515</v>
      </c>
      <c r="H5270" s="5">
        <v>6</v>
      </c>
    </row>
    <row r="5271" spans="1:8" x14ac:dyDescent="0.25">
      <c r="A5271" s="5" t="s">
        <v>18251</v>
      </c>
      <c r="B5271" s="6" t="s">
        <v>3044</v>
      </c>
      <c r="C5271" s="7" t="s">
        <v>3045</v>
      </c>
      <c r="D5271" s="7">
        <v>4</v>
      </c>
      <c r="E5271" s="8">
        <v>91137</v>
      </c>
      <c r="F5271" s="6" t="s">
        <v>12514</v>
      </c>
      <c r="G5271" s="7" t="s">
        <v>12515</v>
      </c>
      <c r="H5271" s="5">
        <v>6</v>
      </c>
    </row>
    <row r="5272" spans="1:8" x14ac:dyDescent="0.25">
      <c r="A5272" s="5" t="s">
        <v>18252</v>
      </c>
      <c r="B5272" s="6" t="s">
        <v>3048</v>
      </c>
      <c r="C5272" s="7" t="s">
        <v>3049</v>
      </c>
      <c r="D5272" s="7">
        <v>5</v>
      </c>
      <c r="E5272" s="8">
        <v>91137</v>
      </c>
      <c r="F5272" s="6" t="s">
        <v>12514</v>
      </c>
      <c r="G5272" s="7" t="s">
        <v>12515</v>
      </c>
      <c r="H5272" s="5">
        <v>6</v>
      </c>
    </row>
    <row r="5273" spans="1:8" x14ac:dyDescent="0.25">
      <c r="A5273" s="5" t="s">
        <v>18253</v>
      </c>
      <c r="B5273" s="6" t="s">
        <v>3050</v>
      </c>
      <c r="C5273" s="7" t="s">
        <v>3051</v>
      </c>
      <c r="D5273" s="7">
        <v>6</v>
      </c>
      <c r="E5273" s="8">
        <v>91137</v>
      </c>
      <c r="F5273" s="6" t="s">
        <v>12514</v>
      </c>
      <c r="G5273" s="7" t="s">
        <v>12515</v>
      </c>
      <c r="H5273" s="5">
        <v>6</v>
      </c>
    </row>
    <row r="5274" spans="1:8" x14ac:dyDescent="0.25">
      <c r="A5274" s="5" t="s">
        <v>18254</v>
      </c>
      <c r="B5274" s="6" t="s">
        <v>3050</v>
      </c>
      <c r="C5274" s="7" t="s">
        <v>3051</v>
      </c>
      <c r="D5274" s="7">
        <v>1</v>
      </c>
      <c r="E5274" s="8">
        <v>91138</v>
      </c>
      <c r="F5274" s="6" t="s">
        <v>12550</v>
      </c>
      <c r="G5274" s="7" t="s">
        <v>12551</v>
      </c>
      <c r="H5274" s="5">
        <v>3</v>
      </c>
    </row>
    <row r="5275" spans="1:8" x14ac:dyDescent="0.25">
      <c r="A5275" s="5" t="s">
        <v>18255</v>
      </c>
      <c r="B5275" s="6" t="s">
        <v>3052</v>
      </c>
      <c r="C5275" s="7" t="s">
        <v>3053</v>
      </c>
      <c r="D5275" s="7">
        <v>2</v>
      </c>
      <c r="E5275" s="8">
        <v>91138</v>
      </c>
      <c r="F5275" s="6" t="s">
        <v>12550</v>
      </c>
      <c r="G5275" s="7" t="s">
        <v>12551</v>
      </c>
      <c r="H5275" s="5">
        <v>3</v>
      </c>
    </row>
    <row r="5276" spans="1:8" x14ac:dyDescent="0.25">
      <c r="A5276" s="5" t="s">
        <v>18256</v>
      </c>
      <c r="B5276" s="6" t="s">
        <v>3054</v>
      </c>
      <c r="C5276" s="7" t="s">
        <v>3055</v>
      </c>
      <c r="D5276" s="7">
        <v>3</v>
      </c>
      <c r="E5276" s="8">
        <v>91138</v>
      </c>
      <c r="F5276" s="6" t="s">
        <v>12550</v>
      </c>
      <c r="G5276" s="7" t="s">
        <v>12551</v>
      </c>
      <c r="H5276" s="5">
        <v>3</v>
      </c>
    </row>
    <row r="5277" spans="1:8" x14ac:dyDescent="0.25">
      <c r="A5277" s="5" t="s">
        <v>18257</v>
      </c>
      <c r="B5277" s="6" t="s">
        <v>3008</v>
      </c>
      <c r="C5277" s="7" t="s">
        <v>3009</v>
      </c>
      <c r="D5277" s="7">
        <v>1</v>
      </c>
      <c r="E5277" s="8">
        <v>91141</v>
      </c>
      <c r="F5277" s="6" t="s">
        <v>12468</v>
      </c>
      <c r="G5277" s="7" t="s">
        <v>12469</v>
      </c>
      <c r="H5277" s="5">
        <v>2</v>
      </c>
    </row>
    <row r="5278" spans="1:8" x14ac:dyDescent="0.25">
      <c r="A5278" s="5" t="s">
        <v>18258</v>
      </c>
      <c r="B5278" s="6" t="s">
        <v>3016</v>
      </c>
      <c r="C5278" s="7" t="s">
        <v>3017</v>
      </c>
      <c r="D5278" s="7">
        <v>2</v>
      </c>
      <c r="E5278" s="8">
        <v>91141</v>
      </c>
      <c r="F5278" s="6" t="s">
        <v>12468</v>
      </c>
      <c r="G5278" s="7" t="s">
        <v>12469</v>
      </c>
      <c r="H5278" s="5">
        <v>2</v>
      </c>
    </row>
    <row r="5279" spans="1:8" x14ac:dyDescent="0.25">
      <c r="A5279" s="5" t="s">
        <v>18259</v>
      </c>
      <c r="B5279" s="6" t="s">
        <v>3008</v>
      </c>
      <c r="C5279" s="7" t="s">
        <v>3009</v>
      </c>
      <c r="D5279" s="7">
        <v>1</v>
      </c>
      <c r="E5279" s="8">
        <v>91149</v>
      </c>
      <c r="F5279" s="6" t="s">
        <v>12471</v>
      </c>
      <c r="G5279" s="7" t="s">
        <v>12472</v>
      </c>
      <c r="H5279" s="5">
        <v>2</v>
      </c>
    </row>
    <row r="5280" spans="1:8" x14ac:dyDescent="0.25">
      <c r="A5280" s="5" t="s">
        <v>18260</v>
      </c>
      <c r="B5280" s="6" t="s">
        <v>3012</v>
      </c>
      <c r="C5280" s="7" t="s">
        <v>3013</v>
      </c>
      <c r="D5280" s="7">
        <v>2</v>
      </c>
      <c r="E5280" s="8">
        <v>91149</v>
      </c>
      <c r="F5280" s="6" t="s">
        <v>12471</v>
      </c>
      <c r="G5280" s="7" t="s">
        <v>12472</v>
      </c>
      <c r="H5280" s="5">
        <v>2</v>
      </c>
    </row>
    <row r="5281" spans="1:8" x14ac:dyDescent="0.25">
      <c r="A5281" s="5" t="s">
        <v>18261</v>
      </c>
      <c r="B5281" s="6" t="s">
        <v>3056</v>
      </c>
      <c r="C5281" s="7" t="s">
        <v>3057</v>
      </c>
      <c r="D5281" s="7">
        <v>1</v>
      </c>
      <c r="E5281" s="8">
        <v>91210</v>
      </c>
      <c r="F5281" s="6" t="s">
        <v>12561</v>
      </c>
      <c r="G5281" s="7" t="s">
        <v>12562</v>
      </c>
      <c r="H5281" s="5">
        <v>1</v>
      </c>
    </row>
    <row r="5282" spans="1:8" x14ac:dyDescent="0.25">
      <c r="A5282" s="5" t="s">
        <v>18262</v>
      </c>
      <c r="B5282" s="6" t="s">
        <v>3056</v>
      </c>
      <c r="C5282" s="7" t="s">
        <v>3057</v>
      </c>
      <c r="D5282" s="7">
        <v>1</v>
      </c>
      <c r="E5282" s="8">
        <v>91220</v>
      </c>
      <c r="F5282" s="6" t="s">
        <v>12564</v>
      </c>
      <c r="G5282" s="7" t="s">
        <v>12565</v>
      </c>
      <c r="H5282" s="5">
        <v>3</v>
      </c>
    </row>
    <row r="5283" spans="1:8" x14ac:dyDescent="0.25">
      <c r="A5283" s="5" t="s">
        <v>18263</v>
      </c>
      <c r="B5283" s="6" t="s">
        <v>3058</v>
      </c>
      <c r="C5283" s="7" t="s">
        <v>3059</v>
      </c>
      <c r="D5283" s="7">
        <v>2</v>
      </c>
      <c r="E5283" s="8">
        <v>91220</v>
      </c>
      <c r="F5283" s="6" t="s">
        <v>12564</v>
      </c>
      <c r="G5283" s="7" t="s">
        <v>12565</v>
      </c>
      <c r="H5283" s="5">
        <v>3</v>
      </c>
    </row>
    <row r="5284" spans="1:8" x14ac:dyDescent="0.25">
      <c r="A5284" s="5" t="s">
        <v>18264</v>
      </c>
      <c r="B5284" s="6" t="s">
        <v>3060</v>
      </c>
      <c r="C5284" s="7" t="s">
        <v>3061</v>
      </c>
      <c r="D5284" s="7">
        <v>3</v>
      </c>
      <c r="E5284" s="8">
        <v>91220</v>
      </c>
      <c r="F5284" s="6" t="s">
        <v>12564</v>
      </c>
      <c r="G5284" s="7" t="s">
        <v>12565</v>
      </c>
      <c r="H5284" s="5">
        <v>3</v>
      </c>
    </row>
    <row r="5285" spans="1:8" x14ac:dyDescent="0.25">
      <c r="A5285" s="5" t="s">
        <v>18265</v>
      </c>
      <c r="B5285" s="6" t="s">
        <v>3056</v>
      </c>
      <c r="C5285" s="7" t="s">
        <v>3057</v>
      </c>
      <c r="D5285" s="7">
        <v>1</v>
      </c>
      <c r="E5285" s="8">
        <v>91230</v>
      </c>
      <c r="F5285" s="6" t="s">
        <v>12567</v>
      </c>
      <c r="G5285" s="7" t="s">
        <v>12568</v>
      </c>
      <c r="H5285" s="5">
        <v>2</v>
      </c>
    </row>
    <row r="5286" spans="1:8" x14ac:dyDescent="0.25">
      <c r="A5286" s="5" t="s">
        <v>18266</v>
      </c>
      <c r="B5286" s="6" t="s">
        <v>3062</v>
      </c>
      <c r="C5286" s="7" t="s">
        <v>3063</v>
      </c>
      <c r="D5286" s="7">
        <v>2</v>
      </c>
      <c r="E5286" s="8">
        <v>91230</v>
      </c>
      <c r="F5286" s="6" t="s">
        <v>12567</v>
      </c>
      <c r="G5286" s="7" t="s">
        <v>12568</v>
      </c>
      <c r="H5286" s="5">
        <v>2</v>
      </c>
    </row>
    <row r="5287" spans="1:8" x14ac:dyDescent="0.25">
      <c r="A5287" s="5" t="s">
        <v>18267</v>
      </c>
      <c r="B5287" s="6" t="s">
        <v>3064</v>
      </c>
      <c r="C5287" s="7" t="s">
        <v>3065</v>
      </c>
      <c r="D5287" s="7">
        <v>1</v>
      </c>
      <c r="E5287" s="8">
        <v>91240</v>
      </c>
      <c r="F5287" s="6" t="s">
        <v>12573</v>
      </c>
      <c r="G5287" s="7" t="s">
        <v>12574</v>
      </c>
      <c r="H5287" s="5">
        <v>3</v>
      </c>
    </row>
    <row r="5288" spans="1:8" x14ac:dyDescent="0.25">
      <c r="A5288" s="5" t="s">
        <v>18268</v>
      </c>
      <c r="B5288" s="6" t="s">
        <v>3066</v>
      </c>
      <c r="C5288" s="7" t="s">
        <v>3067</v>
      </c>
      <c r="D5288" s="7">
        <v>2</v>
      </c>
      <c r="E5288" s="8">
        <v>91240</v>
      </c>
      <c r="F5288" s="6" t="s">
        <v>12573</v>
      </c>
      <c r="G5288" s="7" t="s">
        <v>12574</v>
      </c>
      <c r="H5288" s="5">
        <v>3</v>
      </c>
    </row>
    <row r="5289" spans="1:8" x14ac:dyDescent="0.25">
      <c r="A5289" s="5" t="s">
        <v>18269</v>
      </c>
      <c r="B5289" s="6" t="s">
        <v>3070</v>
      </c>
      <c r="C5289" s="7" t="s">
        <v>3071</v>
      </c>
      <c r="D5289" s="7">
        <v>3</v>
      </c>
      <c r="E5289" s="8">
        <v>91240</v>
      </c>
      <c r="F5289" s="6" t="s">
        <v>12573</v>
      </c>
      <c r="G5289" s="7" t="s">
        <v>12574</v>
      </c>
      <c r="H5289" s="5">
        <v>3</v>
      </c>
    </row>
    <row r="5290" spans="1:8" x14ac:dyDescent="0.25">
      <c r="A5290" s="5" t="s">
        <v>18270</v>
      </c>
      <c r="B5290" s="6" t="s">
        <v>3068</v>
      </c>
      <c r="C5290" s="7" t="s">
        <v>3069</v>
      </c>
      <c r="D5290" s="7">
        <v>1</v>
      </c>
      <c r="E5290" s="8">
        <v>91250</v>
      </c>
      <c r="F5290" s="6" t="s">
        <v>12577</v>
      </c>
      <c r="G5290" s="7" t="s">
        <v>12578</v>
      </c>
      <c r="H5290" s="5">
        <v>1</v>
      </c>
    </row>
    <row r="5291" spans="1:8" x14ac:dyDescent="0.25">
      <c r="A5291" s="5" t="s">
        <v>18271</v>
      </c>
      <c r="B5291" s="6" t="s">
        <v>3072</v>
      </c>
      <c r="C5291" s="7" t="s">
        <v>3073</v>
      </c>
      <c r="D5291" s="7">
        <v>1</v>
      </c>
      <c r="E5291" s="8">
        <v>91260</v>
      </c>
      <c r="F5291" s="6" t="s">
        <v>12581</v>
      </c>
      <c r="G5291" s="7" t="s">
        <v>12582</v>
      </c>
      <c r="H5291" s="5">
        <v>2</v>
      </c>
    </row>
    <row r="5292" spans="1:8" x14ac:dyDescent="0.25">
      <c r="A5292" s="5" t="s">
        <v>18272</v>
      </c>
      <c r="B5292" s="6" t="s">
        <v>3074</v>
      </c>
      <c r="C5292" s="7" t="s">
        <v>3075</v>
      </c>
      <c r="D5292" s="7">
        <v>2</v>
      </c>
      <c r="E5292" s="8">
        <v>91260</v>
      </c>
      <c r="F5292" s="6" t="s">
        <v>12581</v>
      </c>
      <c r="G5292" s="7" t="s">
        <v>12582</v>
      </c>
      <c r="H5292" s="5">
        <v>2</v>
      </c>
    </row>
    <row r="5293" spans="1:8" x14ac:dyDescent="0.25">
      <c r="A5293" s="5" t="s">
        <v>18273</v>
      </c>
      <c r="B5293" s="6" t="s">
        <v>3076</v>
      </c>
      <c r="C5293" s="7" t="s">
        <v>3077</v>
      </c>
      <c r="D5293" s="7">
        <v>1</v>
      </c>
      <c r="E5293" s="8">
        <v>91270</v>
      </c>
      <c r="F5293" s="6" t="s">
        <v>12588</v>
      </c>
      <c r="G5293" s="7" t="s">
        <v>12589</v>
      </c>
      <c r="H5293" s="5">
        <v>1</v>
      </c>
    </row>
    <row r="5294" spans="1:8" x14ac:dyDescent="0.25">
      <c r="A5294" s="5" t="s">
        <v>18274</v>
      </c>
      <c r="B5294" s="6" t="s">
        <v>3078</v>
      </c>
      <c r="C5294" s="7" t="s">
        <v>3079</v>
      </c>
      <c r="D5294" s="7">
        <v>1</v>
      </c>
      <c r="E5294" s="8">
        <v>91280</v>
      </c>
      <c r="F5294" s="6" t="s">
        <v>12591</v>
      </c>
      <c r="G5294" s="7" t="s">
        <v>12592</v>
      </c>
      <c r="H5294" s="5">
        <v>1</v>
      </c>
    </row>
    <row r="5295" spans="1:8" x14ac:dyDescent="0.25">
      <c r="A5295" s="5" t="s">
        <v>18275</v>
      </c>
      <c r="B5295" s="6" t="s">
        <v>3072</v>
      </c>
      <c r="C5295" s="7" t="s">
        <v>3073</v>
      </c>
      <c r="D5295" s="7">
        <v>1</v>
      </c>
      <c r="E5295" s="8">
        <v>91290</v>
      </c>
      <c r="F5295" s="6" t="s">
        <v>12584</v>
      </c>
      <c r="G5295" s="7" t="s">
        <v>12585</v>
      </c>
      <c r="H5295" s="5">
        <v>3</v>
      </c>
    </row>
    <row r="5296" spans="1:8" x14ac:dyDescent="0.25">
      <c r="A5296" s="5" t="s">
        <v>18276</v>
      </c>
      <c r="B5296" s="6" t="s">
        <v>3078</v>
      </c>
      <c r="C5296" s="7" t="s">
        <v>3079</v>
      </c>
      <c r="D5296" s="7">
        <v>2</v>
      </c>
      <c r="E5296" s="8">
        <v>91290</v>
      </c>
      <c r="F5296" s="6" t="s">
        <v>12584</v>
      </c>
      <c r="G5296" s="7" t="s">
        <v>12585</v>
      </c>
      <c r="H5296" s="5">
        <v>3</v>
      </c>
    </row>
    <row r="5297" spans="1:8" x14ac:dyDescent="0.25">
      <c r="A5297" s="5" t="s">
        <v>18277</v>
      </c>
      <c r="B5297" s="6" t="s">
        <v>3080</v>
      </c>
      <c r="C5297" s="7" t="s">
        <v>3081</v>
      </c>
      <c r="D5297" s="7">
        <v>3</v>
      </c>
      <c r="E5297" s="8">
        <v>91290</v>
      </c>
      <c r="F5297" s="6" t="s">
        <v>12584</v>
      </c>
      <c r="G5297" s="7" t="s">
        <v>12585</v>
      </c>
      <c r="H5297" s="5">
        <v>3</v>
      </c>
    </row>
    <row r="5298" spans="1:8" x14ac:dyDescent="0.25">
      <c r="A5298" s="5" t="s">
        <v>18278</v>
      </c>
      <c r="B5298" s="6" t="s">
        <v>3082</v>
      </c>
      <c r="C5298" s="7" t="s">
        <v>3083</v>
      </c>
      <c r="D5298" s="7">
        <v>1</v>
      </c>
      <c r="E5298" s="8">
        <v>91310</v>
      </c>
      <c r="F5298" s="6" t="s">
        <v>12596</v>
      </c>
      <c r="G5298" s="7" t="s">
        <v>12597</v>
      </c>
      <c r="H5298" s="5">
        <v>1</v>
      </c>
    </row>
    <row r="5299" spans="1:8" x14ac:dyDescent="0.25">
      <c r="A5299" s="5" t="s">
        <v>18279</v>
      </c>
      <c r="B5299" s="6" t="s">
        <v>3082</v>
      </c>
      <c r="C5299" s="7" t="s">
        <v>3083</v>
      </c>
      <c r="D5299" s="7">
        <v>1</v>
      </c>
      <c r="E5299" s="8">
        <v>91320</v>
      </c>
      <c r="F5299" s="6" t="s">
        <v>12599</v>
      </c>
      <c r="G5299" s="7" t="s">
        <v>12600</v>
      </c>
      <c r="H5299" s="5">
        <v>1</v>
      </c>
    </row>
    <row r="5300" spans="1:8" x14ac:dyDescent="0.25">
      <c r="A5300" s="5" t="s">
        <v>18280</v>
      </c>
      <c r="B5300" s="6" t="s">
        <v>3082</v>
      </c>
      <c r="C5300" s="7" t="s">
        <v>3083</v>
      </c>
      <c r="D5300" s="7">
        <v>1</v>
      </c>
      <c r="E5300" s="8">
        <v>91330</v>
      </c>
      <c r="F5300" s="6" t="s">
        <v>12602</v>
      </c>
      <c r="G5300" s="7" t="s">
        <v>12603</v>
      </c>
      <c r="H5300" s="5">
        <v>1</v>
      </c>
    </row>
    <row r="5301" spans="1:8" x14ac:dyDescent="0.25">
      <c r="A5301" s="5" t="s">
        <v>18281</v>
      </c>
      <c r="B5301" s="6" t="s">
        <v>3082</v>
      </c>
      <c r="C5301" s="7" t="s">
        <v>3083</v>
      </c>
      <c r="D5301" s="7">
        <v>1</v>
      </c>
      <c r="E5301" s="8">
        <v>91340</v>
      </c>
      <c r="F5301" s="6" t="s">
        <v>12605</v>
      </c>
      <c r="G5301" s="7" t="s">
        <v>12606</v>
      </c>
      <c r="H5301" s="5">
        <v>1</v>
      </c>
    </row>
    <row r="5302" spans="1:8" x14ac:dyDescent="0.25">
      <c r="A5302" s="5" t="s">
        <v>18282</v>
      </c>
      <c r="B5302" s="6" t="s">
        <v>3084</v>
      </c>
      <c r="C5302" s="7" t="s">
        <v>3085</v>
      </c>
      <c r="D5302" s="7">
        <v>1</v>
      </c>
      <c r="E5302" s="8">
        <v>92110</v>
      </c>
      <c r="F5302" s="6" t="s">
        <v>12608</v>
      </c>
      <c r="G5302" s="7" t="s">
        <v>12609</v>
      </c>
      <c r="H5302" s="5">
        <v>2</v>
      </c>
    </row>
    <row r="5303" spans="1:8" x14ac:dyDescent="0.25">
      <c r="A5303" s="5" t="s">
        <v>18283</v>
      </c>
      <c r="B5303" s="6" t="s">
        <v>3086</v>
      </c>
      <c r="C5303" s="7" t="s">
        <v>3087</v>
      </c>
      <c r="D5303" s="7">
        <v>2</v>
      </c>
      <c r="E5303" s="8">
        <v>92110</v>
      </c>
      <c r="F5303" s="6" t="s">
        <v>12608</v>
      </c>
      <c r="G5303" s="7" t="s">
        <v>12609</v>
      </c>
      <c r="H5303" s="5">
        <v>2</v>
      </c>
    </row>
    <row r="5304" spans="1:8" x14ac:dyDescent="0.25">
      <c r="A5304" s="5" t="s">
        <v>18284</v>
      </c>
      <c r="B5304" s="6" t="s">
        <v>3088</v>
      </c>
      <c r="C5304" s="7" t="s">
        <v>3089</v>
      </c>
      <c r="D5304" s="7">
        <v>1</v>
      </c>
      <c r="E5304" s="8">
        <v>92190</v>
      </c>
      <c r="F5304" s="6" t="s">
        <v>12612</v>
      </c>
      <c r="G5304" s="7" t="s">
        <v>12613</v>
      </c>
      <c r="H5304" s="5">
        <v>3</v>
      </c>
    </row>
    <row r="5305" spans="1:8" x14ac:dyDescent="0.25">
      <c r="A5305" s="5" t="s">
        <v>18285</v>
      </c>
      <c r="B5305" s="6" t="s">
        <v>3090</v>
      </c>
      <c r="C5305" s="7" t="s">
        <v>3091</v>
      </c>
      <c r="D5305" s="7">
        <v>2</v>
      </c>
      <c r="E5305" s="8">
        <v>92190</v>
      </c>
      <c r="F5305" s="6" t="s">
        <v>12612</v>
      </c>
      <c r="G5305" s="7" t="s">
        <v>12613</v>
      </c>
      <c r="H5305" s="5">
        <v>3</v>
      </c>
    </row>
    <row r="5306" spans="1:8" x14ac:dyDescent="0.25">
      <c r="A5306" s="5" t="s">
        <v>18286</v>
      </c>
      <c r="B5306" s="6" t="s">
        <v>3092</v>
      </c>
      <c r="C5306" s="7" t="s">
        <v>3093</v>
      </c>
      <c r="D5306" s="7">
        <v>3</v>
      </c>
      <c r="E5306" s="8">
        <v>92190</v>
      </c>
      <c r="F5306" s="6" t="s">
        <v>12612</v>
      </c>
      <c r="G5306" s="7" t="s">
        <v>12613</v>
      </c>
      <c r="H5306" s="5">
        <v>3</v>
      </c>
    </row>
    <row r="5307" spans="1:8" x14ac:dyDescent="0.25">
      <c r="A5307" s="5" t="s">
        <v>18287</v>
      </c>
      <c r="B5307" s="6" t="s">
        <v>3094</v>
      </c>
      <c r="C5307" s="7" t="s">
        <v>3095</v>
      </c>
      <c r="D5307" s="7">
        <v>1</v>
      </c>
      <c r="E5307" s="8">
        <v>92210</v>
      </c>
      <c r="F5307" s="6" t="s">
        <v>12617</v>
      </c>
      <c r="G5307" s="7" t="s">
        <v>12618</v>
      </c>
      <c r="H5307" s="5">
        <v>3</v>
      </c>
    </row>
    <row r="5308" spans="1:8" x14ac:dyDescent="0.25">
      <c r="A5308" s="5" t="s">
        <v>18288</v>
      </c>
      <c r="B5308" s="6" t="s">
        <v>3096</v>
      </c>
      <c r="C5308" s="7" t="s">
        <v>3097</v>
      </c>
      <c r="D5308" s="7">
        <v>2</v>
      </c>
      <c r="E5308" s="8">
        <v>92210</v>
      </c>
      <c r="F5308" s="6" t="s">
        <v>12617</v>
      </c>
      <c r="G5308" s="7" t="s">
        <v>12618</v>
      </c>
      <c r="H5308" s="5">
        <v>3</v>
      </c>
    </row>
    <row r="5309" spans="1:8" x14ac:dyDescent="0.25">
      <c r="A5309" s="5" t="s">
        <v>18289</v>
      </c>
      <c r="B5309" s="6" t="s">
        <v>3098</v>
      </c>
      <c r="C5309" s="7" t="s">
        <v>3099</v>
      </c>
      <c r="D5309" s="7">
        <v>3</v>
      </c>
      <c r="E5309" s="8">
        <v>92210</v>
      </c>
      <c r="F5309" s="6" t="s">
        <v>12617</v>
      </c>
      <c r="G5309" s="7" t="s">
        <v>12618</v>
      </c>
      <c r="H5309" s="5">
        <v>3</v>
      </c>
    </row>
    <row r="5310" spans="1:8" x14ac:dyDescent="0.25">
      <c r="A5310" s="5" t="s">
        <v>18290</v>
      </c>
      <c r="B5310" s="6" t="s">
        <v>3094</v>
      </c>
      <c r="C5310" s="7" t="s">
        <v>3095</v>
      </c>
      <c r="D5310" s="7">
        <v>1</v>
      </c>
      <c r="E5310" s="8">
        <v>92220</v>
      </c>
      <c r="F5310" s="6" t="s">
        <v>12620</v>
      </c>
      <c r="G5310" s="7" t="s">
        <v>12621</v>
      </c>
      <c r="H5310" s="5">
        <v>1</v>
      </c>
    </row>
    <row r="5311" spans="1:8" x14ac:dyDescent="0.25">
      <c r="A5311" s="5" t="s">
        <v>18291</v>
      </c>
      <c r="B5311" s="6" t="s">
        <v>3100</v>
      </c>
      <c r="C5311" s="7" t="s">
        <v>3101</v>
      </c>
      <c r="D5311" s="7">
        <v>1</v>
      </c>
      <c r="E5311" s="8">
        <v>92230</v>
      </c>
      <c r="F5311" s="6" t="s">
        <v>12625</v>
      </c>
      <c r="G5311" s="7" t="s">
        <v>12626</v>
      </c>
      <c r="H5311" s="5">
        <v>5</v>
      </c>
    </row>
    <row r="5312" spans="1:8" x14ac:dyDescent="0.25">
      <c r="A5312" s="5" t="s">
        <v>18292</v>
      </c>
      <c r="B5312" s="6" t="s">
        <v>3102</v>
      </c>
      <c r="C5312" s="7" t="s">
        <v>3103</v>
      </c>
      <c r="D5312" s="7">
        <v>2</v>
      </c>
      <c r="E5312" s="8">
        <v>92230</v>
      </c>
      <c r="F5312" s="6" t="s">
        <v>12625</v>
      </c>
      <c r="G5312" s="7" t="s">
        <v>12626</v>
      </c>
      <c r="H5312" s="5">
        <v>5</v>
      </c>
    </row>
    <row r="5313" spans="1:8" x14ac:dyDescent="0.25">
      <c r="A5313" s="5" t="s">
        <v>18293</v>
      </c>
      <c r="B5313" s="6" t="s">
        <v>3104</v>
      </c>
      <c r="C5313" s="7" t="s">
        <v>3105</v>
      </c>
      <c r="D5313" s="7">
        <v>3</v>
      </c>
      <c r="E5313" s="8">
        <v>92230</v>
      </c>
      <c r="F5313" s="6" t="s">
        <v>12625</v>
      </c>
      <c r="G5313" s="7" t="s">
        <v>12626</v>
      </c>
      <c r="H5313" s="5">
        <v>5</v>
      </c>
    </row>
    <row r="5314" spans="1:8" x14ac:dyDescent="0.25">
      <c r="A5314" s="5" t="s">
        <v>18294</v>
      </c>
      <c r="B5314" s="6" t="s">
        <v>3106</v>
      </c>
      <c r="C5314" s="7" t="s">
        <v>3107</v>
      </c>
      <c r="D5314" s="7">
        <v>4</v>
      </c>
      <c r="E5314" s="8">
        <v>92230</v>
      </c>
      <c r="F5314" s="6" t="s">
        <v>12625</v>
      </c>
      <c r="G5314" s="7" t="s">
        <v>12626</v>
      </c>
      <c r="H5314" s="5">
        <v>5</v>
      </c>
    </row>
    <row r="5315" spans="1:8" x14ac:dyDescent="0.25">
      <c r="A5315" s="5" t="s">
        <v>18295</v>
      </c>
      <c r="B5315" s="6" t="s">
        <v>3108</v>
      </c>
      <c r="C5315" s="7" t="s">
        <v>3109</v>
      </c>
      <c r="D5315" s="7">
        <v>5</v>
      </c>
      <c r="E5315" s="8">
        <v>92230</v>
      </c>
      <c r="F5315" s="6" t="s">
        <v>12625</v>
      </c>
      <c r="G5315" s="7" t="s">
        <v>12626</v>
      </c>
      <c r="H5315" s="5">
        <v>5</v>
      </c>
    </row>
    <row r="5316" spans="1:8" x14ac:dyDescent="0.25">
      <c r="A5316" s="5" t="s">
        <v>18296</v>
      </c>
      <c r="B5316" s="6" t="s">
        <v>3110</v>
      </c>
      <c r="C5316" s="7" t="s">
        <v>3111</v>
      </c>
      <c r="D5316" s="7">
        <v>1</v>
      </c>
      <c r="E5316" s="8">
        <v>92310</v>
      </c>
      <c r="F5316" s="6" t="s">
        <v>12637</v>
      </c>
      <c r="G5316" s="7" t="s">
        <v>12638</v>
      </c>
      <c r="H5316" s="5">
        <v>1</v>
      </c>
    </row>
    <row r="5317" spans="1:8" x14ac:dyDescent="0.25">
      <c r="A5317" s="5" t="s">
        <v>18297</v>
      </c>
      <c r="B5317" s="6" t="s">
        <v>3112</v>
      </c>
      <c r="C5317" s="7" t="s">
        <v>3113</v>
      </c>
      <c r="D5317" s="7">
        <v>1</v>
      </c>
      <c r="E5317" s="8">
        <v>92390</v>
      </c>
      <c r="F5317" s="6" t="s">
        <v>12641</v>
      </c>
      <c r="G5317" s="7" t="s">
        <v>12642</v>
      </c>
      <c r="H5317" s="5">
        <v>2</v>
      </c>
    </row>
    <row r="5318" spans="1:8" x14ac:dyDescent="0.25">
      <c r="A5318" s="5" t="s">
        <v>18298</v>
      </c>
      <c r="B5318" s="6" t="s">
        <v>3114</v>
      </c>
      <c r="C5318" s="7" t="s">
        <v>3115</v>
      </c>
      <c r="D5318" s="7">
        <v>2</v>
      </c>
      <c r="E5318" s="8">
        <v>92390</v>
      </c>
      <c r="F5318" s="6" t="s">
        <v>12641</v>
      </c>
      <c r="G5318" s="7" t="s">
        <v>12642</v>
      </c>
      <c r="H5318" s="5">
        <v>2</v>
      </c>
    </row>
    <row r="5319" spans="1:8" x14ac:dyDescent="0.25">
      <c r="A5319" s="5" t="s">
        <v>18299</v>
      </c>
      <c r="B5319" s="6" t="s">
        <v>2604</v>
      </c>
      <c r="C5319" s="7" t="s">
        <v>2605</v>
      </c>
      <c r="D5319" s="7">
        <v>1</v>
      </c>
      <c r="E5319" s="8">
        <v>92900</v>
      </c>
      <c r="F5319" s="6" t="s">
        <v>11488</v>
      </c>
      <c r="G5319" s="7" t="s">
        <v>11489</v>
      </c>
      <c r="H5319" s="5">
        <v>31</v>
      </c>
    </row>
    <row r="5320" spans="1:8" x14ac:dyDescent="0.25">
      <c r="A5320" s="5" t="s">
        <v>18300</v>
      </c>
      <c r="B5320" s="6" t="s">
        <v>2658</v>
      </c>
      <c r="C5320" s="7" t="s">
        <v>2659</v>
      </c>
      <c r="D5320" s="7">
        <v>2</v>
      </c>
      <c r="E5320" s="8">
        <v>92900</v>
      </c>
      <c r="F5320" s="6" t="s">
        <v>11488</v>
      </c>
      <c r="G5320" s="7" t="s">
        <v>11489</v>
      </c>
      <c r="H5320" s="5">
        <v>31</v>
      </c>
    </row>
    <row r="5321" spans="1:8" x14ac:dyDescent="0.25">
      <c r="A5321" s="5" t="s">
        <v>18301</v>
      </c>
      <c r="B5321" s="6" t="s">
        <v>2710</v>
      </c>
      <c r="C5321" s="7" t="s">
        <v>2711</v>
      </c>
      <c r="D5321" s="7">
        <v>3</v>
      </c>
      <c r="E5321" s="8">
        <v>92900</v>
      </c>
      <c r="F5321" s="6" t="s">
        <v>11488</v>
      </c>
      <c r="G5321" s="7" t="s">
        <v>11489</v>
      </c>
      <c r="H5321" s="5">
        <v>31</v>
      </c>
    </row>
    <row r="5322" spans="1:8" x14ac:dyDescent="0.25">
      <c r="A5322" s="5" t="s">
        <v>18302</v>
      </c>
      <c r="B5322" s="6" t="s">
        <v>2734</v>
      </c>
      <c r="C5322" s="7" t="s">
        <v>2735</v>
      </c>
      <c r="D5322" s="7">
        <v>4</v>
      </c>
      <c r="E5322" s="8">
        <v>92900</v>
      </c>
      <c r="F5322" s="6" t="s">
        <v>11488</v>
      </c>
      <c r="G5322" s="7" t="s">
        <v>11489</v>
      </c>
      <c r="H5322" s="5">
        <v>31</v>
      </c>
    </row>
    <row r="5323" spans="1:8" x14ac:dyDescent="0.25">
      <c r="A5323" s="5" t="s">
        <v>18303</v>
      </c>
      <c r="B5323" s="6" t="s">
        <v>3100</v>
      </c>
      <c r="C5323" s="7" t="s">
        <v>3101</v>
      </c>
      <c r="D5323" s="7">
        <v>5</v>
      </c>
      <c r="E5323" s="8">
        <v>92900</v>
      </c>
      <c r="F5323" s="6" t="s">
        <v>11488</v>
      </c>
      <c r="G5323" s="7" t="s">
        <v>11489</v>
      </c>
      <c r="H5323" s="5">
        <v>31</v>
      </c>
    </row>
    <row r="5324" spans="1:8" x14ac:dyDescent="0.25">
      <c r="A5324" s="5" t="s">
        <v>18304</v>
      </c>
      <c r="B5324" s="6" t="s">
        <v>3102</v>
      </c>
      <c r="C5324" s="7" t="s">
        <v>3103</v>
      </c>
      <c r="D5324" s="7">
        <v>6</v>
      </c>
      <c r="E5324" s="8">
        <v>92900</v>
      </c>
      <c r="F5324" s="6" t="s">
        <v>11488</v>
      </c>
      <c r="G5324" s="7" t="s">
        <v>11489</v>
      </c>
      <c r="H5324" s="5">
        <v>31</v>
      </c>
    </row>
    <row r="5325" spans="1:8" x14ac:dyDescent="0.25">
      <c r="A5325" s="5" t="s">
        <v>18305</v>
      </c>
      <c r="B5325" s="6" t="s">
        <v>3104</v>
      </c>
      <c r="C5325" s="7" t="s">
        <v>3105</v>
      </c>
      <c r="D5325" s="7">
        <v>7</v>
      </c>
      <c r="E5325" s="8">
        <v>92900</v>
      </c>
      <c r="F5325" s="6" t="s">
        <v>11488</v>
      </c>
      <c r="G5325" s="7" t="s">
        <v>11489</v>
      </c>
      <c r="H5325" s="5">
        <v>31</v>
      </c>
    </row>
    <row r="5326" spans="1:8" x14ac:dyDescent="0.25">
      <c r="A5326" s="5" t="s">
        <v>18306</v>
      </c>
      <c r="B5326" s="6" t="s">
        <v>3106</v>
      </c>
      <c r="C5326" s="7" t="s">
        <v>3107</v>
      </c>
      <c r="D5326" s="7">
        <v>8</v>
      </c>
      <c r="E5326" s="8">
        <v>92900</v>
      </c>
      <c r="F5326" s="6" t="s">
        <v>11488</v>
      </c>
      <c r="G5326" s="7" t="s">
        <v>11489</v>
      </c>
      <c r="H5326" s="5">
        <v>31</v>
      </c>
    </row>
    <row r="5327" spans="1:8" x14ac:dyDescent="0.25">
      <c r="A5327" s="5" t="s">
        <v>18307</v>
      </c>
      <c r="B5327" s="6" t="s">
        <v>3108</v>
      </c>
      <c r="C5327" s="7" t="s">
        <v>3109</v>
      </c>
      <c r="D5327" s="7">
        <v>9</v>
      </c>
      <c r="E5327" s="8">
        <v>92900</v>
      </c>
      <c r="F5327" s="6" t="s">
        <v>11488</v>
      </c>
      <c r="G5327" s="7" t="s">
        <v>11489</v>
      </c>
      <c r="H5327" s="5">
        <v>31</v>
      </c>
    </row>
    <row r="5328" spans="1:8" x14ac:dyDescent="0.25">
      <c r="A5328" s="5" t="s">
        <v>18308</v>
      </c>
      <c r="B5328" s="6" t="s">
        <v>3110</v>
      </c>
      <c r="C5328" s="7" t="s">
        <v>3111</v>
      </c>
      <c r="D5328" s="7">
        <v>10</v>
      </c>
      <c r="E5328" s="8">
        <v>92900</v>
      </c>
      <c r="F5328" s="6" t="s">
        <v>11488</v>
      </c>
      <c r="G5328" s="7" t="s">
        <v>11489</v>
      </c>
      <c r="H5328" s="5">
        <v>31</v>
      </c>
    </row>
    <row r="5329" spans="1:8" x14ac:dyDescent="0.25">
      <c r="A5329" s="5" t="s">
        <v>18309</v>
      </c>
      <c r="B5329" s="6" t="s">
        <v>3116</v>
      </c>
      <c r="C5329" s="7" t="s">
        <v>3117</v>
      </c>
      <c r="D5329" s="7">
        <v>11</v>
      </c>
      <c r="E5329" s="8">
        <v>92900</v>
      </c>
      <c r="F5329" s="6" t="s">
        <v>11488</v>
      </c>
      <c r="G5329" s="7" t="s">
        <v>11489</v>
      </c>
      <c r="H5329" s="5">
        <v>31</v>
      </c>
    </row>
    <row r="5330" spans="1:8" x14ac:dyDescent="0.25">
      <c r="A5330" s="5" t="s">
        <v>18310</v>
      </c>
      <c r="B5330" s="6" t="s">
        <v>3118</v>
      </c>
      <c r="C5330" s="7" t="s">
        <v>3119</v>
      </c>
      <c r="D5330" s="7">
        <v>12</v>
      </c>
      <c r="E5330" s="8">
        <v>92900</v>
      </c>
      <c r="F5330" s="6" t="s">
        <v>11488</v>
      </c>
      <c r="G5330" s="7" t="s">
        <v>11489</v>
      </c>
      <c r="H5330" s="5">
        <v>31</v>
      </c>
    </row>
    <row r="5331" spans="1:8" x14ac:dyDescent="0.25">
      <c r="A5331" s="5" t="s">
        <v>18311</v>
      </c>
      <c r="B5331" s="6" t="s">
        <v>3120</v>
      </c>
      <c r="C5331" s="7" t="s">
        <v>3121</v>
      </c>
      <c r="D5331" s="7">
        <v>13</v>
      </c>
      <c r="E5331" s="8">
        <v>92900</v>
      </c>
      <c r="F5331" s="6" t="s">
        <v>11488</v>
      </c>
      <c r="G5331" s="7" t="s">
        <v>11489</v>
      </c>
      <c r="H5331" s="5">
        <v>31</v>
      </c>
    </row>
    <row r="5332" spans="1:8" x14ac:dyDescent="0.25">
      <c r="A5332" s="5" t="s">
        <v>18312</v>
      </c>
      <c r="B5332" s="6" t="s">
        <v>3122</v>
      </c>
      <c r="C5332" s="7" t="s">
        <v>3123</v>
      </c>
      <c r="D5332" s="7">
        <v>14</v>
      </c>
      <c r="E5332" s="8">
        <v>92900</v>
      </c>
      <c r="F5332" s="6" t="s">
        <v>11488</v>
      </c>
      <c r="G5332" s="7" t="s">
        <v>11489</v>
      </c>
      <c r="H5332" s="5">
        <v>31</v>
      </c>
    </row>
    <row r="5333" spans="1:8" x14ac:dyDescent="0.25">
      <c r="A5333" s="5" t="s">
        <v>18313</v>
      </c>
      <c r="B5333" s="6" t="s">
        <v>3124</v>
      </c>
      <c r="C5333" s="7" t="s">
        <v>3125</v>
      </c>
      <c r="D5333" s="7">
        <v>15</v>
      </c>
      <c r="E5333" s="8">
        <v>92900</v>
      </c>
      <c r="F5333" s="6" t="s">
        <v>11488</v>
      </c>
      <c r="G5333" s="7" t="s">
        <v>11489</v>
      </c>
      <c r="H5333" s="5">
        <v>31</v>
      </c>
    </row>
    <row r="5334" spans="1:8" x14ac:dyDescent="0.25">
      <c r="A5334" s="5" t="s">
        <v>18314</v>
      </c>
      <c r="B5334" s="6" t="s">
        <v>3126</v>
      </c>
      <c r="C5334" s="7" t="s">
        <v>3127</v>
      </c>
      <c r="D5334" s="7">
        <v>16</v>
      </c>
      <c r="E5334" s="8">
        <v>92900</v>
      </c>
      <c r="F5334" s="6" t="s">
        <v>11488</v>
      </c>
      <c r="G5334" s="7" t="s">
        <v>11489</v>
      </c>
      <c r="H5334" s="5">
        <v>31</v>
      </c>
    </row>
    <row r="5335" spans="1:8" x14ac:dyDescent="0.25">
      <c r="A5335" s="5" t="s">
        <v>18315</v>
      </c>
      <c r="B5335" s="6" t="s">
        <v>3128</v>
      </c>
      <c r="C5335" s="7" t="s">
        <v>3129</v>
      </c>
      <c r="D5335" s="7">
        <v>17</v>
      </c>
      <c r="E5335" s="8">
        <v>92900</v>
      </c>
      <c r="F5335" s="6" t="s">
        <v>11488</v>
      </c>
      <c r="G5335" s="7" t="s">
        <v>11489</v>
      </c>
      <c r="H5335" s="5">
        <v>31</v>
      </c>
    </row>
    <row r="5336" spans="1:8" x14ac:dyDescent="0.25">
      <c r="A5336" s="5" t="s">
        <v>18316</v>
      </c>
      <c r="B5336" s="6" t="s">
        <v>3130</v>
      </c>
      <c r="C5336" s="7" t="s">
        <v>3131</v>
      </c>
      <c r="D5336" s="7">
        <v>18</v>
      </c>
      <c r="E5336" s="8">
        <v>92900</v>
      </c>
      <c r="F5336" s="6" t="s">
        <v>11488</v>
      </c>
      <c r="G5336" s="7" t="s">
        <v>11489</v>
      </c>
      <c r="H5336" s="5">
        <v>31</v>
      </c>
    </row>
    <row r="5337" spans="1:8" x14ac:dyDescent="0.25">
      <c r="A5337" s="5" t="s">
        <v>18317</v>
      </c>
      <c r="B5337" s="6" t="s">
        <v>3132</v>
      </c>
      <c r="C5337" s="7" t="s">
        <v>3133</v>
      </c>
      <c r="D5337" s="7">
        <v>19</v>
      </c>
      <c r="E5337" s="8">
        <v>92900</v>
      </c>
      <c r="F5337" s="6" t="s">
        <v>11488</v>
      </c>
      <c r="G5337" s="7" t="s">
        <v>11489</v>
      </c>
      <c r="H5337" s="5">
        <v>31</v>
      </c>
    </row>
    <row r="5338" spans="1:8" x14ac:dyDescent="0.25">
      <c r="A5338" s="5" t="s">
        <v>18318</v>
      </c>
      <c r="B5338" s="6" t="s">
        <v>3134</v>
      </c>
      <c r="C5338" s="7" t="s">
        <v>3135</v>
      </c>
      <c r="D5338" s="7">
        <v>20</v>
      </c>
      <c r="E5338" s="8">
        <v>92900</v>
      </c>
      <c r="F5338" s="6" t="s">
        <v>11488</v>
      </c>
      <c r="G5338" s="7" t="s">
        <v>11489</v>
      </c>
      <c r="H5338" s="5">
        <v>31</v>
      </c>
    </row>
    <row r="5339" spans="1:8" x14ac:dyDescent="0.25">
      <c r="A5339" s="5" t="s">
        <v>18319</v>
      </c>
      <c r="B5339" s="6" t="s">
        <v>3136</v>
      </c>
      <c r="C5339" s="7" t="s">
        <v>3137</v>
      </c>
      <c r="D5339" s="7">
        <v>21</v>
      </c>
      <c r="E5339" s="8">
        <v>92900</v>
      </c>
      <c r="F5339" s="6" t="s">
        <v>11488</v>
      </c>
      <c r="G5339" s="7" t="s">
        <v>11489</v>
      </c>
      <c r="H5339" s="5">
        <v>31</v>
      </c>
    </row>
    <row r="5340" spans="1:8" x14ac:dyDescent="0.25">
      <c r="A5340" s="5" t="s">
        <v>18320</v>
      </c>
      <c r="B5340" s="6" t="s">
        <v>3138</v>
      </c>
      <c r="C5340" s="7" t="s">
        <v>3139</v>
      </c>
      <c r="D5340" s="7">
        <v>22</v>
      </c>
      <c r="E5340" s="8">
        <v>92900</v>
      </c>
      <c r="F5340" s="6" t="s">
        <v>11488</v>
      </c>
      <c r="G5340" s="7" t="s">
        <v>11489</v>
      </c>
      <c r="H5340" s="5">
        <v>31</v>
      </c>
    </row>
    <row r="5341" spans="1:8" x14ac:dyDescent="0.25">
      <c r="A5341" s="5" t="s">
        <v>18321</v>
      </c>
      <c r="B5341" s="6" t="s">
        <v>3140</v>
      </c>
      <c r="C5341" s="7" t="s">
        <v>3141</v>
      </c>
      <c r="D5341" s="7">
        <v>23</v>
      </c>
      <c r="E5341" s="8">
        <v>92900</v>
      </c>
      <c r="F5341" s="6" t="s">
        <v>11488</v>
      </c>
      <c r="G5341" s="7" t="s">
        <v>11489</v>
      </c>
      <c r="H5341" s="5">
        <v>31</v>
      </c>
    </row>
    <row r="5342" spans="1:8" x14ac:dyDescent="0.25">
      <c r="A5342" s="5" t="s">
        <v>18322</v>
      </c>
      <c r="B5342" s="6" t="s">
        <v>3142</v>
      </c>
      <c r="C5342" s="7" t="s">
        <v>3143</v>
      </c>
      <c r="D5342" s="7">
        <v>24</v>
      </c>
      <c r="E5342" s="8">
        <v>92900</v>
      </c>
      <c r="F5342" s="6" t="s">
        <v>11488</v>
      </c>
      <c r="G5342" s="7" t="s">
        <v>11489</v>
      </c>
      <c r="H5342" s="5">
        <v>31</v>
      </c>
    </row>
    <row r="5343" spans="1:8" x14ac:dyDescent="0.25">
      <c r="A5343" s="5" t="s">
        <v>18323</v>
      </c>
      <c r="B5343" s="6" t="s">
        <v>3144</v>
      </c>
      <c r="C5343" s="7" t="s">
        <v>3145</v>
      </c>
      <c r="D5343" s="7">
        <v>25</v>
      </c>
      <c r="E5343" s="8">
        <v>92900</v>
      </c>
      <c r="F5343" s="6" t="s">
        <v>11488</v>
      </c>
      <c r="G5343" s="7" t="s">
        <v>11489</v>
      </c>
      <c r="H5343" s="5">
        <v>31</v>
      </c>
    </row>
    <row r="5344" spans="1:8" x14ac:dyDescent="0.25">
      <c r="A5344" s="5" t="s">
        <v>18324</v>
      </c>
      <c r="B5344" s="6" t="s">
        <v>3146</v>
      </c>
      <c r="C5344" s="7" t="s">
        <v>3147</v>
      </c>
      <c r="D5344" s="7">
        <v>26</v>
      </c>
      <c r="E5344" s="8">
        <v>92900</v>
      </c>
      <c r="F5344" s="6" t="s">
        <v>11488</v>
      </c>
      <c r="G5344" s="7" t="s">
        <v>11489</v>
      </c>
      <c r="H5344" s="5">
        <v>31</v>
      </c>
    </row>
    <row r="5345" spans="1:8" x14ac:dyDescent="0.25">
      <c r="A5345" s="5" t="s">
        <v>18325</v>
      </c>
      <c r="B5345" s="6" t="s">
        <v>3148</v>
      </c>
      <c r="C5345" s="7" t="s">
        <v>3149</v>
      </c>
      <c r="D5345" s="7">
        <v>27</v>
      </c>
      <c r="E5345" s="8">
        <v>92900</v>
      </c>
      <c r="F5345" s="6" t="s">
        <v>11488</v>
      </c>
      <c r="G5345" s="7" t="s">
        <v>11489</v>
      </c>
      <c r="H5345" s="5">
        <v>31</v>
      </c>
    </row>
    <row r="5346" spans="1:8" x14ac:dyDescent="0.25">
      <c r="A5346" s="5" t="s">
        <v>18326</v>
      </c>
      <c r="B5346" s="6" t="s">
        <v>3150</v>
      </c>
      <c r="C5346" s="7" t="s">
        <v>3151</v>
      </c>
      <c r="D5346" s="7">
        <v>28</v>
      </c>
      <c r="E5346" s="8">
        <v>92900</v>
      </c>
      <c r="F5346" s="6" t="s">
        <v>11488</v>
      </c>
      <c r="G5346" s="7" t="s">
        <v>11489</v>
      </c>
      <c r="H5346" s="5">
        <v>31</v>
      </c>
    </row>
    <row r="5347" spans="1:8" x14ac:dyDescent="0.25">
      <c r="A5347" s="5" t="s">
        <v>18327</v>
      </c>
      <c r="B5347" s="6" t="s">
        <v>3152</v>
      </c>
      <c r="C5347" s="7" t="s">
        <v>3153</v>
      </c>
      <c r="D5347" s="7">
        <v>29</v>
      </c>
      <c r="E5347" s="8">
        <v>92900</v>
      </c>
      <c r="F5347" s="6" t="s">
        <v>11488</v>
      </c>
      <c r="G5347" s="7" t="s">
        <v>11489</v>
      </c>
      <c r="H5347" s="5">
        <v>31</v>
      </c>
    </row>
    <row r="5348" spans="1:8" x14ac:dyDescent="0.25">
      <c r="A5348" s="5" t="s">
        <v>18328</v>
      </c>
      <c r="B5348" s="6" t="s">
        <v>3154</v>
      </c>
      <c r="C5348" s="7" t="s">
        <v>3155</v>
      </c>
      <c r="D5348" s="7">
        <v>30</v>
      </c>
      <c r="E5348" s="8">
        <v>92900</v>
      </c>
      <c r="F5348" s="6" t="s">
        <v>11488</v>
      </c>
      <c r="G5348" s="7" t="s">
        <v>11489</v>
      </c>
      <c r="H5348" s="5">
        <v>31</v>
      </c>
    </row>
    <row r="5349" spans="1:8" x14ac:dyDescent="0.25">
      <c r="A5349" s="5" t="s">
        <v>18329</v>
      </c>
      <c r="B5349" s="6" t="s">
        <v>3156</v>
      </c>
      <c r="C5349" s="7" t="s">
        <v>3157</v>
      </c>
      <c r="D5349" s="7">
        <v>31</v>
      </c>
      <c r="E5349" s="8">
        <v>92900</v>
      </c>
      <c r="F5349" s="6" t="s">
        <v>11488</v>
      </c>
      <c r="G5349" s="7" t="s">
        <v>11489</v>
      </c>
      <c r="H5349" s="5">
        <v>31</v>
      </c>
    </row>
    <row r="5350" spans="1:8" x14ac:dyDescent="0.25">
      <c r="A5350" s="5" t="s">
        <v>18330</v>
      </c>
      <c r="B5350" s="6" t="s">
        <v>3158</v>
      </c>
      <c r="C5350" s="7" t="s">
        <v>3159</v>
      </c>
      <c r="D5350" s="7">
        <v>1</v>
      </c>
      <c r="E5350" s="8">
        <v>93110</v>
      </c>
      <c r="F5350" s="6" t="s">
        <v>12666</v>
      </c>
      <c r="G5350" s="7" t="s">
        <v>12667</v>
      </c>
      <c r="H5350" s="5">
        <v>5</v>
      </c>
    </row>
    <row r="5351" spans="1:8" x14ac:dyDescent="0.25">
      <c r="A5351" s="5" t="s">
        <v>18331</v>
      </c>
      <c r="B5351" s="6" t="s">
        <v>3160</v>
      </c>
      <c r="C5351" s="7" t="s">
        <v>3161</v>
      </c>
      <c r="D5351" s="7">
        <v>2</v>
      </c>
      <c r="E5351" s="8">
        <v>93110</v>
      </c>
      <c r="F5351" s="6" t="s">
        <v>12666</v>
      </c>
      <c r="G5351" s="7" t="s">
        <v>12667</v>
      </c>
      <c r="H5351" s="5">
        <v>5</v>
      </c>
    </row>
    <row r="5352" spans="1:8" x14ac:dyDescent="0.25">
      <c r="A5352" s="5" t="s">
        <v>18332</v>
      </c>
      <c r="B5352" s="6" t="s">
        <v>3162</v>
      </c>
      <c r="C5352" s="7" t="s">
        <v>3163</v>
      </c>
      <c r="D5352" s="7">
        <v>3</v>
      </c>
      <c r="E5352" s="8">
        <v>93110</v>
      </c>
      <c r="F5352" s="6" t="s">
        <v>12666</v>
      </c>
      <c r="G5352" s="7" t="s">
        <v>12667</v>
      </c>
      <c r="H5352" s="5">
        <v>5</v>
      </c>
    </row>
    <row r="5353" spans="1:8" x14ac:dyDescent="0.25">
      <c r="A5353" s="5" t="s">
        <v>18333</v>
      </c>
      <c r="B5353" s="6" t="s">
        <v>3164</v>
      </c>
      <c r="C5353" s="7" t="s">
        <v>3165</v>
      </c>
      <c r="D5353" s="7">
        <v>4</v>
      </c>
      <c r="E5353" s="8">
        <v>93110</v>
      </c>
      <c r="F5353" s="6" t="s">
        <v>12666</v>
      </c>
      <c r="G5353" s="7" t="s">
        <v>12667</v>
      </c>
      <c r="H5353" s="5">
        <v>5</v>
      </c>
    </row>
    <row r="5354" spans="1:8" x14ac:dyDescent="0.25">
      <c r="A5354" s="5" t="s">
        <v>18334</v>
      </c>
      <c r="B5354" s="6" t="s">
        <v>3166</v>
      </c>
      <c r="C5354" s="7" t="s">
        <v>3167</v>
      </c>
      <c r="D5354" s="7">
        <v>5</v>
      </c>
      <c r="E5354" s="8">
        <v>93110</v>
      </c>
      <c r="F5354" s="6" t="s">
        <v>12666</v>
      </c>
      <c r="G5354" s="7" t="s">
        <v>12667</v>
      </c>
      <c r="H5354" s="5">
        <v>5</v>
      </c>
    </row>
    <row r="5355" spans="1:8" x14ac:dyDescent="0.25">
      <c r="A5355" s="5" t="s">
        <v>18335</v>
      </c>
      <c r="B5355" s="6" t="s">
        <v>3168</v>
      </c>
      <c r="C5355" s="7" t="s">
        <v>3169</v>
      </c>
      <c r="D5355" s="7">
        <v>1</v>
      </c>
      <c r="E5355" s="8">
        <v>93121</v>
      </c>
      <c r="F5355" s="6" t="s">
        <v>12674</v>
      </c>
      <c r="G5355" s="7" t="s">
        <v>12675</v>
      </c>
      <c r="H5355" s="5">
        <v>1</v>
      </c>
    </row>
    <row r="5356" spans="1:8" x14ac:dyDescent="0.25">
      <c r="A5356" s="5" t="s">
        <v>18336</v>
      </c>
      <c r="B5356" s="6" t="s">
        <v>3168</v>
      </c>
      <c r="C5356" s="7" t="s">
        <v>3169</v>
      </c>
      <c r="D5356" s="7">
        <v>1</v>
      </c>
      <c r="E5356" s="8">
        <v>93122</v>
      </c>
      <c r="F5356" s="6" t="s">
        <v>12677</v>
      </c>
      <c r="G5356" s="7" t="s">
        <v>12678</v>
      </c>
      <c r="H5356" s="5">
        <v>3</v>
      </c>
    </row>
    <row r="5357" spans="1:8" x14ac:dyDescent="0.25">
      <c r="A5357" s="5" t="s">
        <v>18337</v>
      </c>
      <c r="B5357" s="6" t="s">
        <v>3172</v>
      </c>
      <c r="C5357" s="7" t="s">
        <v>3173</v>
      </c>
      <c r="D5357" s="7">
        <v>2</v>
      </c>
      <c r="E5357" s="8">
        <v>93122</v>
      </c>
      <c r="F5357" s="6" t="s">
        <v>12677</v>
      </c>
      <c r="G5357" s="7" t="s">
        <v>12678</v>
      </c>
      <c r="H5357" s="5">
        <v>3</v>
      </c>
    </row>
    <row r="5358" spans="1:8" x14ac:dyDescent="0.25">
      <c r="A5358" s="5" t="s">
        <v>18338</v>
      </c>
      <c r="B5358" s="6" t="s">
        <v>3176</v>
      </c>
      <c r="C5358" s="7" t="s">
        <v>3177</v>
      </c>
      <c r="D5358" s="7">
        <v>3</v>
      </c>
      <c r="E5358" s="8">
        <v>93122</v>
      </c>
      <c r="F5358" s="6" t="s">
        <v>12677</v>
      </c>
      <c r="G5358" s="7" t="s">
        <v>12678</v>
      </c>
      <c r="H5358" s="5">
        <v>3</v>
      </c>
    </row>
    <row r="5359" spans="1:8" x14ac:dyDescent="0.25">
      <c r="A5359" s="5" t="s">
        <v>18339</v>
      </c>
      <c r="B5359" s="6" t="s">
        <v>3170</v>
      </c>
      <c r="C5359" s="7" t="s">
        <v>3171</v>
      </c>
      <c r="D5359" s="7">
        <v>1</v>
      </c>
      <c r="E5359" s="8">
        <v>93123</v>
      </c>
      <c r="F5359" s="6" t="s">
        <v>12680</v>
      </c>
      <c r="G5359" s="7" t="s">
        <v>12681</v>
      </c>
      <c r="H5359" s="5">
        <v>2</v>
      </c>
    </row>
    <row r="5360" spans="1:8" x14ac:dyDescent="0.25">
      <c r="A5360" s="5" t="s">
        <v>18340</v>
      </c>
      <c r="B5360" s="6" t="s">
        <v>3174</v>
      </c>
      <c r="C5360" s="7" t="s">
        <v>3175</v>
      </c>
      <c r="D5360" s="7">
        <v>2</v>
      </c>
      <c r="E5360" s="8">
        <v>93123</v>
      </c>
      <c r="F5360" s="6" t="s">
        <v>12680</v>
      </c>
      <c r="G5360" s="7" t="s">
        <v>12681</v>
      </c>
      <c r="H5360" s="5">
        <v>2</v>
      </c>
    </row>
    <row r="5361" spans="1:8" x14ac:dyDescent="0.25">
      <c r="A5361" s="5" t="s">
        <v>18341</v>
      </c>
      <c r="B5361" s="6" t="s">
        <v>3178</v>
      </c>
      <c r="C5361" s="7" t="s">
        <v>3179</v>
      </c>
      <c r="D5361" s="7">
        <v>1</v>
      </c>
      <c r="E5361" s="8">
        <v>93191</v>
      </c>
      <c r="F5361" s="6" t="s">
        <v>12688</v>
      </c>
      <c r="G5361" s="7" t="s">
        <v>12689</v>
      </c>
      <c r="H5361" s="5">
        <v>8</v>
      </c>
    </row>
    <row r="5362" spans="1:8" x14ac:dyDescent="0.25">
      <c r="A5362" s="5" t="s">
        <v>18342</v>
      </c>
      <c r="B5362" s="6" t="s">
        <v>3180</v>
      </c>
      <c r="C5362" s="7" t="s">
        <v>3181</v>
      </c>
      <c r="D5362" s="7">
        <v>2</v>
      </c>
      <c r="E5362" s="8">
        <v>93191</v>
      </c>
      <c r="F5362" s="6" t="s">
        <v>12688</v>
      </c>
      <c r="G5362" s="7" t="s">
        <v>12689</v>
      </c>
      <c r="H5362" s="5">
        <v>8</v>
      </c>
    </row>
    <row r="5363" spans="1:8" x14ac:dyDescent="0.25">
      <c r="A5363" s="5" t="s">
        <v>18343</v>
      </c>
      <c r="B5363" s="6" t="s">
        <v>3182</v>
      </c>
      <c r="C5363" s="7" t="s">
        <v>3183</v>
      </c>
      <c r="D5363" s="7">
        <v>3</v>
      </c>
      <c r="E5363" s="8">
        <v>93191</v>
      </c>
      <c r="F5363" s="6" t="s">
        <v>12688</v>
      </c>
      <c r="G5363" s="7" t="s">
        <v>12689</v>
      </c>
      <c r="H5363" s="5">
        <v>8</v>
      </c>
    </row>
    <row r="5364" spans="1:8" x14ac:dyDescent="0.25">
      <c r="A5364" s="5" t="s">
        <v>18344</v>
      </c>
      <c r="B5364" s="6" t="s">
        <v>3184</v>
      </c>
      <c r="C5364" s="7" t="s">
        <v>3185</v>
      </c>
      <c r="D5364" s="7">
        <v>4</v>
      </c>
      <c r="E5364" s="8">
        <v>93191</v>
      </c>
      <c r="F5364" s="6" t="s">
        <v>12688</v>
      </c>
      <c r="G5364" s="7" t="s">
        <v>12689</v>
      </c>
      <c r="H5364" s="5">
        <v>8</v>
      </c>
    </row>
    <row r="5365" spans="1:8" x14ac:dyDescent="0.25">
      <c r="A5365" s="5" t="s">
        <v>18345</v>
      </c>
      <c r="B5365" s="6" t="s">
        <v>3186</v>
      </c>
      <c r="C5365" s="7" t="s">
        <v>3187</v>
      </c>
      <c r="D5365" s="7">
        <v>5</v>
      </c>
      <c r="E5365" s="8">
        <v>93191</v>
      </c>
      <c r="F5365" s="6" t="s">
        <v>12688</v>
      </c>
      <c r="G5365" s="7" t="s">
        <v>12689</v>
      </c>
      <c r="H5365" s="5">
        <v>8</v>
      </c>
    </row>
    <row r="5366" spans="1:8" x14ac:dyDescent="0.25">
      <c r="A5366" s="5" t="s">
        <v>18346</v>
      </c>
      <c r="B5366" s="6" t="s">
        <v>3188</v>
      </c>
      <c r="C5366" s="7" t="s">
        <v>3189</v>
      </c>
      <c r="D5366" s="7">
        <v>6</v>
      </c>
      <c r="E5366" s="8">
        <v>93191</v>
      </c>
      <c r="F5366" s="6" t="s">
        <v>12688</v>
      </c>
      <c r="G5366" s="7" t="s">
        <v>12689</v>
      </c>
      <c r="H5366" s="5">
        <v>8</v>
      </c>
    </row>
    <row r="5367" spans="1:8" x14ac:dyDescent="0.25">
      <c r="A5367" s="5" t="s">
        <v>18347</v>
      </c>
      <c r="B5367" s="6" t="s">
        <v>3190</v>
      </c>
      <c r="C5367" s="7" t="s">
        <v>3191</v>
      </c>
      <c r="D5367" s="7">
        <v>7</v>
      </c>
      <c r="E5367" s="8">
        <v>93191</v>
      </c>
      <c r="F5367" s="6" t="s">
        <v>12688</v>
      </c>
      <c r="G5367" s="7" t="s">
        <v>12689</v>
      </c>
      <c r="H5367" s="5">
        <v>8</v>
      </c>
    </row>
    <row r="5368" spans="1:8" x14ac:dyDescent="0.25">
      <c r="A5368" s="5" t="s">
        <v>18348</v>
      </c>
      <c r="B5368" s="6" t="s">
        <v>3192</v>
      </c>
      <c r="C5368" s="7" t="s">
        <v>3193</v>
      </c>
      <c r="D5368" s="7">
        <v>8</v>
      </c>
      <c r="E5368" s="8">
        <v>93191</v>
      </c>
      <c r="F5368" s="6" t="s">
        <v>12688</v>
      </c>
      <c r="G5368" s="7" t="s">
        <v>12689</v>
      </c>
      <c r="H5368" s="5">
        <v>8</v>
      </c>
    </row>
    <row r="5369" spans="1:8" x14ac:dyDescent="0.25">
      <c r="A5369" s="5" t="s">
        <v>18349</v>
      </c>
      <c r="B5369" s="6" t="s">
        <v>3198</v>
      </c>
      <c r="C5369" s="7" t="s">
        <v>3199</v>
      </c>
      <c r="D5369" s="7">
        <v>1</v>
      </c>
      <c r="E5369" s="8">
        <v>93192</v>
      </c>
      <c r="F5369" s="6" t="s">
        <v>12709</v>
      </c>
      <c r="G5369" s="7" t="s">
        <v>12710</v>
      </c>
      <c r="H5369" s="5">
        <v>1</v>
      </c>
    </row>
    <row r="5370" spans="1:8" x14ac:dyDescent="0.25">
      <c r="A5370" s="5" t="s">
        <v>18350</v>
      </c>
      <c r="B5370" s="6" t="s">
        <v>3204</v>
      </c>
      <c r="C5370" s="7" t="s">
        <v>3205</v>
      </c>
      <c r="D5370" s="7">
        <v>1</v>
      </c>
      <c r="E5370" s="8">
        <v>93193</v>
      </c>
      <c r="F5370" s="6" t="s">
        <v>12714</v>
      </c>
      <c r="G5370" s="7" t="s">
        <v>12715</v>
      </c>
      <c r="H5370" s="5">
        <v>3</v>
      </c>
    </row>
    <row r="5371" spans="1:8" x14ac:dyDescent="0.25">
      <c r="A5371" s="5" t="s">
        <v>18351</v>
      </c>
      <c r="B5371" s="6" t="s">
        <v>3206</v>
      </c>
      <c r="C5371" s="7" t="s">
        <v>3207</v>
      </c>
      <c r="D5371" s="7">
        <v>2</v>
      </c>
      <c r="E5371" s="8">
        <v>93193</v>
      </c>
      <c r="F5371" s="6" t="s">
        <v>12714</v>
      </c>
      <c r="G5371" s="7" t="s">
        <v>12715</v>
      </c>
      <c r="H5371" s="5">
        <v>3</v>
      </c>
    </row>
    <row r="5372" spans="1:8" x14ac:dyDescent="0.25">
      <c r="A5372" s="5" t="s">
        <v>18352</v>
      </c>
      <c r="B5372" s="6" t="s">
        <v>3208</v>
      </c>
      <c r="C5372" s="7" t="s">
        <v>3209</v>
      </c>
      <c r="D5372" s="7">
        <v>3</v>
      </c>
      <c r="E5372" s="8">
        <v>93193</v>
      </c>
      <c r="F5372" s="6" t="s">
        <v>12714</v>
      </c>
      <c r="G5372" s="7" t="s">
        <v>12715</v>
      </c>
      <c r="H5372" s="5">
        <v>3</v>
      </c>
    </row>
    <row r="5373" spans="1:8" x14ac:dyDescent="0.25">
      <c r="A5373" s="5" t="s">
        <v>18353</v>
      </c>
      <c r="B5373" s="6" t="s">
        <v>3180</v>
      </c>
      <c r="C5373" s="7" t="s">
        <v>3181</v>
      </c>
      <c r="D5373" s="7">
        <v>1</v>
      </c>
      <c r="E5373" s="8">
        <v>93199</v>
      </c>
      <c r="F5373" s="6" t="s">
        <v>12692</v>
      </c>
      <c r="G5373" s="7" t="s">
        <v>12693</v>
      </c>
      <c r="H5373" s="5">
        <v>11</v>
      </c>
    </row>
    <row r="5374" spans="1:8" x14ac:dyDescent="0.25">
      <c r="A5374" s="5" t="s">
        <v>18354</v>
      </c>
      <c r="B5374" s="6" t="s">
        <v>3182</v>
      </c>
      <c r="C5374" s="7" t="s">
        <v>3183</v>
      </c>
      <c r="D5374" s="7">
        <v>2</v>
      </c>
      <c r="E5374" s="8">
        <v>93199</v>
      </c>
      <c r="F5374" s="6" t="s">
        <v>12692</v>
      </c>
      <c r="G5374" s="7" t="s">
        <v>12693</v>
      </c>
      <c r="H5374" s="5">
        <v>11</v>
      </c>
    </row>
    <row r="5375" spans="1:8" x14ac:dyDescent="0.25">
      <c r="A5375" s="5" t="s">
        <v>18355</v>
      </c>
      <c r="B5375" s="6" t="s">
        <v>3184</v>
      </c>
      <c r="C5375" s="7" t="s">
        <v>3185</v>
      </c>
      <c r="D5375" s="7">
        <v>3</v>
      </c>
      <c r="E5375" s="8">
        <v>93199</v>
      </c>
      <c r="F5375" s="6" t="s">
        <v>12692</v>
      </c>
      <c r="G5375" s="7" t="s">
        <v>12693</v>
      </c>
      <c r="H5375" s="5">
        <v>11</v>
      </c>
    </row>
    <row r="5376" spans="1:8" x14ac:dyDescent="0.25">
      <c r="A5376" s="5" t="s">
        <v>18356</v>
      </c>
      <c r="B5376" s="6" t="s">
        <v>3186</v>
      </c>
      <c r="C5376" s="7" t="s">
        <v>3187</v>
      </c>
      <c r="D5376" s="7">
        <v>4</v>
      </c>
      <c r="E5376" s="8">
        <v>93199</v>
      </c>
      <c r="F5376" s="6" t="s">
        <v>12692</v>
      </c>
      <c r="G5376" s="7" t="s">
        <v>12693</v>
      </c>
      <c r="H5376" s="5">
        <v>11</v>
      </c>
    </row>
    <row r="5377" spans="1:8" x14ac:dyDescent="0.25">
      <c r="A5377" s="5" t="s">
        <v>18357</v>
      </c>
      <c r="B5377" s="6" t="s">
        <v>3188</v>
      </c>
      <c r="C5377" s="7" t="s">
        <v>3189</v>
      </c>
      <c r="D5377" s="7">
        <v>5</v>
      </c>
      <c r="E5377" s="8">
        <v>93199</v>
      </c>
      <c r="F5377" s="6" t="s">
        <v>12692</v>
      </c>
      <c r="G5377" s="7" t="s">
        <v>12693</v>
      </c>
      <c r="H5377" s="5">
        <v>11</v>
      </c>
    </row>
    <row r="5378" spans="1:8" x14ac:dyDescent="0.25">
      <c r="A5378" s="5" t="s">
        <v>18358</v>
      </c>
      <c r="B5378" s="6" t="s">
        <v>3190</v>
      </c>
      <c r="C5378" s="7" t="s">
        <v>3191</v>
      </c>
      <c r="D5378" s="7">
        <v>6</v>
      </c>
      <c r="E5378" s="8">
        <v>93199</v>
      </c>
      <c r="F5378" s="6" t="s">
        <v>12692</v>
      </c>
      <c r="G5378" s="7" t="s">
        <v>12693</v>
      </c>
      <c r="H5378" s="5">
        <v>11</v>
      </c>
    </row>
    <row r="5379" spans="1:8" x14ac:dyDescent="0.25">
      <c r="A5379" s="5" t="s">
        <v>18359</v>
      </c>
      <c r="B5379" s="6" t="s">
        <v>3192</v>
      </c>
      <c r="C5379" s="7" t="s">
        <v>3193</v>
      </c>
      <c r="D5379" s="7">
        <v>7</v>
      </c>
      <c r="E5379" s="8">
        <v>93199</v>
      </c>
      <c r="F5379" s="6" t="s">
        <v>12692</v>
      </c>
      <c r="G5379" s="7" t="s">
        <v>12693</v>
      </c>
      <c r="H5379" s="5">
        <v>11</v>
      </c>
    </row>
    <row r="5380" spans="1:8" x14ac:dyDescent="0.25">
      <c r="A5380" s="5" t="s">
        <v>18360</v>
      </c>
      <c r="B5380" s="6" t="s">
        <v>3194</v>
      </c>
      <c r="C5380" s="7" t="s">
        <v>3195</v>
      </c>
      <c r="D5380" s="7">
        <v>8</v>
      </c>
      <c r="E5380" s="8">
        <v>93199</v>
      </c>
      <c r="F5380" s="6" t="s">
        <v>12692</v>
      </c>
      <c r="G5380" s="7" t="s">
        <v>12693</v>
      </c>
      <c r="H5380" s="5">
        <v>11</v>
      </c>
    </row>
    <row r="5381" spans="1:8" x14ac:dyDescent="0.25">
      <c r="A5381" s="5" t="s">
        <v>18361</v>
      </c>
      <c r="B5381" s="6" t="s">
        <v>3196</v>
      </c>
      <c r="C5381" s="7" t="s">
        <v>3197</v>
      </c>
      <c r="D5381" s="7">
        <v>9</v>
      </c>
      <c r="E5381" s="8">
        <v>93199</v>
      </c>
      <c r="F5381" s="6" t="s">
        <v>12692</v>
      </c>
      <c r="G5381" s="7" t="s">
        <v>12693</v>
      </c>
      <c r="H5381" s="5">
        <v>11</v>
      </c>
    </row>
    <row r="5382" spans="1:8" x14ac:dyDescent="0.25">
      <c r="A5382" s="5" t="s">
        <v>18362</v>
      </c>
      <c r="B5382" s="6" t="s">
        <v>3200</v>
      </c>
      <c r="C5382" s="7" t="s">
        <v>3201</v>
      </c>
      <c r="D5382" s="7">
        <v>10</v>
      </c>
      <c r="E5382" s="8">
        <v>93199</v>
      </c>
      <c r="F5382" s="6" t="s">
        <v>12692</v>
      </c>
      <c r="G5382" s="7" t="s">
        <v>12693</v>
      </c>
      <c r="H5382" s="5">
        <v>11</v>
      </c>
    </row>
    <row r="5383" spans="1:8" x14ac:dyDescent="0.25">
      <c r="A5383" s="5" t="s">
        <v>18363</v>
      </c>
      <c r="B5383" s="6" t="s">
        <v>3202</v>
      </c>
      <c r="C5383" s="7" t="s">
        <v>3203</v>
      </c>
      <c r="D5383" s="7">
        <v>11</v>
      </c>
      <c r="E5383" s="8">
        <v>93199</v>
      </c>
      <c r="F5383" s="6" t="s">
        <v>12692</v>
      </c>
      <c r="G5383" s="7" t="s">
        <v>12693</v>
      </c>
      <c r="H5383" s="5">
        <v>11</v>
      </c>
    </row>
    <row r="5384" spans="1:8" x14ac:dyDescent="0.25">
      <c r="A5384" s="5" t="s">
        <v>18364</v>
      </c>
      <c r="B5384" s="6" t="s">
        <v>2840</v>
      </c>
      <c r="C5384" s="7" t="s">
        <v>2841</v>
      </c>
      <c r="D5384" s="7">
        <v>1</v>
      </c>
      <c r="E5384" s="8">
        <v>93210</v>
      </c>
      <c r="F5384" s="6" t="s">
        <v>12178</v>
      </c>
      <c r="G5384" s="7" t="s">
        <v>12179</v>
      </c>
      <c r="H5384" s="5">
        <v>4</v>
      </c>
    </row>
    <row r="5385" spans="1:8" x14ac:dyDescent="0.25">
      <c r="A5385" s="5" t="s">
        <v>18365</v>
      </c>
      <c r="B5385" s="6" t="s">
        <v>2842</v>
      </c>
      <c r="C5385" s="7" t="s">
        <v>2843</v>
      </c>
      <c r="D5385" s="7">
        <v>2</v>
      </c>
      <c r="E5385" s="8">
        <v>93210</v>
      </c>
      <c r="F5385" s="6" t="s">
        <v>12178</v>
      </c>
      <c r="G5385" s="7" t="s">
        <v>12179</v>
      </c>
      <c r="H5385" s="5">
        <v>4</v>
      </c>
    </row>
    <row r="5386" spans="1:8" x14ac:dyDescent="0.25">
      <c r="A5386" s="5" t="s">
        <v>18366</v>
      </c>
      <c r="B5386" s="6" t="s">
        <v>2844</v>
      </c>
      <c r="C5386" s="7" t="s">
        <v>2845</v>
      </c>
      <c r="D5386" s="7">
        <v>3</v>
      </c>
      <c r="E5386" s="8">
        <v>93210</v>
      </c>
      <c r="F5386" s="6" t="s">
        <v>12178</v>
      </c>
      <c r="G5386" s="7" t="s">
        <v>12179</v>
      </c>
      <c r="H5386" s="5">
        <v>4</v>
      </c>
    </row>
    <row r="5387" spans="1:8" x14ac:dyDescent="0.25">
      <c r="A5387" s="5" t="s">
        <v>18367</v>
      </c>
      <c r="B5387" s="6" t="s">
        <v>2846</v>
      </c>
      <c r="C5387" s="7" t="s">
        <v>2847</v>
      </c>
      <c r="D5387" s="7">
        <v>4</v>
      </c>
      <c r="E5387" s="8">
        <v>93210</v>
      </c>
      <c r="F5387" s="6" t="s">
        <v>12178</v>
      </c>
      <c r="G5387" s="7" t="s">
        <v>12179</v>
      </c>
      <c r="H5387" s="5">
        <v>4</v>
      </c>
    </row>
    <row r="5388" spans="1:8" x14ac:dyDescent="0.25">
      <c r="A5388" s="5" t="s">
        <v>18368</v>
      </c>
      <c r="B5388" s="6" t="s">
        <v>2838</v>
      </c>
      <c r="C5388" s="7" t="s">
        <v>2839</v>
      </c>
      <c r="D5388" s="7">
        <v>1</v>
      </c>
      <c r="E5388" s="8">
        <v>93220</v>
      </c>
      <c r="F5388" s="6" t="s">
        <v>12172</v>
      </c>
      <c r="G5388" s="7" t="s">
        <v>12173</v>
      </c>
      <c r="H5388" s="5">
        <v>4</v>
      </c>
    </row>
    <row r="5389" spans="1:8" x14ac:dyDescent="0.25">
      <c r="A5389" s="5" t="s">
        <v>18369</v>
      </c>
      <c r="B5389" s="6" t="s">
        <v>2842</v>
      </c>
      <c r="C5389" s="7" t="s">
        <v>2843</v>
      </c>
      <c r="D5389" s="7">
        <v>2</v>
      </c>
      <c r="E5389" s="8">
        <v>93220</v>
      </c>
      <c r="F5389" s="6" t="s">
        <v>12172</v>
      </c>
      <c r="G5389" s="7" t="s">
        <v>12173</v>
      </c>
      <c r="H5389" s="5">
        <v>4</v>
      </c>
    </row>
    <row r="5390" spans="1:8" x14ac:dyDescent="0.25">
      <c r="A5390" s="5" t="s">
        <v>18370</v>
      </c>
      <c r="B5390" s="6" t="s">
        <v>2844</v>
      </c>
      <c r="C5390" s="7" t="s">
        <v>2845</v>
      </c>
      <c r="D5390" s="7">
        <v>3</v>
      </c>
      <c r="E5390" s="8">
        <v>93220</v>
      </c>
      <c r="F5390" s="6" t="s">
        <v>12172</v>
      </c>
      <c r="G5390" s="7" t="s">
        <v>12173</v>
      </c>
      <c r="H5390" s="5">
        <v>4</v>
      </c>
    </row>
    <row r="5391" spans="1:8" x14ac:dyDescent="0.25">
      <c r="A5391" s="5" t="s">
        <v>18371</v>
      </c>
      <c r="B5391" s="6" t="s">
        <v>2846</v>
      </c>
      <c r="C5391" s="7" t="s">
        <v>2847</v>
      </c>
      <c r="D5391" s="7">
        <v>4</v>
      </c>
      <c r="E5391" s="8">
        <v>93220</v>
      </c>
      <c r="F5391" s="6" t="s">
        <v>12172</v>
      </c>
      <c r="G5391" s="7" t="s">
        <v>12173</v>
      </c>
      <c r="H5391" s="5">
        <v>4</v>
      </c>
    </row>
    <row r="5392" spans="1:8" x14ac:dyDescent="0.25">
      <c r="A5392" s="5" t="s">
        <v>18372</v>
      </c>
      <c r="B5392" s="6" t="s">
        <v>2838</v>
      </c>
      <c r="C5392" s="7" t="s">
        <v>2839</v>
      </c>
      <c r="D5392" s="7">
        <v>1</v>
      </c>
      <c r="E5392" s="8">
        <v>93290</v>
      </c>
      <c r="F5392" s="6" t="s">
        <v>12175</v>
      </c>
      <c r="G5392" s="7" t="s">
        <v>12176</v>
      </c>
      <c r="H5392" s="5">
        <v>4</v>
      </c>
    </row>
    <row r="5393" spans="1:8" x14ac:dyDescent="0.25">
      <c r="A5393" s="5" t="s">
        <v>18373</v>
      </c>
      <c r="B5393" s="6" t="s">
        <v>2842</v>
      </c>
      <c r="C5393" s="7" t="s">
        <v>2843</v>
      </c>
      <c r="D5393" s="7">
        <v>2</v>
      </c>
      <c r="E5393" s="8">
        <v>93290</v>
      </c>
      <c r="F5393" s="6" t="s">
        <v>12175</v>
      </c>
      <c r="G5393" s="7" t="s">
        <v>12176</v>
      </c>
      <c r="H5393" s="5">
        <v>4</v>
      </c>
    </row>
    <row r="5394" spans="1:8" x14ac:dyDescent="0.25">
      <c r="A5394" s="5" t="s">
        <v>18374</v>
      </c>
      <c r="B5394" s="6" t="s">
        <v>2844</v>
      </c>
      <c r="C5394" s="7" t="s">
        <v>2845</v>
      </c>
      <c r="D5394" s="7">
        <v>3</v>
      </c>
      <c r="E5394" s="8">
        <v>93290</v>
      </c>
      <c r="F5394" s="6" t="s">
        <v>12175</v>
      </c>
      <c r="G5394" s="7" t="s">
        <v>12176</v>
      </c>
      <c r="H5394" s="5">
        <v>4</v>
      </c>
    </row>
    <row r="5395" spans="1:8" x14ac:dyDescent="0.25">
      <c r="A5395" s="5" t="s">
        <v>18375</v>
      </c>
      <c r="B5395" s="6" t="s">
        <v>2846</v>
      </c>
      <c r="C5395" s="7" t="s">
        <v>2847</v>
      </c>
      <c r="D5395" s="7">
        <v>4</v>
      </c>
      <c r="E5395" s="8">
        <v>93290</v>
      </c>
      <c r="F5395" s="6" t="s">
        <v>12175</v>
      </c>
      <c r="G5395" s="7" t="s">
        <v>12176</v>
      </c>
      <c r="H5395" s="5">
        <v>4</v>
      </c>
    </row>
    <row r="5396" spans="1:8" x14ac:dyDescent="0.25">
      <c r="A5396" s="5" t="s">
        <v>18376</v>
      </c>
      <c r="B5396" s="6" t="s">
        <v>3216</v>
      </c>
      <c r="C5396" s="7" t="s">
        <v>3217</v>
      </c>
      <c r="D5396" s="7">
        <v>1</v>
      </c>
      <c r="E5396" s="8">
        <v>93311</v>
      </c>
      <c r="F5396" s="6" t="s">
        <v>12724</v>
      </c>
      <c r="G5396" s="7" t="s">
        <v>12725</v>
      </c>
      <c r="H5396" s="5">
        <v>2</v>
      </c>
    </row>
    <row r="5397" spans="1:8" x14ac:dyDescent="0.25">
      <c r="A5397" s="5" t="s">
        <v>18377</v>
      </c>
      <c r="B5397" s="6" t="s">
        <v>3218</v>
      </c>
      <c r="C5397" s="7" t="s">
        <v>3219</v>
      </c>
      <c r="D5397" s="7">
        <v>2</v>
      </c>
      <c r="E5397" s="8">
        <v>93311</v>
      </c>
      <c r="F5397" s="6" t="s">
        <v>12724</v>
      </c>
      <c r="G5397" s="7" t="s">
        <v>12725</v>
      </c>
      <c r="H5397" s="5">
        <v>2</v>
      </c>
    </row>
    <row r="5398" spans="1:8" x14ac:dyDescent="0.25">
      <c r="A5398" s="5" t="s">
        <v>18378</v>
      </c>
      <c r="B5398" s="6" t="s">
        <v>3210</v>
      </c>
      <c r="C5398" s="7" t="s">
        <v>3211</v>
      </c>
      <c r="D5398" s="7">
        <v>1</v>
      </c>
      <c r="E5398" s="8">
        <v>93319</v>
      </c>
      <c r="F5398" s="6" t="s">
        <v>12719</v>
      </c>
      <c r="G5398" s="7" t="s">
        <v>12720</v>
      </c>
      <c r="H5398" s="5">
        <v>5</v>
      </c>
    </row>
    <row r="5399" spans="1:8" x14ac:dyDescent="0.25">
      <c r="A5399" s="5" t="s">
        <v>18379</v>
      </c>
      <c r="B5399" s="6" t="s">
        <v>3212</v>
      </c>
      <c r="C5399" s="7" t="s">
        <v>3213</v>
      </c>
      <c r="D5399" s="7">
        <v>2</v>
      </c>
      <c r="E5399" s="8">
        <v>93319</v>
      </c>
      <c r="F5399" s="6" t="s">
        <v>12719</v>
      </c>
      <c r="G5399" s="7" t="s">
        <v>12720</v>
      </c>
      <c r="H5399" s="5">
        <v>5</v>
      </c>
    </row>
    <row r="5400" spans="1:8" x14ac:dyDescent="0.25">
      <c r="A5400" s="5" t="s">
        <v>18380</v>
      </c>
      <c r="B5400" s="6" t="s">
        <v>3214</v>
      </c>
      <c r="C5400" s="7" t="s">
        <v>3215</v>
      </c>
      <c r="D5400" s="7">
        <v>3</v>
      </c>
      <c r="E5400" s="8">
        <v>93319</v>
      </c>
      <c r="F5400" s="6" t="s">
        <v>12719</v>
      </c>
      <c r="G5400" s="7" t="s">
        <v>12720</v>
      </c>
      <c r="H5400" s="5">
        <v>5</v>
      </c>
    </row>
    <row r="5401" spans="1:8" x14ac:dyDescent="0.25">
      <c r="A5401" s="5" t="s">
        <v>18381</v>
      </c>
      <c r="B5401" s="6" t="s">
        <v>3220</v>
      </c>
      <c r="C5401" s="7" t="s">
        <v>3221</v>
      </c>
      <c r="D5401" s="7">
        <v>4</v>
      </c>
      <c r="E5401" s="8">
        <v>93319</v>
      </c>
      <c r="F5401" s="6" t="s">
        <v>12719</v>
      </c>
      <c r="G5401" s="7" t="s">
        <v>12720</v>
      </c>
      <c r="H5401" s="5">
        <v>5</v>
      </c>
    </row>
    <row r="5402" spans="1:8" x14ac:dyDescent="0.25">
      <c r="A5402" s="5" t="s">
        <v>18382</v>
      </c>
      <c r="B5402" s="6" t="s">
        <v>3222</v>
      </c>
      <c r="C5402" s="7" t="s">
        <v>3223</v>
      </c>
      <c r="D5402" s="7">
        <v>5</v>
      </c>
      <c r="E5402" s="8">
        <v>93319</v>
      </c>
      <c r="F5402" s="6" t="s">
        <v>12719</v>
      </c>
      <c r="G5402" s="7" t="s">
        <v>12720</v>
      </c>
      <c r="H5402" s="5">
        <v>5</v>
      </c>
    </row>
    <row r="5403" spans="1:8" x14ac:dyDescent="0.25">
      <c r="A5403" s="5" t="s">
        <v>18383</v>
      </c>
      <c r="B5403" s="6" t="s">
        <v>3224</v>
      </c>
      <c r="C5403" s="7" t="s">
        <v>3225</v>
      </c>
      <c r="D5403" s="7">
        <v>1</v>
      </c>
      <c r="E5403" s="8">
        <v>93321</v>
      </c>
      <c r="F5403" s="6" t="s">
        <v>12730</v>
      </c>
      <c r="G5403" s="7" t="s">
        <v>12731</v>
      </c>
      <c r="H5403" s="5">
        <v>1</v>
      </c>
    </row>
    <row r="5404" spans="1:8" x14ac:dyDescent="0.25">
      <c r="A5404" s="5" t="s">
        <v>18384</v>
      </c>
      <c r="B5404" s="6" t="s">
        <v>3228</v>
      </c>
      <c r="C5404" s="7" t="s">
        <v>3229</v>
      </c>
      <c r="D5404" s="7">
        <v>1</v>
      </c>
      <c r="E5404" s="8">
        <v>93322</v>
      </c>
      <c r="F5404" s="6" t="s">
        <v>12742</v>
      </c>
      <c r="G5404" s="7" t="s">
        <v>12743</v>
      </c>
      <c r="H5404" s="5">
        <v>1</v>
      </c>
    </row>
    <row r="5405" spans="1:8" x14ac:dyDescent="0.25">
      <c r="A5405" s="5" t="s">
        <v>18385</v>
      </c>
      <c r="B5405" s="6" t="s">
        <v>3226</v>
      </c>
      <c r="C5405" s="7" t="s">
        <v>3227</v>
      </c>
      <c r="D5405" s="7">
        <v>1</v>
      </c>
      <c r="E5405" s="8">
        <v>93323</v>
      </c>
      <c r="F5405" s="6" t="s">
        <v>12736</v>
      </c>
      <c r="G5405" s="7" t="s">
        <v>12737</v>
      </c>
      <c r="H5405" s="5">
        <v>5</v>
      </c>
    </row>
    <row r="5406" spans="1:8" x14ac:dyDescent="0.25">
      <c r="A5406" s="5" t="s">
        <v>18386</v>
      </c>
      <c r="B5406" s="6" t="s">
        <v>3228</v>
      </c>
      <c r="C5406" s="7" t="s">
        <v>3229</v>
      </c>
      <c r="D5406" s="7">
        <v>2</v>
      </c>
      <c r="E5406" s="8">
        <v>93323</v>
      </c>
      <c r="F5406" s="6" t="s">
        <v>12736</v>
      </c>
      <c r="G5406" s="7" t="s">
        <v>12737</v>
      </c>
      <c r="H5406" s="5">
        <v>5</v>
      </c>
    </row>
    <row r="5407" spans="1:8" x14ac:dyDescent="0.25">
      <c r="A5407" s="5" t="s">
        <v>18387</v>
      </c>
      <c r="B5407" s="6" t="s">
        <v>3230</v>
      </c>
      <c r="C5407" s="7" t="s">
        <v>3231</v>
      </c>
      <c r="D5407" s="7">
        <v>3</v>
      </c>
      <c r="E5407" s="8">
        <v>93323</v>
      </c>
      <c r="F5407" s="6" t="s">
        <v>12736</v>
      </c>
      <c r="G5407" s="7" t="s">
        <v>12737</v>
      </c>
      <c r="H5407" s="5">
        <v>5</v>
      </c>
    </row>
    <row r="5408" spans="1:8" x14ac:dyDescent="0.25">
      <c r="A5408" s="5" t="s">
        <v>18388</v>
      </c>
      <c r="B5408" s="6" t="s">
        <v>3232</v>
      </c>
      <c r="C5408" s="7" t="s">
        <v>3233</v>
      </c>
      <c r="D5408" s="7">
        <v>4</v>
      </c>
      <c r="E5408" s="8">
        <v>93323</v>
      </c>
      <c r="F5408" s="6" t="s">
        <v>12736</v>
      </c>
      <c r="G5408" s="7" t="s">
        <v>12737</v>
      </c>
      <c r="H5408" s="5">
        <v>5</v>
      </c>
    </row>
    <row r="5409" spans="1:8" x14ac:dyDescent="0.25">
      <c r="A5409" s="5" t="s">
        <v>18389</v>
      </c>
      <c r="B5409" s="6" t="s">
        <v>3234</v>
      </c>
      <c r="C5409" s="7" t="s">
        <v>3235</v>
      </c>
      <c r="D5409" s="7">
        <v>5</v>
      </c>
      <c r="E5409" s="8">
        <v>93323</v>
      </c>
      <c r="F5409" s="6" t="s">
        <v>12736</v>
      </c>
      <c r="G5409" s="7" t="s">
        <v>12737</v>
      </c>
      <c r="H5409" s="5">
        <v>5</v>
      </c>
    </row>
    <row r="5410" spans="1:8" x14ac:dyDescent="0.25">
      <c r="A5410" s="5" t="s">
        <v>18390</v>
      </c>
      <c r="B5410" s="6" t="s">
        <v>3224</v>
      </c>
      <c r="C5410" s="7" t="s">
        <v>3225</v>
      </c>
      <c r="D5410" s="7">
        <v>1</v>
      </c>
      <c r="E5410" s="8">
        <v>93324</v>
      </c>
      <c r="F5410" s="6" t="s">
        <v>12733</v>
      </c>
      <c r="G5410" s="7" t="s">
        <v>12734</v>
      </c>
      <c r="H5410" s="5">
        <v>2</v>
      </c>
    </row>
    <row r="5411" spans="1:8" x14ac:dyDescent="0.25">
      <c r="A5411" s="5" t="s">
        <v>18391</v>
      </c>
      <c r="B5411" s="6" t="s">
        <v>3234</v>
      </c>
      <c r="C5411" s="7" t="s">
        <v>3235</v>
      </c>
      <c r="D5411" s="7">
        <v>2</v>
      </c>
      <c r="E5411" s="8">
        <v>93324</v>
      </c>
      <c r="F5411" s="6" t="s">
        <v>12733</v>
      </c>
      <c r="G5411" s="7" t="s">
        <v>12734</v>
      </c>
      <c r="H5411" s="5">
        <v>2</v>
      </c>
    </row>
    <row r="5412" spans="1:8" x14ac:dyDescent="0.25">
      <c r="A5412" s="5" t="s">
        <v>18392</v>
      </c>
      <c r="B5412" s="6" t="s">
        <v>3226</v>
      </c>
      <c r="C5412" s="7" t="s">
        <v>3227</v>
      </c>
      <c r="D5412" s="7">
        <v>1</v>
      </c>
      <c r="E5412" s="8">
        <v>93329</v>
      </c>
      <c r="F5412" s="6" t="s">
        <v>12739</v>
      </c>
      <c r="G5412" s="7" t="s">
        <v>12740</v>
      </c>
      <c r="H5412" s="5">
        <v>4</v>
      </c>
    </row>
    <row r="5413" spans="1:8" x14ac:dyDescent="0.25">
      <c r="A5413" s="5" t="s">
        <v>18393</v>
      </c>
      <c r="B5413" s="6" t="s">
        <v>3228</v>
      </c>
      <c r="C5413" s="7" t="s">
        <v>3229</v>
      </c>
      <c r="D5413" s="7">
        <v>2</v>
      </c>
      <c r="E5413" s="8">
        <v>93329</v>
      </c>
      <c r="F5413" s="6" t="s">
        <v>12739</v>
      </c>
      <c r="G5413" s="7" t="s">
        <v>12740</v>
      </c>
      <c r="H5413" s="5">
        <v>4</v>
      </c>
    </row>
    <row r="5414" spans="1:8" x14ac:dyDescent="0.25">
      <c r="A5414" s="5" t="s">
        <v>18394</v>
      </c>
      <c r="B5414" s="6" t="s">
        <v>3230</v>
      </c>
      <c r="C5414" s="7" t="s">
        <v>3231</v>
      </c>
      <c r="D5414" s="7">
        <v>3</v>
      </c>
      <c r="E5414" s="8">
        <v>93329</v>
      </c>
      <c r="F5414" s="6" t="s">
        <v>12739</v>
      </c>
      <c r="G5414" s="7" t="s">
        <v>12740</v>
      </c>
      <c r="H5414" s="5">
        <v>4</v>
      </c>
    </row>
    <row r="5415" spans="1:8" x14ac:dyDescent="0.25">
      <c r="A5415" s="5" t="s">
        <v>18395</v>
      </c>
      <c r="B5415" s="6" t="s">
        <v>3234</v>
      </c>
      <c r="C5415" s="7" t="s">
        <v>3235</v>
      </c>
      <c r="D5415" s="7">
        <v>4</v>
      </c>
      <c r="E5415" s="8">
        <v>93329</v>
      </c>
      <c r="F5415" s="6" t="s">
        <v>12739</v>
      </c>
      <c r="G5415" s="7" t="s">
        <v>12740</v>
      </c>
      <c r="H5415" s="5">
        <v>4</v>
      </c>
    </row>
    <row r="5416" spans="1:8" x14ac:dyDescent="0.25">
      <c r="A5416" s="5" t="s">
        <v>18396</v>
      </c>
      <c r="B5416" s="6" t="s">
        <v>1928</v>
      </c>
      <c r="C5416" s="7" t="s">
        <v>1929</v>
      </c>
      <c r="D5416" s="7">
        <v>1</v>
      </c>
      <c r="E5416" s="8">
        <v>94110</v>
      </c>
      <c r="F5416" s="6" t="s">
        <v>8917</v>
      </c>
      <c r="G5416" s="7" t="s">
        <v>8918</v>
      </c>
      <c r="H5416" s="5">
        <v>1</v>
      </c>
    </row>
    <row r="5417" spans="1:8" x14ac:dyDescent="0.25">
      <c r="A5417" s="5" t="s">
        <v>18397</v>
      </c>
      <c r="B5417" s="6" t="s">
        <v>1928</v>
      </c>
      <c r="C5417" s="7" t="s">
        <v>1929</v>
      </c>
      <c r="D5417" s="7">
        <v>1</v>
      </c>
      <c r="E5417" s="8">
        <v>94120</v>
      </c>
      <c r="F5417" s="6" t="s">
        <v>8920</v>
      </c>
      <c r="G5417" s="7" t="s">
        <v>8921</v>
      </c>
      <c r="H5417" s="5">
        <v>1</v>
      </c>
    </row>
    <row r="5418" spans="1:8" x14ac:dyDescent="0.25">
      <c r="A5418" s="5" t="s">
        <v>18398</v>
      </c>
      <c r="B5418" s="6" t="s">
        <v>1930</v>
      </c>
      <c r="C5418" s="7" t="s">
        <v>1931</v>
      </c>
      <c r="D5418" s="7">
        <v>1</v>
      </c>
      <c r="E5418" s="8">
        <v>94211</v>
      </c>
      <c r="F5418" s="6" t="s">
        <v>8926</v>
      </c>
      <c r="G5418" s="7" t="s">
        <v>8927</v>
      </c>
      <c r="H5418" s="5">
        <v>5</v>
      </c>
    </row>
    <row r="5419" spans="1:8" x14ac:dyDescent="0.25">
      <c r="A5419" s="5" t="s">
        <v>18399</v>
      </c>
      <c r="B5419" s="6" t="s">
        <v>1932</v>
      </c>
      <c r="C5419" s="7" t="s">
        <v>1933</v>
      </c>
      <c r="D5419" s="7">
        <v>2</v>
      </c>
      <c r="E5419" s="8">
        <v>94211</v>
      </c>
      <c r="F5419" s="6" t="s">
        <v>8926</v>
      </c>
      <c r="G5419" s="7" t="s">
        <v>8927</v>
      </c>
      <c r="H5419" s="5">
        <v>5</v>
      </c>
    </row>
    <row r="5420" spans="1:8" x14ac:dyDescent="0.25">
      <c r="A5420" s="5" t="s">
        <v>18400</v>
      </c>
      <c r="B5420" s="6" t="s">
        <v>2408</v>
      </c>
      <c r="C5420" s="7" t="s">
        <v>2409</v>
      </c>
      <c r="D5420" s="7">
        <v>3</v>
      </c>
      <c r="E5420" s="8">
        <v>94211</v>
      </c>
      <c r="F5420" s="6" t="s">
        <v>8926</v>
      </c>
      <c r="G5420" s="7" t="s">
        <v>8927</v>
      </c>
      <c r="H5420" s="5">
        <v>5</v>
      </c>
    </row>
    <row r="5421" spans="1:8" x14ac:dyDescent="0.25">
      <c r="A5421" s="5" t="s">
        <v>18401</v>
      </c>
      <c r="B5421" s="6" t="s">
        <v>2426</v>
      </c>
      <c r="C5421" s="7" t="s">
        <v>2427</v>
      </c>
      <c r="D5421" s="7">
        <v>4</v>
      </c>
      <c r="E5421" s="8">
        <v>94211</v>
      </c>
      <c r="F5421" s="6" t="s">
        <v>8926</v>
      </c>
      <c r="G5421" s="7" t="s">
        <v>8927</v>
      </c>
      <c r="H5421" s="5">
        <v>5</v>
      </c>
    </row>
    <row r="5422" spans="1:8" x14ac:dyDescent="0.25">
      <c r="A5422" s="5" t="s">
        <v>18402</v>
      </c>
      <c r="B5422" s="6" t="s">
        <v>2434</v>
      </c>
      <c r="C5422" s="7" t="s">
        <v>2435</v>
      </c>
      <c r="D5422" s="7">
        <v>5</v>
      </c>
      <c r="E5422" s="8">
        <v>94211</v>
      </c>
      <c r="F5422" s="6" t="s">
        <v>8926</v>
      </c>
      <c r="G5422" s="7" t="s">
        <v>8927</v>
      </c>
      <c r="H5422" s="5">
        <v>5</v>
      </c>
    </row>
    <row r="5423" spans="1:8" x14ac:dyDescent="0.25">
      <c r="A5423" s="5" t="s">
        <v>18403</v>
      </c>
      <c r="B5423" s="6" t="s">
        <v>1934</v>
      </c>
      <c r="C5423" s="7" t="s">
        <v>1935</v>
      </c>
      <c r="D5423" s="7">
        <v>1</v>
      </c>
      <c r="E5423" s="8">
        <v>94212</v>
      </c>
      <c r="F5423" s="6" t="s">
        <v>8936</v>
      </c>
      <c r="G5423" s="7" t="s">
        <v>8937</v>
      </c>
      <c r="H5423" s="5">
        <v>1</v>
      </c>
    </row>
    <row r="5424" spans="1:8" x14ac:dyDescent="0.25">
      <c r="A5424" s="5" t="s">
        <v>18404</v>
      </c>
      <c r="B5424" s="6" t="s">
        <v>1932</v>
      </c>
      <c r="C5424" s="7" t="s">
        <v>1933</v>
      </c>
      <c r="D5424" s="7">
        <v>1</v>
      </c>
      <c r="E5424" s="8">
        <v>94221</v>
      </c>
      <c r="F5424" s="6" t="s">
        <v>8930</v>
      </c>
      <c r="G5424" s="7" t="s">
        <v>8931</v>
      </c>
      <c r="H5424" s="5">
        <v>1</v>
      </c>
    </row>
    <row r="5425" spans="1:8" x14ac:dyDescent="0.25">
      <c r="A5425" s="5" t="s">
        <v>18405</v>
      </c>
      <c r="B5425" s="6" t="s">
        <v>1932</v>
      </c>
      <c r="C5425" s="7" t="s">
        <v>1933</v>
      </c>
      <c r="D5425" s="7">
        <v>1</v>
      </c>
      <c r="E5425" s="8">
        <v>94222</v>
      </c>
      <c r="F5425" s="6" t="s">
        <v>8933</v>
      </c>
      <c r="G5425" s="7" t="s">
        <v>8934</v>
      </c>
      <c r="H5425" s="5">
        <v>2</v>
      </c>
    </row>
    <row r="5426" spans="1:8" x14ac:dyDescent="0.25">
      <c r="A5426" s="5" t="s">
        <v>18406</v>
      </c>
      <c r="B5426" s="6" t="s">
        <v>1936</v>
      </c>
      <c r="C5426" s="7" t="s">
        <v>1937</v>
      </c>
      <c r="D5426" s="7">
        <v>2</v>
      </c>
      <c r="E5426" s="8">
        <v>94222</v>
      </c>
      <c r="F5426" s="6" t="s">
        <v>8933</v>
      </c>
      <c r="G5426" s="7" t="s">
        <v>8934</v>
      </c>
      <c r="H5426" s="5">
        <v>2</v>
      </c>
    </row>
    <row r="5427" spans="1:8" x14ac:dyDescent="0.25">
      <c r="A5427" s="5" t="s">
        <v>18407</v>
      </c>
      <c r="B5427" s="6" t="s">
        <v>2960</v>
      </c>
      <c r="C5427" s="7" t="s">
        <v>2961</v>
      </c>
      <c r="D5427" s="7">
        <v>1</v>
      </c>
      <c r="E5427" s="8">
        <v>94310</v>
      </c>
      <c r="F5427" s="6" t="s">
        <v>12397</v>
      </c>
      <c r="G5427" s="7" t="s">
        <v>12398</v>
      </c>
      <c r="H5427" s="5">
        <v>1</v>
      </c>
    </row>
    <row r="5428" spans="1:8" x14ac:dyDescent="0.25">
      <c r="A5428" s="5" t="s">
        <v>18408</v>
      </c>
      <c r="B5428" s="6" t="s">
        <v>2948</v>
      </c>
      <c r="C5428" s="7" t="s">
        <v>2949</v>
      </c>
      <c r="D5428" s="7">
        <v>1</v>
      </c>
      <c r="E5428" s="8">
        <v>94390</v>
      </c>
      <c r="F5428" s="6" t="s">
        <v>12367</v>
      </c>
      <c r="G5428" s="7" t="s">
        <v>12368</v>
      </c>
      <c r="H5428" s="5">
        <v>7</v>
      </c>
    </row>
    <row r="5429" spans="1:8" x14ac:dyDescent="0.25">
      <c r="A5429" s="5" t="s">
        <v>18409</v>
      </c>
      <c r="B5429" s="6" t="s">
        <v>2950</v>
      </c>
      <c r="C5429" s="7" t="s">
        <v>2951</v>
      </c>
      <c r="D5429" s="7">
        <v>2</v>
      </c>
      <c r="E5429" s="8">
        <v>94390</v>
      </c>
      <c r="F5429" s="6" t="s">
        <v>12367</v>
      </c>
      <c r="G5429" s="7" t="s">
        <v>12368</v>
      </c>
      <c r="H5429" s="5">
        <v>7</v>
      </c>
    </row>
    <row r="5430" spans="1:8" x14ac:dyDescent="0.25">
      <c r="A5430" s="5" t="s">
        <v>18410</v>
      </c>
      <c r="B5430" s="6" t="s">
        <v>2952</v>
      </c>
      <c r="C5430" s="7" t="s">
        <v>2953</v>
      </c>
      <c r="D5430" s="7">
        <v>3</v>
      </c>
      <c r="E5430" s="8">
        <v>94390</v>
      </c>
      <c r="F5430" s="6" t="s">
        <v>12367</v>
      </c>
      <c r="G5430" s="7" t="s">
        <v>12368</v>
      </c>
      <c r="H5430" s="5">
        <v>7</v>
      </c>
    </row>
    <row r="5431" spans="1:8" x14ac:dyDescent="0.25">
      <c r="A5431" s="5" t="s">
        <v>18411</v>
      </c>
      <c r="B5431" s="6" t="s">
        <v>2954</v>
      </c>
      <c r="C5431" s="7" t="s">
        <v>2955</v>
      </c>
      <c r="D5431" s="7">
        <v>4</v>
      </c>
      <c r="E5431" s="8">
        <v>94390</v>
      </c>
      <c r="F5431" s="6" t="s">
        <v>12367</v>
      </c>
      <c r="G5431" s="7" t="s">
        <v>12368</v>
      </c>
      <c r="H5431" s="5">
        <v>7</v>
      </c>
    </row>
    <row r="5432" spans="1:8" x14ac:dyDescent="0.25">
      <c r="A5432" s="5" t="s">
        <v>18412</v>
      </c>
      <c r="B5432" s="6" t="s">
        <v>2956</v>
      </c>
      <c r="C5432" s="7" t="s">
        <v>2957</v>
      </c>
      <c r="D5432" s="7">
        <v>5</v>
      </c>
      <c r="E5432" s="8">
        <v>94390</v>
      </c>
      <c r="F5432" s="6" t="s">
        <v>12367</v>
      </c>
      <c r="G5432" s="7" t="s">
        <v>12368</v>
      </c>
      <c r="H5432" s="5">
        <v>7</v>
      </c>
    </row>
    <row r="5433" spans="1:8" x14ac:dyDescent="0.25">
      <c r="A5433" s="5" t="s">
        <v>18413</v>
      </c>
      <c r="B5433" s="6" t="s">
        <v>2960</v>
      </c>
      <c r="C5433" s="7" t="s">
        <v>2961</v>
      </c>
      <c r="D5433" s="7">
        <v>6</v>
      </c>
      <c r="E5433" s="8">
        <v>94390</v>
      </c>
      <c r="F5433" s="6" t="s">
        <v>12367</v>
      </c>
      <c r="G5433" s="7" t="s">
        <v>12368</v>
      </c>
      <c r="H5433" s="5">
        <v>7</v>
      </c>
    </row>
    <row r="5434" spans="1:8" x14ac:dyDescent="0.25">
      <c r="A5434" s="5" t="s">
        <v>18414</v>
      </c>
      <c r="B5434" s="6" t="s">
        <v>2962</v>
      </c>
      <c r="C5434" s="7" t="s">
        <v>2963</v>
      </c>
      <c r="D5434" s="7">
        <v>7</v>
      </c>
      <c r="E5434" s="8">
        <v>94390</v>
      </c>
      <c r="F5434" s="6" t="s">
        <v>12367</v>
      </c>
      <c r="G5434" s="7" t="s">
        <v>12368</v>
      </c>
      <c r="H5434" s="5">
        <v>7</v>
      </c>
    </row>
    <row r="5435" spans="1:8" x14ac:dyDescent="0.25">
      <c r="A5435" s="5" t="s">
        <v>18415</v>
      </c>
      <c r="B5435" s="6" t="s">
        <v>1942</v>
      </c>
      <c r="C5435" s="7" t="s">
        <v>1943</v>
      </c>
      <c r="D5435" s="7">
        <v>1</v>
      </c>
      <c r="E5435" s="8">
        <v>94900</v>
      </c>
      <c r="F5435" s="6" t="s">
        <v>8949</v>
      </c>
      <c r="G5435" s="7" t="s">
        <v>8950</v>
      </c>
      <c r="H5435" s="5">
        <v>3</v>
      </c>
    </row>
    <row r="5436" spans="1:8" x14ac:dyDescent="0.25">
      <c r="A5436" s="5" t="s">
        <v>18416</v>
      </c>
      <c r="B5436" s="6" t="s">
        <v>1944</v>
      </c>
      <c r="C5436" s="7" t="s">
        <v>1945</v>
      </c>
      <c r="D5436" s="7">
        <v>2</v>
      </c>
      <c r="E5436" s="8">
        <v>94900</v>
      </c>
      <c r="F5436" s="6" t="s">
        <v>8949</v>
      </c>
      <c r="G5436" s="7" t="s">
        <v>8950</v>
      </c>
      <c r="H5436" s="5">
        <v>3</v>
      </c>
    </row>
    <row r="5437" spans="1:8" x14ac:dyDescent="0.25">
      <c r="A5437" s="5" t="s">
        <v>18417</v>
      </c>
      <c r="B5437" s="6" t="s">
        <v>1946</v>
      </c>
      <c r="C5437" s="7" t="s">
        <v>1947</v>
      </c>
      <c r="D5437" s="7">
        <v>3</v>
      </c>
      <c r="E5437" s="8">
        <v>94900</v>
      </c>
      <c r="F5437" s="6" t="s">
        <v>8949</v>
      </c>
      <c r="G5437" s="7" t="s">
        <v>8950</v>
      </c>
      <c r="H5437" s="5">
        <v>3</v>
      </c>
    </row>
    <row r="5438" spans="1:8" x14ac:dyDescent="0.25">
      <c r="A5438" s="5" t="s">
        <v>18418</v>
      </c>
      <c r="B5438" s="6" t="s">
        <v>3296</v>
      </c>
      <c r="C5438" s="7" t="s">
        <v>3297</v>
      </c>
      <c r="D5438" s="7">
        <v>1</v>
      </c>
      <c r="E5438" s="8">
        <v>95110</v>
      </c>
      <c r="F5438" s="6" t="s">
        <v>12846</v>
      </c>
      <c r="G5438" s="7" t="s">
        <v>12847</v>
      </c>
      <c r="H5438" s="5">
        <v>1</v>
      </c>
    </row>
    <row r="5439" spans="1:8" x14ac:dyDescent="0.25">
      <c r="A5439" s="5" t="s">
        <v>18419</v>
      </c>
      <c r="B5439" s="6" t="s">
        <v>3298</v>
      </c>
      <c r="C5439" s="7" t="s">
        <v>3299</v>
      </c>
      <c r="D5439" s="7">
        <v>1</v>
      </c>
      <c r="E5439" s="8">
        <v>95120</v>
      </c>
      <c r="F5439" s="6" t="s">
        <v>12849</v>
      </c>
      <c r="G5439" s="7" t="s">
        <v>12850</v>
      </c>
      <c r="H5439" s="5">
        <v>1</v>
      </c>
    </row>
    <row r="5440" spans="1:8" x14ac:dyDescent="0.25">
      <c r="A5440" s="5" t="s">
        <v>18420</v>
      </c>
      <c r="B5440" s="6" t="s">
        <v>3300</v>
      </c>
      <c r="C5440" s="7" t="s">
        <v>3301</v>
      </c>
      <c r="D5440" s="7">
        <v>1</v>
      </c>
      <c r="E5440" s="8">
        <v>95200</v>
      </c>
      <c r="F5440" s="6" t="s">
        <v>12852</v>
      </c>
      <c r="G5440" s="7" t="s">
        <v>12853</v>
      </c>
      <c r="H5440" s="5">
        <v>1</v>
      </c>
    </row>
    <row r="5441" spans="1:8" x14ac:dyDescent="0.25">
      <c r="A5441" s="5" t="s">
        <v>18421</v>
      </c>
      <c r="B5441" s="6" t="s">
        <v>3302</v>
      </c>
      <c r="C5441" s="7" t="s">
        <v>3303</v>
      </c>
      <c r="D5441" s="7">
        <v>1</v>
      </c>
      <c r="E5441" s="8">
        <v>95910</v>
      </c>
      <c r="F5441" s="6" t="s">
        <v>12855</v>
      </c>
      <c r="G5441" s="7" t="s">
        <v>12856</v>
      </c>
      <c r="H5441" s="5">
        <v>2</v>
      </c>
    </row>
    <row r="5442" spans="1:8" x14ac:dyDescent="0.25">
      <c r="A5442" s="5" t="s">
        <v>18422</v>
      </c>
      <c r="B5442" s="6" t="s">
        <v>3304</v>
      </c>
      <c r="C5442" s="7" t="s">
        <v>3305</v>
      </c>
      <c r="D5442" s="7">
        <v>2</v>
      </c>
      <c r="E5442" s="8">
        <v>95910</v>
      </c>
      <c r="F5442" s="6" t="s">
        <v>12855</v>
      </c>
      <c r="G5442" s="7" t="s">
        <v>12856</v>
      </c>
      <c r="H5442" s="5">
        <v>2</v>
      </c>
    </row>
    <row r="5443" spans="1:8" x14ac:dyDescent="0.25">
      <c r="A5443" s="5" t="s">
        <v>18423</v>
      </c>
      <c r="B5443" s="6" t="s">
        <v>3306</v>
      </c>
      <c r="C5443" s="7" t="s">
        <v>3307</v>
      </c>
      <c r="D5443" s="7">
        <v>1</v>
      </c>
      <c r="E5443" s="8">
        <v>95920</v>
      </c>
      <c r="F5443" s="6" t="s">
        <v>12859</v>
      </c>
      <c r="G5443" s="7" t="s">
        <v>12860</v>
      </c>
      <c r="H5443" s="5">
        <v>1</v>
      </c>
    </row>
    <row r="5444" spans="1:8" x14ac:dyDescent="0.25">
      <c r="A5444" s="5" t="s">
        <v>18424</v>
      </c>
      <c r="B5444" s="6" t="s">
        <v>3308</v>
      </c>
      <c r="C5444" s="7" t="s">
        <v>3309</v>
      </c>
      <c r="D5444" s="7">
        <v>1</v>
      </c>
      <c r="E5444" s="8">
        <v>95991</v>
      </c>
      <c r="F5444" s="6" t="s">
        <v>12862</v>
      </c>
      <c r="G5444" s="7" t="s">
        <v>12863</v>
      </c>
      <c r="H5444" s="5">
        <v>3</v>
      </c>
    </row>
    <row r="5445" spans="1:8" x14ac:dyDescent="0.25">
      <c r="A5445" s="5" t="s">
        <v>18425</v>
      </c>
      <c r="B5445" s="6" t="s">
        <v>3316</v>
      </c>
      <c r="C5445" s="7" t="s">
        <v>3317</v>
      </c>
      <c r="D5445" s="7">
        <v>2</v>
      </c>
      <c r="E5445" s="8">
        <v>95991</v>
      </c>
      <c r="F5445" s="6" t="s">
        <v>12862</v>
      </c>
      <c r="G5445" s="7" t="s">
        <v>12863</v>
      </c>
      <c r="H5445" s="5">
        <v>3</v>
      </c>
    </row>
    <row r="5446" spans="1:8" x14ac:dyDescent="0.25">
      <c r="A5446" s="5" t="s">
        <v>18426</v>
      </c>
      <c r="B5446" s="6" t="s">
        <v>3318</v>
      </c>
      <c r="C5446" s="7" t="s">
        <v>3319</v>
      </c>
      <c r="D5446" s="7">
        <v>3</v>
      </c>
      <c r="E5446" s="8">
        <v>95991</v>
      </c>
      <c r="F5446" s="6" t="s">
        <v>12862</v>
      </c>
      <c r="G5446" s="7" t="s">
        <v>12863</v>
      </c>
      <c r="H5446" s="5">
        <v>3</v>
      </c>
    </row>
    <row r="5447" spans="1:8" x14ac:dyDescent="0.25">
      <c r="A5447" s="5" t="s">
        <v>18427</v>
      </c>
      <c r="B5447" s="6" t="s">
        <v>3308</v>
      </c>
      <c r="C5447" s="7" t="s">
        <v>3309</v>
      </c>
      <c r="D5447" s="7">
        <v>1</v>
      </c>
      <c r="E5447" s="8">
        <v>95992</v>
      </c>
      <c r="F5447" s="6" t="s">
        <v>12865</v>
      </c>
      <c r="G5447" s="7" t="s">
        <v>12866</v>
      </c>
      <c r="H5447" s="5">
        <v>1</v>
      </c>
    </row>
    <row r="5448" spans="1:8" x14ac:dyDescent="0.25">
      <c r="A5448" s="5" t="s">
        <v>18428</v>
      </c>
      <c r="B5448" s="6" t="s">
        <v>3316</v>
      </c>
      <c r="C5448" s="7" t="s">
        <v>3317</v>
      </c>
      <c r="D5448" s="7">
        <v>1</v>
      </c>
      <c r="E5448" s="8">
        <v>95993</v>
      </c>
      <c r="F5448" s="6" t="s">
        <v>12875</v>
      </c>
      <c r="G5448" s="7" t="s">
        <v>12876</v>
      </c>
      <c r="H5448" s="5">
        <v>1</v>
      </c>
    </row>
    <row r="5449" spans="1:8" x14ac:dyDescent="0.25">
      <c r="A5449" s="5" t="s">
        <v>18429</v>
      </c>
      <c r="B5449" s="6" t="s">
        <v>3308</v>
      </c>
      <c r="C5449" s="7" t="s">
        <v>3309</v>
      </c>
      <c r="D5449" s="7">
        <v>1</v>
      </c>
      <c r="E5449" s="8">
        <v>95999</v>
      </c>
      <c r="F5449" s="6" t="s">
        <v>12868</v>
      </c>
      <c r="G5449" s="7" t="s">
        <v>12869</v>
      </c>
      <c r="H5449" s="5">
        <v>6</v>
      </c>
    </row>
    <row r="5450" spans="1:8" x14ac:dyDescent="0.25">
      <c r="A5450" s="5" t="s">
        <v>18430</v>
      </c>
      <c r="B5450" s="6" t="s">
        <v>3310</v>
      </c>
      <c r="C5450" s="7" t="s">
        <v>3311</v>
      </c>
      <c r="D5450" s="7">
        <v>2</v>
      </c>
      <c r="E5450" s="8">
        <v>95999</v>
      </c>
      <c r="F5450" s="6" t="s">
        <v>12868</v>
      </c>
      <c r="G5450" s="7" t="s">
        <v>12869</v>
      </c>
      <c r="H5450" s="5">
        <v>6</v>
      </c>
    </row>
    <row r="5451" spans="1:8" x14ac:dyDescent="0.25">
      <c r="A5451" s="5" t="s">
        <v>18431</v>
      </c>
      <c r="B5451" s="6" t="s">
        <v>3312</v>
      </c>
      <c r="C5451" s="7" t="s">
        <v>3313</v>
      </c>
      <c r="D5451" s="7">
        <v>3</v>
      </c>
      <c r="E5451" s="8">
        <v>95999</v>
      </c>
      <c r="F5451" s="6" t="s">
        <v>12868</v>
      </c>
      <c r="G5451" s="7" t="s">
        <v>12869</v>
      </c>
      <c r="H5451" s="5">
        <v>6</v>
      </c>
    </row>
    <row r="5452" spans="1:8" x14ac:dyDescent="0.25">
      <c r="A5452" s="5" t="s">
        <v>18432</v>
      </c>
      <c r="B5452" s="6" t="s">
        <v>3314</v>
      </c>
      <c r="C5452" s="7" t="s">
        <v>3315</v>
      </c>
      <c r="D5452" s="7">
        <v>4</v>
      </c>
      <c r="E5452" s="8">
        <v>95999</v>
      </c>
      <c r="F5452" s="6" t="s">
        <v>12868</v>
      </c>
      <c r="G5452" s="7" t="s">
        <v>12869</v>
      </c>
      <c r="H5452" s="5">
        <v>6</v>
      </c>
    </row>
    <row r="5453" spans="1:8" x14ac:dyDescent="0.25">
      <c r="A5453" s="5" t="s">
        <v>18433</v>
      </c>
      <c r="B5453" s="6" t="s">
        <v>3316</v>
      </c>
      <c r="C5453" s="7" t="s">
        <v>3317</v>
      </c>
      <c r="D5453" s="7">
        <v>5</v>
      </c>
      <c r="E5453" s="8">
        <v>95999</v>
      </c>
      <c r="F5453" s="6" t="s">
        <v>12868</v>
      </c>
      <c r="G5453" s="7" t="s">
        <v>12869</v>
      </c>
      <c r="H5453" s="5">
        <v>6</v>
      </c>
    </row>
    <row r="5454" spans="1:8" x14ac:dyDescent="0.25">
      <c r="A5454" s="5" t="s">
        <v>18434</v>
      </c>
      <c r="B5454" s="6" t="s">
        <v>3318</v>
      </c>
      <c r="C5454" s="7" t="s">
        <v>3319</v>
      </c>
      <c r="D5454" s="7">
        <v>6</v>
      </c>
      <c r="E5454" s="8">
        <v>95999</v>
      </c>
      <c r="F5454" s="6" t="s">
        <v>12868</v>
      </c>
      <c r="G5454" s="7" t="s">
        <v>12869</v>
      </c>
      <c r="H5454" s="5">
        <v>6</v>
      </c>
    </row>
    <row r="5455" spans="1:8" x14ac:dyDescent="0.25">
      <c r="A5455" s="5" t="s">
        <v>18435</v>
      </c>
      <c r="B5455" s="6" t="s">
        <v>2552</v>
      </c>
      <c r="C5455" s="7" t="s">
        <v>2553</v>
      </c>
      <c r="D5455" s="7">
        <v>1</v>
      </c>
      <c r="E5455" s="8">
        <v>96111</v>
      </c>
      <c r="F5455" s="6" t="s">
        <v>11330</v>
      </c>
      <c r="G5455" s="7" t="s">
        <v>11331</v>
      </c>
      <c r="H5455" s="5">
        <v>1</v>
      </c>
    </row>
    <row r="5456" spans="1:8" x14ac:dyDescent="0.25">
      <c r="A5456" s="5" t="s">
        <v>18436</v>
      </c>
      <c r="B5456" s="6" t="s">
        <v>2540</v>
      </c>
      <c r="C5456" s="7" t="s">
        <v>2541</v>
      </c>
      <c r="D5456" s="7">
        <v>1</v>
      </c>
      <c r="E5456" s="8">
        <v>96112</v>
      </c>
      <c r="F5456" s="6" t="s">
        <v>11303</v>
      </c>
      <c r="G5456" s="7" t="s">
        <v>11304</v>
      </c>
      <c r="H5456" s="5">
        <v>3</v>
      </c>
    </row>
    <row r="5457" spans="1:8" x14ac:dyDescent="0.25">
      <c r="A5457" s="5" t="s">
        <v>18437</v>
      </c>
      <c r="B5457" s="6" t="s">
        <v>2542</v>
      </c>
      <c r="C5457" s="7" t="s">
        <v>2543</v>
      </c>
      <c r="D5457" s="7">
        <v>2</v>
      </c>
      <c r="E5457" s="8">
        <v>96112</v>
      </c>
      <c r="F5457" s="6" t="s">
        <v>11303</v>
      </c>
      <c r="G5457" s="7" t="s">
        <v>11304</v>
      </c>
      <c r="H5457" s="5">
        <v>3</v>
      </c>
    </row>
    <row r="5458" spans="1:8" x14ac:dyDescent="0.25">
      <c r="A5458" s="5" t="s">
        <v>18438</v>
      </c>
      <c r="B5458" s="6" t="s">
        <v>2552</v>
      </c>
      <c r="C5458" s="7" t="s">
        <v>2553</v>
      </c>
      <c r="D5458" s="7">
        <v>3</v>
      </c>
      <c r="E5458" s="8">
        <v>96112</v>
      </c>
      <c r="F5458" s="6" t="s">
        <v>11303</v>
      </c>
      <c r="G5458" s="7" t="s">
        <v>11304</v>
      </c>
      <c r="H5458" s="5">
        <v>3</v>
      </c>
    </row>
    <row r="5459" spans="1:8" x14ac:dyDescent="0.25">
      <c r="A5459" s="5" t="s">
        <v>18439</v>
      </c>
      <c r="B5459" s="6" t="s">
        <v>2538</v>
      </c>
      <c r="C5459" s="7" t="s">
        <v>2539</v>
      </c>
      <c r="D5459" s="7">
        <v>1</v>
      </c>
      <c r="E5459" s="8">
        <v>96121</v>
      </c>
      <c r="F5459" s="6" t="s">
        <v>11290</v>
      </c>
      <c r="G5459" s="7" t="s">
        <v>11291</v>
      </c>
      <c r="H5459" s="5">
        <v>3</v>
      </c>
    </row>
    <row r="5460" spans="1:8" x14ac:dyDescent="0.25">
      <c r="A5460" s="5" t="s">
        <v>18440</v>
      </c>
      <c r="B5460" s="6" t="s">
        <v>2562</v>
      </c>
      <c r="C5460" s="7" t="s">
        <v>2563</v>
      </c>
      <c r="D5460" s="7">
        <v>2</v>
      </c>
      <c r="E5460" s="8">
        <v>96121</v>
      </c>
      <c r="F5460" s="6" t="s">
        <v>11290</v>
      </c>
      <c r="G5460" s="7" t="s">
        <v>11291</v>
      </c>
      <c r="H5460" s="5">
        <v>3</v>
      </c>
    </row>
    <row r="5461" spans="1:8" x14ac:dyDescent="0.25">
      <c r="A5461" s="5" t="s">
        <v>18441</v>
      </c>
      <c r="B5461" s="6" t="s">
        <v>2910</v>
      </c>
      <c r="C5461" s="7" t="s">
        <v>2911</v>
      </c>
      <c r="D5461" s="7">
        <v>3</v>
      </c>
      <c r="E5461" s="8">
        <v>96121</v>
      </c>
      <c r="F5461" s="6" t="s">
        <v>11290</v>
      </c>
      <c r="G5461" s="7" t="s">
        <v>11291</v>
      </c>
      <c r="H5461" s="5">
        <v>3</v>
      </c>
    </row>
    <row r="5462" spans="1:8" x14ac:dyDescent="0.25">
      <c r="A5462" s="5" t="s">
        <v>18442</v>
      </c>
      <c r="B5462" s="6" t="s">
        <v>2550</v>
      </c>
      <c r="C5462" s="7" t="s">
        <v>2551</v>
      </c>
      <c r="D5462" s="7">
        <v>1</v>
      </c>
      <c r="E5462" s="8">
        <v>96130</v>
      </c>
      <c r="F5462" s="6" t="s">
        <v>11326</v>
      </c>
      <c r="G5462" s="7" t="s">
        <v>11327</v>
      </c>
      <c r="H5462" s="5">
        <v>2</v>
      </c>
    </row>
    <row r="5463" spans="1:8" x14ac:dyDescent="0.25">
      <c r="A5463" s="5" t="s">
        <v>18443</v>
      </c>
      <c r="B5463" s="6" t="s">
        <v>2552</v>
      </c>
      <c r="C5463" s="7" t="s">
        <v>2553</v>
      </c>
      <c r="D5463" s="7">
        <v>2</v>
      </c>
      <c r="E5463" s="8">
        <v>96130</v>
      </c>
      <c r="F5463" s="6" t="s">
        <v>11326</v>
      </c>
      <c r="G5463" s="7" t="s">
        <v>11327</v>
      </c>
      <c r="H5463" s="5">
        <v>2</v>
      </c>
    </row>
    <row r="5464" spans="1:8" x14ac:dyDescent="0.25">
      <c r="A5464" s="5" t="s">
        <v>18444</v>
      </c>
      <c r="B5464" s="6" t="s">
        <v>2544</v>
      </c>
      <c r="C5464" s="7" t="s">
        <v>2545</v>
      </c>
      <c r="D5464" s="7">
        <v>1</v>
      </c>
      <c r="E5464" s="8">
        <v>96141</v>
      </c>
      <c r="F5464" s="6" t="s">
        <v>11312</v>
      </c>
      <c r="G5464" s="7" t="s">
        <v>11313</v>
      </c>
      <c r="H5464" s="5">
        <v>1</v>
      </c>
    </row>
    <row r="5465" spans="1:8" x14ac:dyDescent="0.25">
      <c r="A5465" s="5" t="s">
        <v>18445</v>
      </c>
      <c r="B5465" s="6" t="s">
        <v>2540</v>
      </c>
      <c r="C5465" s="7" t="s">
        <v>2541</v>
      </c>
      <c r="D5465" s="7">
        <v>1</v>
      </c>
      <c r="E5465" s="8">
        <v>96142</v>
      </c>
      <c r="F5465" s="6" t="s">
        <v>11306</v>
      </c>
      <c r="G5465" s="7" t="s">
        <v>11307</v>
      </c>
      <c r="H5465" s="5">
        <v>5</v>
      </c>
    </row>
    <row r="5466" spans="1:8" x14ac:dyDescent="0.25">
      <c r="A5466" s="5" t="s">
        <v>18446</v>
      </c>
      <c r="B5466" s="6" t="s">
        <v>2542</v>
      </c>
      <c r="C5466" s="7" t="s">
        <v>2543</v>
      </c>
      <c r="D5466" s="7">
        <v>2</v>
      </c>
      <c r="E5466" s="8">
        <v>96142</v>
      </c>
      <c r="F5466" s="6" t="s">
        <v>11306</v>
      </c>
      <c r="G5466" s="7" t="s">
        <v>11307</v>
      </c>
      <c r="H5466" s="5">
        <v>5</v>
      </c>
    </row>
    <row r="5467" spans="1:8" x14ac:dyDescent="0.25">
      <c r="A5467" s="5" t="s">
        <v>18447</v>
      </c>
      <c r="B5467" s="6" t="s">
        <v>2548</v>
      </c>
      <c r="C5467" s="7" t="s">
        <v>2549</v>
      </c>
      <c r="D5467" s="7">
        <v>3</v>
      </c>
      <c r="E5467" s="8">
        <v>96142</v>
      </c>
      <c r="F5467" s="6" t="s">
        <v>11306</v>
      </c>
      <c r="G5467" s="7" t="s">
        <v>11307</v>
      </c>
      <c r="H5467" s="5">
        <v>5</v>
      </c>
    </row>
    <row r="5468" spans="1:8" x14ac:dyDescent="0.25">
      <c r="A5468" s="5" t="s">
        <v>18448</v>
      </c>
      <c r="B5468" s="6" t="s">
        <v>2554</v>
      </c>
      <c r="C5468" s="7" t="s">
        <v>2555</v>
      </c>
      <c r="D5468" s="7">
        <v>4</v>
      </c>
      <c r="E5468" s="8">
        <v>96142</v>
      </c>
      <c r="F5468" s="6" t="s">
        <v>11306</v>
      </c>
      <c r="G5468" s="7" t="s">
        <v>11307</v>
      </c>
      <c r="H5468" s="5">
        <v>5</v>
      </c>
    </row>
    <row r="5469" spans="1:8" x14ac:dyDescent="0.25">
      <c r="A5469" s="5" t="s">
        <v>18449</v>
      </c>
      <c r="B5469" s="6" t="s">
        <v>2556</v>
      </c>
      <c r="C5469" s="7" t="s">
        <v>2557</v>
      </c>
      <c r="D5469" s="7">
        <v>5</v>
      </c>
      <c r="E5469" s="8">
        <v>96142</v>
      </c>
      <c r="F5469" s="6" t="s">
        <v>11306</v>
      </c>
      <c r="G5469" s="7" t="s">
        <v>11307</v>
      </c>
      <c r="H5469" s="5">
        <v>5</v>
      </c>
    </row>
    <row r="5470" spans="1:8" x14ac:dyDescent="0.25">
      <c r="A5470" s="5" t="s">
        <v>18450</v>
      </c>
      <c r="B5470" s="6" t="s">
        <v>2538</v>
      </c>
      <c r="C5470" s="7" t="s">
        <v>2539</v>
      </c>
      <c r="D5470" s="7">
        <v>1</v>
      </c>
      <c r="E5470" s="8">
        <v>96149</v>
      </c>
      <c r="F5470" s="6" t="s">
        <v>11293</v>
      </c>
      <c r="G5470" s="7" t="s">
        <v>11294</v>
      </c>
      <c r="H5470" s="5">
        <v>3</v>
      </c>
    </row>
    <row r="5471" spans="1:8" x14ac:dyDescent="0.25">
      <c r="A5471" s="5" t="s">
        <v>18451</v>
      </c>
      <c r="B5471" s="6" t="s">
        <v>2562</v>
      </c>
      <c r="C5471" s="7" t="s">
        <v>2563</v>
      </c>
      <c r="D5471" s="7">
        <v>2</v>
      </c>
      <c r="E5471" s="8">
        <v>96149</v>
      </c>
      <c r="F5471" s="6" t="s">
        <v>11293</v>
      </c>
      <c r="G5471" s="7" t="s">
        <v>11294</v>
      </c>
      <c r="H5471" s="5">
        <v>3</v>
      </c>
    </row>
    <row r="5472" spans="1:8" x14ac:dyDescent="0.25">
      <c r="A5472" s="5" t="s">
        <v>18452</v>
      </c>
      <c r="B5472" s="6" t="s">
        <v>2910</v>
      </c>
      <c r="C5472" s="7" t="s">
        <v>2911</v>
      </c>
      <c r="D5472" s="7">
        <v>3</v>
      </c>
      <c r="E5472" s="8">
        <v>96149</v>
      </c>
      <c r="F5472" s="6" t="s">
        <v>11293</v>
      </c>
      <c r="G5472" s="7" t="s">
        <v>11294</v>
      </c>
      <c r="H5472" s="5">
        <v>3</v>
      </c>
    </row>
    <row r="5473" spans="1:8" x14ac:dyDescent="0.25">
      <c r="A5473" s="5" t="s">
        <v>18453</v>
      </c>
      <c r="B5473" s="6" t="s">
        <v>2546</v>
      </c>
      <c r="C5473" s="7" t="s">
        <v>2547</v>
      </c>
      <c r="D5473" s="7">
        <v>1</v>
      </c>
      <c r="E5473" s="8">
        <v>96151</v>
      </c>
      <c r="F5473" s="6" t="s">
        <v>11315</v>
      </c>
      <c r="G5473" s="7" t="s">
        <v>11316</v>
      </c>
      <c r="H5473" s="5">
        <v>1</v>
      </c>
    </row>
    <row r="5474" spans="1:8" x14ac:dyDescent="0.25">
      <c r="A5474" s="5" t="s">
        <v>18454</v>
      </c>
      <c r="B5474" s="6" t="s">
        <v>2546</v>
      </c>
      <c r="C5474" s="7" t="s">
        <v>2547</v>
      </c>
      <c r="D5474" s="7">
        <v>1</v>
      </c>
      <c r="E5474" s="8">
        <v>96152</v>
      </c>
      <c r="F5474" s="6" t="s">
        <v>11318</v>
      </c>
      <c r="G5474" s="7" t="s">
        <v>11319</v>
      </c>
      <c r="H5474" s="5">
        <v>1</v>
      </c>
    </row>
    <row r="5475" spans="1:8" x14ac:dyDescent="0.25">
      <c r="A5475" s="5" t="s">
        <v>18455</v>
      </c>
      <c r="B5475" s="6" t="s">
        <v>2558</v>
      </c>
      <c r="C5475" s="7" t="s">
        <v>2559</v>
      </c>
      <c r="D5475" s="7">
        <v>1</v>
      </c>
      <c r="E5475" s="8">
        <v>96160</v>
      </c>
      <c r="F5475" s="6" t="s">
        <v>11342</v>
      </c>
      <c r="G5475" s="7" t="s">
        <v>11343</v>
      </c>
      <c r="H5475" s="5">
        <v>3</v>
      </c>
    </row>
    <row r="5476" spans="1:8" x14ac:dyDescent="0.25">
      <c r="A5476" s="5" t="s">
        <v>18456</v>
      </c>
      <c r="B5476" s="6" t="s">
        <v>2562</v>
      </c>
      <c r="C5476" s="7" t="s">
        <v>2563</v>
      </c>
      <c r="D5476" s="7">
        <v>2</v>
      </c>
      <c r="E5476" s="8">
        <v>96160</v>
      </c>
      <c r="F5476" s="6" t="s">
        <v>11342</v>
      </c>
      <c r="G5476" s="7" t="s">
        <v>11343</v>
      </c>
      <c r="H5476" s="5">
        <v>3</v>
      </c>
    </row>
    <row r="5477" spans="1:8" x14ac:dyDescent="0.25">
      <c r="A5477" s="5" t="s">
        <v>18457</v>
      </c>
      <c r="B5477" s="6" t="s">
        <v>2564</v>
      </c>
      <c r="C5477" s="7" t="s">
        <v>2565</v>
      </c>
      <c r="D5477" s="7">
        <v>3</v>
      </c>
      <c r="E5477" s="8">
        <v>96160</v>
      </c>
      <c r="F5477" s="6" t="s">
        <v>11342</v>
      </c>
      <c r="G5477" s="7" t="s">
        <v>11343</v>
      </c>
      <c r="H5477" s="5">
        <v>3</v>
      </c>
    </row>
    <row r="5478" spans="1:8" x14ac:dyDescent="0.25">
      <c r="A5478" s="5" t="s">
        <v>18458</v>
      </c>
      <c r="B5478" s="6" t="s">
        <v>3236</v>
      </c>
      <c r="C5478" s="7" t="s">
        <v>3237</v>
      </c>
      <c r="D5478" s="7">
        <v>1</v>
      </c>
      <c r="E5478" s="8">
        <v>96210</v>
      </c>
      <c r="F5478" s="6" t="s">
        <v>12754</v>
      </c>
      <c r="G5478" s="7" t="s">
        <v>12755</v>
      </c>
      <c r="H5478" s="5">
        <v>2</v>
      </c>
    </row>
    <row r="5479" spans="1:8" x14ac:dyDescent="0.25">
      <c r="A5479" s="5" t="s">
        <v>18459</v>
      </c>
      <c r="B5479" s="6" t="s">
        <v>3242</v>
      </c>
      <c r="C5479" s="7" t="s">
        <v>3243</v>
      </c>
      <c r="D5479" s="7">
        <v>2</v>
      </c>
      <c r="E5479" s="8">
        <v>96210</v>
      </c>
      <c r="F5479" s="6" t="s">
        <v>12754</v>
      </c>
      <c r="G5479" s="7" t="s">
        <v>12755</v>
      </c>
      <c r="H5479" s="5">
        <v>2</v>
      </c>
    </row>
    <row r="5480" spans="1:8" x14ac:dyDescent="0.25">
      <c r="A5480" s="5" t="s">
        <v>18460</v>
      </c>
      <c r="B5480" s="6" t="s">
        <v>2538</v>
      </c>
      <c r="C5480" s="7" t="s">
        <v>2539</v>
      </c>
      <c r="D5480" s="7">
        <v>1</v>
      </c>
      <c r="E5480" s="8">
        <v>96220</v>
      </c>
      <c r="F5480" s="6" t="s">
        <v>11296</v>
      </c>
      <c r="G5480" s="7" t="s">
        <v>11297</v>
      </c>
      <c r="H5480" s="5">
        <v>11</v>
      </c>
    </row>
    <row r="5481" spans="1:8" x14ac:dyDescent="0.25">
      <c r="A5481" s="5" t="s">
        <v>18461</v>
      </c>
      <c r="B5481" s="6" t="s">
        <v>2548</v>
      </c>
      <c r="C5481" s="7" t="s">
        <v>2549</v>
      </c>
      <c r="D5481" s="7">
        <v>2</v>
      </c>
      <c r="E5481" s="8">
        <v>96220</v>
      </c>
      <c r="F5481" s="6" t="s">
        <v>11296</v>
      </c>
      <c r="G5481" s="7" t="s">
        <v>11297</v>
      </c>
      <c r="H5481" s="5">
        <v>11</v>
      </c>
    </row>
    <row r="5482" spans="1:8" x14ac:dyDescent="0.25">
      <c r="A5482" s="5" t="s">
        <v>18462</v>
      </c>
      <c r="B5482" s="6" t="s">
        <v>2550</v>
      </c>
      <c r="C5482" s="7" t="s">
        <v>2551</v>
      </c>
      <c r="D5482" s="7">
        <v>3</v>
      </c>
      <c r="E5482" s="8">
        <v>96220</v>
      </c>
      <c r="F5482" s="6" t="s">
        <v>11296</v>
      </c>
      <c r="G5482" s="7" t="s">
        <v>11297</v>
      </c>
      <c r="H5482" s="5">
        <v>11</v>
      </c>
    </row>
    <row r="5483" spans="1:8" x14ac:dyDescent="0.25">
      <c r="A5483" s="5" t="s">
        <v>18463</v>
      </c>
      <c r="B5483" s="6" t="s">
        <v>2560</v>
      </c>
      <c r="C5483" s="7" t="s">
        <v>2561</v>
      </c>
      <c r="D5483" s="7">
        <v>4</v>
      </c>
      <c r="E5483" s="8">
        <v>96220</v>
      </c>
      <c r="F5483" s="6" t="s">
        <v>11296</v>
      </c>
      <c r="G5483" s="7" t="s">
        <v>11297</v>
      </c>
      <c r="H5483" s="5">
        <v>11</v>
      </c>
    </row>
    <row r="5484" spans="1:8" x14ac:dyDescent="0.25">
      <c r="A5484" s="5" t="s">
        <v>18464</v>
      </c>
      <c r="B5484" s="6" t="s">
        <v>3236</v>
      </c>
      <c r="C5484" s="7" t="s">
        <v>3237</v>
      </c>
      <c r="D5484" s="7">
        <v>5</v>
      </c>
      <c r="E5484" s="8">
        <v>96220</v>
      </c>
      <c r="F5484" s="6" t="s">
        <v>11296</v>
      </c>
      <c r="G5484" s="7" t="s">
        <v>11297</v>
      </c>
      <c r="H5484" s="5">
        <v>11</v>
      </c>
    </row>
    <row r="5485" spans="1:8" x14ac:dyDescent="0.25">
      <c r="A5485" s="5" t="s">
        <v>18465</v>
      </c>
      <c r="B5485" s="6" t="s">
        <v>3242</v>
      </c>
      <c r="C5485" s="7" t="s">
        <v>3243</v>
      </c>
      <c r="D5485" s="7">
        <v>6</v>
      </c>
      <c r="E5485" s="8">
        <v>96220</v>
      </c>
      <c r="F5485" s="6" t="s">
        <v>11296</v>
      </c>
      <c r="G5485" s="7" t="s">
        <v>11297</v>
      </c>
      <c r="H5485" s="5">
        <v>11</v>
      </c>
    </row>
    <row r="5486" spans="1:8" x14ac:dyDescent="0.25">
      <c r="A5486" s="5" t="s">
        <v>18466</v>
      </c>
      <c r="B5486" s="6" t="s">
        <v>3286</v>
      </c>
      <c r="C5486" s="7" t="s">
        <v>3287</v>
      </c>
      <c r="D5486" s="7">
        <v>7</v>
      </c>
      <c r="E5486" s="8">
        <v>96220</v>
      </c>
      <c r="F5486" s="6" t="s">
        <v>11296</v>
      </c>
      <c r="G5486" s="7" t="s">
        <v>11297</v>
      </c>
      <c r="H5486" s="5">
        <v>11</v>
      </c>
    </row>
    <row r="5487" spans="1:8" x14ac:dyDescent="0.25">
      <c r="A5487" s="5" t="s">
        <v>18467</v>
      </c>
      <c r="B5487" s="6" t="s">
        <v>3288</v>
      </c>
      <c r="C5487" s="7" t="s">
        <v>3289</v>
      </c>
      <c r="D5487" s="7">
        <v>8</v>
      </c>
      <c r="E5487" s="8">
        <v>96220</v>
      </c>
      <c r="F5487" s="6" t="s">
        <v>11296</v>
      </c>
      <c r="G5487" s="7" t="s">
        <v>11297</v>
      </c>
      <c r="H5487" s="5">
        <v>11</v>
      </c>
    </row>
    <row r="5488" spans="1:8" x14ac:dyDescent="0.25">
      <c r="A5488" s="5" t="s">
        <v>18468</v>
      </c>
      <c r="B5488" s="6" t="s">
        <v>3290</v>
      </c>
      <c r="C5488" s="7" t="s">
        <v>3291</v>
      </c>
      <c r="D5488" s="7">
        <v>9</v>
      </c>
      <c r="E5488" s="8">
        <v>96220</v>
      </c>
      <c r="F5488" s="6" t="s">
        <v>11296</v>
      </c>
      <c r="G5488" s="7" t="s">
        <v>11297</v>
      </c>
      <c r="H5488" s="5">
        <v>11</v>
      </c>
    </row>
    <row r="5489" spans="1:8" x14ac:dyDescent="0.25">
      <c r="A5489" s="5" t="s">
        <v>18469</v>
      </c>
      <c r="B5489" s="6" t="s">
        <v>3292</v>
      </c>
      <c r="C5489" s="7" t="s">
        <v>3293</v>
      </c>
      <c r="D5489" s="7">
        <v>10</v>
      </c>
      <c r="E5489" s="8">
        <v>96220</v>
      </c>
      <c r="F5489" s="6" t="s">
        <v>11296</v>
      </c>
      <c r="G5489" s="7" t="s">
        <v>11297</v>
      </c>
      <c r="H5489" s="5">
        <v>11</v>
      </c>
    </row>
    <row r="5490" spans="1:8" x14ac:dyDescent="0.25">
      <c r="A5490" s="5" t="s">
        <v>18470</v>
      </c>
      <c r="B5490" s="6" t="s">
        <v>3294</v>
      </c>
      <c r="C5490" s="7" t="s">
        <v>3295</v>
      </c>
      <c r="D5490" s="7">
        <v>11</v>
      </c>
      <c r="E5490" s="8">
        <v>96220</v>
      </c>
      <c r="F5490" s="6" t="s">
        <v>11296</v>
      </c>
      <c r="G5490" s="7" t="s">
        <v>11297</v>
      </c>
      <c r="H5490" s="5">
        <v>11</v>
      </c>
    </row>
    <row r="5491" spans="1:8" x14ac:dyDescent="0.25">
      <c r="A5491" s="5" t="s">
        <v>18471</v>
      </c>
      <c r="B5491" s="6" t="s">
        <v>2918</v>
      </c>
      <c r="C5491" s="7" t="s">
        <v>2919</v>
      </c>
      <c r="D5491" s="7">
        <v>1</v>
      </c>
      <c r="E5491" s="8">
        <v>96230</v>
      </c>
      <c r="F5491" s="6" t="s">
        <v>12313</v>
      </c>
      <c r="G5491" s="7" t="s">
        <v>12314</v>
      </c>
      <c r="H5491" s="5">
        <v>5</v>
      </c>
    </row>
    <row r="5492" spans="1:8" x14ac:dyDescent="0.25">
      <c r="A5492" s="5" t="s">
        <v>18472</v>
      </c>
      <c r="B5492" s="6" t="s">
        <v>2924</v>
      </c>
      <c r="C5492" s="7" t="s">
        <v>2925</v>
      </c>
      <c r="D5492" s="7">
        <v>2</v>
      </c>
      <c r="E5492" s="8">
        <v>96230</v>
      </c>
      <c r="F5492" s="6" t="s">
        <v>12313</v>
      </c>
      <c r="G5492" s="7" t="s">
        <v>12314</v>
      </c>
      <c r="H5492" s="5">
        <v>5</v>
      </c>
    </row>
    <row r="5493" spans="1:8" x14ac:dyDescent="0.25">
      <c r="A5493" s="5" t="s">
        <v>18473</v>
      </c>
      <c r="B5493" s="6" t="s">
        <v>2926</v>
      </c>
      <c r="C5493" s="7" t="s">
        <v>2927</v>
      </c>
      <c r="D5493" s="7">
        <v>3</v>
      </c>
      <c r="E5493" s="8">
        <v>96230</v>
      </c>
      <c r="F5493" s="6" t="s">
        <v>12313</v>
      </c>
      <c r="G5493" s="7" t="s">
        <v>12314</v>
      </c>
      <c r="H5493" s="5">
        <v>5</v>
      </c>
    </row>
    <row r="5494" spans="1:8" x14ac:dyDescent="0.25">
      <c r="A5494" s="5" t="s">
        <v>18474</v>
      </c>
      <c r="B5494" s="6" t="s">
        <v>2928</v>
      </c>
      <c r="C5494" s="7" t="s">
        <v>2929</v>
      </c>
      <c r="D5494" s="7">
        <v>4</v>
      </c>
      <c r="E5494" s="8">
        <v>96230</v>
      </c>
      <c r="F5494" s="6" t="s">
        <v>12313</v>
      </c>
      <c r="G5494" s="7" t="s">
        <v>12314</v>
      </c>
      <c r="H5494" s="5">
        <v>5</v>
      </c>
    </row>
    <row r="5495" spans="1:8" x14ac:dyDescent="0.25">
      <c r="A5495" s="5" t="s">
        <v>18475</v>
      </c>
      <c r="B5495" s="6" t="s">
        <v>3240</v>
      </c>
      <c r="C5495" s="7" t="s">
        <v>3241</v>
      </c>
      <c r="D5495" s="7">
        <v>5</v>
      </c>
      <c r="E5495" s="8">
        <v>96230</v>
      </c>
      <c r="F5495" s="6" t="s">
        <v>12313</v>
      </c>
      <c r="G5495" s="7" t="s">
        <v>12314</v>
      </c>
      <c r="H5495" s="5">
        <v>5</v>
      </c>
    </row>
    <row r="5496" spans="1:8" x14ac:dyDescent="0.25">
      <c r="A5496" s="5" t="s">
        <v>18476</v>
      </c>
      <c r="B5496" s="6" t="s">
        <v>3236</v>
      </c>
      <c r="C5496" s="7" t="s">
        <v>3237</v>
      </c>
      <c r="D5496" s="7">
        <v>1</v>
      </c>
      <c r="E5496" s="8">
        <v>96290</v>
      </c>
      <c r="F5496" s="6" t="s">
        <v>12758</v>
      </c>
      <c r="G5496" s="7" t="s">
        <v>12759</v>
      </c>
      <c r="H5496" s="5">
        <v>2</v>
      </c>
    </row>
    <row r="5497" spans="1:8" x14ac:dyDescent="0.25">
      <c r="A5497" s="5" t="s">
        <v>18477</v>
      </c>
      <c r="B5497" s="6" t="s">
        <v>3238</v>
      </c>
      <c r="C5497" s="7" t="s">
        <v>3239</v>
      </c>
      <c r="D5497" s="7">
        <v>2</v>
      </c>
      <c r="E5497" s="8">
        <v>96290</v>
      </c>
      <c r="F5497" s="6" t="s">
        <v>12758</v>
      </c>
      <c r="G5497" s="7" t="s">
        <v>12759</v>
      </c>
      <c r="H5497" s="5">
        <v>2</v>
      </c>
    </row>
    <row r="5498" spans="1:8" x14ac:dyDescent="0.25">
      <c r="A5498" s="5" t="s">
        <v>18478</v>
      </c>
      <c r="B5498" s="6" t="s">
        <v>3238</v>
      </c>
      <c r="C5498" s="7" t="s">
        <v>3239</v>
      </c>
      <c r="D5498" s="7">
        <v>1</v>
      </c>
      <c r="E5498" s="8">
        <v>96310</v>
      </c>
      <c r="F5498" s="6" t="s">
        <v>12766</v>
      </c>
      <c r="G5498" s="7" t="s">
        <v>12767</v>
      </c>
      <c r="H5498" s="5">
        <v>1</v>
      </c>
    </row>
    <row r="5499" spans="1:8" x14ac:dyDescent="0.25">
      <c r="A5499" s="5" t="s">
        <v>18479</v>
      </c>
      <c r="B5499" s="6" t="s">
        <v>3238</v>
      </c>
      <c r="C5499" s="7" t="s">
        <v>3239</v>
      </c>
      <c r="D5499" s="7">
        <v>1</v>
      </c>
      <c r="E5499" s="8">
        <v>96320</v>
      </c>
      <c r="F5499" s="6" t="s">
        <v>12769</v>
      </c>
      <c r="G5499" s="7" t="s">
        <v>12770</v>
      </c>
      <c r="H5499" s="5">
        <v>1</v>
      </c>
    </row>
    <row r="5500" spans="1:8" x14ac:dyDescent="0.25">
      <c r="A5500" s="5" t="s">
        <v>18480</v>
      </c>
      <c r="B5500" s="6" t="s">
        <v>3248</v>
      </c>
      <c r="C5500" s="7" t="s">
        <v>3249</v>
      </c>
      <c r="D5500" s="7">
        <v>1</v>
      </c>
      <c r="E5500" s="8">
        <v>96411</v>
      </c>
      <c r="F5500" s="6" t="s">
        <v>12781</v>
      </c>
      <c r="G5500" s="7" t="s">
        <v>12782</v>
      </c>
      <c r="H5500" s="5">
        <v>1</v>
      </c>
    </row>
    <row r="5501" spans="1:8" x14ac:dyDescent="0.25">
      <c r="A5501" s="5" t="s">
        <v>18481</v>
      </c>
      <c r="B5501" s="6" t="s">
        <v>3248</v>
      </c>
      <c r="C5501" s="7" t="s">
        <v>3249</v>
      </c>
      <c r="D5501" s="7">
        <v>1</v>
      </c>
      <c r="E5501" s="8">
        <v>96412</v>
      </c>
      <c r="F5501" s="6" t="s">
        <v>12784</v>
      </c>
      <c r="G5501" s="7" t="s">
        <v>12785</v>
      </c>
      <c r="H5501" s="5">
        <v>1</v>
      </c>
    </row>
    <row r="5502" spans="1:8" x14ac:dyDescent="0.25">
      <c r="A5502" s="5" t="s">
        <v>18482</v>
      </c>
      <c r="B5502" s="6" t="s">
        <v>2964</v>
      </c>
      <c r="C5502" s="7" t="s">
        <v>2965</v>
      </c>
      <c r="D5502" s="7">
        <v>1</v>
      </c>
      <c r="E5502" s="8">
        <v>96421</v>
      </c>
      <c r="F5502" s="6" t="s">
        <v>12408</v>
      </c>
      <c r="G5502" s="7" t="s">
        <v>12409</v>
      </c>
      <c r="H5502" s="5">
        <v>6</v>
      </c>
    </row>
    <row r="5503" spans="1:8" x14ac:dyDescent="0.25">
      <c r="A5503" s="5" t="s">
        <v>18483</v>
      </c>
      <c r="B5503" s="6" t="s">
        <v>2966</v>
      </c>
      <c r="C5503" s="7" t="s">
        <v>2967</v>
      </c>
      <c r="D5503" s="7">
        <v>2</v>
      </c>
      <c r="E5503" s="8">
        <v>96421</v>
      </c>
      <c r="F5503" s="6" t="s">
        <v>12408</v>
      </c>
      <c r="G5503" s="7" t="s">
        <v>12409</v>
      </c>
      <c r="H5503" s="5">
        <v>6</v>
      </c>
    </row>
    <row r="5504" spans="1:8" x14ac:dyDescent="0.25">
      <c r="A5504" s="5" t="s">
        <v>18484</v>
      </c>
      <c r="B5504" s="6" t="s">
        <v>2968</v>
      </c>
      <c r="C5504" s="7" t="s">
        <v>2969</v>
      </c>
      <c r="D5504" s="7">
        <v>3</v>
      </c>
      <c r="E5504" s="8">
        <v>96421</v>
      </c>
      <c r="F5504" s="6" t="s">
        <v>12408</v>
      </c>
      <c r="G5504" s="7" t="s">
        <v>12409</v>
      </c>
      <c r="H5504" s="5">
        <v>6</v>
      </c>
    </row>
    <row r="5505" spans="1:8" x14ac:dyDescent="0.25">
      <c r="A5505" s="5" t="s">
        <v>18485</v>
      </c>
      <c r="B5505" s="6" t="s">
        <v>2970</v>
      </c>
      <c r="C5505" s="7" t="s">
        <v>2971</v>
      </c>
      <c r="D5505" s="7">
        <v>4</v>
      </c>
      <c r="E5505" s="8">
        <v>96421</v>
      </c>
      <c r="F5505" s="6" t="s">
        <v>12408</v>
      </c>
      <c r="G5505" s="7" t="s">
        <v>12409</v>
      </c>
      <c r="H5505" s="5">
        <v>6</v>
      </c>
    </row>
    <row r="5506" spans="1:8" x14ac:dyDescent="0.25">
      <c r="A5506" s="5" t="s">
        <v>18486</v>
      </c>
      <c r="B5506" s="6" t="s">
        <v>2972</v>
      </c>
      <c r="C5506" s="7" t="s">
        <v>2973</v>
      </c>
      <c r="D5506" s="7">
        <v>5</v>
      </c>
      <c r="E5506" s="8">
        <v>96421</v>
      </c>
      <c r="F5506" s="6" t="s">
        <v>12408</v>
      </c>
      <c r="G5506" s="7" t="s">
        <v>12409</v>
      </c>
      <c r="H5506" s="5">
        <v>6</v>
      </c>
    </row>
    <row r="5507" spans="1:8" x14ac:dyDescent="0.25">
      <c r="A5507" s="5" t="s">
        <v>18487</v>
      </c>
      <c r="B5507" s="6" t="s">
        <v>3250</v>
      </c>
      <c r="C5507" s="7" t="s">
        <v>3251</v>
      </c>
      <c r="D5507" s="7">
        <v>6</v>
      </c>
      <c r="E5507" s="8">
        <v>96421</v>
      </c>
      <c r="F5507" s="6" t="s">
        <v>12408</v>
      </c>
      <c r="G5507" s="7" t="s">
        <v>12409</v>
      </c>
      <c r="H5507" s="5">
        <v>6</v>
      </c>
    </row>
    <row r="5508" spans="1:8" x14ac:dyDescent="0.25">
      <c r="A5508" s="5" t="s">
        <v>18488</v>
      </c>
      <c r="B5508" s="6" t="s">
        <v>3252</v>
      </c>
      <c r="C5508" s="7" t="s">
        <v>3253</v>
      </c>
      <c r="D5508" s="7">
        <v>1</v>
      </c>
      <c r="E5508" s="8">
        <v>96422</v>
      </c>
      <c r="F5508" s="6" t="s">
        <v>12788</v>
      </c>
      <c r="G5508" s="7" t="s">
        <v>12789</v>
      </c>
      <c r="H5508" s="5">
        <v>1</v>
      </c>
    </row>
    <row r="5509" spans="1:8" x14ac:dyDescent="0.25">
      <c r="A5509" s="5" t="s">
        <v>18489</v>
      </c>
      <c r="B5509" s="6" t="s">
        <v>3270</v>
      </c>
      <c r="C5509" s="7" t="s">
        <v>3271</v>
      </c>
      <c r="D5509" s="7">
        <v>1</v>
      </c>
      <c r="E5509" s="8">
        <v>96510</v>
      </c>
      <c r="F5509" s="6" t="s">
        <v>12805</v>
      </c>
      <c r="G5509" s="7" t="s">
        <v>12806</v>
      </c>
      <c r="H5509" s="5">
        <v>2</v>
      </c>
    </row>
    <row r="5510" spans="1:8" x14ac:dyDescent="0.25">
      <c r="A5510" s="5" t="s">
        <v>18490</v>
      </c>
      <c r="B5510" s="6" t="s">
        <v>3272</v>
      </c>
      <c r="C5510" s="7" t="s">
        <v>3273</v>
      </c>
      <c r="D5510" s="7">
        <v>2</v>
      </c>
      <c r="E5510" s="8">
        <v>96510</v>
      </c>
      <c r="F5510" s="6" t="s">
        <v>12805</v>
      </c>
      <c r="G5510" s="7" t="s">
        <v>12806</v>
      </c>
      <c r="H5510" s="5">
        <v>2</v>
      </c>
    </row>
    <row r="5511" spans="1:8" x14ac:dyDescent="0.25">
      <c r="A5511" s="5" t="s">
        <v>18491</v>
      </c>
      <c r="B5511" s="6" t="s">
        <v>3262</v>
      </c>
      <c r="C5511" s="7" t="s">
        <v>3263</v>
      </c>
      <c r="D5511" s="7">
        <v>1</v>
      </c>
      <c r="E5511" s="8">
        <v>96520</v>
      </c>
      <c r="F5511" s="6" t="s">
        <v>12799</v>
      </c>
      <c r="G5511" s="7" t="s">
        <v>12800</v>
      </c>
      <c r="H5511" s="5">
        <v>9</v>
      </c>
    </row>
    <row r="5512" spans="1:8" x14ac:dyDescent="0.25">
      <c r="A5512" s="5" t="s">
        <v>18492</v>
      </c>
      <c r="B5512" s="6" t="s">
        <v>3264</v>
      </c>
      <c r="C5512" s="7" t="s">
        <v>3265</v>
      </c>
      <c r="D5512" s="7">
        <v>2</v>
      </c>
      <c r="E5512" s="8">
        <v>96520</v>
      </c>
      <c r="F5512" s="6" t="s">
        <v>12799</v>
      </c>
      <c r="G5512" s="7" t="s">
        <v>12800</v>
      </c>
      <c r="H5512" s="5">
        <v>9</v>
      </c>
    </row>
    <row r="5513" spans="1:8" x14ac:dyDescent="0.25">
      <c r="A5513" s="5" t="s">
        <v>18493</v>
      </c>
      <c r="B5513" s="6" t="s">
        <v>3266</v>
      </c>
      <c r="C5513" s="7" t="s">
        <v>3267</v>
      </c>
      <c r="D5513" s="7">
        <v>3</v>
      </c>
      <c r="E5513" s="8">
        <v>96520</v>
      </c>
      <c r="F5513" s="6" t="s">
        <v>12799</v>
      </c>
      <c r="G5513" s="7" t="s">
        <v>12800</v>
      </c>
      <c r="H5513" s="5">
        <v>9</v>
      </c>
    </row>
    <row r="5514" spans="1:8" x14ac:dyDescent="0.25">
      <c r="A5514" s="5" t="s">
        <v>18494</v>
      </c>
      <c r="B5514" s="6" t="s">
        <v>3268</v>
      </c>
      <c r="C5514" s="7" t="s">
        <v>3269</v>
      </c>
      <c r="D5514" s="7">
        <v>4</v>
      </c>
      <c r="E5514" s="8">
        <v>96520</v>
      </c>
      <c r="F5514" s="6" t="s">
        <v>12799</v>
      </c>
      <c r="G5514" s="7" t="s">
        <v>12800</v>
      </c>
      <c r="H5514" s="5">
        <v>9</v>
      </c>
    </row>
    <row r="5515" spans="1:8" x14ac:dyDescent="0.25">
      <c r="A5515" s="5" t="s">
        <v>18495</v>
      </c>
      <c r="B5515" s="6" t="s">
        <v>3286</v>
      </c>
      <c r="C5515" s="7" t="s">
        <v>3287</v>
      </c>
      <c r="D5515" s="7">
        <v>5</v>
      </c>
      <c r="E5515" s="8">
        <v>96520</v>
      </c>
      <c r="F5515" s="6" t="s">
        <v>12799</v>
      </c>
      <c r="G5515" s="7" t="s">
        <v>12800</v>
      </c>
      <c r="H5515" s="5">
        <v>9</v>
      </c>
    </row>
    <row r="5516" spans="1:8" x14ac:dyDescent="0.25">
      <c r="A5516" s="5" t="s">
        <v>18496</v>
      </c>
      <c r="B5516" s="6" t="s">
        <v>3288</v>
      </c>
      <c r="C5516" s="7" t="s">
        <v>3289</v>
      </c>
      <c r="D5516" s="7">
        <v>6</v>
      </c>
      <c r="E5516" s="8">
        <v>96520</v>
      </c>
      <c r="F5516" s="6" t="s">
        <v>12799</v>
      </c>
      <c r="G5516" s="7" t="s">
        <v>12800</v>
      </c>
      <c r="H5516" s="5">
        <v>9</v>
      </c>
    </row>
    <row r="5517" spans="1:8" x14ac:dyDescent="0.25">
      <c r="A5517" s="5" t="s">
        <v>18497</v>
      </c>
      <c r="B5517" s="6" t="s">
        <v>3290</v>
      </c>
      <c r="C5517" s="7" t="s">
        <v>3291</v>
      </c>
      <c r="D5517" s="7">
        <v>7</v>
      </c>
      <c r="E5517" s="8">
        <v>96520</v>
      </c>
      <c r="F5517" s="6" t="s">
        <v>12799</v>
      </c>
      <c r="G5517" s="7" t="s">
        <v>12800</v>
      </c>
      <c r="H5517" s="5">
        <v>9</v>
      </c>
    </row>
    <row r="5518" spans="1:8" x14ac:dyDescent="0.25">
      <c r="A5518" s="5" t="s">
        <v>18498</v>
      </c>
      <c r="B5518" s="6" t="s">
        <v>3292</v>
      </c>
      <c r="C5518" s="7" t="s">
        <v>3293</v>
      </c>
      <c r="D5518" s="7">
        <v>8</v>
      </c>
      <c r="E5518" s="8">
        <v>96520</v>
      </c>
      <c r="F5518" s="6" t="s">
        <v>12799</v>
      </c>
      <c r="G5518" s="7" t="s">
        <v>12800</v>
      </c>
      <c r="H5518" s="5">
        <v>9</v>
      </c>
    </row>
    <row r="5519" spans="1:8" x14ac:dyDescent="0.25">
      <c r="A5519" s="5" t="s">
        <v>18499</v>
      </c>
      <c r="B5519" s="6" t="s">
        <v>3294</v>
      </c>
      <c r="C5519" s="7" t="s">
        <v>3295</v>
      </c>
      <c r="D5519" s="7">
        <v>9</v>
      </c>
      <c r="E5519" s="8">
        <v>96520</v>
      </c>
      <c r="F5519" s="6" t="s">
        <v>12799</v>
      </c>
      <c r="G5519" s="7" t="s">
        <v>12800</v>
      </c>
      <c r="H5519" s="5">
        <v>9</v>
      </c>
    </row>
    <row r="5520" spans="1:8" x14ac:dyDescent="0.25">
      <c r="A5520" s="5" t="s">
        <v>18500</v>
      </c>
      <c r="B5520" s="6" t="s">
        <v>3274</v>
      </c>
      <c r="C5520" s="7" t="s">
        <v>3275</v>
      </c>
      <c r="D5520" s="7">
        <v>1</v>
      </c>
      <c r="E5520" s="8">
        <v>96590</v>
      </c>
      <c r="F5520" s="6" t="s">
        <v>12814</v>
      </c>
      <c r="G5520" s="7" t="s">
        <v>12815</v>
      </c>
      <c r="H5520" s="5">
        <v>1</v>
      </c>
    </row>
    <row r="5521" spans="1:8" x14ac:dyDescent="0.25">
      <c r="A5521" s="5" t="s">
        <v>18501</v>
      </c>
      <c r="B5521" s="6" t="s">
        <v>3272</v>
      </c>
      <c r="C5521" s="7" t="s">
        <v>3273</v>
      </c>
      <c r="D5521" s="7">
        <v>1</v>
      </c>
      <c r="E5521" s="8">
        <v>96620</v>
      </c>
      <c r="F5521" s="6" t="s">
        <v>12810</v>
      </c>
      <c r="G5521" s="7" t="s">
        <v>12811</v>
      </c>
      <c r="H5521" s="5">
        <v>6</v>
      </c>
    </row>
    <row r="5522" spans="1:8" x14ac:dyDescent="0.25">
      <c r="A5522" s="5" t="s">
        <v>18502</v>
      </c>
      <c r="B5522" s="6" t="s">
        <v>3274</v>
      </c>
      <c r="C5522" s="7" t="s">
        <v>3275</v>
      </c>
      <c r="D5522" s="7">
        <v>2</v>
      </c>
      <c r="E5522" s="8">
        <v>96620</v>
      </c>
      <c r="F5522" s="6" t="s">
        <v>12810</v>
      </c>
      <c r="G5522" s="7" t="s">
        <v>12811</v>
      </c>
      <c r="H5522" s="5">
        <v>6</v>
      </c>
    </row>
    <row r="5523" spans="1:8" x14ac:dyDescent="0.25">
      <c r="A5523" s="5" t="s">
        <v>18503</v>
      </c>
      <c r="B5523" s="6" t="s">
        <v>3276</v>
      </c>
      <c r="C5523" s="7" t="s">
        <v>3277</v>
      </c>
      <c r="D5523" s="7">
        <v>3</v>
      </c>
      <c r="E5523" s="8">
        <v>96620</v>
      </c>
      <c r="F5523" s="6" t="s">
        <v>12810</v>
      </c>
      <c r="G5523" s="7" t="s">
        <v>12811</v>
      </c>
      <c r="H5523" s="5">
        <v>6</v>
      </c>
    </row>
    <row r="5524" spans="1:8" x14ac:dyDescent="0.25">
      <c r="A5524" s="5" t="s">
        <v>18504</v>
      </c>
      <c r="B5524" s="6" t="s">
        <v>3278</v>
      </c>
      <c r="C5524" s="7" t="s">
        <v>3279</v>
      </c>
      <c r="D5524" s="7">
        <v>4</v>
      </c>
      <c r="E5524" s="8">
        <v>96620</v>
      </c>
      <c r="F5524" s="6" t="s">
        <v>12810</v>
      </c>
      <c r="G5524" s="7" t="s">
        <v>12811</v>
      </c>
      <c r="H5524" s="5">
        <v>6</v>
      </c>
    </row>
    <row r="5525" spans="1:8" x14ac:dyDescent="0.25">
      <c r="A5525" s="5" t="s">
        <v>18505</v>
      </c>
      <c r="B5525" s="6" t="s">
        <v>3280</v>
      </c>
      <c r="C5525" s="7" t="s">
        <v>3281</v>
      </c>
      <c r="D5525" s="7">
        <v>5</v>
      </c>
      <c r="E5525" s="8">
        <v>96620</v>
      </c>
      <c r="F5525" s="6" t="s">
        <v>12810</v>
      </c>
      <c r="G5525" s="7" t="s">
        <v>12811</v>
      </c>
      <c r="H5525" s="5">
        <v>6</v>
      </c>
    </row>
    <row r="5526" spans="1:8" x14ac:dyDescent="0.25">
      <c r="A5526" s="5" t="s">
        <v>18506</v>
      </c>
      <c r="B5526" s="6" t="s">
        <v>3282</v>
      </c>
      <c r="C5526" s="7" t="s">
        <v>3283</v>
      </c>
      <c r="D5526" s="7">
        <v>6</v>
      </c>
      <c r="E5526" s="8">
        <v>96620</v>
      </c>
      <c r="F5526" s="6" t="s">
        <v>12810</v>
      </c>
      <c r="G5526" s="7" t="s">
        <v>12811</v>
      </c>
      <c r="H5526" s="5">
        <v>6</v>
      </c>
    </row>
    <row r="5527" spans="1:8" x14ac:dyDescent="0.25">
      <c r="A5527" s="5" t="s">
        <v>18507</v>
      </c>
      <c r="B5527" s="6" t="s">
        <v>3258</v>
      </c>
      <c r="C5527" s="7" t="s">
        <v>3259</v>
      </c>
      <c r="D5527" s="7">
        <v>1</v>
      </c>
      <c r="E5527" s="8">
        <v>96910</v>
      </c>
      <c r="F5527" s="6" t="s">
        <v>12795</v>
      </c>
      <c r="G5527" s="7" t="s">
        <v>12796</v>
      </c>
      <c r="H5527" s="5">
        <v>2</v>
      </c>
    </row>
    <row r="5528" spans="1:8" x14ac:dyDescent="0.25">
      <c r="A5528" s="5" t="s">
        <v>18508</v>
      </c>
      <c r="B5528" s="6" t="s">
        <v>3284</v>
      </c>
      <c r="C5528" s="7" t="s">
        <v>3285</v>
      </c>
      <c r="D5528" s="7">
        <v>2</v>
      </c>
      <c r="E5528" s="8">
        <v>96910</v>
      </c>
      <c r="F5528" s="6" t="s">
        <v>12795</v>
      </c>
      <c r="G5528" s="7" t="s">
        <v>12796</v>
      </c>
      <c r="H5528" s="5">
        <v>2</v>
      </c>
    </row>
    <row r="5529" spans="1:8" x14ac:dyDescent="0.25">
      <c r="A5529" s="5" t="s">
        <v>18509</v>
      </c>
      <c r="B5529" s="6" t="s">
        <v>3254</v>
      </c>
      <c r="C5529" s="7" t="s">
        <v>3255</v>
      </c>
      <c r="D5529" s="7">
        <v>1</v>
      </c>
      <c r="E5529" s="8">
        <v>96920</v>
      </c>
      <c r="F5529" s="6" t="s">
        <v>12791</v>
      </c>
      <c r="G5529" s="7" t="s">
        <v>12792</v>
      </c>
      <c r="H5529" s="5">
        <v>4</v>
      </c>
    </row>
    <row r="5530" spans="1:8" x14ac:dyDescent="0.25">
      <c r="A5530" s="5" t="s">
        <v>18510</v>
      </c>
      <c r="B5530" s="6" t="s">
        <v>3256</v>
      </c>
      <c r="C5530" s="7" t="s">
        <v>3257</v>
      </c>
      <c r="D5530" s="7">
        <v>2</v>
      </c>
      <c r="E5530" s="8">
        <v>96920</v>
      </c>
      <c r="F5530" s="6" t="s">
        <v>12791</v>
      </c>
      <c r="G5530" s="7" t="s">
        <v>12792</v>
      </c>
      <c r="H5530" s="5">
        <v>4</v>
      </c>
    </row>
    <row r="5531" spans="1:8" x14ac:dyDescent="0.25">
      <c r="A5531" s="5" t="s">
        <v>18511</v>
      </c>
      <c r="B5531" s="6" t="s">
        <v>3260</v>
      </c>
      <c r="C5531" s="7" t="s">
        <v>3261</v>
      </c>
      <c r="D5531" s="7">
        <v>3</v>
      </c>
      <c r="E5531" s="8">
        <v>96920</v>
      </c>
      <c r="F5531" s="6" t="s">
        <v>12791</v>
      </c>
      <c r="G5531" s="7" t="s">
        <v>12792</v>
      </c>
      <c r="H5531" s="5">
        <v>4</v>
      </c>
    </row>
    <row r="5532" spans="1:8" x14ac:dyDescent="0.25">
      <c r="A5532" s="5" t="s">
        <v>18512</v>
      </c>
      <c r="B5532" s="6" t="s">
        <v>3288</v>
      </c>
      <c r="C5532" s="7" t="s">
        <v>3289</v>
      </c>
      <c r="D5532" s="7">
        <v>4</v>
      </c>
      <c r="E5532" s="8">
        <v>96920</v>
      </c>
      <c r="F5532" s="6" t="s">
        <v>12791</v>
      </c>
      <c r="G5532" s="7" t="s">
        <v>12792</v>
      </c>
      <c r="H5532" s="5">
        <v>4</v>
      </c>
    </row>
    <row r="5533" spans="1:8" x14ac:dyDescent="0.25">
      <c r="A5533" s="5" t="s">
        <v>18513</v>
      </c>
      <c r="B5533" s="6" t="s">
        <v>3286</v>
      </c>
      <c r="C5533" s="7" t="s">
        <v>3287</v>
      </c>
      <c r="D5533" s="7">
        <v>1</v>
      </c>
      <c r="E5533" s="8">
        <v>96990</v>
      </c>
      <c r="F5533" s="6" t="s">
        <v>12830</v>
      </c>
      <c r="G5533" s="7" t="s">
        <v>12831</v>
      </c>
      <c r="H5533" s="5">
        <v>5</v>
      </c>
    </row>
    <row r="5534" spans="1:8" x14ac:dyDescent="0.25">
      <c r="A5534" s="5" t="s">
        <v>18514</v>
      </c>
      <c r="B5534" s="6" t="s">
        <v>3288</v>
      </c>
      <c r="C5534" s="7" t="s">
        <v>3289</v>
      </c>
      <c r="D5534" s="7">
        <v>2</v>
      </c>
      <c r="E5534" s="8">
        <v>96990</v>
      </c>
      <c r="F5534" s="6" t="s">
        <v>12830</v>
      </c>
      <c r="G5534" s="7" t="s">
        <v>12831</v>
      </c>
      <c r="H5534" s="5">
        <v>5</v>
      </c>
    </row>
    <row r="5535" spans="1:8" x14ac:dyDescent="0.25">
      <c r="A5535" s="5" t="s">
        <v>18515</v>
      </c>
      <c r="B5535" s="6" t="s">
        <v>3290</v>
      </c>
      <c r="C5535" s="7" t="s">
        <v>3291</v>
      </c>
      <c r="D5535" s="7">
        <v>3</v>
      </c>
      <c r="E5535" s="8">
        <v>96990</v>
      </c>
      <c r="F5535" s="6" t="s">
        <v>12830</v>
      </c>
      <c r="G5535" s="7" t="s">
        <v>12831</v>
      </c>
      <c r="H5535" s="5">
        <v>5</v>
      </c>
    </row>
    <row r="5536" spans="1:8" x14ac:dyDescent="0.25">
      <c r="A5536" s="5" t="s">
        <v>18516</v>
      </c>
      <c r="B5536" s="6" t="s">
        <v>3292</v>
      </c>
      <c r="C5536" s="7" t="s">
        <v>3293</v>
      </c>
      <c r="D5536" s="7">
        <v>4</v>
      </c>
      <c r="E5536" s="8">
        <v>96990</v>
      </c>
      <c r="F5536" s="6" t="s">
        <v>12830</v>
      </c>
      <c r="G5536" s="7" t="s">
        <v>12831</v>
      </c>
      <c r="H5536" s="5">
        <v>5</v>
      </c>
    </row>
    <row r="5537" spans="1:8" x14ac:dyDescent="0.25">
      <c r="A5537" s="5" t="s">
        <v>18517</v>
      </c>
      <c r="B5537" s="6" t="s">
        <v>3294</v>
      </c>
      <c r="C5537" s="7" t="s">
        <v>3295</v>
      </c>
      <c r="D5537" s="7">
        <v>5</v>
      </c>
      <c r="E5537" s="8">
        <v>96990</v>
      </c>
      <c r="F5537" s="6" t="s">
        <v>12830</v>
      </c>
      <c r="G5537" s="7" t="s">
        <v>12831</v>
      </c>
      <c r="H5537" s="5">
        <v>5</v>
      </c>
    </row>
    <row r="5538" spans="1:8" x14ac:dyDescent="0.25">
      <c r="A5538" s="5" t="s">
        <v>18518</v>
      </c>
      <c r="B5538" s="6" t="s">
        <v>3354</v>
      </c>
      <c r="C5538" s="7" t="s">
        <v>3355</v>
      </c>
      <c r="D5538" s="7">
        <v>1</v>
      </c>
      <c r="E5538" s="8">
        <v>97110</v>
      </c>
      <c r="F5538" s="6" t="s">
        <v>12922</v>
      </c>
      <c r="G5538" s="7" t="s">
        <v>12923</v>
      </c>
      <c r="H5538" s="5">
        <v>1</v>
      </c>
    </row>
    <row r="5539" spans="1:8" x14ac:dyDescent="0.25">
      <c r="A5539" s="5" t="s">
        <v>18519</v>
      </c>
      <c r="B5539" s="6" t="s">
        <v>3354</v>
      </c>
      <c r="C5539" s="7" t="s">
        <v>3355</v>
      </c>
      <c r="D5539" s="7">
        <v>1</v>
      </c>
      <c r="E5539" s="8">
        <v>97120</v>
      </c>
      <c r="F5539" s="6" t="s">
        <v>12925</v>
      </c>
      <c r="G5539" s="7" t="s">
        <v>12926</v>
      </c>
      <c r="H5539" s="5">
        <v>1</v>
      </c>
    </row>
    <row r="5540" spans="1:8" x14ac:dyDescent="0.25">
      <c r="A5540" s="5" t="s">
        <v>18520</v>
      </c>
      <c r="B5540" s="6" t="s">
        <v>2944</v>
      </c>
      <c r="C5540" s="7" t="s">
        <v>2945</v>
      </c>
      <c r="D5540" s="7">
        <v>1</v>
      </c>
      <c r="E5540" s="8">
        <v>97130</v>
      </c>
      <c r="F5540" s="6" t="s">
        <v>12353</v>
      </c>
      <c r="G5540" s="7" t="s">
        <v>12354</v>
      </c>
      <c r="H5540" s="5">
        <v>5</v>
      </c>
    </row>
    <row r="5541" spans="1:8" x14ac:dyDescent="0.25">
      <c r="A5541" s="5" t="s">
        <v>18521</v>
      </c>
      <c r="B5541" s="6" t="s">
        <v>2946</v>
      </c>
      <c r="C5541" s="7" t="s">
        <v>2947</v>
      </c>
      <c r="D5541" s="7">
        <v>2</v>
      </c>
      <c r="E5541" s="8">
        <v>97130</v>
      </c>
      <c r="F5541" s="6" t="s">
        <v>12353</v>
      </c>
      <c r="G5541" s="7" t="s">
        <v>12354</v>
      </c>
      <c r="H5541" s="5">
        <v>5</v>
      </c>
    </row>
    <row r="5542" spans="1:8" x14ac:dyDescent="0.25">
      <c r="A5542" s="5" t="s">
        <v>18522</v>
      </c>
      <c r="B5542" s="6" t="s">
        <v>3354</v>
      </c>
      <c r="C5542" s="7" t="s">
        <v>3355</v>
      </c>
      <c r="D5542" s="7">
        <v>3</v>
      </c>
      <c r="E5542" s="8">
        <v>97130</v>
      </c>
      <c r="F5542" s="6" t="s">
        <v>12353</v>
      </c>
      <c r="G5542" s="7" t="s">
        <v>12354</v>
      </c>
      <c r="H5542" s="5">
        <v>5</v>
      </c>
    </row>
    <row r="5543" spans="1:8" x14ac:dyDescent="0.25">
      <c r="A5543" s="5" t="s">
        <v>18523</v>
      </c>
      <c r="B5543" s="6" t="s">
        <v>3356</v>
      </c>
      <c r="C5543" s="7" t="s">
        <v>3357</v>
      </c>
      <c r="D5543" s="7">
        <v>4</v>
      </c>
      <c r="E5543" s="8">
        <v>97130</v>
      </c>
      <c r="F5543" s="6" t="s">
        <v>12353</v>
      </c>
      <c r="G5543" s="7" t="s">
        <v>12354</v>
      </c>
      <c r="H5543" s="5">
        <v>5</v>
      </c>
    </row>
    <row r="5544" spans="1:8" x14ac:dyDescent="0.25">
      <c r="A5544" s="5" t="s">
        <v>18524</v>
      </c>
      <c r="B5544" s="6" t="s">
        <v>3358</v>
      </c>
      <c r="C5544" s="7" t="s">
        <v>3359</v>
      </c>
      <c r="D5544" s="7">
        <v>5</v>
      </c>
      <c r="E5544" s="8">
        <v>97130</v>
      </c>
      <c r="F5544" s="6" t="s">
        <v>12353</v>
      </c>
      <c r="G5544" s="7" t="s">
        <v>12354</v>
      </c>
      <c r="H5544" s="5">
        <v>5</v>
      </c>
    </row>
    <row r="5545" spans="1:8" x14ac:dyDescent="0.25">
      <c r="A5545" s="5" t="s">
        <v>18525</v>
      </c>
      <c r="B5545" s="6" t="s">
        <v>3354</v>
      </c>
      <c r="C5545" s="7" t="s">
        <v>3355</v>
      </c>
      <c r="D5545" s="7">
        <v>1</v>
      </c>
      <c r="E5545" s="8">
        <v>97140</v>
      </c>
      <c r="F5545" s="6" t="s">
        <v>12929</v>
      </c>
      <c r="G5545" s="7" t="s">
        <v>12930</v>
      </c>
      <c r="H5545" s="5">
        <v>1</v>
      </c>
    </row>
    <row r="5546" spans="1:8" x14ac:dyDescent="0.25">
      <c r="A5546" s="5" t="s">
        <v>18526</v>
      </c>
      <c r="B5546" s="6" t="s">
        <v>3354</v>
      </c>
      <c r="C5546" s="7" t="s">
        <v>3355</v>
      </c>
      <c r="D5546" s="7">
        <v>1</v>
      </c>
      <c r="E5546" s="8">
        <v>97150</v>
      </c>
      <c r="F5546" s="6" t="s">
        <v>12932</v>
      </c>
      <c r="G5546" s="7" t="s">
        <v>12933</v>
      </c>
      <c r="H5546" s="5">
        <v>1</v>
      </c>
    </row>
    <row r="5547" spans="1:8" x14ac:dyDescent="0.25">
      <c r="A5547" s="5" t="s">
        <v>18527</v>
      </c>
      <c r="B5547" s="6" t="s">
        <v>3360</v>
      </c>
      <c r="C5547" s="7" t="s">
        <v>3361</v>
      </c>
      <c r="D5547" s="7">
        <v>1</v>
      </c>
      <c r="E5547" s="8">
        <v>97210</v>
      </c>
      <c r="F5547" s="6" t="s">
        <v>12937</v>
      </c>
      <c r="G5547" s="7" t="s">
        <v>12938</v>
      </c>
      <c r="H5547" s="5">
        <v>1</v>
      </c>
    </row>
    <row r="5548" spans="1:8" x14ac:dyDescent="0.25">
      <c r="A5548" s="5" t="s">
        <v>18528</v>
      </c>
      <c r="B5548" s="6" t="s">
        <v>3360</v>
      </c>
      <c r="C5548" s="7" t="s">
        <v>3361</v>
      </c>
      <c r="D5548" s="7">
        <v>1</v>
      </c>
      <c r="E5548" s="8">
        <v>97220</v>
      </c>
      <c r="F5548" s="6" t="s">
        <v>12940</v>
      </c>
      <c r="G5548" s="7" t="s">
        <v>12941</v>
      </c>
      <c r="H5548" s="5">
        <v>1</v>
      </c>
    </row>
    <row r="5549" spans="1:8" x14ac:dyDescent="0.25">
      <c r="A5549" s="5" t="s">
        <v>18529</v>
      </c>
      <c r="B5549" s="6" t="s">
        <v>3366</v>
      </c>
      <c r="C5549" s="7" t="s">
        <v>3367</v>
      </c>
      <c r="D5549" s="7">
        <v>1</v>
      </c>
      <c r="E5549" s="8">
        <v>97230</v>
      </c>
      <c r="F5549" s="6" t="s">
        <v>12954</v>
      </c>
      <c r="G5549" s="7" t="s">
        <v>12955</v>
      </c>
      <c r="H5549" s="5">
        <v>1</v>
      </c>
    </row>
    <row r="5550" spans="1:8" x14ac:dyDescent="0.25">
      <c r="A5550" s="5" t="s">
        <v>18530</v>
      </c>
      <c r="B5550" s="6" t="s">
        <v>3360</v>
      </c>
      <c r="C5550" s="7" t="s">
        <v>3361</v>
      </c>
      <c r="D5550" s="7">
        <v>1</v>
      </c>
      <c r="E5550" s="8">
        <v>97290</v>
      </c>
      <c r="F5550" s="6" t="s">
        <v>12943</v>
      </c>
      <c r="G5550" s="7" t="s">
        <v>12944</v>
      </c>
      <c r="H5550" s="5">
        <v>1</v>
      </c>
    </row>
    <row r="5551" spans="1:8" x14ac:dyDescent="0.25">
      <c r="A5551" s="5" t="s">
        <v>18531</v>
      </c>
      <c r="B5551" s="6" t="s">
        <v>3362</v>
      </c>
      <c r="C5551" s="7" t="s">
        <v>3363</v>
      </c>
      <c r="D5551" s="7">
        <v>1</v>
      </c>
      <c r="E5551" s="8">
        <v>97310</v>
      </c>
      <c r="F5551" s="6" t="s">
        <v>12947</v>
      </c>
      <c r="G5551" s="7" t="s">
        <v>12948</v>
      </c>
      <c r="H5551" s="5">
        <v>2</v>
      </c>
    </row>
    <row r="5552" spans="1:8" x14ac:dyDescent="0.25">
      <c r="A5552" s="5" t="s">
        <v>18532</v>
      </c>
      <c r="B5552" s="6" t="s">
        <v>3364</v>
      </c>
      <c r="C5552" s="7" t="s">
        <v>3365</v>
      </c>
      <c r="D5552" s="7">
        <v>2</v>
      </c>
      <c r="E5552" s="8">
        <v>97310</v>
      </c>
      <c r="F5552" s="6" t="s">
        <v>12947</v>
      </c>
      <c r="G5552" s="7" t="s">
        <v>12948</v>
      </c>
      <c r="H5552" s="5">
        <v>2</v>
      </c>
    </row>
    <row r="5553" spans="1:8" x14ac:dyDescent="0.25">
      <c r="A5553" s="5" t="s">
        <v>18533</v>
      </c>
      <c r="B5553" s="6" t="s">
        <v>3362</v>
      </c>
      <c r="C5553" s="7" t="s">
        <v>3363</v>
      </c>
      <c r="D5553" s="7">
        <v>1</v>
      </c>
      <c r="E5553" s="8">
        <v>97320</v>
      </c>
      <c r="F5553" s="6" t="s">
        <v>12950</v>
      </c>
      <c r="G5553" s="7" t="s">
        <v>12951</v>
      </c>
      <c r="H5553" s="5">
        <v>1</v>
      </c>
    </row>
    <row r="5554" spans="1:8" x14ac:dyDescent="0.25">
      <c r="A5554" s="5" t="s">
        <v>18534</v>
      </c>
      <c r="B5554" s="6" t="s">
        <v>3372</v>
      </c>
      <c r="C5554" s="7" t="s">
        <v>3373</v>
      </c>
      <c r="D5554" s="7">
        <v>1</v>
      </c>
      <c r="E5554" s="8">
        <v>97910</v>
      </c>
      <c r="F5554" s="6" t="s">
        <v>12960</v>
      </c>
      <c r="G5554" s="7" t="s">
        <v>12961</v>
      </c>
      <c r="H5554" s="5">
        <v>1</v>
      </c>
    </row>
    <row r="5555" spans="1:8" x14ac:dyDescent="0.25">
      <c r="A5555" s="5" t="s">
        <v>18535</v>
      </c>
      <c r="B5555" s="6" t="s">
        <v>1018</v>
      </c>
      <c r="C5555" s="7" t="s">
        <v>1019</v>
      </c>
      <c r="D5555" s="7">
        <v>1</v>
      </c>
      <c r="E5555" s="8">
        <v>97990</v>
      </c>
      <c r="F5555" s="6" t="s">
        <v>6143</v>
      </c>
      <c r="G5555" s="7" t="s">
        <v>6144</v>
      </c>
      <c r="H5555" s="5">
        <v>32</v>
      </c>
    </row>
    <row r="5556" spans="1:8" x14ac:dyDescent="0.25">
      <c r="A5556" s="5" t="s">
        <v>18536</v>
      </c>
      <c r="B5556" s="6" t="s">
        <v>1434</v>
      </c>
      <c r="C5556" s="7" t="s">
        <v>1435</v>
      </c>
      <c r="D5556" s="7">
        <v>2</v>
      </c>
      <c r="E5556" s="8">
        <v>97990</v>
      </c>
      <c r="F5556" s="6" t="s">
        <v>6143</v>
      </c>
      <c r="G5556" s="7" t="s">
        <v>6144</v>
      </c>
      <c r="H5556" s="5">
        <v>32</v>
      </c>
    </row>
    <row r="5557" spans="1:8" x14ac:dyDescent="0.25">
      <c r="A5557" s="5" t="s">
        <v>18537</v>
      </c>
      <c r="B5557" s="6" t="s">
        <v>1902</v>
      </c>
      <c r="C5557" s="7" t="s">
        <v>1903</v>
      </c>
      <c r="D5557" s="7">
        <v>3</v>
      </c>
      <c r="E5557" s="8">
        <v>97990</v>
      </c>
      <c r="F5557" s="6" t="s">
        <v>6143</v>
      </c>
      <c r="G5557" s="7" t="s">
        <v>6144</v>
      </c>
      <c r="H5557" s="5">
        <v>32</v>
      </c>
    </row>
    <row r="5558" spans="1:8" x14ac:dyDescent="0.25">
      <c r="A5558" s="5" t="s">
        <v>18538</v>
      </c>
      <c r="B5558" s="6" t="s">
        <v>1954</v>
      </c>
      <c r="C5558" s="7" t="s">
        <v>1955</v>
      </c>
      <c r="D5558" s="7">
        <v>4</v>
      </c>
      <c r="E5558" s="8">
        <v>97990</v>
      </c>
      <c r="F5558" s="6" t="s">
        <v>6143</v>
      </c>
      <c r="G5558" s="7" t="s">
        <v>6144</v>
      </c>
      <c r="H5558" s="5">
        <v>32</v>
      </c>
    </row>
    <row r="5559" spans="1:8" x14ac:dyDescent="0.25">
      <c r="A5559" s="5" t="s">
        <v>18539</v>
      </c>
      <c r="B5559" s="6" t="s">
        <v>1956</v>
      </c>
      <c r="C5559" s="7" t="s">
        <v>1957</v>
      </c>
      <c r="D5559" s="7">
        <v>5</v>
      </c>
      <c r="E5559" s="8">
        <v>97990</v>
      </c>
      <c r="F5559" s="6" t="s">
        <v>6143</v>
      </c>
      <c r="G5559" s="7" t="s">
        <v>6144</v>
      </c>
      <c r="H5559" s="5">
        <v>32</v>
      </c>
    </row>
    <row r="5560" spans="1:8" x14ac:dyDescent="0.25">
      <c r="A5560" s="5" t="s">
        <v>18540</v>
      </c>
      <c r="B5560" s="6" t="s">
        <v>1992</v>
      </c>
      <c r="C5560" s="7" t="s">
        <v>1993</v>
      </c>
      <c r="D5560" s="7">
        <v>6</v>
      </c>
      <c r="E5560" s="8">
        <v>97990</v>
      </c>
      <c r="F5560" s="6" t="s">
        <v>6143</v>
      </c>
      <c r="G5560" s="7" t="s">
        <v>6144</v>
      </c>
      <c r="H5560" s="5">
        <v>32</v>
      </c>
    </row>
    <row r="5561" spans="1:8" x14ac:dyDescent="0.25">
      <c r="A5561" s="5" t="s">
        <v>18541</v>
      </c>
      <c r="B5561" s="6" t="s">
        <v>1996</v>
      </c>
      <c r="C5561" s="7" t="s">
        <v>1997</v>
      </c>
      <c r="D5561" s="7">
        <v>7</v>
      </c>
      <c r="E5561" s="8">
        <v>97990</v>
      </c>
      <c r="F5561" s="6" t="s">
        <v>6143</v>
      </c>
      <c r="G5561" s="7" t="s">
        <v>6144</v>
      </c>
      <c r="H5561" s="5">
        <v>32</v>
      </c>
    </row>
    <row r="5562" spans="1:8" x14ac:dyDescent="0.25">
      <c r="A5562" s="5" t="s">
        <v>18542</v>
      </c>
      <c r="B5562" s="6" t="s">
        <v>2006</v>
      </c>
      <c r="C5562" s="7" t="s">
        <v>2007</v>
      </c>
      <c r="D5562" s="7">
        <v>8</v>
      </c>
      <c r="E5562" s="8">
        <v>97990</v>
      </c>
      <c r="F5562" s="6" t="s">
        <v>6143</v>
      </c>
      <c r="G5562" s="7" t="s">
        <v>6144</v>
      </c>
      <c r="H5562" s="5">
        <v>32</v>
      </c>
    </row>
    <row r="5563" spans="1:8" x14ac:dyDescent="0.25">
      <c r="A5563" s="5" t="s">
        <v>18543</v>
      </c>
      <c r="B5563" s="6" t="s">
        <v>2026</v>
      </c>
      <c r="C5563" s="7" t="s">
        <v>2027</v>
      </c>
      <c r="D5563" s="7">
        <v>9</v>
      </c>
      <c r="E5563" s="8">
        <v>97990</v>
      </c>
      <c r="F5563" s="6" t="s">
        <v>6143</v>
      </c>
      <c r="G5563" s="7" t="s">
        <v>6144</v>
      </c>
      <c r="H5563" s="5">
        <v>32</v>
      </c>
    </row>
    <row r="5564" spans="1:8" x14ac:dyDescent="0.25">
      <c r="A5564" s="5" t="s">
        <v>18544</v>
      </c>
      <c r="B5564" s="6" t="s">
        <v>2466</v>
      </c>
      <c r="C5564" s="7" t="s">
        <v>2467</v>
      </c>
      <c r="D5564" s="7">
        <v>10</v>
      </c>
      <c r="E5564" s="8">
        <v>97990</v>
      </c>
      <c r="F5564" s="6" t="s">
        <v>6143</v>
      </c>
      <c r="G5564" s="7" t="s">
        <v>6144</v>
      </c>
      <c r="H5564" s="5">
        <v>32</v>
      </c>
    </row>
    <row r="5565" spans="1:8" x14ac:dyDescent="0.25">
      <c r="A5565" s="5" t="s">
        <v>18545</v>
      </c>
      <c r="B5565" s="6" t="s">
        <v>2566</v>
      </c>
      <c r="C5565" s="7" t="s">
        <v>2567</v>
      </c>
      <c r="D5565" s="7">
        <v>11</v>
      </c>
      <c r="E5565" s="8">
        <v>97990</v>
      </c>
      <c r="F5565" s="6" t="s">
        <v>6143</v>
      </c>
      <c r="G5565" s="7" t="s">
        <v>6144</v>
      </c>
      <c r="H5565" s="5">
        <v>32</v>
      </c>
    </row>
    <row r="5566" spans="1:8" x14ac:dyDescent="0.25">
      <c r="A5566" s="5" t="s">
        <v>18546</v>
      </c>
      <c r="B5566" s="6" t="s">
        <v>2570</v>
      </c>
      <c r="C5566" s="7" t="s">
        <v>2571</v>
      </c>
      <c r="D5566" s="7">
        <v>12</v>
      </c>
      <c r="E5566" s="8">
        <v>97990</v>
      </c>
      <c r="F5566" s="6" t="s">
        <v>6143</v>
      </c>
      <c r="G5566" s="7" t="s">
        <v>6144</v>
      </c>
      <c r="H5566" s="5">
        <v>32</v>
      </c>
    </row>
    <row r="5567" spans="1:8" x14ac:dyDescent="0.25">
      <c r="A5567" s="5" t="s">
        <v>18547</v>
      </c>
      <c r="B5567" s="6" t="s">
        <v>2574</v>
      </c>
      <c r="C5567" s="7" t="s">
        <v>2575</v>
      </c>
      <c r="D5567" s="7">
        <v>13</v>
      </c>
      <c r="E5567" s="8">
        <v>97990</v>
      </c>
      <c r="F5567" s="6" t="s">
        <v>6143</v>
      </c>
      <c r="G5567" s="7" t="s">
        <v>6144</v>
      </c>
      <c r="H5567" s="5">
        <v>32</v>
      </c>
    </row>
    <row r="5568" spans="1:8" x14ac:dyDescent="0.25">
      <c r="A5568" s="5" t="s">
        <v>18548</v>
      </c>
      <c r="B5568" s="6" t="s">
        <v>2610</v>
      </c>
      <c r="C5568" s="7" t="s">
        <v>2611</v>
      </c>
      <c r="D5568" s="7">
        <v>14</v>
      </c>
      <c r="E5568" s="8">
        <v>97990</v>
      </c>
      <c r="F5568" s="6" t="s">
        <v>6143</v>
      </c>
      <c r="G5568" s="7" t="s">
        <v>6144</v>
      </c>
      <c r="H5568" s="5">
        <v>32</v>
      </c>
    </row>
    <row r="5569" spans="1:8" x14ac:dyDescent="0.25">
      <c r="A5569" s="5" t="s">
        <v>18549</v>
      </c>
      <c r="B5569" s="6" t="s">
        <v>2612</v>
      </c>
      <c r="C5569" s="7" t="s">
        <v>2613</v>
      </c>
      <c r="D5569" s="7">
        <v>15</v>
      </c>
      <c r="E5569" s="8">
        <v>97990</v>
      </c>
      <c r="F5569" s="6" t="s">
        <v>6143</v>
      </c>
      <c r="G5569" s="7" t="s">
        <v>6144</v>
      </c>
      <c r="H5569" s="5">
        <v>32</v>
      </c>
    </row>
    <row r="5570" spans="1:8" x14ac:dyDescent="0.25">
      <c r="A5570" s="5" t="s">
        <v>18550</v>
      </c>
      <c r="B5570" s="6" t="s">
        <v>2614</v>
      </c>
      <c r="C5570" s="7" t="s">
        <v>2615</v>
      </c>
      <c r="D5570" s="7">
        <v>16</v>
      </c>
      <c r="E5570" s="8">
        <v>97990</v>
      </c>
      <c r="F5570" s="6" t="s">
        <v>6143</v>
      </c>
      <c r="G5570" s="7" t="s">
        <v>6144</v>
      </c>
      <c r="H5570" s="5">
        <v>32</v>
      </c>
    </row>
    <row r="5571" spans="1:8" x14ac:dyDescent="0.25">
      <c r="A5571" s="5" t="s">
        <v>18551</v>
      </c>
      <c r="B5571" s="6" t="s">
        <v>2616</v>
      </c>
      <c r="C5571" s="7" t="s">
        <v>2617</v>
      </c>
      <c r="D5571" s="7">
        <v>17</v>
      </c>
      <c r="E5571" s="8">
        <v>97990</v>
      </c>
      <c r="F5571" s="6" t="s">
        <v>6143</v>
      </c>
      <c r="G5571" s="7" t="s">
        <v>6144</v>
      </c>
      <c r="H5571" s="5">
        <v>32</v>
      </c>
    </row>
    <row r="5572" spans="1:8" x14ac:dyDescent="0.25">
      <c r="A5572" s="5" t="s">
        <v>18552</v>
      </c>
      <c r="B5572" s="6" t="s">
        <v>2710</v>
      </c>
      <c r="C5572" s="7" t="s">
        <v>2711</v>
      </c>
      <c r="D5572" s="7">
        <v>18</v>
      </c>
      <c r="E5572" s="8">
        <v>97990</v>
      </c>
      <c r="F5572" s="6" t="s">
        <v>6143</v>
      </c>
      <c r="G5572" s="7" t="s">
        <v>6144</v>
      </c>
      <c r="H5572" s="5">
        <v>32</v>
      </c>
    </row>
    <row r="5573" spans="1:8" x14ac:dyDescent="0.25">
      <c r="A5573" s="5" t="s">
        <v>18553</v>
      </c>
      <c r="B5573" s="6" t="s">
        <v>2714</v>
      </c>
      <c r="C5573" s="7" t="s">
        <v>2715</v>
      </c>
      <c r="D5573" s="7">
        <v>19</v>
      </c>
      <c r="E5573" s="8">
        <v>97990</v>
      </c>
      <c r="F5573" s="6" t="s">
        <v>6143</v>
      </c>
      <c r="G5573" s="7" t="s">
        <v>6144</v>
      </c>
      <c r="H5573" s="5">
        <v>32</v>
      </c>
    </row>
    <row r="5574" spans="1:8" x14ac:dyDescent="0.25">
      <c r="A5574" s="5" t="s">
        <v>18554</v>
      </c>
      <c r="B5574" s="6" t="s">
        <v>3020</v>
      </c>
      <c r="C5574" s="7" t="s">
        <v>3021</v>
      </c>
      <c r="D5574" s="7">
        <v>20</v>
      </c>
      <c r="E5574" s="8">
        <v>97990</v>
      </c>
      <c r="F5574" s="6" t="s">
        <v>6143</v>
      </c>
      <c r="G5574" s="7" t="s">
        <v>6144</v>
      </c>
      <c r="H5574" s="5">
        <v>32</v>
      </c>
    </row>
    <row r="5575" spans="1:8" x14ac:dyDescent="0.25">
      <c r="A5575" s="5" t="s">
        <v>18555</v>
      </c>
      <c r="B5575" s="6" t="s">
        <v>3030</v>
      </c>
      <c r="C5575" s="7" t="s">
        <v>3031</v>
      </c>
      <c r="D5575" s="7">
        <v>21</v>
      </c>
      <c r="E5575" s="8">
        <v>97990</v>
      </c>
      <c r="F5575" s="6" t="s">
        <v>6143</v>
      </c>
      <c r="G5575" s="7" t="s">
        <v>6144</v>
      </c>
      <c r="H5575" s="5">
        <v>32</v>
      </c>
    </row>
    <row r="5576" spans="1:8" x14ac:dyDescent="0.25">
      <c r="A5576" s="5" t="s">
        <v>18556</v>
      </c>
      <c r="B5576" s="6" t="s">
        <v>3044</v>
      </c>
      <c r="C5576" s="7" t="s">
        <v>3045</v>
      </c>
      <c r="D5576" s="7">
        <v>22</v>
      </c>
      <c r="E5576" s="8">
        <v>97990</v>
      </c>
      <c r="F5576" s="6" t="s">
        <v>6143</v>
      </c>
      <c r="G5576" s="7" t="s">
        <v>6144</v>
      </c>
      <c r="H5576" s="5">
        <v>32</v>
      </c>
    </row>
    <row r="5577" spans="1:8" x14ac:dyDescent="0.25">
      <c r="A5577" s="5" t="s">
        <v>18557</v>
      </c>
      <c r="B5577" s="6" t="s">
        <v>3046</v>
      </c>
      <c r="C5577" s="7" t="s">
        <v>3047</v>
      </c>
      <c r="D5577" s="7">
        <v>23</v>
      </c>
      <c r="E5577" s="8">
        <v>97990</v>
      </c>
      <c r="F5577" s="6" t="s">
        <v>6143</v>
      </c>
      <c r="G5577" s="7" t="s">
        <v>6144</v>
      </c>
      <c r="H5577" s="5">
        <v>32</v>
      </c>
    </row>
    <row r="5578" spans="1:8" x14ac:dyDescent="0.25">
      <c r="A5578" s="5" t="s">
        <v>18558</v>
      </c>
      <c r="B5578" s="6" t="s">
        <v>3360</v>
      </c>
      <c r="C5578" s="7" t="s">
        <v>3361</v>
      </c>
      <c r="D5578" s="7">
        <v>24</v>
      </c>
      <c r="E5578" s="8">
        <v>97990</v>
      </c>
      <c r="F5578" s="6" t="s">
        <v>6143</v>
      </c>
      <c r="G5578" s="7" t="s">
        <v>6144</v>
      </c>
      <c r="H5578" s="5">
        <v>32</v>
      </c>
    </row>
    <row r="5579" spans="1:8" x14ac:dyDescent="0.25">
      <c r="A5579" s="5" t="s">
        <v>18559</v>
      </c>
      <c r="B5579" s="6" t="s">
        <v>3366</v>
      </c>
      <c r="C5579" s="7" t="s">
        <v>3367</v>
      </c>
      <c r="D5579" s="7">
        <v>25</v>
      </c>
      <c r="E5579" s="8">
        <v>97990</v>
      </c>
      <c r="F5579" s="6" t="s">
        <v>6143</v>
      </c>
      <c r="G5579" s="7" t="s">
        <v>6144</v>
      </c>
      <c r="H5579" s="5">
        <v>32</v>
      </c>
    </row>
    <row r="5580" spans="1:8" x14ac:dyDescent="0.25">
      <c r="A5580" s="5" t="s">
        <v>18560</v>
      </c>
      <c r="B5580" s="6" t="s">
        <v>3368</v>
      </c>
      <c r="C5580" s="7" t="s">
        <v>3369</v>
      </c>
      <c r="D5580" s="7">
        <v>26</v>
      </c>
      <c r="E5580" s="8">
        <v>97990</v>
      </c>
      <c r="F5580" s="6" t="s">
        <v>6143</v>
      </c>
      <c r="G5580" s="7" t="s">
        <v>6144</v>
      </c>
      <c r="H5580" s="5">
        <v>32</v>
      </c>
    </row>
    <row r="5581" spans="1:8" x14ac:dyDescent="0.25">
      <c r="A5581" s="5" t="s">
        <v>18561</v>
      </c>
      <c r="B5581" s="6" t="s">
        <v>3370</v>
      </c>
      <c r="C5581" s="7" t="s">
        <v>3371</v>
      </c>
      <c r="D5581" s="7">
        <v>27</v>
      </c>
      <c r="E5581" s="8">
        <v>97990</v>
      </c>
      <c r="F5581" s="6" t="s">
        <v>6143</v>
      </c>
      <c r="G5581" s="7" t="s">
        <v>6144</v>
      </c>
      <c r="H5581" s="5">
        <v>32</v>
      </c>
    </row>
    <row r="5582" spans="1:8" x14ac:dyDescent="0.25">
      <c r="A5582" s="5" t="s">
        <v>18562</v>
      </c>
      <c r="B5582" s="6" t="s">
        <v>3372</v>
      </c>
      <c r="C5582" s="7" t="s">
        <v>3373</v>
      </c>
      <c r="D5582" s="7">
        <v>28</v>
      </c>
      <c r="E5582" s="8">
        <v>97990</v>
      </c>
      <c r="F5582" s="6" t="s">
        <v>6143</v>
      </c>
      <c r="G5582" s="7" t="s">
        <v>6144</v>
      </c>
      <c r="H5582" s="5">
        <v>32</v>
      </c>
    </row>
    <row r="5583" spans="1:8" x14ac:dyDescent="0.25">
      <c r="A5583" s="5" t="s">
        <v>18563</v>
      </c>
      <c r="B5583" s="6" t="s">
        <v>3374</v>
      </c>
      <c r="C5583" s="7" t="s">
        <v>3375</v>
      </c>
      <c r="D5583" s="7">
        <v>29</v>
      </c>
      <c r="E5583" s="8">
        <v>97990</v>
      </c>
      <c r="F5583" s="6" t="s">
        <v>6143</v>
      </c>
      <c r="G5583" s="7" t="s">
        <v>6144</v>
      </c>
      <c r="H5583" s="5">
        <v>32</v>
      </c>
    </row>
    <row r="5584" spans="1:8" x14ac:dyDescent="0.25">
      <c r="A5584" s="5" t="s">
        <v>18564</v>
      </c>
      <c r="B5584" s="6" t="s">
        <v>3376</v>
      </c>
      <c r="C5584" s="7" t="s">
        <v>3377</v>
      </c>
      <c r="D5584" s="7">
        <v>30</v>
      </c>
      <c r="E5584" s="8">
        <v>97990</v>
      </c>
      <c r="F5584" s="6" t="s">
        <v>6143</v>
      </c>
      <c r="G5584" s="7" t="s">
        <v>6144</v>
      </c>
      <c r="H5584" s="5">
        <v>32</v>
      </c>
    </row>
    <row r="5585" spans="1:8" x14ac:dyDescent="0.25">
      <c r="A5585" s="5" t="s">
        <v>18565</v>
      </c>
      <c r="B5585" s="6" t="s">
        <v>3378</v>
      </c>
      <c r="C5585" s="7" t="s">
        <v>3379</v>
      </c>
      <c r="D5585" s="7">
        <v>31</v>
      </c>
      <c r="E5585" s="8">
        <v>97990</v>
      </c>
      <c r="F5585" s="6" t="s">
        <v>6143</v>
      </c>
      <c r="G5585" s="7" t="s">
        <v>6144</v>
      </c>
      <c r="H5585" s="5">
        <v>32</v>
      </c>
    </row>
    <row r="5586" spans="1:8" x14ac:dyDescent="0.25">
      <c r="A5586" s="5" t="s">
        <v>18566</v>
      </c>
      <c r="B5586" s="6" t="s">
        <v>3380</v>
      </c>
      <c r="C5586" s="7" t="s">
        <v>3381</v>
      </c>
      <c r="D5586" s="7">
        <v>32</v>
      </c>
      <c r="E5586" s="8">
        <v>97990</v>
      </c>
      <c r="F5586" s="6" t="s">
        <v>6143</v>
      </c>
      <c r="G5586" s="7" t="s">
        <v>6144</v>
      </c>
      <c r="H5586" s="5">
        <v>32</v>
      </c>
    </row>
    <row r="5587" spans="1:8" x14ac:dyDescent="0.25">
      <c r="A5587" s="5" t="s">
        <v>18567</v>
      </c>
      <c r="B5587" s="6" t="s">
        <v>3382</v>
      </c>
      <c r="C5587" s="7" t="s">
        <v>3383</v>
      </c>
      <c r="D5587" s="7">
        <v>1</v>
      </c>
      <c r="E5587" s="8">
        <v>98000</v>
      </c>
      <c r="F5587" s="6" t="s">
        <v>12971</v>
      </c>
      <c r="G5587" s="7" t="s">
        <v>12972</v>
      </c>
      <c r="H5587" s="5">
        <v>1</v>
      </c>
    </row>
    <row r="5588" spans="1:8" x14ac:dyDescent="0.25">
      <c r="A5588" s="5" t="s">
        <v>18568</v>
      </c>
      <c r="B5588" s="6" t="s">
        <v>3384</v>
      </c>
      <c r="C5588" s="7" t="s">
        <v>3385</v>
      </c>
      <c r="D5588" s="7">
        <v>1</v>
      </c>
      <c r="E5588" s="8">
        <v>99000</v>
      </c>
      <c r="F5588" s="6" t="s">
        <v>12975</v>
      </c>
      <c r="G5588" s="7" t="s">
        <v>12976</v>
      </c>
      <c r="H5588" s="5">
        <v>2</v>
      </c>
    </row>
    <row r="5589" spans="1:8" x14ac:dyDescent="0.25">
      <c r="A5589" s="5" t="s">
        <v>18569</v>
      </c>
      <c r="B5589" s="6" t="s">
        <v>3386</v>
      </c>
      <c r="C5589" s="7" t="s">
        <v>3387</v>
      </c>
      <c r="D5589" s="7">
        <v>2</v>
      </c>
      <c r="E5589" s="8">
        <v>99000</v>
      </c>
      <c r="F5589" s="6" t="s">
        <v>12975</v>
      </c>
      <c r="G5589" s="7" t="s">
        <v>12976</v>
      </c>
      <c r="H5589" s="5">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3:D56"/>
  <sheetViews>
    <sheetView showRowColHeaders="0" tabSelected="1" zoomScale="77" zoomScaleNormal="77" workbookViewId="0">
      <selection activeCell="D52" sqref="D52"/>
    </sheetView>
  </sheetViews>
  <sheetFormatPr baseColWidth="10" defaultRowHeight="16.5" x14ac:dyDescent="0.3"/>
  <cols>
    <col min="1" max="1" width="39.7109375" style="10" customWidth="1"/>
    <col min="2" max="2" width="17.140625" style="10" hidden="1" customWidth="1"/>
    <col min="3" max="3" width="16" style="10" customWidth="1"/>
    <col min="4" max="4" width="131.28515625" style="10" customWidth="1"/>
    <col min="5" max="16384" width="11.42578125" style="10"/>
  </cols>
  <sheetData>
    <row r="3" spans="1:4" ht="34.5" customHeight="1" x14ac:dyDescent="0.3"/>
    <row r="4" spans="1:4" ht="34.5" customHeight="1" x14ac:dyDescent="0.3">
      <c r="A4" s="34" t="s">
        <v>18570</v>
      </c>
      <c r="B4" s="35" t="s">
        <v>18571</v>
      </c>
      <c r="C4" s="36" t="s">
        <v>18572</v>
      </c>
      <c r="D4" s="36" t="s">
        <v>18573</v>
      </c>
    </row>
    <row r="5" spans="1:4" x14ac:dyDescent="0.3">
      <c r="A5" s="34"/>
      <c r="B5" s="35"/>
      <c r="C5" s="36"/>
      <c r="D5" s="36"/>
    </row>
    <row r="6" spans="1:4" ht="165" customHeight="1" x14ac:dyDescent="0.3">
      <c r="A6" s="11" t="s">
        <v>18574</v>
      </c>
      <c r="B6" s="12" t="s">
        <v>0</v>
      </c>
      <c r="C6" s="13" t="s">
        <v>2264</v>
      </c>
      <c r="D6" s="14" t="str">
        <f>+IFERROR(VLOOKUP(C6,CIIU!$A$2:$B$1694,2,0),"")</f>
        <v>Venta al por menor de gran variedad de productos en supermercados, entre los que predominan, los productos alimenticios, las bebidas o el tabaco, como productos de primera necesidad y varios otros tipos de productos, como prendas de vestir, muebles, aparatos, artículos de ferretería, cosméticos, etcétera.</v>
      </c>
    </row>
    <row r="7" spans="1:4" ht="114.75" customHeight="1" x14ac:dyDescent="0.3">
      <c r="A7" s="15" t="s">
        <v>18575</v>
      </c>
      <c r="B7" s="16"/>
      <c r="C7" s="17">
        <f>+VLOOKUP('Formulario CIIU - CPCN5'!$C$6,'CIIU - CPC'!$B$2:$H$5589,7,0)</f>
        <v>45</v>
      </c>
      <c r="D7" s="18" t="str">
        <f>IF(C7&lt;2,CONCATENATE("En el CIIU4.0 ",C6," existe ",C7," código CPC a nivel N5."),CONCATENATE("En el CIIU4.0 ",C6," existen ",C7," códigos CPCs a nivel N5."))</f>
        <v>En el CIIU4.0 G4711.02 existen 45 códigos CPCs a nivel N5.</v>
      </c>
    </row>
    <row r="8" spans="1:4" s="23" customFormat="1" ht="45.75" customHeight="1" x14ac:dyDescent="0.3">
      <c r="A8" s="19" t="str">
        <f>IF(B8&gt;$C$7,"",(CONCATENATE(IF(B8&lt;=$C$7,B8,"")," de"," un total de ",$C$7," CPCN5")))</f>
        <v>1 de un total de 45 CPCN5</v>
      </c>
      <c r="B8" s="20">
        <f>+IF(C7&gt;0,1,"")</f>
        <v>1</v>
      </c>
      <c r="C8" s="21" t="str">
        <f>+IFERROR(VLOOKUP(CONCATENATE($C$6,B8),'CIIU - CPC'!$A$2:$G$5589,6,0),"")</f>
        <v>34620</v>
      </c>
      <c r="D8" s="22" t="str">
        <f>+IFERROR(VLOOKUP(C8,'CIIU - CPC'!$F$2:$G$5589,2,0),"")</f>
        <v>PLAGUICIDAS</v>
      </c>
    </row>
    <row r="9" spans="1:4" s="23" customFormat="1" ht="45.75" customHeight="1" x14ac:dyDescent="0.3">
      <c r="A9" s="19" t="str">
        <f t="shared" ref="A9:A52" si="0">IF(B9&gt;$C$7,"",(CONCATENATE(IF(B9&lt;=$C$7,B9,"")," de"," un total de ",$C$7," CPCN5")))</f>
        <v>2 de un total de 45 CPCN5</v>
      </c>
      <c r="B9" s="20">
        <f>+IF(B8&lt;$C$7,B8+1,"")</f>
        <v>2</v>
      </c>
      <c r="C9" s="21" t="str">
        <f>+IFERROR(VLOOKUP(CONCATENATE($C$6,B9),'CIIU - CPC'!$A$2:$G$5589,6,0),"")</f>
        <v>62112</v>
      </c>
      <c r="D9" s="22" t="str">
        <f>+IFERROR(VLOOKUP(C9,'CIIU - CPC'!$F$2:$G$5589,2,0),"")</f>
        <v>SERVICIOS COMERCIALES AL POR MENOR  DE FLORES Y PLANTAS  EN TIENDAS NO ESPECIALIZADAS</v>
      </c>
    </row>
    <row r="10" spans="1:4" s="23" customFormat="1" ht="45.75" customHeight="1" x14ac:dyDescent="0.3">
      <c r="A10" s="19" t="str">
        <f t="shared" si="0"/>
        <v>3 de un total de 45 CPCN5</v>
      </c>
      <c r="B10" s="24">
        <f t="shared" ref="B10:B52" si="1">+IF(B9&lt;$C$7,B9+1,"")</f>
        <v>3</v>
      </c>
      <c r="C10" s="21" t="str">
        <f>+IFERROR(VLOOKUP(CONCATENATE($C$6,B10),'CIIU - CPC'!$A$2:$G$5589,6,0),"")</f>
        <v>62121</v>
      </c>
      <c r="D10" s="22" t="str">
        <f>+IFERROR(VLOOKUP(C10,'CIIU - CPC'!$F$2:$G$5589,2,0),"")</f>
        <v>SERVICIOS COMERCIALES AL POR MENOR DE FRUTAS Y LEGUMBRES EN TIENDAS NO ESPECIALIZADAS</v>
      </c>
    </row>
    <row r="11" spans="1:4" s="23" customFormat="1" ht="45.75" customHeight="1" x14ac:dyDescent="0.3">
      <c r="A11" s="19" t="str">
        <f t="shared" si="0"/>
        <v>4 de un total de 45 CPCN5</v>
      </c>
      <c r="B11" s="24">
        <f t="shared" si="1"/>
        <v>4</v>
      </c>
      <c r="C11" s="21" t="str">
        <f>+IFERROR(VLOOKUP(CONCATENATE($C$6,B11),'CIIU - CPC'!$A$2:$G$5589,6,0),"")</f>
        <v>62122</v>
      </c>
      <c r="D11" s="22" t="str">
        <f>+IFERROR(VLOOKUP(C11,'CIIU - CPC'!$F$2:$G$5589,2,0),"")</f>
        <v>SERVICIOS COMERCIALES AL POR MENOR DE PRODUCTOS LACTEOS, HUEVOS, ACEITES Y GRASAS COMESTIBLES EN TIENDAS NO ESPECIALIZADAS</v>
      </c>
    </row>
    <row r="12" spans="1:4" s="23" customFormat="1" ht="45.75" customHeight="1" x14ac:dyDescent="0.3">
      <c r="A12" s="19" t="str">
        <f t="shared" si="0"/>
        <v>5 de un total de 45 CPCN5</v>
      </c>
      <c r="B12" s="24">
        <f t="shared" si="1"/>
        <v>5</v>
      </c>
      <c r="C12" s="21" t="str">
        <f>+IFERROR(VLOOKUP(CONCATENATE($C$6,B12),'CIIU - CPC'!$A$2:$G$5589,6,0),"")</f>
        <v>62123</v>
      </c>
      <c r="D12" s="22" t="str">
        <f>+IFERROR(VLOOKUP(C12,'CIIU - CPC'!$F$2:$G$5589,2,0),"")</f>
        <v>SERVICIOS COMERCIALES AL POR MENOR DE CARNE, AVES Y PRODUCTOS DE CAZA EN  TIENDAS NO ESPECIALIZADAS</v>
      </c>
    </row>
    <row r="13" spans="1:4" s="23" customFormat="1" ht="45.75" customHeight="1" x14ac:dyDescent="0.3">
      <c r="A13" s="19" t="str">
        <f t="shared" si="0"/>
        <v>6 de un total de 45 CPCN5</v>
      </c>
      <c r="B13" s="24">
        <f t="shared" si="1"/>
        <v>6</v>
      </c>
      <c r="C13" s="21" t="str">
        <f>+IFERROR(VLOOKUP(CONCATENATE($C$6,B13),'CIIU - CPC'!$A$2:$G$5589,6,0),"")</f>
        <v>62124</v>
      </c>
      <c r="D13" s="22" t="str">
        <f>+IFERROR(VLOOKUP(C13,'CIIU - CPC'!$F$2:$G$5589,2,0),"")</f>
        <v>SERVICIOS COMERCIALES AL POR MENOR DE PRODUCTOS DE LA PESCA Y OTROS PRODUCTOS DEL MAR EN TIENDAS NO ESPECIALIZADAS</v>
      </c>
    </row>
    <row r="14" spans="1:4" s="23" customFormat="1" ht="45.75" customHeight="1" x14ac:dyDescent="0.3">
      <c r="A14" s="19" t="str">
        <f t="shared" si="0"/>
        <v>7 de un total de 45 CPCN5</v>
      </c>
      <c r="B14" s="24">
        <f t="shared" si="1"/>
        <v>7</v>
      </c>
      <c r="C14" s="21" t="str">
        <f>+IFERROR(VLOOKUP(CONCATENATE($C$6,B14),'CIIU - CPC'!$A$2:$G$5589,6,0),"")</f>
        <v>62125</v>
      </c>
      <c r="D14" s="22" t="str">
        <f>+IFERROR(VLOOKUP(C14,'CIIU - CPC'!$F$2:$G$5589,2,0),"")</f>
        <v>SERVICIOS COMERCIALES AL POR MENOR DE PRODUCTOS DE REPOSTERIA Y DE PANADERIA EN TIENDAS NO ESPECIALIZADAS</v>
      </c>
    </row>
    <row r="15" spans="1:4" s="23" customFormat="1" ht="45.75" customHeight="1" x14ac:dyDescent="0.3">
      <c r="A15" s="19" t="str">
        <f t="shared" si="0"/>
        <v>8 de un total de 45 CPCN5</v>
      </c>
      <c r="B15" s="24">
        <f t="shared" si="1"/>
        <v>8</v>
      </c>
      <c r="C15" s="21" t="str">
        <f>+IFERROR(VLOOKUP(CONCATENATE($C$6,B15),'CIIU - CPC'!$A$2:$G$5589,6,0),"")</f>
        <v>62126</v>
      </c>
      <c r="D15" s="22" t="str">
        <f>+IFERROR(VLOOKUP(C15,'CIIU - CPC'!$F$2:$G$5589,2,0),"")</f>
        <v>SERVICIOS COMERCIALES AL POR MENOR DE BEBIDAS EN TIENDAS NO ESPECIALIZADAS</v>
      </c>
    </row>
    <row r="16" spans="1:4" s="23" customFormat="1" ht="45.75" customHeight="1" x14ac:dyDescent="0.3">
      <c r="A16" s="19" t="str">
        <f t="shared" si="0"/>
        <v>9 de un total de 45 CPCN5</v>
      </c>
      <c r="B16" s="24">
        <f t="shared" si="1"/>
        <v>9</v>
      </c>
      <c r="C16" s="21" t="str">
        <f>+IFERROR(VLOOKUP(CONCATENATE($C$6,B16),'CIIU - CPC'!$A$2:$G$5589,6,0),"")</f>
        <v>62127</v>
      </c>
      <c r="D16" s="22" t="str">
        <f>+IFERROR(VLOOKUP(C16,'CIIU - CPC'!$F$2:$G$5589,2,0),"")</f>
        <v>SERVICIOS COMERCIALES AL POR MENOR DE CAFE, TE, CACAO Y ESPECIAS EN TIENDAS NO ESPECIALIZADAS</v>
      </c>
    </row>
    <row r="17" spans="1:4" s="23" customFormat="1" ht="45.75" customHeight="1" x14ac:dyDescent="0.3">
      <c r="A17" s="19" t="str">
        <f t="shared" si="0"/>
        <v>10 de un total de 45 CPCN5</v>
      </c>
      <c r="B17" s="24">
        <f t="shared" si="1"/>
        <v>10</v>
      </c>
      <c r="C17" s="21" t="str">
        <f>+IFERROR(VLOOKUP(CONCATENATE($C$6,B17),'CIIU - CPC'!$A$2:$G$5589,6,0),"")</f>
        <v>62128</v>
      </c>
      <c r="D17" s="22" t="str">
        <f>+IFERROR(VLOOKUP(C17,'CIIU - CPC'!$F$2:$G$5589,2,0),"")</f>
        <v>SERVICIOS COMERCIALES AL POR MENOR DE PRODUCTOS DEL TABACO EN TIENDAS NO ESPECIALIZADAS</v>
      </c>
    </row>
    <row r="18" spans="1:4" s="23" customFormat="1" ht="45.75" customHeight="1" x14ac:dyDescent="0.3">
      <c r="A18" s="19" t="str">
        <f t="shared" si="0"/>
        <v>11 de un total de 45 CPCN5</v>
      </c>
      <c r="B18" s="24">
        <f t="shared" si="1"/>
        <v>11</v>
      </c>
      <c r="C18" s="21" t="str">
        <f>+IFERROR(VLOOKUP(CONCATENATE($C$6,B18),'CIIU - CPC'!$A$2:$G$5589,6,0),"")</f>
        <v>62129</v>
      </c>
      <c r="D18" s="22" t="str">
        <f>+IFERROR(VLOOKUP(C18,'CIIU - CPC'!$F$2:$G$5589,2,0),"")</f>
        <v>SERVICIOS COMERCIALES AL POR MENOR DE PRODUCTOS COMESTIBLES N.C.P. EN TIENDAS NO ESPECIALIZADAS</v>
      </c>
    </row>
    <row r="19" spans="1:4" s="23" customFormat="1" ht="45.75" customHeight="1" x14ac:dyDescent="0.3">
      <c r="A19" s="19" t="str">
        <f t="shared" si="0"/>
        <v>12 de un total de 45 CPCN5</v>
      </c>
      <c r="B19" s="24">
        <f t="shared" si="1"/>
        <v>12</v>
      </c>
      <c r="C19" s="21" t="str">
        <f>+IFERROR(VLOOKUP(CONCATENATE($C$6,B19),'CIIU - CPC'!$A$2:$G$5589,6,0),"")</f>
        <v>62131</v>
      </c>
      <c r="D19" s="22" t="str">
        <f>+IFERROR(VLOOKUP(C19,'CIIU - CPC'!$F$2:$G$5589,2,0),"")</f>
        <v>SERVICIOS COMERCIALES AL POR MENOR DE HILADOS Y  TEJIDOS EN TIENDAS NO ESPECIALIZADAS</v>
      </c>
    </row>
    <row r="20" spans="1:4" s="23" customFormat="1" ht="45.75" customHeight="1" x14ac:dyDescent="0.3">
      <c r="A20" s="19" t="str">
        <f t="shared" si="0"/>
        <v>13 de un total de 45 CPCN5</v>
      </c>
      <c r="B20" s="24">
        <f t="shared" si="1"/>
        <v>13</v>
      </c>
      <c r="C20" s="21" t="str">
        <f>+IFERROR(VLOOKUP(CONCATENATE($C$6,B20),'CIIU - CPC'!$A$2:$G$5589,6,0),"")</f>
        <v>62132</v>
      </c>
      <c r="D20" s="22" t="str">
        <f>+IFERROR(VLOOKUP(C20,'CIIU - CPC'!$F$2:$G$5589,2,0),"")</f>
        <v>SERVICIOS COMERCIALES AL POR MENOR DE ARTICULOS DE LENCERIA PARA EL HOGAR, CORTINAS, VISILLOS Y DIVERSOS ARTICULOS DOMESTICOS  CONFECCIONADOS CON MATERIALES TEXTILES EN TIENDAS NO ESPECIALIZADAS</v>
      </c>
    </row>
    <row r="21" spans="1:4" s="23" customFormat="1" ht="45.75" customHeight="1" x14ac:dyDescent="0.3">
      <c r="A21" s="19" t="str">
        <f t="shared" si="0"/>
        <v>14 de un total de 45 CPCN5</v>
      </c>
      <c r="B21" s="24">
        <f t="shared" si="1"/>
        <v>14</v>
      </c>
      <c r="C21" s="21" t="str">
        <f>+IFERROR(VLOOKUP(CONCATENATE($C$6,B21),'CIIU - CPC'!$A$2:$G$5589,6,0),"")</f>
        <v>62133</v>
      </c>
      <c r="D21" s="22" t="str">
        <f>+IFERROR(VLOOKUP(C21,'CIIU - CPC'!$F$2:$G$5589,2,0),"")</f>
        <v>SERVICIOS COMERCIALES AL POR MENOR DE PRENDAS DE VESTIR, ARTICULOS DE PELETERIA Y ACCESORIOS DEL VESTIDO EN TIENDAS NO ESPECIALIZADAS</v>
      </c>
    </row>
    <row r="22" spans="1:4" s="23" customFormat="1" ht="45.75" customHeight="1" x14ac:dyDescent="0.3">
      <c r="A22" s="19" t="str">
        <f t="shared" si="0"/>
        <v>15 de un total de 45 CPCN5</v>
      </c>
      <c r="B22" s="24">
        <f t="shared" si="1"/>
        <v>15</v>
      </c>
      <c r="C22" s="21" t="str">
        <f>+IFERROR(VLOOKUP(CONCATENATE($C$6,B22),'CIIU - CPC'!$A$2:$G$5589,6,0),"")</f>
        <v>62134</v>
      </c>
      <c r="D22" s="22" t="str">
        <f>+IFERROR(VLOOKUP(C22,'CIIU - CPC'!$F$2:$G$5589,2,0),"")</f>
        <v>SERVICIOS COMERCIALES AL POR MENOR DE CALZADO EN TIENDAS NO ESPECIALIZADAS</v>
      </c>
    </row>
    <row r="23" spans="1:4" s="23" customFormat="1" ht="45.75" customHeight="1" x14ac:dyDescent="0.3">
      <c r="A23" s="19" t="str">
        <f t="shared" si="0"/>
        <v>16 de un total de 45 CPCN5</v>
      </c>
      <c r="B23" s="24">
        <f t="shared" si="1"/>
        <v>16</v>
      </c>
      <c r="C23" s="21" t="str">
        <f>+IFERROR(VLOOKUP(CONCATENATE($C$6,B23),'CIIU - CPC'!$A$2:$G$5589,6,0),"")</f>
        <v>62141</v>
      </c>
      <c r="D23" s="22" t="str">
        <f>+IFERROR(VLOOKUP(C23,'CIIU - CPC'!$F$2:$G$5589,2,0),"")</f>
        <v>SERVICIOS COMERCIALES AL POR MENOR DE MUEBLES PARA EL HOGAR EN TIENDAS NO ESPECIALIZADAS</v>
      </c>
    </row>
    <row r="24" spans="1:4" s="23" customFormat="1" ht="45.75" customHeight="1" x14ac:dyDescent="0.3">
      <c r="A24" s="19" t="str">
        <f t="shared" si="0"/>
        <v>17 de un total de 45 CPCN5</v>
      </c>
      <c r="B24" s="24">
        <f t="shared" si="1"/>
        <v>17</v>
      </c>
      <c r="C24" s="21" t="str">
        <f>+IFERROR(VLOOKUP(CONCATENATE($C$6,B24),'CIIU - CPC'!$A$2:$G$5589,6,0),"")</f>
        <v>62142</v>
      </c>
      <c r="D24" s="22" t="str">
        <f>+IFERROR(VLOOKUP(C24,'CIIU - CPC'!$F$2:$G$5589,2,0),"")</f>
        <v>SERVICIOS COMERCIALES AL POR MENOR DE EQUIPO DE RADIO Y TELEVISION,  INSTRUMENTOS MUSICALES Y DISCOS, PARTITURAS Y CINTAS GRABADAS EN TIENDAS NO ESPECIALIZADAS</v>
      </c>
    </row>
    <row r="25" spans="1:4" s="23" customFormat="1" ht="45.75" customHeight="1" x14ac:dyDescent="0.3">
      <c r="A25" s="19" t="str">
        <f t="shared" si="0"/>
        <v>18 de un total de 45 CPCN5</v>
      </c>
      <c r="B25" s="24">
        <f t="shared" si="1"/>
        <v>18</v>
      </c>
      <c r="C25" s="21" t="str">
        <f>+IFERROR(VLOOKUP(CONCATENATE($C$6,B25),'CIIU - CPC'!$A$2:$G$5589,6,0),"")</f>
        <v>62143</v>
      </c>
      <c r="D25" s="22" t="str">
        <f>+IFERROR(VLOOKUP(C25,'CIIU - CPC'!$F$2:$G$5589,2,0),"")</f>
        <v>SERVICIOS COMERCIALES AL POR MENOR DE APARATOS Y NATERIAL DE ILUMINACION EN TIENDAS NO ESPECIALIZADAS</v>
      </c>
    </row>
    <row r="26" spans="1:4" s="23" customFormat="1" ht="45.75" customHeight="1" x14ac:dyDescent="0.3">
      <c r="A26" s="19" t="str">
        <f t="shared" si="0"/>
        <v>19 de un total de 45 CPCN5</v>
      </c>
      <c r="B26" s="24">
        <f t="shared" si="1"/>
        <v>19</v>
      </c>
      <c r="C26" s="21" t="str">
        <f>+IFERROR(VLOOKUP(CONCATENATE($C$6,B26),'CIIU - CPC'!$A$2:$G$5589,6,0),"")</f>
        <v>62144</v>
      </c>
      <c r="D26" s="22" t="str">
        <f>+IFERROR(VLOOKUP(C26,'CIIU - CPC'!$F$2:$G$5589,2,0),"")</f>
        <v>SERVICIOS COMERCIALES AL POR MENOR DE APARATOS DE USO DOMESTICO EN TIENDAS NO ESPECIALIZADAS</v>
      </c>
    </row>
    <row r="27" spans="1:4" s="23" customFormat="1" ht="45.75" customHeight="1" x14ac:dyDescent="0.3">
      <c r="A27" s="19" t="str">
        <f t="shared" si="0"/>
        <v>20 de un total de 45 CPCN5</v>
      </c>
      <c r="B27" s="24">
        <f t="shared" si="1"/>
        <v>20</v>
      </c>
      <c r="C27" s="21" t="str">
        <f>+IFERROR(VLOOKUP(CONCATENATE($C$6,B27),'CIIU - CPC'!$A$2:$G$5589,6,0),"")</f>
        <v>62145</v>
      </c>
      <c r="D27" s="22" t="str">
        <f>+IFERROR(VLOOKUP(C27,'CIIU - CPC'!$F$2:$G$5589,2,0),"")</f>
        <v>SERVICIOS COMERCIALES AL POR MENOR DE UTENCILLOS DIVERSOS DE USO DOMESTICO, CUBERTERIA, ARTICULOS DE LOZA,  VIDRIO, PORCELANA Y CERAMICA EN TIENDAS NO ESPECIALIZADAS</v>
      </c>
    </row>
    <row r="28" spans="1:4" s="23" customFormat="1" ht="45.75" customHeight="1" x14ac:dyDescent="0.3">
      <c r="A28" s="19" t="str">
        <f t="shared" si="0"/>
        <v>21 de un total de 45 CPCN5</v>
      </c>
      <c r="B28" s="24">
        <f t="shared" si="1"/>
        <v>21</v>
      </c>
      <c r="C28" s="21" t="str">
        <f>+IFERROR(VLOOKUP(CONCATENATE($C$6,B28),'CIIU - CPC'!$A$2:$G$5589,6,0),"")</f>
        <v>62146</v>
      </c>
      <c r="D28" s="22" t="str">
        <f>+IFERROR(VLOOKUP(C28,'CIIU - CPC'!$F$2:$G$5589,2,0),"")</f>
        <v>SERVICIOS COMERCIALES AL POR MENOR DE ARTICULOS DE MIMBRE, CORCHO, TONELERIA Y OTROS ARTICULOS DE MADERA EN TIENDAS NO ESPECIALIZADAS</v>
      </c>
    </row>
    <row r="29" spans="1:4" s="23" customFormat="1" ht="45.75" customHeight="1" x14ac:dyDescent="0.3">
      <c r="A29" s="19" t="str">
        <f t="shared" si="0"/>
        <v>22 de un total de 45 CPCN5</v>
      </c>
      <c r="B29" s="24">
        <f t="shared" si="1"/>
        <v>22</v>
      </c>
      <c r="C29" s="21" t="str">
        <f>+IFERROR(VLOOKUP(CONCATENATE($C$6,B29),'CIIU - CPC'!$A$2:$G$5589,6,0),"")</f>
        <v>62149</v>
      </c>
      <c r="D29" s="22" t="str">
        <f>+IFERROR(VLOOKUP(C29,'CIIU - CPC'!$F$2:$G$5589,2,0),"")</f>
        <v>SERVICIOS COMERCIALES AL POR MENOR DE ARTICULOS Y EQUIPO DOMESTICO N.C.P. EN TIENDAS NO ESPECIALIZADAS</v>
      </c>
    </row>
    <row r="30" spans="1:4" s="23" customFormat="1" ht="45.75" customHeight="1" x14ac:dyDescent="0.3">
      <c r="A30" s="19" t="str">
        <f t="shared" si="0"/>
        <v>23 de un total de 45 CPCN5</v>
      </c>
      <c r="B30" s="24">
        <f t="shared" si="1"/>
        <v>23</v>
      </c>
      <c r="C30" s="21" t="str">
        <f>+IFERROR(VLOOKUP(CONCATENATE($C$6,B30),'CIIU - CPC'!$A$2:$G$5589,6,0),"")</f>
        <v>62151</v>
      </c>
      <c r="D30" s="22" t="str">
        <f>+IFERROR(VLOOKUP(C30,'CIIU - CPC'!$F$2:$G$5589,2,0),"")</f>
        <v>SERVICIOS COMERCIALES AL POR MENOR DE LIBROS, REVISTAS, PERIODICOS Y ARTICULOS DE ESCRITORIO EN TIENDAS NO ESPECIALIZADAS</v>
      </c>
    </row>
    <row r="31" spans="1:4" s="23" customFormat="1" ht="45.75" customHeight="1" x14ac:dyDescent="0.3">
      <c r="A31" s="19" t="str">
        <f t="shared" si="0"/>
        <v>24 de un total de 45 CPCN5</v>
      </c>
      <c r="B31" s="24">
        <f t="shared" si="1"/>
        <v>24</v>
      </c>
      <c r="C31" s="21" t="str">
        <f>+IFERROR(VLOOKUP(CONCATENATE($C$6,B31),'CIIU - CPC'!$A$2:$G$5589,6,0),"")</f>
        <v>62152</v>
      </c>
      <c r="D31" s="22" t="str">
        <f>+IFERROR(VLOOKUP(C31,'CIIU - CPC'!$F$2:$G$5589,2,0),"")</f>
        <v>SERVICIOS COMERCIALES AL POR MENOR DE EQUIPO FOTOGRAFICO, OPTICO Y DE PRECISION EN TIENDAS NO ESPECIALIZADAS</v>
      </c>
    </row>
    <row r="32" spans="1:4" s="23" customFormat="1" ht="45.75" customHeight="1" x14ac:dyDescent="0.3">
      <c r="A32" s="19" t="str">
        <f t="shared" si="0"/>
        <v>25 de un total de 45 CPCN5</v>
      </c>
      <c r="B32" s="24">
        <f t="shared" si="1"/>
        <v>25</v>
      </c>
      <c r="C32" s="21" t="str">
        <f>+IFERROR(VLOOKUP(CONCATENATE($C$6,B32),'CIIU - CPC'!$A$2:$G$5589,6,0),"")</f>
        <v>62153</v>
      </c>
      <c r="D32" s="22" t="str">
        <f>+IFERROR(VLOOKUP(C32,'CIIU - CPC'!$F$2:$G$5589,2,0),"")</f>
        <v>SERVICIOS COMERCIALES AL POR MENOR DE JUEGOS Y JUGUETES EN TIENDAS NO ESPECIALIZADAS</v>
      </c>
    </row>
    <row r="33" spans="1:4" s="23" customFormat="1" ht="45.75" customHeight="1" x14ac:dyDescent="0.3">
      <c r="A33" s="19" t="str">
        <f t="shared" si="0"/>
        <v>26 de un total de 45 CPCN5</v>
      </c>
      <c r="B33" s="24">
        <f t="shared" si="1"/>
        <v>26</v>
      </c>
      <c r="C33" s="21" t="str">
        <f>+IFERROR(VLOOKUP(CONCATENATE($C$6,B33),'CIIU - CPC'!$A$2:$G$5589,6,0),"")</f>
        <v>62154</v>
      </c>
      <c r="D33" s="22" t="str">
        <f>+IFERROR(VLOOKUP(C33,'CIIU - CPC'!$F$2:$G$5589,2,0),"")</f>
        <v>SERVICIOS COMERCIALES AL POR MENOR DE RELOJES Y JOYAS EN TIENDAS NO ESPECIALIZADAS</v>
      </c>
    </row>
    <row r="34" spans="1:4" s="23" customFormat="1" ht="45.75" customHeight="1" x14ac:dyDescent="0.3">
      <c r="A34" s="19" t="str">
        <f t="shared" si="0"/>
        <v>27 de un total de 45 CPCN5</v>
      </c>
      <c r="B34" s="24">
        <f t="shared" si="1"/>
        <v>27</v>
      </c>
      <c r="C34" s="21" t="str">
        <f>+IFERROR(VLOOKUP(CONCATENATE($C$6,B34),'CIIU - CPC'!$A$2:$G$5589,6,0),"")</f>
        <v>62155</v>
      </c>
      <c r="D34" s="22" t="str">
        <f>+IFERROR(VLOOKUP(C34,'CIIU - CPC'!$F$2:$G$5589,2,0),"")</f>
        <v>SERVICIOS COMERCIALES AL POR MENOR DE ARTICULOS DE DEPORTE ( INCLUIDAS LAS BICICLETAS) EN TIENDAS NO ESPECIALIZADAS</v>
      </c>
    </row>
    <row r="35" spans="1:4" s="23" customFormat="1" ht="45.75" customHeight="1" x14ac:dyDescent="0.3">
      <c r="A35" s="19" t="str">
        <f t="shared" si="0"/>
        <v>28 de un total de 45 CPCN5</v>
      </c>
      <c r="B35" s="24">
        <f t="shared" si="1"/>
        <v>28</v>
      </c>
      <c r="C35" s="21" t="str">
        <f>+IFERROR(VLOOKUP(CONCATENATE($C$6,B35),'CIIU - CPC'!$A$2:$G$5589,6,0),"")</f>
        <v>62156</v>
      </c>
      <c r="D35" s="22" t="str">
        <f>+IFERROR(VLOOKUP(C35,'CIIU - CPC'!$F$2:$G$5589,2,0),"")</f>
        <v>SERVICIOS COMERCIALES AL POR MENOR DE ARTICULOS DE CUERO Y ACCESORIOS PARA VIAJE EN TIENDAS NO ESPECIALIZADAS</v>
      </c>
    </row>
    <row r="36" spans="1:4" s="23" customFormat="1" ht="45.75" customHeight="1" x14ac:dyDescent="0.3">
      <c r="A36" s="19" t="str">
        <f t="shared" si="0"/>
        <v>29 de un total de 45 CPCN5</v>
      </c>
      <c r="B36" s="24">
        <f t="shared" si="1"/>
        <v>29</v>
      </c>
      <c r="C36" s="21" t="str">
        <f>+IFERROR(VLOOKUP(CONCATENATE($C$6,B36),'CIIU - CPC'!$A$2:$G$5589,6,0),"")</f>
        <v>62159</v>
      </c>
      <c r="D36" s="22" t="str">
        <f>+IFERROR(VLOOKUP(C36,'CIIU - CPC'!$F$2:$G$5589,2,0),"")</f>
        <v>SERVICIOS COMERCIALES AL POR MENOR DE BIENES DE CONSUMO DIVERSOS N.C.P. EN TIENDAS NO ESPECIALIZADAS</v>
      </c>
    </row>
    <row r="37" spans="1:4" s="23" customFormat="1" ht="45.75" customHeight="1" x14ac:dyDescent="0.3">
      <c r="A37" s="19" t="str">
        <f t="shared" si="0"/>
        <v>30 de un total de 45 CPCN5</v>
      </c>
      <c r="B37" s="24">
        <f t="shared" si="1"/>
        <v>30</v>
      </c>
      <c r="C37" s="21" t="str">
        <f>+IFERROR(VLOOKUP(CONCATENATE($C$6,B37),'CIIU - CPC'!$A$2:$G$5589,6,0),"")</f>
        <v>62161</v>
      </c>
      <c r="D37" s="22" t="str">
        <f>+IFERROR(VLOOKUP(C37,'CIIU - CPC'!$F$2:$G$5589,2,0),"")</f>
        <v>SERVICIOS COMERCIALES AL POR MENOR DE MATERIALES DE CONSTRUCCION Y VIDRIO PLANO EN TIENDAS NO ESPECIALIZADAS</v>
      </c>
    </row>
    <row r="38" spans="1:4" s="23" customFormat="1" ht="45.75" customHeight="1" x14ac:dyDescent="0.3">
      <c r="A38" s="19" t="str">
        <f t="shared" si="0"/>
        <v>31 de un total de 45 CPCN5</v>
      </c>
      <c r="B38" s="24">
        <f t="shared" si="1"/>
        <v>31</v>
      </c>
      <c r="C38" s="21" t="str">
        <f>+IFERROR(VLOOKUP(CONCATENATE($C$6,B38),'CIIU - CPC'!$A$2:$G$5589,6,0),"")</f>
        <v>62162</v>
      </c>
      <c r="D38" s="22" t="str">
        <f>+IFERROR(VLOOKUP(C38,'CIIU - CPC'!$F$2:$G$5589,2,0),"")</f>
        <v>SERVICIOS COMERCIALES AL POR MENOR DE APARATOS, MATERIALES Y EQUIPO SANITARIO DE CERAMICA EN TIENDAS NO ESPECIALIZADAS</v>
      </c>
    </row>
    <row r="39" spans="1:4" s="23" customFormat="1" ht="45.75" customHeight="1" x14ac:dyDescent="0.3">
      <c r="A39" s="19" t="str">
        <f t="shared" si="0"/>
        <v>32 de un total de 45 CPCN5</v>
      </c>
      <c r="B39" s="24">
        <f t="shared" si="1"/>
        <v>32</v>
      </c>
      <c r="C39" s="21" t="str">
        <f>+IFERROR(VLOOKUP(CONCATENATE($C$6,B39),'CIIU - CPC'!$A$2:$G$5589,6,0),"")</f>
        <v>62163</v>
      </c>
      <c r="D39" s="22" t="str">
        <f>+IFERROR(VLOOKUP(C39,'CIIU - CPC'!$F$2:$G$5589,2,0),"")</f>
        <v>SERVICIOS COMERCIALES AL POR MENOR DE PAPEL DE EMPAPELAR PAREDES Y REVESTIMIENTO DE SUELOS EN TIENDAS NO ESPECIALIZADAS</v>
      </c>
    </row>
    <row r="40" spans="1:4" s="23" customFormat="1" ht="45.75" customHeight="1" x14ac:dyDescent="0.3">
      <c r="A40" s="19" t="str">
        <f t="shared" si="0"/>
        <v>33 de un total de 45 CPCN5</v>
      </c>
      <c r="B40" s="24">
        <f t="shared" si="1"/>
        <v>33</v>
      </c>
      <c r="C40" s="21" t="str">
        <f>+IFERROR(VLOOKUP(CONCATENATE($C$6,B40),'CIIU - CPC'!$A$2:$G$5589,6,0),"")</f>
        <v>62164</v>
      </c>
      <c r="D40" s="22" t="str">
        <f>+IFERROR(VLOOKUP(C40,'CIIU - CPC'!$F$2:$G$5589,2,0),"")</f>
        <v>SERVICIOS COMERCIALES AL POR MENOR DE PINTURAS, BARNICES Y LACAS EN TIENDAS NO ESPECIALIZADAS</v>
      </c>
    </row>
    <row r="41" spans="1:4" s="23" customFormat="1" ht="45.75" customHeight="1" x14ac:dyDescent="0.3">
      <c r="A41" s="19" t="str">
        <f t="shared" si="0"/>
        <v>34 de un total de 45 CPCN5</v>
      </c>
      <c r="B41" s="24">
        <f t="shared" si="1"/>
        <v>34</v>
      </c>
      <c r="C41" s="21" t="str">
        <f>+IFERROR(VLOOKUP(CONCATENATE($C$6,B41),'CIIU - CPC'!$A$2:$G$5589,6,0),"")</f>
        <v>62165</v>
      </c>
      <c r="D41" s="22" t="str">
        <f>+IFERROR(VLOOKUP(C41,'CIIU - CPC'!$F$2:$G$5589,2,0),"")</f>
        <v>SERVICIOS COMERCIALES AL POR MENOR DE ARTICULOS DE FERRETERIA Y HERRAMIENTAS DE MANO TIENDAS NO ESPECIALIZADAS</v>
      </c>
    </row>
    <row r="42" spans="1:4" s="23" customFormat="1" ht="45.75" customHeight="1" x14ac:dyDescent="0.3">
      <c r="A42" s="19" t="str">
        <f t="shared" si="0"/>
        <v>35 de un total de 45 CPCN5</v>
      </c>
      <c r="B42" s="24">
        <f t="shared" si="1"/>
        <v>35</v>
      </c>
      <c r="C42" s="21" t="str">
        <f>+IFERROR(VLOOKUP(CONCATENATE($C$6,B42),'CIIU - CPC'!$A$2:$G$5589,6,0),"")</f>
        <v>62173</v>
      </c>
      <c r="D42" s="22" t="str">
        <f>+IFERROR(VLOOKUP(C42,'CIIU - CPC'!$F$2:$G$5589,2,0),"")</f>
        <v>SERVICIOS COMERCIALES AL POR MENOR DE PRODUCTOS FARMACEUTICOS Y MEDICOS EN TIENDAS NO ESPECIALIZADAS</v>
      </c>
    </row>
    <row r="43" spans="1:4" s="23" customFormat="1" ht="45.75" customHeight="1" x14ac:dyDescent="0.3">
      <c r="A43" s="19" t="str">
        <f t="shared" si="0"/>
        <v>36 de un total de 45 CPCN5</v>
      </c>
      <c r="B43" s="24">
        <f t="shared" si="1"/>
        <v>36</v>
      </c>
      <c r="C43" s="21" t="str">
        <f>+IFERROR(VLOOKUP(CONCATENATE($C$6,B43),'CIIU - CPC'!$A$2:$G$5589,6,0),"")</f>
        <v>62174</v>
      </c>
      <c r="D43" s="22" t="str">
        <f>+IFERROR(VLOOKUP(C43,'CIIU - CPC'!$F$2:$G$5589,2,0),"")</f>
        <v>SERVICIOS COMERCIALES AL POR MENOR DE INSTRUMENTOS Y DISPOSITIVOS PARA CIRUGIA Y ORTOPEDIA EN TIENDAS NO ESPECIALIZADAS</v>
      </c>
    </row>
    <row r="44" spans="1:4" s="23" customFormat="1" ht="45.75" customHeight="1" x14ac:dyDescent="0.3">
      <c r="A44" s="19" t="str">
        <f t="shared" si="0"/>
        <v>37 de un total de 45 CPCN5</v>
      </c>
      <c r="B44" s="24">
        <f t="shared" si="1"/>
        <v>37</v>
      </c>
      <c r="C44" s="21" t="str">
        <f>+IFERROR(VLOOKUP(CONCATENATE($C$6,B44),'CIIU - CPC'!$A$2:$G$5589,6,0),"")</f>
        <v>62175</v>
      </c>
      <c r="D44" s="22" t="str">
        <f>+IFERROR(VLOOKUP(C44,'CIIU - CPC'!$F$2:$G$5589,2,0),"")</f>
        <v>SERVICIOS COMERCIALES AL POR MENOR DE ARTICULOS DE PERFUMERIA, COSMETICOS Y JABONES DE TOCADOR EN TIENDAS NO ESPECIALIZADAS</v>
      </c>
    </row>
    <row r="45" spans="1:4" s="23" customFormat="1" ht="45.75" customHeight="1" x14ac:dyDescent="0.3">
      <c r="A45" s="19" t="str">
        <f t="shared" si="0"/>
        <v>38 de un total de 45 CPCN5</v>
      </c>
      <c r="B45" s="24">
        <f t="shared" si="1"/>
        <v>38</v>
      </c>
      <c r="C45" s="21" t="str">
        <f>+IFERROR(VLOOKUP(CONCATENATE($C$6,B45),'CIIU - CPC'!$A$2:$G$5589,6,0),"")</f>
        <v>62176</v>
      </c>
      <c r="D45" s="22" t="str">
        <f>+IFERROR(VLOOKUP(C45,'CIIU - CPC'!$F$2:$G$5589,2,0),"")</f>
        <v>SERVICIOS COMERCIALES AL POR MENOR DE PRODUCTOS DE LIMPIEZA EN TIENDAS NO ESPECIALIZADAS</v>
      </c>
    </row>
    <row r="46" spans="1:4" s="23" customFormat="1" ht="45.75" customHeight="1" x14ac:dyDescent="0.3">
      <c r="A46" s="19" t="str">
        <f t="shared" si="0"/>
        <v>39 de un total de 45 CPCN5</v>
      </c>
      <c r="B46" s="24">
        <f t="shared" si="1"/>
        <v>39</v>
      </c>
      <c r="C46" s="21" t="str">
        <f>+IFERROR(VLOOKUP(CONCATENATE($C$6,B46),'CIIU - CPC'!$A$2:$G$5589,6,0),"")</f>
        <v>62182</v>
      </c>
      <c r="D46" s="22" t="str">
        <f>+IFERROR(VLOOKUP(C46,'CIIU - CPC'!$F$2:$G$5589,2,0),"")</f>
        <v>SERVICIOS COMERCIALES AL  POR MENOR DE OTRO EQUIPO DE TRANSPORTE, EXCEPTO BICICLETAS, EN TIENDAS NO ESPECIALIZADAS</v>
      </c>
    </row>
    <row r="47" spans="1:4" s="23" customFormat="1" ht="45.75" customHeight="1" x14ac:dyDescent="0.3">
      <c r="A47" s="19" t="str">
        <f t="shared" si="0"/>
        <v>40 de un total de 45 CPCN5</v>
      </c>
      <c r="B47" s="24">
        <f t="shared" si="1"/>
        <v>40</v>
      </c>
      <c r="C47" s="21" t="str">
        <f>+IFERROR(VLOOKUP(CONCATENATE($C$6,B47),'CIIU - CPC'!$A$2:$G$5589,6,0),"")</f>
        <v>62184</v>
      </c>
      <c r="D47" s="22" t="str">
        <f>+IFERROR(VLOOKUP(C47,'CIIU - CPC'!$F$2:$G$5589,2,0),"")</f>
        <v>SERVICIOS  COMERCIALES AL POR MENOR DE EQUIPO DE INFORMATICA Y PROGRAMAS INFORMATICOS BASICOS EN TIENDAS NO ESPECIALIZADAS</v>
      </c>
    </row>
    <row r="48" spans="1:4" s="23" customFormat="1" ht="45.75" customHeight="1" x14ac:dyDescent="0.3">
      <c r="A48" s="19" t="str">
        <f t="shared" si="0"/>
        <v>41 de un total de 45 CPCN5</v>
      </c>
      <c r="B48" s="24">
        <f t="shared" si="1"/>
        <v>41</v>
      </c>
      <c r="C48" s="21" t="str">
        <f>+IFERROR(VLOOKUP(CONCATENATE($C$6,B48),'CIIU - CPC'!$A$2:$G$5589,6,0),"")</f>
        <v>62185</v>
      </c>
      <c r="D48" s="22" t="str">
        <f>+IFERROR(VLOOKUP(C48,'CIIU - CPC'!$F$2:$G$5589,2,0),"")</f>
        <v>SERVICIOS COMERCIALES AL POR MENOR DE MAQUINARIA Y EQUIPO PARA TRABAJOS AGRICOLAS, EN CESPED Y DE JARDINERIA, INCLUIDOS TRACTORES, EN TIENDAS NO ESPECIALIZADAS</v>
      </c>
    </row>
    <row r="49" spans="1:4" s="23" customFormat="1" ht="45.75" customHeight="1" x14ac:dyDescent="0.3">
      <c r="A49" s="19" t="str">
        <f t="shared" si="0"/>
        <v>42 de un total de 45 CPCN5</v>
      </c>
      <c r="B49" s="24">
        <f t="shared" si="1"/>
        <v>42</v>
      </c>
      <c r="C49" s="21" t="str">
        <f>+IFERROR(VLOOKUP(CONCATENATE($C$6,B49),'CIIU - CPC'!$A$2:$G$5589,6,0),"")</f>
        <v>62199</v>
      </c>
      <c r="D49" s="22" t="str">
        <f>+IFERROR(VLOOKUP(C49,'CIIU - CPC'!$F$2:$G$5589,2,0),"")</f>
        <v>SERVICIOS COMERCIALES AL POR MENOR DE OTROS PRODUCTOS N.C.P. EN TIENDAS NO ESPECIALIZADAS</v>
      </c>
    </row>
    <row r="50" spans="1:4" s="23" customFormat="1" ht="45.75" customHeight="1" x14ac:dyDescent="0.3">
      <c r="A50" s="19" t="str">
        <f t="shared" si="0"/>
        <v>43 de un total de 45 CPCN5</v>
      </c>
      <c r="B50" s="24">
        <f t="shared" si="1"/>
        <v>43</v>
      </c>
      <c r="C50" s="21" t="str">
        <f>+IFERROR(VLOOKUP(CONCATENATE($C$6,B50),'CIIU - CPC'!$A$2:$G$5589,6,0),"")</f>
        <v>62523</v>
      </c>
      <c r="D50" s="22" t="str">
        <f>+IFERROR(VLOOKUP(C50,'CIIU - CPC'!$F$2:$G$5589,2,0),"")</f>
        <v>SERVICIOS COMERCIALES AL POR MENOR DE CARNE, AVES Y PRODUCTOS DE CAZA A COMISION O POR CONTRATO</v>
      </c>
    </row>
    <row r="51" spans="1:4" s="23" customFormat="1" ht="45.75" customHeight="1" x14ac:dyDescent="0.3">
      <c r="A51" s="19" t="str">
        <f t="shared" si="0"/>
        <v>44 de un total de 45 CPCN5</v>
      </c>
      <c r="B51" s="24">
        <f t="shared" si="1"/>
        <v>44</v>
      </c>
      <c r="C51" s="21" t="str">
        <f>+IFERROR(VLOOKUP(CONCATENATE($C$6,B51),'CIIU - CPC'!$A$2:$G$5589,6,0),"")</f>
        <v>62565</v>
      </c>
      <c r="D51" s="22" t="str">
        <f>+IFERROR(VLOOKUP(C51,'CIIU - CPC'!$F$2:$G$5589,2,0),"")</f>
        <v>SERVICIOS COMERCIALES AL POR MENOR DE ARTICULOS DE FERRETERIA Y HERRAMIENTAS A COMISION O POR CONTRATO</v>
      </c>
    </row>
    <row r="52" spans="1:4" s="23" customFormat="1" ht="45.75" customHeight="1" x14ac:dyDescent="0.3">
      <c r="A52" s="19" t="str">
        <f t="shared" si="0"/>
        <v>45 de un total de 45 CPCN5</v>
      </c>
      <c r="B52" s="24">
        <f t="shared" si="1"/>
        <v>45</v>
      </c>
      <c r="C52" s="21" t="str">
        <f>+IFERROR(VLOOKUP(CONCATENATE($C$6,B52),'CIIU - CPC'!$A$2:$G$5589,6,0),"")</f>
        <v>68589</v>
      </c>
      <c r="D52" s="22" t="str">
        <f>+IFERROR(VLOOKUP(C52,'CIIU - CPC'!$F$2:$G$5589,2,0),"")</f>
        <v>S.D.</v>
      </c>
    </row>
    <row r="53" spans="1:4" ht="96.75" customHeight="1" x14ac:dyDescent="0.3">
      <c r="A53" s="37" t="s">
        <v>18576</v>
      </c>
      <c r="B53" s="37"/>
      <c r="C53" s="37"/>
      <c r="D53" s="37"/>
    </row>
    <row r="54" spans="1:4" x14ac:dyDescent="0.3">
      <c r="A54" s="25"/>
      <c r="B54" s="25"/>
      <c r="C54" s="25"/>
      <c r="D54" s="26"/>
    </row>
    <row r="56" spans="1:4" x14ac:dyDescent="0.3">
      <c r="A56" s="27"/>
      <c r="B56" s="27"/>
      <c r="C56" s="27"/>
      <c r="D56" s="28"/>
    </row>
  </sheetData>
  <sheetProtection algorithmName="SHA-512" hashValue="TuCRMmZVNQCnsdFufIv/qU4qSDMvFN1sa2g9/zDN7cvfgtXCqc6tNJqNO2i335cwcclQyKLnm4PxMsYnDw/l3Q==" saltValue="evEsjt95snNBhFYZ020okQ==" spinCount="100000" sheet="1" objects="1" scenarios="1"/>
  <mergeCells count="5">
    <mergeCell ref="A4:A5"/>
    <mergeCell ref="B4:B5"/>
    <mergeCell ref="C4:C5"/>
    <mergeCell ref="D4:D5"/>
    <mergeCell ref="A53:D5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CIIU!$A$2:$A$1694</xm:f>
          </x14:formula1>
          <xm:sqref>C6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3:D92"/>
  <sheetViews>
    <sheetView showRowColHeaders="0" zoomScale="85" zoomScaleNormal="85" workbookViewId="0">
      <selection activeCell="F6" sqref="F6"/>
    </sheetView>
  </sheetViews>
  <sheetFormatPr baseColWidth="10" defaultRowHeight="16.5" x14ac:dyDescent="0.3"/>
  <cols>
    <col min="1" max="1" width="45.140625" style="10" customWidth="1"/>
    <col min="2" max="2" width="17.140625" style="10" hidden="1" customWidth="1"/>
    <col min="3" max="3" width="16" style="10" customWidth="1"/>
    <col min="4" max="4" width="131.28515625" style="10" customWidth="1"/>
    <col min="5" max="16384" width="11.42578125" style="10"/>
  </cols>
  <sheetData>
    <row r="3" spans="1:4" ht="34.5" customHeight="1" x14ac:dyDescent="0.3"/>
    <row r="4" spans="1:4" ht="34.5" customHeight="1" x14ac:dyDescent="0.3">
      <c r="A4" s="38" t="s">
        <v>18577</v>
      </c>
      <c r="B4" s="39" t="s">
        <v>18571</v>
      </c>
      <c r="C4" s="40" t="s">
        <v>18572</v>
      </c>
      <c r="D4" s="40" t="s">
        <v>18573</v>
      </c>
    </row>
    <row r="5" spans="1:4" x14ac:dyDescent="0.3">
      <c r="A5" s="38"/>
      <c r="B5" s="39"/>
      <c r="C5" s="40"/>
      <c r="D5" s="40"/>
    </row>
    <row r="6" spans="1:4" ht="165" customHeight="1" x14ac:dyDescent="0.3">
      <c r="A6" s="11" t="s">
        <v>18578</v>
      </c>
      <c r="B6" s="12" t="s">
        <v>0</v>
      </c>
      <c r="C6" s="13" t="s">
        <v>4443</v>
      </c>
      <c r="D6" s="14" t="str">
        <f>+IFERROR(VLOOKUP(C6,CPCN5!$A$2:$B$2001,2,0),"")</f>
        <v>PRODUCTOS METALICOS N.C.P. (INCLUSO ANCLAS, RIZONES Y SUS PIEZAS, DE HIERRO O ACERO; BOLAS Y ARTICULOS SIMILARES PARA TRITURADORAS O MOLEDORAS, DE HIERRO O ACERO; CANALONES, CUBIERTAS DE TEJADO, MARCOS DE CLARABOYA Y OTROS COMPONENTES FABRICADOS DE EDIFIC</v>
      </c>
    </row>
    <row r="7" spans="1:4" ht="114.75" customHeight="1" x14ac:dyDescent="0.3">
      <c r="A7" s="15" t="s">
        <v>18579</v>
      </c>
      <c r="B7" s="16"/>
      <c r="C7" s="17">
        <f>+VLOOKUP('Formulario CPCN5 - CIIU'!$C$6,'CPC - CIIU '!$F$2:$H$5589,3,0)</f>
        <v>81</v>
      </c>
      <c r="D7" s="18" t="str">
        <f>IF($C$7&lt;2,CONCATENATE("En el CPCN5 ",C6," existe ",C7," actividad económica CIIU4.0"),CONCATENATE("En el CPCN5 ",C6," existen ",C7," actividades económicas CIIU4.0"))</f>
        <v>En el CPCN5 42999 existen 81 actividades económicas CIIU4.0</v>
      </c>
    </row>
    <row r="8" spans="1:4" s="23" customFormat="1" ht="60.75" customHeight="1" x14ac:dyDescent="0.3">
      <c r="A8" s="19" t="str">
        <f>IF(B8&gt;$C$7,"",(CONCATENATE(IF(B8&lt;=$C$7,B8,"")," de"," un total de ",$C$7," CIIU4.0")))</f>
        <v>1 de un total de 81 CIIU4.0</v>
      </c>
      <c r="B8" s="20">
        <f>+IF(C7&gt;0,1,"")</f>
        <v>1</v>
      </c>
      <c r="C8" s="21" t="str">
        <f>+IFERROR(VLOOKUP(CONCATENATE($C$6,B8),'CPC - CIIU '!$A$2:$C$5589,2,0),"")</f>
        <v>C1311.01</v>
      </c>
      <c r="D8" s="22" t="str">
        <f>+IFERROR(VLOOKUP(C8,'CPC - CIIU '!$B$2:$C$5589,2,0),"")</f>
        <v>Actividades de operaciones preparatorias de fibras textiles: devanado y lavado de seda, desengrase, carbonización y teñido de vellón, cardado y peinado de toda clase de fibras animales, vegetales, artificiales.</v>
      </c>
    </row>
    <row r="9" spans="1:4" s="23" customFormat="1" ht="60.75" customHeight="1" x14ac:dyDescent="0.3">
      <c r="A9" s="19" t="str">
        <f t="shared" ref="A9:A72" si="0">IF(B9&gt;$C$7,"",(CONCATENATE(IF(B9&lt;=$C$7,B9,"")," de"," un total de ",$C$7," CIIU4.0")))</f>
        <v>2 de un total de 81 CIIU4.0</v>
      </c>
      <c r="B9" s="20">
        <f>+IF(B8&lt;$C$7,B8+1,"")</f>
        <v>2</v>
      </c>
      <c r="C9" s="21" t="str">
        <f>+IFERROR(VLOOKUP(CONCATENATE($C$6,B9),'CPC - CIIU '!$A$2:$C$5589,2,0),"")</f>
        <v>C1399.01</v>
      </c>
      <c r="D9" s="22" t="str">
        <f>+IFERROR(VLOOKUP(C9,'CPC - CIIU '!$B$2:$C$5589,2,0),"")</f>
        <v>Fabricación de tejidos (telas) estrechos, incluidos los de urdimbre sin trama sujetos por una sustancia adhesiva: marbetes, insignias, etcétera; artículos de pasamanería: cordones de materiales textiles para zapatos, trencillas, borlas, madroños, tules y otros tejidos (telas) de mallas anudadas, de encaje y bordados, en piezas, tiras o motivos decorativos, tejidos (telas) de red y del tipo que se utiliza para la confección de visillos tricotados en máquinas Raschel o máquinas similares.</v>
      </c>
    </row>
    <row r="10" spans="1:4" s="23" customFormat="1" ht="60.75" customHeight="1" x14ac:dyDescent="0.3">
      <c r="A10" s="19" t="str">
        <f t="shared" si="0"/>
        <v>3 de un total de 81 CIIU4.0</v>
      </c>
      <c r="B10" s="20">
        <f t="shared" ref="B10:B73" si="1">+IF(B9&lt;$C$7,B9+1,"")</f>
        <v>3</v>
      </c>
      <c r="C10" s="21" t="str">
        <f>+IFERROR(VLOOKUP(CONCATENATE($C$6,B10),'CPC - CIIU '!$A$2:$C$5589,2,0),"")</f>
        <v>C1512.09</v>
      </c>
      <c r="D10" s="22" t="str">
        <f>+IFERROR(VLOOKUP(C10,'CPC - CIIU '!$B$2:$C$5589,2,0),"")</f>
        <v>Fabricación de otros artículos diversos de cuero o cuero regenerado: correas de transmisión, cordones de cuero para zapatos, correas no metálicas para relojes (de materiales textiles, cuero y plástico), artículos de envase o embalaje, artículos usados con fines técnicos, etcétera.</v>
      </c>
    </row>
    <row r="11" spans="1:4" s="23" customFormat="1" ht="60.75" customHeight="1" x14ac:dyDescent="0.3">
      <c r="A11" s="19" t="str">
        <f t="shared" si="0"/>
        <v>4 de un total de 81 CIIU4.0</v>
      </c>
      <c r="B11" s="20">
        <f t="shared" si="1"/>
        <v>4</v>
      </c>
      <c r="C11" s="21" t="str">
        <f>+IFERROR(VLOOKUP(CONCATENATE($C$6,B11),'CPC - CIIU '!$A$2:$C$5589,2,0),"")</f>
        <v>C1812.02</v>
      </c>
      <c r="D11" s="22" t="str">
        <f>+IFERROR(VLOOKUP(C11,'CPC - CIIU '!$B$2:$C$5589,2,0),"")</f>
        <v>Actividades de servicios de preparación de placas, planchas y tintes para el estampado y la impresión e impresión en relieve (incluidas planchas de fotopolímeros), preparación de la composición de imágenes y placas para imprentas tipográficas y de Offset. Composición tipografía, fotocomposición, la incorporación de datos antes de la impresión, incluso mediante el escaneo y reconocimiento óptico de caracteres, compaginación electrónica y grabado de cilindros para rotograbado.</v>
      </c>
    </row>
    <row r="12" spans="1:4" s="23" customFormat="1" ht="60.75" customHeight="1" x14ac:dyDescent="0.3">
      <c r="A12" s="19" t="str">
        <f t="shared" si="0"/>
        <v>5 de un total de 81 CIIU4.0</v>
      </c>
      <c r="B12" s="20">
        <f t="shared" si="1"/>
        <v>5</v>
      </c>
      <c r="C12" s="21" t="str">
        <f>+IFERROR(VLOOKUP(CONCATENATE($C$6,B12),'CPC - CIIU '!$A$2:$C$5589,2,0),"")</f>
        <v>C1812.04</v>
      </c>
      <c r="D12" s="22" t="str">
        <f>+IFERROR(VLOOKUP(C12,'CPC - CIIU '!$B$2:$C$5589,2,0),"")</f>
        <v>Actividades de producción de obras artísticas incluso piedras litográficas y planchas de madera preparadas.</v>
      </c>
    </row>
    <row r="13" spans="1:4" s="23" customFormat="1" ht="60.75" customHeight="1" x14ac:dyDescent="0.3">
      <c r="A13" s="19" t="str">
        <f t="shared" si="0"/>
        <v>6 de un total de 81 CIIU4.0</v>
      </c>
      <c r="B13" s="20">
        <f t="shared" si="1"/>
        <v>6</v>
      </c>
      <c r="C13" s="21" t="str">
        <f>+IFERROR(VLOOKUP(CONCATENATE($C$6,B13),'CPC - CIIU '!$A$2:$C$5589,2,0),"")</f>
        <v>C1812.07</v>
      </c>
      <c r="D13" s="22" t="str">
        <f>+IFERROR(VLOOKUP(C13,'CPC - CIIU '!$B$2:$C$5589,2,0),"")</f>
        <v>Actividades graficas, como el estampado en hueco y estampado a troquel, impresión de libros Braille, troquelado y perforado, estampado en relieve, barnizado y laminado, alzado, encartaciôn y plegado.</v>
      </c>
    </row>
    <row r="14" spans="1:4" s="23" customFormat="1" ht="60.75" customHeight="1" x14ac:dyDescent="0.3">
      <c r="A14" s="19" t="str">
        <f t="shared" si="0"/>
        <v>7 de un total de 81 CIIU4.0</v>
      </c>
      <c r="B14" s="20">
        <f t="shared" si="1"/>
        <v>7</v>
      </c>
      <c r="C14" s="21" t="str">
        <f>+IFERROR(VLOOKUP(CONCATENATE($C$6,B14),'CPC - CIIU '!$A$2:$C$5589,2,0),"")</f>
        <v>C2012.03</v>
      </c>
      <c r="D14" s="22" t="str">
        <f>+IFERROR(VLOOKUP(C14,'CPC - CIIU '!$B$2:$C$5589,2,0),"")</f>
        <v>Fabricación de sustratos (tierra para macetas) hechos principalmente de turba; de mezclas de tierra natural, arena, arcilla y minerales.</v>
      </c>
    </row>
    <row r="15" spans="1:4" s="23" customFormat="1" ht="60.75" customHeight="1" x14ac:dyDescent="0.3">
      <c r="A15" s="19" t="str">
        <f t="shared" si="0"/>
        <v>8 de un total de 81 CIIU4.0</v>
      </c>
      <c r="B15" s="20">
        <f t="shared" si="1"/>
        <v>8</v>
      </c>
      <c r="C15" s="21" t="str">
        <f>+IFERROR(VLOOKUP(CONCATENATE($C$6,B15),'CPC - CIIU '!$A$2:$C$5589,2,0),"")</f>
        <v>C2029.12</v>
      </c>
      <c r="D15" s="22" t="str">
        <f>+IFERROR(VLOOKUP(C15,'CPC - CIIU '!$B$2:$C$5589,2,0),"")</f>
        <v>Fabricación de carbón activado, aditivos para aceites lubricantes, preparados para acelerar la vulcanización del caucho, catalizadores; preparados aditivos para cementos y otros productos químicos de uso industrial.</v>
      </c>
    </row>
    <row r="16" spans="1:4" s="23" customFormat="1" ht="60.75" customHeight="1" x14ac:dyDescent="0.3">
      <c r="A16" s="19" t="str">
        <f t="shared" si="0"/>
        <v>9 de un total de 81 CIIU4.0</v>
      </c>
      <c r="B16" s="20">
        <f t="shared" si="1"/>
        <v>9</v>
      </c>
      <c r="C16" s="21" t="str">
        <f>+IFERROR(VLOOKUP(CONCATENATE($C$6,B16),'CPC - CIIU '!$A$2:$C$5589,2,0),"")</f>
        <v>C2029.13</v>
      </c>
      <c r="D16" s="22" t="str">
        <f>+IFERROR(VLOOKUP(C16,'CPC - CIIU '!$B$2:$C$5589,2,0),"")</f>
        <v>Fabricación de materiales para el acabado de productos textiles y de cuero.</v>
      </c>
    </row>
    <row r="17" spans="1:4" s="23" customFormat="1" ht="60.75" customHeight="1" x14ac:dyDescent="0.3">
      <c r="A17" s="19" t="str">
        <f t="shared" si="0"/>
        <v>10 de un total de 81 CIIU4.0</v>
      </c>
      <c r="B17" s="20">
        <f t="shared" si="1"/>
        <v>10</v>
      </c>
      <c r="C17" s="21" t="str">
        <f>+IFERROR(VLOOKUP(CONCATENATE($C$6,B17),'CPC - CIIU '!$A$2:$C$5589,2,0),"")</f>
        <v>C2029.99</v>
      </c>
      <c r="D17" s="22" t="str">
        <f>+IFERROR(VLOOKUP(C17,'CPC - CIIU '!$B$2:$C$5589,2,0),"")</f>
        <v>Fabricación de otros productos químicos: peptonas y sus derivados, otras sustancias proteínicas y sus derivados; Substancias para el decapado de metales; Polvos y pastas para soldadura blanda, dura o autógena.</v>
      </c>
    </row>
    <row r="18" spans="1:4" s="23" customFormat="1" ht="60.75" customHeight="1" x14ac:dyDescent="0.3">
      <c r="A18" s="19" t="str">
        <f t="shared" si="0"/>
        <v>11 de un total de 81 CIIU4.0</v>
      </c>
      <c r="B18" s="20">
        <f t="shared" si="1"/>
        <v>11</v>
      </c>
      <c r="C18" s="21" t="str">
        <f>+IFERROR(VLOOKUP(CONCATENATE($C$6,B18),'CPC - CIIU '!$A$2:$C$5589,2,0),"")</f>
        <v>C2219.01</v>
      </c>
      <c r="D18" s="22" t="str">
        <f>+IFERROR(VLOOKUP(C18,'CPC - CIIU '!$B$2:$C$5589,2,0),"")</f>
        <v>Fabricación de planchas, hojas, tiras, varillas y perfiles; tubos, caños y mangueras; arandelas, empaques, conectores, y cierres de caucho.</v>
      </c>
    </row>
    <row r="19" spans="1:4" s="23" customFormat="1" ht="60.75" customHeight="1" x14ac:dyDescent="0.3">
      <c r="A19" s="19" t="str">
        <f t="shared" si="0"/>
        <v>12 de un total de 81 CIIU4.0</v>
      </c>
      <c r="B19" s="20">
        <f t="shared" si="1"/>
        <v>12</v>
      </c>
      <c r="C19" s="21" t="str">
        <f>+IFERROR(VLOOKUP(CONCATENATE($C$6,B19),'CPC - CIIU '!$A$2:$C$5589,2,0),"")</f>
        <v>C2219.03</v>
      </c>
      <c r="D19" s="22" t="str">
        <f>+IFERROR(VLOOKUP(C19,'CPC - CIIU '!$B$2:$C$5589,2,0),"")</f>
        <v>Fabricación de artículos higiénicos y cuidado personal de caucho: cepillos de caucho, peines de caucho duro, horquillas, rulos y artículos similares de caucho endurecido; preservativos, tetinas, bolsas de agua caliente, etcétera, incluido la fabricación de artículos eróticos de caucho.</v>
      </c>
    </row>
    <row r="20" spans="1:4" s="23" customFormat="1" ht="60.75" customHeight="1" x14ac:dyDescent="0.3">
      <c r="A20" s="19" t="str">
        <f t="shared" si="0"/>
        <v>13 de un total de 81 CIIU4.0</v>
      </c>
      <c r="B20" s="20">
        <f t="shared" si="1"/>
        <v>13</v>
      </c>
      <c r="C20" s="21" t="str">
        <f>+IFERROR(VLOOKUP(CONCATENATE($C$6,B20),'CPC - CIIU '!$A$2:$C$5589,2,0),"")</f>
        <v>C2219.05</v>
      </c>
      <c r="D20" s="22" t="str">
        <f>+IFERROR(VLOOKUP(C20,'CPC - CIIU '!$B$2:$C$5589,2,0),"")</f>
        <v>Fabricación de hilos, cuerdas, hilatura, tejidos de caucho, tejidos textiles impregnados, revestidos, recubiertos o laminados de caucho en los que el caucho es el principal componente, cubiertas de caucho para rodillos.</v>
      </c>
    </row>
    <row r="21" spans="1:4" s="23" customFormat="1" ht="60.75" customHeight="1" x14ac:dyDescent="0.3">
      <c r="A21" s="19" t="str">
        <f t="shared" si="0"/>
        <v>14 de un total de 81 CIIU4.0</v>
      </c>
      <c r="B21" s="20">
        <f t="shared" si="1"/>
        <v>14</v>
      </c>
      <c r="C21" s="21" t="str">
        <f>+IFERROR(VLOOKUP(CONCATENATE($C$6,B21),'CPC - CIIU '!$A$2:$C$5589,2,0),"")</f>
        <v>C2219.09</v>
      </c>
      <c r="D21" s="22" t="str">
        <f>+IFERROR(VLOOKUP(C21,'CPC - CIIU '!$B$2:$C$5589,2,0),"")</f>
        <v>Fabricación de otros productos de caucho natural o sintético sin vulcanizar, vulcanizado o endurecido: Colchones inflables de caucho, colchones de caucho para camas de agua, globos inflables, cañones de pipa de caucho endurecido, partes de calzado de caucho, materiales de reparación de caucho.</v>
      </c>
    </row>
    <row r="22" spans="1:4" s="23" customFormat="1" ht="60.75" customHeight="1" x14ac:dyDescent="0.3">
      <c r="A22" s="19" t="str">
        <f t="shared" si="0"/>
        <v>15 de un total de 81 CIIU4.0</v>
      </c>
      <c r="B22" s="20">
        <f t="shared" si="1"/>
        <v>15</v>
      </c>
      <c r="C22" s="21" t="str">
        <f>+IFERROR(VLOOKUP(CONCATENATE($C$6,B22),'CPC - CIIU '!$A$2:$C$5589,2,0),"")</f>
        <v>C2220.12</v>
      </c>
      <c r="D22" s="22" t="str">
        <f>+IFERROR(VLOOKUP(C22,'CPC - CIIU '!$B$2:$C$5589,2,0),"")</f>
        <v>Fabricación de productos acabados de plásticos: tubos, caños y mangueras de plástico, accesorios para tuberías, caños y mangueras.</v>
      </c>
    </row>
    <row r="23" spans="1:4" s="23" customFormat="1" ht="60.75" customHeight="1" x14ac:dyDescent="0.3">
      <c r="A23" s="19" t="str">
        <f t="shared" si="0"/>
        <v>16 de un total de 81 CIIU4.0</v>
      </c>
      <c r="B23" s="20">
        <f t="shared" si="1"/>
        <v>16</v>
      </c>
      <c r="C23" s="21" t="str">
        <f>+IFERROR(VLOOKUP(CONCATENATE($C$6,B23),'CPC - CIIU '!$A$2:$C$5589,2,0),"")</f>
        <v>C2220.22</v>
      </c>
      <c r="D23" s="22" t="str">
        <f>+IFERROR(VLOOKUP(C23,'CPC - CIIU '!$B$2:$C$5589,2,0),"")</f>
        <v>Fabricación de cubrimientos plásticos para pisos, paredes o techos en rollos o en forma de losetas, domos, piedra artificial (mármol artificial); cubrimientos de pisos resistentes, como vinilo, linóleo, etcétera.</v>
      </c>
    </row>
    <row r="24" spans="1:4" s="23" customFormat="1" ht="60.75" customHeight="1" x14ac:dyDescent="0.3">
      <c r="A24" s="19" t="str">
        <f t="shared" si="0"/>
        <v>17 de un total de 81 CIIU4.0</v>
      </c>
      <c r="B24" s="20">
        <f t="shared" si="1"/>
        <v>17</v>
      </c>
      <c r="C24" s="21" t="str">
        <f>+IFERROR(VLOOKUP(CONCATENATE($C$6,B24),'CPC - CIIU '!$A$2:$C$5589,2,0),"")</f>
        <v>C2220.23</v>
      </c>
      <c r="D24" s="22" t="str">
        <f>+IFERROR(VLOOKUP(C24,'CPC - CIIU '!$B$2:$C$5589,2,0),"")</f>
        <v>Fabricación de artículos plásticos sanitarios como bañeras, platos de ducha, lavabos, inodoros, cisternas de inodoros, etcétera.</v>
      </c>
    </row>
    <row r="25" spans="1:4" s="23" customFormat="1" ht="60.75" customHeight="1" x14ac:dyDescent="0.3">
      <c r="A25" s="19" t="str">
        <f t="shared" si="0"/>
        <v>18 de un total de 81 CIIU4.0</v>
      </c>
      <c r="B25" s="20">
        <f t="shared" si="1"/>
        <v>18</v>
      </c>
      <c r="C25" s="21" t="str">
        <f>+IFERROR(VLOOKUP(CONCATENATE($C$6,B25),'CPC - CIIU '!$A$2:$C$5589,2,0),"")</f>
        <v>C2220.91</v>
      </c>
      <c r="D25" s="22" t="str">
        <f>+IFERROR(VLOOKUP(C25,'CPC - CIIU '!$B$2:$C$5589,2,0),"")</f>
        <v>Fabricación de artículos de plástico para el envasado de productos: bolsas, sacos, cajones, cajas, garrafones, botellas, etcétera.</v>
      </c>
    </row>
    <row r="26" spans="1:4" s="23" customFormat="1" ht="60.75" customHeight="1" x14ac:dyDescent="0.3">
      <c r="A26" s="19" t="str">
        <f t="shared" si="0"/>
        <v>19 de un total de 81 CIIU4.0</v>
      </c>
      <c r="B26" s="20">
        <f t="shared" si="1"/>
        <v>19</v>
      </c>
      <c r="C26" s="21" t="str">
        <f>+IFERROR(VLOOKUP(CONCATENATE($C$6,B26),'CPC - CIIU '!$A$2:$C$5589,2,0),"")</f>
        <v>C2220.93</v>
      </c>
      <c r="D26" s="22" t="str">
        <f>+IFERROR(VLOOKUP(C26,'CPC - CIIU '!$B$2:$C$5589,2,0),"")</f>
        <v>Fabricación de artículos de plástico para oficina y uso escolar.</v>
      </c>
    </row>
    <row r="27" spans="1:4" s="23" customFormat="1" ht="60.75" customHeight="1" x14ac:dyDescent="0.3">
      <c r="A27" s="19" t="str">
        <f t="shared" si="0"/>
        <v>20 de un total de 81 CIIU4.0</v>
      </c>
      <c r="B27" s="20">
        <f t="shared" si="1"/>
        <v>20</v>
      </c>
      <c r="C27" s="21" t="str">
        <f>+IFERROR(VLOOKUP(CONCATENATE($C$6,B27),'CPC - CIIU '!$A$2:$C$5589,2,0),"")</f>
        <v>C2220.94</v>
      </c>
      <c r="D27" s="22" t="str">
        <f>+IFERROR(VLOOKUP(C27,'CPC - CIIU '!$B$2:$C$5589,2,0),"")</f>
        <v>Fabricación de cubrecabezas, prendas de vestir (sólo si las piezas se unen por adhesión y no por costura).</v>
      </c>
    </row>
    <row r="28" spans="1:4" s="23" customFormat="1" ht="60.75" customHeight="1" x14ac:dyDescent="0.3">
      <c r="A28" s="19" t="str">
        <f t="shared" si="0"/>
        <v>21 de un total de 81 CIIU4.0</v>
      </c>
      <c r="B28" s="20">
        <f t="shared" si="1"/>
        <v>21</v>
      </c>
      <c r="C28" s="21" t="str">
        <f>+IFERROR(VLOOKUP(CONCATENATE($C$6,B28),'CPC - CIIU '!$A$2:$C$5589,2,0),"")</f>
        <v>C2220.96</v>
      </c>
      <c r="D28" s="22" t="str">
        <f>+IFERROR(VLOOKUP(C28,'CPC - CIIU '!$B$2:$C$5589,2,0),"")</f>
        <v>Fabricación de accesorios de plástico para carrocerías de vehículos y artículos similares de resina de poliéster y fibra de vidrio.</v>
      </c>
    </row>
    <row r="29" spans="1:4" s="23" customFormat="1" ht="60.75" customHeight="1" x14ac:dyDescent="0.3">
      <c r="A29" s="19" t="str">
        <f t="shared" si="0"/>
        <v>22 de un total de 81 CIIU4.0</v>
      </c>
      <c r="B29" s="20">
        <f t="shared" si="1"/>
        <v>22</v>
      </c>
      <c r="C29" s="21" t="str">
        <f>+IFERROR(VLOOKUP(CONCATENATE($C$6,B29),'CPC - CIIU '!$A$2:$C$5589,2,0),"")</f>
        <v>C2220.99</v>
      </c>
      <c r="D29" s="22" t="str">
        <f>+IFERROR(VLOOKUP(C29,'CPC - CIIU '!$B$2:$C$5589,2,0),"")</f>
        <v>Fabricación de otros artículos de plástico diversos: accesorios para muebles, estatuillas, artesanías, correas de transporte y transmisión, cintas autoadhesivas, papel de empapelar, hormas de zapato, boquillas de cigarros y cigarrillos, peines, ruleros, artículos de fantasía promociónales y de regalo de plástico, canastas de plástico, etcétera.</v>
      </c>
    </row>
    <row r="30" spans="1:4" s="23" customFormat="1" ht="60.75" customHeight="1" x14ac:dyDescent="0.3">
      <c r="A30" s="19" t="str">
        <f t="shared" si="0"/>
        <v>23 de un total de 81 CIIU4.0</v>
      </c>
      <c r="B30" s="20">
        <f t="shared" si="1"/>
        <v>23</v>
      </c>
      <c r="C30" s="21" t="str">
        <f>+IFERROR(VLOOKUP(CONCATENATE($C$6,B30),'CPC - CIIU '!$A$2:$C$5589,2,0),"")</f>
        <v>C2392.03</v>
      </c>
      <c r="D30" s="22" t="str">
        <f>+IFERROR(VLOOKUP(C30,'CPC - CIIU '!$B$2:$C$5589,2,0),"")</f>
        <v>Fabricación de artículos sanitarios de cerámica.</v>
      </c>
    </row>
    <row r="31" spans="1:4" s="23" customFormat="1" ht="60.75" customHeight="1" x14ac:dyDescent="0.3">
      <c r="A31" s="19" t="str">
        <f t="shared" si="0"/>
        <v>24 de un total de 81 CIIU4.0</v>
      </c>
      <c r="B31" s="20">
        <f t="shared" si="1"/>
        <v>24</v>
      </c>
      <c r="C31" s="21" t="str">
        <f>+IFERROR(VLOOKUP(CONCATENATE($C$6,B31),'CPC - CIIU '!$A$2:$C$5589,2,0),"")</f>
        <v>C2395.01</v>
      </c>
      <c r="D31" s="22" t="str">
        <f>+IFERROR(VLOOKUP(C31,'CPC - CIIU '!$B$2:$C$5589,2,0),"")</f>
        <v>Fabricación de componentes estructurales y materiales prefabricados para obras de construcción o de ingeniería civil de hormigón, cemento, piedra artificial o yeso: losetas, losas, baldosas, ladrillos, bloques, planchas, paneles, láminas, tableros, caños, tubos, postes, etcétera.</v>
      </c>
    </row>
    <row r="32" spans="1:4" s="23" customFormat="1" ht="60.75" customHeight="1" x14ac:dyDescent="0.3">
      <c r="A32" s="19" t="str">
        <f t="shared" si="0"/>
        <v>25 de un total de 81 CIIU4.0</v>
      </c>
      <c r="B32" s="20">
        <f t="shared" si="1"/>
        <v>25</v>
      </c>
      <c r="C32" s="21" t="str">
        <f>+IFERROR(VLOOKUP(CONCATENATE($C$6,B32),'CPC - CIIU '!$A$2:$C$5589,2,0),"")</f>
        <v>C2399.01</v>
      </c>
      <c r="D32" s="22" t="str">
        <f>+IFERROR(VLOOKUP(C32,'CPC - CIIU '!$B$2:$C$5589,2,0),"")</f>
        <v>Fabricación de muelas de molino, piedras de amolar, pulimentar y productos abrasivos naturales y artificiales, incluidos productos abrasivos sobre una base flexible como el papel lija.</v>
      </c>
    </row>
    <row r="33" spans="1:4" s="23" customFormat="1" ht="60.75" customHeight="1" x14ac:dyDescent="0.3">
      <c r="A33" s="19" t="str">
        <f t="shared" si="0"/>
        <v>26 de un total de 81 CIIU4.0</v>
      </c>
      <c r="B33" s="20">
        <f t="shared" si="1"/>
        <v>26</v>
      </c>
      <c r="C33" s="21" t="str">
        <f>+IFERROR(VLOOKUP(CONCATENATE($C$6,B33),'CPC - CIIU '!$A$2:$C$5589,2,0),"")</f>
        <v>C2410.21</v>
      </c>
      <c r="D33" s="22" t="str">
        <f>+IFERROR(VLOOKUP(C33,'CPC - CIIU '!$B$2:$C$5589,2,0),"")</f>
        <v>Fabricación de productos de acero laminados planos en caliente y frío, secciones laminadas, acero en lingotes y secciones sólidas de acero por trefilado, molido o doblado en frío.</v>
      </c>
    </row>
    <row r="34" spans="1:4" s="23" customFormat="1" ht="60.75" customHeight="1" x14ac:dyDescent="0.3">
      <c r="A34" s="19" t="str">
        <f t="shared" si="0"/>
        <v>27 de un total de 81 CIIU4.0</v>
      </c>
      <c r="B34" s="20">
        <f t="shared" si="1"/>
        <v>27</v>
      </c>
      <c r="C34" s="21" t="str">
        <f>+IFERROR(VLOOKUP(CONCATENATE($C$6,B34),'CPC - CIIU '!$A$2:$C$5589,2,0),"")</f>
        <v>C2410.22</v>
      </c>
      <c r="D34" s="22" t="str">
        <f>+IFERROR(VLOOKUP(C34,'CPC - CIIU '!$B$2:$C$5589,2,0),"")</f>
        <v>Fabricación de barras, varillas y secciones sólidas de hierro y acero laminadas en caliente y mediante estirado en frío y en caliente, rectificación o torneado; fabricación de alambre de acero mediante estirado o alargamiento en frío.</v>
      </c>
    </row>
    <row r="35" spans="1:4" s="23" customFormat="1" ht="60.75" customHeight="1" x14ac:dyDescent="0.3">
      <c r="A35" s="19" t="str">
        <f t="shared" si="0"/>
        <v>28 de un total de 81 CIIU4.0</v>
      </c>
      <c r="B35" s="20">
        <f t="shared" si="1"/>
        <v>28</v>
      </c>
      <c r="C35" s="21" t="str">
        <f>+IFERROR(VLOOKUP(CONCATENATE($C$6,B35),'CPC - CIIU '!$A$2:$C$5589,2,0),"")</f>
        <v>C2410.23</v>
      </c>
      <c r="D35" s="22" t="str">
        <f>+IFERROR(VLOOKUP(C35,'CPC - CIIU '!$B$2:$C$5589,2,0),"")</f>
        <v>Fabricación de materiales para vías de ferrocarril (carriles no ensamblados) de acero.</v>
      </c>
    </row>
    <row r="36" spans="1:4" s="23" customFormat="1" ht="60.75" customHeight="1" x14ac:dyDescent="0.3">
      <c r="A36" s="19" t="str">
        <f t="shared" si="0"/>
        <v>29 de un total de 81 CIIU4.0</v>
      </c>
      <c r="B36" s="20">
        <f t="shared" si="1"/>
        <v>29</v>
      </c>
      <c r="C36" s="21" t="str">
        <f>+IFERROR(VLOOKUP(CONCATENATE($C$6,B36),'CPC - CIIU '!$A$2:$C$5589,2,0),"")</f>
        <v>C2410.24</v>
      </c>
      <c r="D36" s="22" t="str">
        <f>+IFERROR(VLOOKUP(C36,'CPC - CIIU '!$B$2:$C$5589,2,0),"")</f>
        <v>Fabricación de tubos, tuberías perfiles, huecos de acero sin costura y caños soldados mediante conformación en frío o en caliente y soldadura, entregados en ese estado o transformados posteriormente mediante extrusión o estirado o laminación en frío o mediante conformación en caliente, soldadura y reducción. Fabricación de conexiones de soldadura a tope, roscadas, con soldadura machihembrada, conexiones de tubo de acero, como: conexiones de brida planas y conexiones de brida con collares de acero de forja.</v>
      </c>
    </row>
    <row r="37" spans="1:4" s="23" customFormat="1" ht="60.75" customHeight="1" x14ac:dyDescent="0.3">
      <c r="A37" s="19" t="str">
        <f t="shared" si="0"/>
        <v>30 de un total de 81 CIIU4.0</v>
      </c>
      <c r="B37" s="20">
        <f t="shared" si="1"/>
        <v>30</v>
      </c>
      <c r="C37" s="21" t="str">
        <f>+IFERROR(VLOOKUP(CONCATENATE($C$6,B37),'CPC - CIIU '!$A$2:$C$5589,2,0),"")</f>
        <v>C2410.25</v>
      </c>
      <c r="D37" s="22" t="str">
        <f>+IFERROR(VLOOKUP(C37,'CPC - CIIU '!$B$2:$C$5589,2,0),"")</f>
        <v>Fabricación de ángulos, perfiles y secciones abiertas de acero laminadas en caliente y mediante conformación progresiva en un laminador de rulos o mediante plegado en una prensa de productos laminados planos de acero.</v>
      </c>
    </row>
    <row r="38" spans="1:4" s="23" customFormat="1" ht="60.75" customHeight="1" x14ac:dyDescent="0.3">
      <c r="A38" s="19" t="str">
        <f t="shared" si="0"/>
        <v>31 de un total de 81 CIIU4.0</v>
      </c>
      <c r="B38" s="20">
        <f t="shared" si="1"/>
        <v>31</v>
      </c>
      <c r="C38" s="21" t="str">
        <f>+IFERROR(VLOOKUP(CONCATENATE($C$6,B38),'CPC - CIIU '!$A$2:$C$5589,2,0),"")</f>
        <v>C2420.24</v>
      </c>
      <c r="D38" s="22" t="str">
        <f>+IFERROR(VLOOKUP(C38,'CPC - CIIU '!$B$2:$C$5589,2,0),"")</f>
        <v>Fabricación de productos semielaborados de aluminio, plomo, zinc, estaño, cobre, cromo, manganeso, níquel, etcétera.</v>
      </c>
    </row>
    <row r="39" spans="1:4" s="23" customFormat="1" ht="60.75" customHeight="1" x14ac:dyDescent="0.3">
      <c r="A39" s="19" t="str">
        <f t="shared" si="0"/>
        <v>32 de un total de 81 CIIU4.0</v>
      </c>
      <c r="B39" s="20">
        <f t="shared" si="1"/>
        <v>32</v>
      </c>
      <c r="C39" s="21" t="str">
        <f>+IFERROR(VLOOKUP(CONCATENATE($C$6,B39),'CPC - CIIU '!$A$2:$C$5589,2,0),"")</f>
        <v>C2420.25</v>
      </c>
      <c r="D39" s="22" t="str">
        <f>+IFERROR(VLOOKUP(C39,'CPC - CIIU '!$B$2:$C$5589,2,0),"")</f>
        <v>Fabricación de alambre de metales comunes no ferrosos: aluminio; plomo, zinc y estaño cobre cromo, manganeso, níquel, etcétera mediante trefilado.</v>
      </c>
    </row>
    <row r="40" spans="1:4" s="23" customFormat="1" ht="60.75" customHeight="1" x14ac:dyDescent="0.3">
      <c r="A40" s="19" t="str">
        <f t="shared" si="0"/>
        <v>33 de un total de 81 CIIU4.0</v>
      </c>
      <c r="B40" s="20">
        <f t="shared" si="1"/>
        <v>33</v>
      </c>
      <c r="C40" s="21" t="str">
        <f>+IFERROR(VLOOKUP(CONCATENATE($C$6,B40),'CPC - CIIU '!$A$2:$C$5589,2,0),"")</f>
        <v>C2431.02</v>
      </c>
      <c r="D40" s="22" t="str">
        <f>+IFERROR(VLOOKUP(C40,'CPC - CIIU '!$B$2:$C$5589,2,0),"")</f>
        <v>Fundición de piezas de acero; productos semiacabados de acero.</v>
      </c>
    </row>
    <row r="41" spans="1:4" s="23" customFormat="1" ht="60.75" customHeight="1" x14ac:dyDescent="0.3">
      <c r="A41" s="19" t="str">
        <f t="shared" si="0"/>
        <v>34 de un total de 81 CIIU4.0</v>
      </c>
      <c r="B41" s="20">
        <f t="shared" si="1"/>
        <v>34</v>
      </c>
      <c r="C41" s="21" t="str">
        <f>+IFERROR(VLOOKUP(CONCATENATE($C$6,B41),'CPC - CIIU '!$A$2:$C$5589,2,0),"")</f>
        <v>C2511.01</v>
      </c>
      <c r="D41" s="22" t="str">
        <f>+IFERROR(VLOOKUP(C41,'CPC - CIIU '!$B$2:$C$5589,2,0),"")</f>
        <v>Fabricación de estructuras de metal marcos o armazones para construcción y partes de esas estructuras: torres, mástiles, armaduras, puentes, etcétera; marcos industriales de metal: marcos para altos hornos, equipos de elevación y manipulación, etcétera.</v>
      </c>
    </row>
    <row r="42" spans="1:4" s="23" customFormat="1" ht="60.75" customHeight="1" x14ac:dyDescent="0.3">
      <c r="A42" s="19" t="str">
        <f t="shared" si="0"/>
        <v>35 de un total de 81 CIIU4.0</v>
      </c>
      <c r="B42" s="20">
        <f t="shared" si="1"/>
        <v>35</v>
      </c>
      <c r="C42" s="21" t="str">
        <f>+IFERROR(VLOOKUP(CONCATENATE($C$6,B42),'CPC - CIIU '!$A$2:$C$5589,2,0),"")</f>
        <v>C2511.03</v>
      </c>
      <c r="D42" s="22" t="str">
        <f>+IFERROR(VLOOKUP(C42,'CPC - CIIU '!$B$2:$C$5589,2,0),"")</f>
        <v>Fabricación de puertas y ventanas de metal y sus marcos (incluso enrollables), postigos(puertas) y portales, balcones, escaleras, rejas, tabiques de metal para fijar al suelo, etcétera.</v>
      </c>
    </row>
    <row r="43" spans="1:4" s="23" customFormat="1" ht="60.75" customHeight="1" x14ac:dyDescent="0.3">
      <c r="A43" s="19" t="str">
        <f t="shared" si="0"/>
        <v>36 de un total de 81 CIIU4.0</v>
      </c>
      <c r="B43" s="20">
        <f t="shared" si="1"/>
        <v>36</v>
      </c>
      <c r="C43" s="21" t="str">
        <f>+IFERROR(VLOOKUP(CONCATENATE($C$6,B43),'CPC - CIIU '!$A$2:$C$5589,2,0),"")</f>
        <v>C2592.04</v>
      </c>
      <c r="D43" s="22" t="str">
        <f>+IFERROR(VLOOKUP(C43,'CPC - CIIU '!$B$2:$C$5589,2,0),"")</f>
        <v>Actividades de servicio de maquinado de metales: taladrado, torneado, fresado, erosión, alisado, lapidado, brochado, aplanado, aserrado, esmerilado, afilado, soldadura, empalme, cortado, grabado, etcétera, de piezas de metal realizadas a cambio de una retribución o por contrato.</v>
      </c>
    </row>
    <row r="44" spans="1:4" s="23" customFormat="1" ht="60.75" customHeight="1" x14ac:dyDescent="0.3">
      <c r="A44" s="19" t="str">
        <f t="shared" si="0"/>
        <v>37 de un total de 81 CIIU4.0</v>
      </c>
      <c r="B44" s="20">
        <f t="shared" si="1"/>
        <v>37</v>
      </c>
      <c r="C44" s="21" t="str">
        <f>+IFERROR(VLOOKUP(CONCATENATE($C$6,B44),'CPC - CIIU '!$A$2:$C$5589,2,0),"")</f>
        <v>C2593.13</v>
      </c>
      <c r="D44" s="22" t="str">
        <f>+IFERROR(VLOOKUP(C44,'CPC - CIIU '!$B$2:$C$5589,2,0),"")</f>
        <v>Fabricación de cuchillas y cizallas para máquinas y para aparatos mecánicos.</v>
      </c>
    </row>
    <row r="45" spans="1:4" s="23" customFormat="1" ht="60.75" customHeight="1" x14ac:dyDescent="0.3">
      <c r="A45" s="19" t="str">
        <f t="shared" si="0"/>
        <v>38 de un total de 81 CIIU4.0</v>
      </c>
      <c r="B45" s="20">
        <f t="shared" si="1"/>
        <v>38</v>
      </c>
      <c r="C45" s="21" t="str">
        <f>+IFERROR(VLOOKUP(CONCATENATE($C$6,B45),'CPC - CIIU '!$A$2:$C$5589,2,0),"")</f>
        <v>C2593.21</v>
      </c>
      <c r="D45" s="22" t="str">
        <f>+IFERROR(VLOOKUP(C45,'CPC - CIIU '!$B$2:$C$5589,2,0),"")</f>
        <v>Fabricación de herramientas de mano tales como alicate, destornilladores, limas, llaves inglesas, martillos, otras herramientas manuales y herramientas de mano de uso doméstico n.c.p.</v>
      </c>
    </row>
    <row r="46" spans="1:4" s="23" customFormat="1" ht="60.75" customHeight="1" x14ac:dyDescent="0.3">
      <c r="A46" s="19" t="str">
        <f t="shared" si="0"/>
        <v>39 de un total de 81 CIIU4.0</v>
      </c>
      <c r="B46" s="20">
        <f t="shared" si="1"/>
        <v>39</v>
      </c>
      <c r="C46" s="21" t="str">
        <f>+IFERROR(VLOOKUP(CONCATENATE($C$6,B46),'CPC - CIIU '!$A$2:$C$5589,2,0),"")</f>
        <v>C2593.22</v>
      </c>
      <c r="D46" s="22" t="str">
        <f>+IFERROR(VLOOKUP(C46,'CPC - CIIU '!$B$2:$C$5589,2,0),"")</f>
        <v>Fabricación de sierras y hojas para sierras, incluidas sierras circulares y de cadena.</v>
      </c>
    </row>
    <row r="47" spans="1:4" s="23" customFormat="1" ht="60.75" customHeight="1" x14ac:dyDescent="0.3">
      <c r="A47" s="19" t="str">
        <f t="shared" si="0"/>
        <v>40 de un total de 81 CIIU4.0</v>
      </c>
      <c r="B47" s="20">
        <f t="shared" si="1"/>
        <v>40</v>
      </c>
      <c r="C47" s="21" t="str">
        <f>+IFERROR(VLOOKUP(CONCATENATE($C$6,B47),'CPC - CIIU '!$A$2:$C$5589,2,0),"")</f>
        <v>C2593.24</v>
      </c>
      <c r="D47" s="22" t="str">
        <f>+IFERROR(VLOOKUP(C47,'CPC - CIIU '!$B$2:$C$5589,2,0),"")</f>
        <v>Fabricación de herramientas de herrería: machos de forja, yunques, etcétera; moldes y cajas de moldeo (excepto lingoteras).</v>
      </c>
    </row>
    <row r="48" spans="1:4" s="23" customFormat="1" ht="60.75" customHeight="1" x14ac:dyDescent="0.3">
      <c r="A48" s="19" t="str">
        <f t="shared" si="0"/>
        <v>41 de un total de 81 CIIU4.0</v>
      </c>
      <c r="B48" s="20">
        <f t="shared" si="1"/>
        <v>41</v>
      </c>
      <c r="C48" s="21" t="str">
        <f>+IFERROR(VLOOKUP(CONCATENATE($C$6,B48),'CPC - CIIU '!$A$2:$C$5589,2,0),"")</f>
        <v>C2593.25</v>
      </c>
      <c r="D48" s="22" t="str">
        <f>+IFERROR(VLOOKUP(C48,'CPC - CIIU '!$B$2:$C$5589,2,0),"")</f>
        <v>Fabricación de candados, cerraduras, pasadores, llaves, duplicación de llaves, bisagras y artículos similares, accesorios de ferretería para edificios, muebles, vehículos, etcétera.</v>
      </c>
    </row>
    <row r="49" spans="1:4" s="23" customFormat="1" ht="60.75" customHeight="1" x14ac:dyDescent="0.3">
      <c r="A49" s="19" t="str">
        <f t="shared" si="0"/>
        <v>42 de un total de 81 CIIU4.0</v>
      </c>
      <c r="B49" s="20">
        <f t="shared" si="1"/>
        <v>42</v>
      </c>
      <c r="C49" s="21" t="str">
        <f>+IFERROR(VLOOKUP(CONCATENATE($C$6,B49),'CPC - CIIU '!$A$2:$C$5589,2,0),"")</f>
        <v>C2593.26</v>
      </c>
      <c r="D49" s="22" t="str">
        <f>+IFERROR(VLOOKUP(C49,'CPC - CIIU '!$B$2:$C$5589,2,0),"")</f>
        <v>Fabricación de herramientas de mano no motorizadas: (azadones, picos, palas, etcétera) para uso agrícola, construcción, etcétera.</v>
      </c>
    </row>
    <row r="50" spans="1:4" s="23" customFormat="1" ht="60.75" customHeight="1" x14ac:dyDescent="0.3">
      <c r="A50" s="19" t="str">
        <f t="shared" si="0"/>
        <v>43 de un total de 81 CIIU4.0</v>
      </c>
      <c r="B50" s="20">
        <f t="shared" si="1"/>
        <v>43</v>
      </c>
      <c r="C50" s="21" t="str">
        <f>+IFERROR(VLOOKUP(CONCATENATE($C$6,B50),'CPC - CIIU '!$A$2:$C$5589,2,0),"")</f>
        <v>C2593.27</v>
      </c>
      <c r="D50" s="22" t="str">
        <f>+IFERROR(VLOOKUP(C50,'CPC - CIIU '!$B$2:$C$5589,2,0),"")</f>
        <v>Fabricación de mordazas, abrazaderas, estampas y troqueles de prensa.</v>
      </c>
    </row>
    <row r="51" spans="1:4" s="23" customFormat="1" ht="60.75" customHeight="1" x14ac:dyDescent="0.3">
      <c r="A51" s="19" t="str">
        <f t="shared" si="0"/>
        <v>44 de un total de 81 CIIU4.0</v>
      </c>
      <c r="B51" s="20">
        <f t="shared" si="1"/>
        <v>44</v>
      </c>
      <c r="C51" s="21" t="str">
        <f>+IFERROR(VLOOKUP(CONCATENATE($C$6,B51),'CPC - CIIU '!$A$2:$C$5589,2,0),"")</f>
        <v>C2599.11</v>
      </c>
      <c r="D51" s="22" t="str">
        <f>+IFERROR(VLOOKUP(C51,'CPC - CIIU '!$B$2:$C$5589,2,0),"")</f>
        <v>Fabricación de recipientes metálicos utilizados para el envase o transporte de mercancías: barriles, latas, tambores, cubos, cajas, tarros, incluso tapas corona (cierres metálicos) y latas para productos alimenticios, tubos y cajas plegables.</v>
      </c>
    </row>
    <row r="52" spans="1:4" s="23" customFormat="1" ht="60.75" customHeight="1" x14ac:dyDescent="0.3">
      <c r="A52" s="19" t="str">
        <f t="shared" si="0"/>
        <v>45 de un total de 81 CIIU4.0</v>
      </c>
      <c r="B52" s="20">
        <f t="shared" si="1"/>
        <v>45</v>
      </c>
      <c r="C52" s="21" t="str">
        <f>+IFERROR(VLOOKUP(CONCATENATE($C$6,B52),'CPC - CIIU '!$A$2:$C$5589,2,0),"")</f>
        <v>C2599.13</v>
      </c>
      <c r="D52" s="22" t="str">
        <f>+IFERROR(VLOOKUP(C52,'CPC - CIIU '!$B$2:$C$5589,2,0),"")</f>
        <v>Fabricación de artículos de alambre: alambre de púas, cercas de alambre, rejillas, redes, telas metálicas, etcétera.</v>
      </c>
    </row>
    <row r="53" spans="1:4" s="23" customFormat="1" ht="60.75" customHeight="1" x14ac:dyDescent="0.3">
      <c r="A53" s="19" t="str">
        <f t="shared" si="0"/>
        <v>46 de un total de 81 CIIU4.0</v>
      </c>
      <c r="B53" s="20">
        <f t="shared" si="1"/>
        <v>46</v>
      </c>
      <c r="C53" s="21" t="str">
        <f>+IFERROR(VLOOKUP(CONCATENATE($C$6,B53),'CPC - CIIU '!$A$2:$C$5589,2,0),"")</f>
        <v>C2599.14</v>
      </c>
      <c r="D53" s="22" t="str">
        <f>+IFERROR(VLOOKUP(C53,'CPC - CIIU '!$B$2:$C$5589,2,0),"")</f>
        <v>Fabricación de muelles (excepto muelles para relojes): de ballesta, helicoidales, barras de torsión, ballestas para muelles.</v>
      </c>
    </row>
    <row r="54" spans="1:4" s="23" customFormat="1" ht="60.75" customHeight="1" x14ac:dyDescent="0.3">
      <c r="A54" s="19" t="str">
        <f t="shared" si="0"/>
        <v>47 de un total de 81 CIIU4.0</v>
      </c>
      <c r="B54" s="20">
        <f t="shared" si="1"/>
        <v>47</v>
      </c>
      <c r="C54" s="21" t="str">
        <f>+IFERROR(VLOOKUP(CONCATENATE($C$6,B54),'CPC - CIIU '!$A$2:$C$5589,2,0),"")</f>
        <v>C2599.15</v>
      </c>
      <c r="D54" s="22" t="str">
        <f>+IFERROR(VLOOKUP(C54,'CPC - CIIU '!$B$2:$C$5589,2,0),"")</f>
        <v>Fabricación de productos de tortillería: tornillos, tuercas, pernos y artículos con rosca similares.</v>
      </c>
    </row>
    <row r="55" spans="1:4" s="23" customFormat="1" ht="60.75" customHeight="1" x14ac:dyDescent="0.3">
      <c r="A55" s="19" t="str">
        <f t="shared" si="0"/>
        <v>48 de un total de 81 CIIU4.0</v>
      </c>
      <c r="B55" s="20">
        <f t="shared" si="1"/>
        <v>48</v>
      </c>
      <c r="C55" s="21" t="str">
        <f>+IFERROR(VLOOKUP(CONCATENATE($C$6,B55),'CPC - CIIU '!$A$2:$C$5589,2,0),"")</f>
        <v>C2599.16</v>
      </c>
      <c r="D55" s="22" t="str">
        <f>+IFERROR(VLOOKUP(C55,'CPC - CIIU '!$B$2:$C$5589,2,0),"")</f>
        <v>Fabricación de sujetadores hechos de metal: clavos, alfileres, tachuelas, remaches, abrazaderas, arandelas y artículos sin roscas similares.</v>
      </c>
    </row>
    <row r="56" spans="1:4" s="23" customFormat="1" ht="60.75" customHeight="1" x14ac:dyDescent="0.3">
      <c r="A56" s="19" t="str">
        <f t="shared" si="0"/>
        <v>49 de un total de 81 CIIU4.0</v>
      </c>
      <c r="B56" s="20">
        <f t="shared" si="1"/>
        <v>49</v>
      </c>
      <c r="C56" s="21" t="str">
        <f>+IFERROR(VLOOKUP(CONCATENATE($C$6,B56),'CPC - CIIU '!$A$2:$C$5589,2,0),"")</f>
        <v>C2599.17</v>
      </c>
      <c r="D56" s="22" t="str">
        <f>+IFERROR(VLOOKUP(C56,'CPC - CIIU '!$B$2:$C$5589,2,0),"")</f>
        <v>Fabricación de cadenas, excepto las de transmisión de energía (mecánica).</v>
      </c>
    </row>
    <row r="57" spans="1:4" s="23" customFormat="1" ht="60.75" customHeight="1" x14ac:dyDescent="0.3">
      <c r="A57" s="19" t="str">
        <f t="shared" si="0"/>
        <v>50 de un total de 81 CIIU4.0</v>
      </c>
      <c r="B57" s="20">
        <f t="shared" si="1"/>
        <v>50</v>
      </c>
      <c r="C57" s="21" t="str">
        <f>+IFERROR(VLOOKUP(CONCATENATE($C$6,B57),'CPC - CIIU '!$A$2:$C$5589,2,0),"")</f>
        <v>C2599.21</v>
      </c>
      <c r="D57" s="22" t="str">
        <f>+IFERROR(VLOOKUP(C57,'CPC - CIIU '!$B$2:$C$5589,2,0),"")</f>
        <v>Fabricación de artículos de metal de uso domestico: vajilla de mesa y de cocina, sean o no de metales comunes y enchapados o no con metales preciosos: platos, tazas, etcétera; servicio de mesa: boles, bandejas, etcétera; baterías de cocina: cacerolas, recipientes para hervir agua, etcétera, cazos (cazuelas), sartenes y otros utensilios no eléctricos para usar en la mesa o en la cocina.</v>
      </c>
    </row>
    <row r="58" spans="1:4" s="23" customFormat="1" ht="60.75" customHeight="1" x14ac:dyDescent="0.3">
      <c r="A58" s="19" t="str">
        <f t="shared" si="0"/>
        <v>51 de un total de 81 CIIU4.0</v>
      </c>
      <c r="B58" s="20">
        <f t="shared" si="1"/>
        <v>51</v>
      </c>
      <c r="C58" s="21" t="str">
        <f>+IFERROR(VLOOKUP(CONCATENATE($C$6,B58),'CPC - CIIU '!$A$2:$C$5589,2,0),"")</f>
        <v>C2599.22</v>
      </c>
      <c r="D58" s="22" t="str">
        <f>+IFERROR(VLOOKUP(C58,'CPC - CIIU '!$B$2:$C$5589,2,0),"")</f>
        <v>Fabricación de pequeños aparatos y accesorios manuales de cocina accionados a mano para preparar, acondicionar o servir alimentos.</v>
      </c>
    </row>
    <row r="59" spans="1:4" s="23" customFormat="1" ht="60.75" customHeight="1" x14ac:dyDescent="0.3">
      <c r="A59" s="19" t="str">
        <f t="shared" si="0"/>
        <v>52 de un total de 81 CIIU4.0</v>
      </c>
      <c r="B59" s="20">
        <f t="shared" si="1"/>
        <v>52</v>
      </c>
      <c r="C59" s="21" t="str">
        <f>+IFERROR(VLOOKUP(CONCATENATE($C$6,B59),'CPC - CIIU '!$A$2:$C$5589,2,0),"")</f>
        <v>C2599.23</v>
      </c>
      <c r="D59" s="22" t="str">
        <f>+IFERROR(VLOOKUP(C59,'CPC - CIIU '!$B$2:$C$5589,2,0),"")</f>
        <v>Fabricación de artículos sanitarios de metal, bañeras, pilas (fuentes), lavabos y artículos similares.</v>
      </c>
    </row>
    <row r="60" spans="1:4" s="23" customFormat="1" ht="60.75" customHeight="1" x14ac:dyDescent="0.3">
      <c r="A60" s="19" t="str">
        <f t="shared" si="0"/>
        <v>53 de un total de 81 CIIU4.0</v>
      </c>
      <c r="B60" s="20">
        <f t="shared" si="1"/>
        <v>53</v>
      </c>
      <c r="C60" s="21" t="str">
        <f>+IFERROR(VLOOKUP(CONCATENATE($C$6,B60),'CPC - CIIU '!$A$2:$C$5589,2,0),"")</f>
        <v>C2599.91</v>
      </c>
      <c r="D60" s="22" t="str">
        <f>+IFERROR(VLOOKUP(C60,'CPC - CIIU '!$B$2:$C$5589,2,0),"")</f>
        <v>Fabricación de accesorios para vías de ferrocarril o tranvía por ejemplo: carriles ensamblados, plataformas giratorias, potros de contención, etcétera.</v>
      </c>
    </row>
    <row r="61" spans="1:4" s="23" customFormat="1" ht="60.75" customHeight="1" x14ac:dyDescent="0.3">
      <c r="A61" s="19" t="str">
        <f t="shared" si="0"/>
        <v>54 de un total de 81 CIIU4.0</v>
      </c>
      <c r="B61" s="20">
        <f t="shared" si="1"/>
        <v>54</v>
      </c>
      <c r="C61" s="21" t="str">
        <f>+IFERROR(VLOOKUP(CONCATENATE($C$6,B61),'CPC - CIIU '!$A$2:$C$5589,2,0),"")</f>
        <v>C2599.92</v>
      </c>
      <c r="D61" s="22" t="str">
        <f>+IFERROR(VLOOKUP(C61,'CPC - CIIU '!$B$2:$C$5589,2,0),"")</f>
        <v>Fabricación de hélices para embarcaciones y sus palas, anclas.</v>
      </c>
    </row>
    <row r="62" spans="1:4" s="23" customFormat="1" ht="60.75" customHeight="1" x14ac:dyDescent="0.3">
      <c r="A62" s="19" t="str">
        <f t="shared" si="0"/>
        <v>55 de un total de 81 CIIU4.0</v>
      </c>
      <c r="B62" s="20">
        <f t="shared" si="1"/>
        <v>55</v>
      </c>
      <c r="C62" s="21" t="str">
        <f>+IFERROR(VLOOKUP(CONCATENATE($C$6,B62),'CPC - CIIU '!$A$2:$C$5589,2,0),"")</f>
        <v>C2599.95</v>
      </c>
      <c r="D62" s="22" t="str">
        <f>+IFERROR(VLOOKUP(C62,'CPC - CIIU '!$B$2:$C$5589,2,0),"")</f>
        <v>Fabricación de artículos de metal para oficina, excepto muebles.</v>
      </c>
    </row>
    <row r="63" spans="1:4" s="23" customFormat="1" ht="60.75" customHeight="1" x14ac:dyDescent="0.3">
      <c r="A63" s="19" t="str">
        <f t="shared" si="0"/>
        <v>56 de un total de 81 CIIU4.0</v>
      </c>
      <c r="B63" s="20">
        <f t="shared" si="1"/>
        <v>56</v>
      </c>
      <c r="C63" s="21" t="str">
        <f>+IFERROR(VLOOKUP(CONCATENATE($C$6,B63),'CPC - CIIU '!$A$2:$C$5589,2,0),"")</f>
        <v>C2599.96</v>
      </c>
      <c r="D63" s="22" t="str">
        <f>+IFERROR(VLOOKUP(C63,'CPC - CIIU '!$B$2:$C$5589,2,0),"")</f>
        <v>Fabricación de señales metálicas (letreros no eléctricos), marcos de metal para cuadros, placas de metal e insignias militares; artículos similares de metal (excepto metales preciosos).</v>
      </c>
    </row>
    <row r="64" spans="1:4" s="23" customFormat="1" ht="60.75" customHeight="1" x14ac:dyDescent="0.3">
      <c r="A64" s="19" t="str">
        <f t="shared" si="0"/>
        <v>57 de un total de 81 CIIU4.0</v>
      </c>
      <c r="B64" s="20">
        <f t="shared" si="1"/>
        <v>57</v>
      </c>
      <c r="C64" s="21" t="str">
        <f>+IFERROR(VLOOKUP(CONCATENATE($C$6,B64),'CPC - CIIU '!$A$2:$C$5589,2,0),"")</f>
        <v>C2599.99</v>
      </c>
      <c r="D64" s="22" t="str">
        <f>+IFERROR(VLOOKUP(C64,'CPC - CIIU '!$B$2:$C$5589,2,0),"")</f>
        <v>Fabricación de otros artículos de metal: cierres, hebillas, corchetes; campanas, almohadillas metálicas para fregar (estropajos); termos y otros recipientes herméticos de metal: jarros y botellas de metal; rulos para el pelo, empuñaduras y soportes para paraguas y peines de metal, cascos de seguridad, bolsas de papel aluminio, etcétera.</v>
      </c>
    </row>
    <row r="65" spans="1:4" s="23" customFormat="1" ht="60.75" customHeight="1" x14ac:dyDescent="0.3">
      <c r="A65" s="19" t="str">
        <f t="shared" si="0"/>
        <v>58 de un total de 81 CIIU4.0</v>
      </c>
      <c r="B65" s="20">
        <f t="shared" si="1"/>
        <v>58</v>
      </c>
      <c r="C65" s="21" t="str">
        <f>+IFERROR(VLOOKUP(CONCATENATE($C$6,B65),'CPC - CIIU '!$A$2:$C$5589,2,0),"")</f>
        <v>C2610.11</v>
      </c>
      <c r="D65" s="22" t="str">
        <f>+IFERROR(VLOOKUP(C65,'CPC - CIIU '!$B$2:$C$5589,2,0),"")</f>
        <v>Fabricación de semiconductores, condensadores electrónicos, microprocesadores, tableros de circuitos impresos y tableros sin imprimir, incluido la carga de componentes en tableros de circuitos impresos y otros componentes para aplicaciones electrónicas de electrodomésticos.</v>
      </c>
    </row>
    <row r="66" spans="1:4" s="23" customFormat="1" ht="60.75" customHeight="1" x14ac:dyDescent="0.3">
      <c r="A66" s="19" t="str">
        <f t="shared" si="0"/>
        <v>59 de un total de 81 CIIU4.0</v>
      </c>
      <c r="B66" s="20">
        <f t="shared" si="1"/>
        <v>59</v>
      </c>
      <c r="C66" s="21" t="str">
        <f>+IFERROR(VLOOKUP(CONCATENATE($C$6,B66),'CPC - CIIU '!$A$2:$C$5589,2,0),"")</f>
        <v>C2610.91</v>
      </c>
      <c r="D66" s="22" t="str">
        <f>+IFERROR(VLOOKUP(C66,'CPC - CIIU '!$B$2:$C$5589,2,0),"")</f>
        <v>Fabricación de circuitos integrados (análogos, digitales o híbridos), tarjetas inteligentes (tarjetas bancarias, de identificación y acceso, fidelización, etcétera).</v>
      </c>
    </row>
    <row r="67" spans="1:4" s="23" customFormat="1" ht="60.75" customHeight="1" x14ac:dyDescent="0.3">
      <c r="A67" s="19" t="str">
        <f t="shared" si="0"/>
        <v>60 de un total de 81 CIIU4.0</v>
      </c>
      <c r="B67" s="20">
        <f t="shared" si="1"/>
        <v>60</v>
      </c>
      <c r="C67" s="21" t="str">
        <f>+IFERROR(VLOOKUP(CONCATENATE($C$6,B67),'CPC - CIIU '!$A$2:$C$5589,2,0),"")</f>
        <v>C2610.93</v>
      </c>
      <c r="D67" s="22" t="str">
        <f>+IFERROR(VLOOKUP(C67,'CPC - CIIU '!$B$2:$C$5589,2,0),"")</f>
        <v>Fabricación de inductores (autoinductores, bobinas, transformadores) del tipo de los utilizados como componentes electrónico; cristales y juegos de cristales electrónicos; plaquetas u obleas, de semiconductores, acabados o semiacabados; solenoides, conmutadores y transductores para aplicaciones eléctricas.</v>
      </c>
    </row>
    <row r="68" spans="1:4" s="23" customFormat="1" ht="60.75" customHeight="1" x14ac:dyDescent="0.3">
      <c r="A68" s="19" t="str">
        <f t="shared" si="0"/>
        <v>61 de un total de 81 CIIU4.0</v>
      </c>
      <c r="B68" s="20">
        <f t="shared" si="1"/>
        <v>61</v>
      </c>
      <c r="C68" s="21" t="str">
        <f>+IFERROR(VLOOKUP(CONCATENATE($C$6,B68),'CPC - CIIU '!$A$2:$C$5589,2,0),"")</f>
        <v>C2630.05</v>
      </c>
      <c r="D68" s="22" t="str">
        <f>+IFERROR(VLOOKUP(C68,'CPC - CIIU '!$B$2:$C$5589,2,0),"")</f>
        <v>Fabricación de sistemas de alarma contra incendio y robo, que transmiten señales a un centro de control.</v>
      </c>
    </row>
    <row r="69" spans="1:4" s="23" customFormat="1" ht="60.75" customHeight="1" x14ac:dyDescent="0.3">
      <c r="A69" s="19" t="str">
        <f t="shared" si="0"/>
        <v>62 de un total de 81 CIIU4.0</v>
      </c>
      <c r="B69" s="20">
        <f t="shared" si="1"/>
        <v>62</v>
      </c>
      <c r="C69" s="21" t="str">
        <f>+IFERROR(VLOOKUP(CONCATENATE($C$6,B69),'CPC - CIIU '!$A$2:$C$5589,2,0),"")</f>
        <v>C2670.13</v>
      </c>
      <c r="D69" s="22" t="str">
        <f>+IFERROR(VLOOKUP(C69,'CPC - CIIU '!$B$2:$C$5589,2,0),"")</f>
        <v>Fabricación de microscopios ópticos, telescopios y binoculares.</v>
      </c>
    </row>
    <row r="70" spans="1:4" s="23" customFormat="1" ht="60.75" customHeight="1" x14ac:dyDescent="0.3">
      <c r="A70" s="19" t="str">
        <f t="shared" si="0"/>
        <v>63 de un total de 81 CIIU4.0</v>
      </c>
      <c r="B70" s="20">
        <f t="shared" si="1"/>
        <v>63</v>
      </c>
      <c r="C70" s="21" t="str">
        <f>+IFERROR(VLOOKUP(CONCATENATE($C$6,B70),'CPC - CIIU '!$A$2:$C$5589,2,0),"")</f>
        <v>C2740.04</v>
      </c>
      <c r="D70" s="22" t="str">
        <f>+IFERROR(VLOOKUP(C70,'CPC - CIIU '!$B$2:$C$5589,2,0),"")</f>
        <v>Fabricación de equipo de iluminación para equipo de transporte (vehículos automotores, aeronaves, embarcaciones).</v>
      </c>
    </row>
    <row r="71" spans="1:4" s="23" customFormat="1" ht="60.75" customHeight="1" x14ac:dyDescent="0.3">
      <c r="A71" s="19" t="str">
        <f t="shared" si="0"/>
        <v>64 de un total de 81 CIIU4.0</v>
      </c>
      <c r="B71" s="20">
        <f t="shared" si="1"/>
        <v>64</v>
      </c>
      <c r="C71" s="21" t="str">
        <f>+IFERROR(VLOOKUP(CONCATENATE($C$6,B71),'CPC - CIIU '!$A$2:$C$5589,2,0),"")</f>
        <v>C2750.03</v>
      </c>
      <c r="D71" s="22" t="str">
        <f>+IFERROR(VLOOKUP(C71,'CPC - CIIU '!$B$2:$C$5589,2,0),"")</f>
        <v>Fabricación de equipo de cocina y calefacción de uso doméstico no eléctrico: calentadores de ambiente, cocinillas, parrillas, cocinas, hornos, calentadores de agua (calefones), aparatos de cocina y calentadores de platos no eléctricos.</v>
      </c>
    </row>
    <row r="72" spans="1:4" s="23" customFormat="1" ht="60.75" customHeight="1" x14ac:dyDescent="0.3">
      <c r="A72" s="19" t="str">
        <f t="shared" si="0"/>
        <v>65 de un total de 81 CIIU4.0</v>
      </c>
      <c r="B72" s="20">
        <f t="shared" si="1"/>
        <v>65</v>
      </c>
      <c r="C72" s="21" t="str">
        <f>+IFERROR(VLOOKUP(CONCATENATE($C$6,B72),'CPC - CIIU '!$A$2:$C$5589,2,0),"")</f>
        <v>C2790.12</v>
      </c>
      <c r="D72" s="22" t="str">
        <f>+IFERROR(VLOOKUP(C72,'CPC - CIIU '!$B$2:$C$5589,2,0),"")</f>
        <v>Fabricación de equipo eléctrico de señalización como: semáforos y señales peatonales, señales eléctricas, marcadores electrónicos, dispositivos eléctricos de apertura y cierre de puertas, timbres eléctricos, sirenas.</v>
      </c>
    </row>
    <row r="73" spans="1:4" s="23" customFormat="1" ht="60.75" customHeight="1" x14ac:dyDescent="0.3">
      <c r="A73" s="19" t="str">
        <f t="shared" ref="A73:A88" si="2">IF(B73&gt;$C$7,"",(CONCATENATE(IF(B73&lt;=$C$7,B73,"")," de"," un total de ",$C$7," CIIU4.0")))</f>
        <v>66 de un total de 81 CIIU4.0</v>
      </c>
      <c r="B73" s="20">
        <f t="shared" si="1"/>
        <v>66</v>
      </c>
      <c r="C73" s="21" t="str">
        <f>+IFERROR(VLOOKUP(CONCATENATE($C$6,B73),'CPC - CIIU '!$A$2:$C$5589,2,0),"")</f>
        <v>C2819.13</v>
      </c>
      <c r="D73" s="22" t="str">
        <f>+IFERROR(VLOOKUP(C73,'CPC - CIIU '!$B$2:$C$5589,2,0),"")</f>
        <v>Fabricación de maquinaria para empaquetar y envolver: máquinas para llenar, cerrar, sellar, encapsular, etiquetar, etcétera; maquinaria para limpiar o secar botellas y para la aireación de bebidas.</v>
      </c>
    </row>
    <row r="74" spans="1:4" s="23" customFormat="1" ht="60.75" customHeight="1" x14ac:dyDescent="0.3">
      <c r="A74" s="19" t="str">
        <f t="shared" si="2"/>
        <v>67 de un total de 81 CIIU4.0</v>
      </c>
      <c r="B74" s="20">
        <f t="shared" ref="B74:B88" si="3">+IF(B73&lt;$C$7,B73+1,"")</f>
        <v>67</v>
      </c>
      <c r="C74" s="21" t="str">
        <f>+IFERROR(VLOOKUP(CONCATENATE($C$6,B74),'CPC - CIIU '!$A$2:$C$5589,2,0),"")</f>
        <v>C2826.16</v>
      </c>
      <c r="D74" s="22" t="str">
        <f>+IFERROR(VLOOKUP(C74,'CPC - CIIU '!$B$2:$C$5589,2,0),"")</f>
        <v>Fabricación de máquinas de coser, de cabezales y agujas para máquinas de coser (sean o no de uso doméstico), maquinas para la manufactura y el acabado de fieltros y de textiles no tejidos.</v>
      </c>
    </row>
    <row r="75" spans="1:4" s="23" customFormat="1" ht="60.75" customHeight="1" x14ac:dyDescent="0.3">
      <c r="A75" s="19" t="str">
        <f t="shared" si="2"/>
        <v>68 de un total de 81 CIIU4.0</v>
      </c>
      <c r="B75" s="20">
        <f t="shared" si="3"/>
        <v>68</v>
      </c>
      <c r="C75" s="21" t="str">
        <f>+IFERROR(VLOOKUP(CONCATENATE($C$6,B75),'CPC - CIIU '!$A$2:$C$5589,2,0),"")</f>
        <v>C2930.02</v>
      </c>
      <c r="D75" s="22" t="str">
        <f>+IFERROR(VLOOKUP(C75,'CPC - CIIU '!$B$2:$C$5589,2,0),"")</f>
        <v>Fabricación de equipo eléctrico para vehículos automotores, como generadores, alternadores, bujías, cableados preformados para el sistema de encendido, sistemas eléctricos de apertura y cierre de ventanillas y puertas, montaje de tableros de instrumentos, reguladores de tensión, etcétera.</v>
      </c>
    </row>
    <row r="76" spans="1:4" s="23" customFormat="1" ht="60.75" customHeight="1" x14ac:dyDescent="0.3">
      <c r="A76" s="19" t="str">
        <f t="shared" si="2"/>
        <v>69 de un total de 81 CIIU4.0</v>
      </c>
      <c r="B76" s="20">
        <f t="shared" si="3"/>
        <v>69</v>
      </c>
      <c r="C76" s="21" t="str">
        <f>+IFERROR(VLOOKUP(CONCATENATE($C$6,B76),'CPC - CIIU '!$A$2:$C$5589,2,0),"")</f>
        <v>C3020.04</v>
      </c>
      <c r="D76" s="22" t="str">
        <f>+IFERROR(VLOOKUP(C76,'CPC - CIIU '!$B$2:$C$5589,2,0),"")</f>
        <v>Fabricación de partes y piezas especiales de locomotoras y tranvías y de su material rodante: bogies, ejes y ruedas, frenos y piezas de frenos, ganchos y mecanismos de enganche, topes y piezas de topes, amortiguadores, bastidores de vagones y locomotoras, carrocerías, plataformas de intercomunicación, etcétera, incluido asientos para vagones de ferrocarril.</v>
      </c>
    </row>
    <row r="77" spans="1:4" s="23" customFormat="1" ht="60.75" customHeight="1" x14ac:dyDescent="0.3">
      <c r="A77" s="19" t="str">
        <f t="shared" si="2"/>
        <v>70 de un total de 81 CIIU4.0</v>
      </c>
      <c r="B77" s="20">
        <f t="shared" si="3"/>
        <v>70</v>
      </c>
      <c r="C77" s="21" t="str">
        <f>+IFERROR(VLOOKUP(CONCATENATE($C$6,B77),'CPC - CIIU '!$A$2:$C$5589,2,0),"")</f>
        <v>C3020.05</v>
      </c>
      <c r="D77" s="22" t="str">
        <f>+IFERROR(VLOOKUP(C77,'CPC - CIIU '!$B$2:$C$5589,2,0),"")</f>
        <v>Fabricación de equipo mecánico y electromecánico de señalización, seguridad y control de tráfico para ferrocarriles, tranvías, carreteras, vías de navegación interiores, aparcamientos, aeropuertos, etcétera.</v>
      </c>
    </row>
    <row r="78" spans="1:4" s="23" customFormat="1" ht="60.75" customHeight="1" x14ac:dyDescent="0.3">
      <c r="A78" s="19" t="str">
        <f t="shared" si="2"/>
        <v>71 de un total de 81 CIIU4.0</v>
      </c>
      <c r="B78" s="20">
        <f t="shared" si="3"/>
        <v>71</v>
      </c>
      <c r="C78" s="21" t="str">
        <f>+IFERROR(VLOOKUP(CONCATENATE($C$6,B78),'CPC - CIIU '!$A$2:$C$5589,2,0),"")</f>
        <v>C3092.01</v>
      </c>
      <c r="D78" s="22" t="str">
        <f>+IFERROR(VLOOKUP(C78,'CPC - CIIU '!$B$2:$C$5589,2,0),"")</f>
        <v>Fabricación de bicicletas no motorizadas y otros vehículos similares, como triciclos de reparto o para otros usos, tándems, bicicletas y triciclos para niños, fabricación de partes, piezas y accesorios de bicicletas.</v>
      </c>
    </row>
    <row r="79" spans="1:4" s="23" customFormat="1" ht="60.75" customHeight="1" x14ac:dyDescent="0.3">
      <c r="A79" s="19" t="str">
        <f t="shared" si="2"/>
        <v>72 de un total de 81 CIIU4.0</v>
      </c>
      <c r="B79" s="20">
        <f t="shared" si="3"/>
        <v>72</v>
      </c>
      <c r="C79" s="21" t="str">
        <f>+IFERROR(VLOOKUP(CONCATENATE($C$6,B79),'CPC - CIIU '!$A$2:$C$5589,2,0),"")</f>
        <v>C3092.02</v>
      </c>
      <c r="D79" s="22" t="str">
        <f>+IFERROR(VLOOKUP(C79,'CPC - CIIU '!$B$2:$C$5589,2,0),"")</f>
        <v>Fabricación de sillas de ruedas para inválidos, motorizados o no, fabricación de partes, piezas y accesorios de sillas de ruedas para inválidos.</v>
      </c>
    </row>
    <row r="80" spans="1:4" s="23" customFormat="1" ht="60.75" customHeight="1" x14ac:dyDescent="0.3">
      <c r="A80" s="19" t="str">
        <f t="shared" si="2"/>
        <v>73 de un total de 81 CIIU4.0</v>
      </c>
      <c r="B80" s="20">
        <f t="shared" si="3"/>
        <v>73</v>
      </c>
      <c r="C80" s="21" t="str">
        <f>+IFERROR(VLOOKUP(CONCATENATE($C$6,B80),'CPC - CIIU '!$A$2:$C$5589,2,0),"")</f>
        <v>C3230.01</v>
      </c>
      <c r="D80" s="22" t="str">
        <f>+IFERROR(VLOOKUP(C80,'CPC - CIIU '!$B$2:$C$5589,2,0),"")</f>
        <v>Fabricación de artículos y equipo de cualquier material para la práctica de deportes y juegos al aire libre y bajo techo: balones duros, blandos e inflables, raquetas, bates y mazos, esquíes, fijaciones y bastones de esquí, botas de esquí, tablas de vela y de surf, patines de hielo, patines de ruedas, etcétera, equipo para gimnasio y de atletismo.</v>
      </c>
    </row>
    <row r="81" spans="1:4" s="23" customFormat="1" ht="60.75" customHeight="1" x14ac:dyDescent="0.3">
      <c r="A81" s="19" t="str">
        <f t="shared" si="2"/>
        <v>74 de un total de 81 CIIU4.0</v>
      </c>
      <c r="B81" s="20">
        <f t="shared" si="3"/>
        <v>74</v>
      </c>
      <c r="C81" s="21" t="str">
        <f>+IFERROR(VLOOKUP(CONCATENATE($C$6,B81),'CPC - CIIU '!$A$2:$C$5589,2,0),"")</f>
        <v>C3290.21</v>
      </c>
      <c r="D81" s="22" t="str">
        <f>+IFERROR(VLOOKUP(C81,'CPC - CIIU '!$B$2:$C$5589,2,0),"")</f>
        <v>Fabricación de botones, broches de presión, corchetes de presión, cierres de cremallera (excepto metálicos).</v>
      </c>
    </row>
    <row r="82" spans="1:4" s="23" customFormat="1" ht="60.75" customHeight="1" x14ac:dyDescent="0.3">
      <c r="A82" s="19" t="str">
        <f t="shared" si="2"/>
        <v>75 de un total de 81 CIIU4.0</v>
      </c>
      <c r="B82" s="20">
        <f t="shared" si="3"/>
        <v>75</v>
      </c>
      <c r="C82" s="21" t="str">
        <f>+IFERROR(VLOOKUP(CONCATENATE($C$6,B82),'CPC - CIIU '!$A$2:$C$5589,2,0),"")</f>
        <v>C3290.22</v>
      </c>
      <c r="D82" s="22" t="str">
        <f>+IFERROR(VLOOKUP(C82,'CPC - CIIU '!$B$2:$C$5589,2,0),"")</f>
        <v>Fabricación de encendedores sean o no mecánicos, eléctricos y de otro tipo incluido sus repuestos.</v>
      </c>
    </row>
    <row r="83" spans="1:4" s="23" customFormat="1" ht="60.75" customHeight="1" x14ac:dyDescent="0.3">
      <c r="A83" s="19" t="str">
        <f t="shared" si="2"/>
        <v>76 de un total de 81 CIIU4.0</v>
      </c>
      <c r="B83" s="20">
        <f t="shared" si="3"/>
        <v>76</v>
      </c>
      <c r="C83" s="21" t="str">
        <f>+IFERROR(VLOOKUP(CONCATENATE($C$6,B83),'CPC - CIIU '!$A$2:$C$5589,2,0),"")</f>
        <v>C3290.25</v>
      </c>
      <c r="D83" s="22" t="str">
        <f>+IFERROR(VLOOKUP(C83,'CPC - CIIU '!$B$2:$C$5589,2,0),"")</f>
        <v>Fabricación de termos y otros recipientes herméticos para uso personal y doméstico.</v>
      </c>
    </row>
    <row r="84" spans="1:4" s="23" customFormat="1" ht="60.75" customHeight="1" x14ac:dyDescent="0.3">
      <c r="A84" s="19" t="str">
        <f t="shared" si="2"/>
        <v>77 de un total de 81 CIIU4.0</v>
      </c>
      <c r="B84" s="20">
        <f t="shared" si="3"/>
        <v>77</v>
      </c>
      <c r="C84" s="21" t="str">
        <f>+IFERROR(VLOOKUP(CONCATENATE($C$6,B84),'CPC - CIIU '!$A$2:$C$5589,2,0),"")</f>
        <v>C3290.33</v>
      </c>
      <c r="D84" s="22" t="str">
        <f>+IFERROR(VLOOKUP(C84,'CPC - CIIU '!$B$2:$C$5589,2,0),"")</f>
        <v>Fabricación de artículos de materiales animales: huesos, marfil, carey, plumas, huesos, tripas, vejigas, etcétera, incluido actividades de taxidermia.</v>
      </c>
    </row>
    <row r="85" spans="1:4" s="23" customFormat="1" ht="60.75" customHeight="1" x14ac:dyDescent="0.3">
      <c r="A85" s="19" t="str">
        <f t="shared" si="2"/>
        <v>78 de un total de 81 CIIU4.0</v>
      </c>
      <c r="B85" s="20">
        <f t="shared" si="3"/>
        <v>78</v>
      </c>
      <c r="C85" s="21" t="str">
        <f>+IFERROR(VLOOKUP(CONCATENATE($C$6,B85),'CPC - CIIU '!$A$2:$C$5589,2,0),"")</f>
        <v>C3290.34</v>
      </c>
      <c r="D85" s="22" t="str">
        <f>+IFERROR(VLOOKUP(C85,'CPC - CIIU '!$B$2:$C$5589,2,0),"")</f>
        <v>Fabricación de ataúdes y urnas.</v>
      </c>
    </row>
    <row r="86" spans="1:4" s="23" customFormat="1" ht="60.75" customHeight="1" x14ac:dyDescent="0.3">
      <c r="A86" s="19" t="str">
        <f t="shared" si="2"/>
        <v>79 de un total de 81 CIIU4.0</v>
      </c>
      <c r="B86" s="20">
        <f t="shared" si="3"/>
        <v>79</v>
      </c>
      <c r="C86" s="21" t="str">
        <f>+IFERROR(VLOOKUP(CONCATENATE($C$6,B86),'CPC - CIIU '!$A$2:$C$5589,2,0),"")</f>
        <v>C3290.35</v>
      </c>
      <c r="D86" s="22" t="str">
        <f>+IFERROR(VLOOKUP(C86,'CPC - CIIU '!$B$2:$C$5589,2,0),"")</f>
        <v>Fabricación de velas, cirios y artículos similares, manufacturas moldeadas de cera.</v>
      </c>
    </row>
    <row r="87" spans="1:4" s="23" customFormat="1" ht="60.75" customHeight="1" x14ac:dyDescent="0.3">
      <c r="A87" s="19" t="str">
        <f t="shared" si="2"/>
        <v>80 de un total de 81 CIIU4.0</v>
      </c>
      <c r="B87" s="20">
        <f t="shared" si="3"/>
        <v>80</v>
      </c>
      <c r="C87" s="21" t="str">
        <f>+IFERROR(VLOOKUP(CONCATENATE($C$6,B87),'CPC - CIIU '!$A$2:$C$5589,2,0),"")</f>
        <v>C3290.39</v>
      </c>
      <c r="D87" s="22" t="str">
        <f>+IFERROR(VLOOKUP(C87,'CPC - CIIU '!$B$2:$C$5589,2,0),"")</f>
        <v>Fabricación de otros artículos diversos: productos de tagua, artesanías de otros materiales (excepto plástico, porcelana, cerámica y madera), cedazos y cribas manuales; ramilletes y coronas de flores, cestas con arreglos florales; flores, frutas y plantas artificiales; maniquíes de sastre, gelatinas, materias vegetales o minerales, etcétera.</v>
      </c>
    </row>
    <row r="88" spans="1:4" s="23" customFormat="1" ht="60.75" customHeight="1" x14ac:dyDescent="0.3">
      <c r="A88" s="19" t="str">
        <f t="shared" si="2"/>
        <v>81 de un total de 81 CIIU4.0</v>
      </c>
      <c r="B88" s="20">
        <f t="shared" si="3"/>
        <v>81</v>
      </c>
      <c r="C88" s="21" t="str">
        <f>+IFERROR(VLOOKUP(CONCATENATE($C$6,B88),'CPC - CIIU '!$A$2:$C$5589,2,0),"")</f>
        <v>F4220.20</v>
      </c>
      <c r="D88" s="22" t="str">
        <f>+IFERROR(VLOOKUP(C88,'CPC - CIIU '!$B$2:$C$5589,2,0),"")</f>
        <v>Construcción de obras civiles para: centrales eléctricas, líneas de transmisión de energía eléctrica y comunicaciones; obras auxiliares en zonas urbanas.</v>
      </c>
    </row>
    <row r="89" spans="1:4" ht="84" customHeight="1" x14ac:dyDescent="0.3">
      <c r="A89" s="37" t="s">
        <v>18580</v>
      </c>
      <c r="B89" s="37"/>
      <c r="C89" s="37"/>
      <c r="D89" s="37"/>
    </row>
    <row r="90" spans="1:4" x14ac:dyDescent="0.3">
      <c r="A90" s="25"/>
      <c r="B90" s="25"/>
      <c r="C90" s="25"/>
      <c r="D90" s="26"/>
    </row>
    <row r="92" spans="1:4" x14ac:dyDescent="0.3">
      <c r="A92" s="27"/>
      <c r="B92" s="27"/>
      <c r="C92" s="27"/>
      <c r="D92" s="28"/>
    </row>
  </sheetData>
  <sheetProtection algorithmName="SHA-512" hashValue="qXwd2NPZiw+rDNGUyC9q4+TcXCu+g+WantbTlbTci1IgKOPqeuGCgV/31rygOTGUPNJXkahtVBXFSXwxBast8w==" saltValue="whNxaJP3v4KGRDLgdWhH3Q==" spinCount="100000" sheet="1" objects="1" scenarios="1"/>
  <mergeCells count="5">
    <mergeCell ref="A4:A5"/>
    <mergeCell ref="B4:B5"/>
    <mergeCell ref="C4:C5"/>
    <mergeCell ref="D4:D5"/>
    <mergeCell ref="A89:D8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CPCN5!$A$2:$A$2001</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C32"/>
  <sheetViews>
    <sheetView showRowColHeaders="0" workbookViewId="0">
      <selection activeCell="C11" sqref="C11"/>
    </sheetView>
  </sheetViews>
  <sheetFormatPr baseColWidth="10" defaultRowHeight="15" x14ac:dyDescent="0.25"/>
  <cols>
    <col min="1" max="1" width="25.28515625" style="27" bestFit="1" customWidth="1"/>
    <col min="2" max="2" width="11.42578125" style="27"/>
    <col min="3" max="3" width="150.7109375" style="33" customWidth="1"/>
    <col min="4" max="16384" width="11.42578125" style="27"/>
  </cols>
  <sheetData>
    <row r="1" spans="1:3" x14ac:dyDescent="0.25">
      <c r="A1" s="29" t="s">
        <v>0</v>
      </c>
      <c r="B1" s="29" t="s">
        <v>18643</v>
      </c>
      <c r="C1" s="31" t="s">
        <v>3392</v>
      </c>
    </row>
    <row r="2" spans="1:3" x14ac:dyDescent="0.25">
      <c r="A2" s="30" t="s">
        <v>18644</v>
      </c>
      <c r="B2" s="30" t="s">
        <v>18581</v>
      </c>
      <c r="C2" s="32" t="s">
        <v>18582</v>
      </c>
    </row>
    <row r="3" spans="1:3" x14ac:dyDescent="0.25">
      <c r="A3" s="30" t="s">
        <v>18644</v>
      </c>
      <c r="B3" s="30" t="s">
        <v>18583</v>
      </c>
      <c r="C3" s="32" t="s">
        <v>18584</v>
      </c>
    </row>
    <row r="4" spans="1:3" x14ac:dyDescent="0.25">
      <c r="A4" s="30" t="s">
        <v>18644</v>
      </c>
      <c r="B4" s="30" t="s">
        <v>18585</v>
      </c>
      <c r="C4" s="32" t="s">
        <v>18586</v>
      </c>
    </row>
    <row r="5" spans="1:3" x14ac:dyDescent="0.25">
      <c r="A5" s="30" t="s">
        <v>18644</v>
      </c>
      <c r="B5" s="30" t="s">
        <v>18587</v>
      </c>
      <c r="C5" s="32" t="s">
        <v>18588</v>
      </c>
    </row>
    <row r="6" spans="1:3" x14ac:dyDescent="0.25">
      <c r="A6" s="30" t="s">
        <v>18644</v>
      </c>
      <c r="B6" s="30" t="s">
        <v>18589</v>
      </c>
      <c r="C6" s="32" t="s">
        <v>18590</v>
      </c>
    </row>
    <row r="7" spans="1:3" x14ac:dyDescent="0.25">
      <c r="A7" s="30" t="s">
        <v>18644</v>
      </c>
      <c r="B7" s="30" t="s">
        <v>18591</v>
      </c>
      <c r="C7" s="32" t="s">
        <v>18592</v>
      </c>
    </row>
    <row r="8" spans="1:3" x14ac:dyDescent="0.25">
      <c r="A8" s="30" t="s">
        <v>18644</v>
      </c>
      <c r="B8" s="30" t="s">
        <v>18593</v>
      </c>
      <c r="C8" s="32" t="s">
        <v>18594</v>
      </c>
    </row>
    <row r="9" spans="1:3" x14ac:dyDescent="0.25">
      <c r="A9" s="30" t="s">
        <v>18644</v>
      </c>
      <c r="B9" s="30" t="s">
        <v>18595</v>
      </c>
      <c r="C9" s="32" t="s">
        <v>18596</v>
      </c>
    </row>
    <row r="10" spans="1:3" x14ac:dyDescent="0.25">
      <c r="A10" s="30" t="s">
        <v>18644</v>
      </c>
      <c r="B10" s="30" t="s">
        <v>18597</v>
      </c>
      <c r="C10" s="32" t="s">
        <v>18598</v>
      </c>
    </row>
    <row r="11" spans="1:3" x14ac:dyDescent="0.25">
      <c r="A11" s="30" t="s">
        <v>18644</v>
      </c>
      <c r="B11" s="30" t="s">
        <v>18599</v>
      </c>
      <c r="C11" s="32" t="s">
        <v>18600</v>
      </c>
    </row>
    <row r="12" spans="1:3" x14ac:dyDescent="0.25">
      <c r="A12" s="30" t="s">
        <v>18644</v>
      </c>
      <c r="B12" s="30" t="s">
        <v>18601</v>
      </c>
      <c r="C12" s="32" t="s">
        <v>18602</v>
      </c>
    </row>
    <row r="13" spans="1:3" x14ac:dyDescent="0.25">
      <c r="A13" s="30" t="s">
        <v>18644</v>
      </c>
      <c r="B13" s="30" t="s">
        <v>18603</v>
      </c>
      <c r="C13" s="32" t="s">
        <v>18604</v>
      </c>
    </row>
    <row r="14" spans="1:3" x14ac:dyDescent="0.25">
      <c r="A14" s="30" t="s">
        <v>18644</v>
      </c>
      <c r="B14" s="30" t="s">
        <v>18605</v>
      </c>
      <c r="C14" s="32" t="s">
        <v>18606</v>
      </c>
    </row>
    <row r="15" spans="1:3" x14ac:dyDescent="0.25">
      <c r="A15" s="30" t="s">
        <v>18644</v>
      </c>
      <c r="B15" s="30" t="s">
        <v>18607</v>
      </c>
      <c r="C15" s="32" t="s">
        <v>18608</v>
      </c>
    </row>
    <row r="16" spans="1:3" x14ac:dyDescent="0.25">
      <c r="A16" s="30" t="s">
        <v>18644</v>
      </c>
      <c r="B16" s="30" t="s">
        <v>18609</v>
      </c>
      <c r="C16" s="32" t="s">
        <v>18610</v>
      </c>
    </row>
    <row r="17" spans="1:3" x14ac:dyDescent="0.25">
      <c r="A17" s="30" t="s">
        <v>18644</v>
      </c>
      <c r="B17" s="30" t="s">
        <v>18611</v>
      </c>
      <c r="C17" s="32" t="s">
        <v>18612</v>
      </c>
    </row>
    <row r="18" spans="1:3" x14ac:dyDescent="0.25">
      <c r="A18" s="30" t="s">
        <v>18644</v>
      </c>
      <c r="B18" s="30" t="s">
        <v>18613</v>
      </c>
      <c r="C18" s="32" t="s">
        <v>18614</v>
      </c>
    </row>
    <row r="19" spans="1:3" x14ac:dyDescent="0.25">
      <c r="A19" s="30" t="s">
        <v>18644</v>
      </c>
      <c r="B19" s="30" t="s">
        <v>18615</v>
      </c>
      <c r="C19" s="32" t="s">
        <v>18616</v>
      </c>
    </row>
    <row r="20" spans="1:3" x14ac:dyDescent="0.25">
      <c r="A20" s="30" t="s">
        <v>18644</v>
      </c>
      <c r="B20" s="30" t="s">
        <v>18617</v>
      </c>
      <c r="C20" s="32" t="s">
        <v>18618</v>
      </c>
    </row>
    <row r="21" spans="1:3" x14ac:dyDescent="0.25">
      <c r="A21" s="30" t="s">
        <v>18644</v>
      </c>
      <c r="B21" s="30" t="s">
        <v>18619</v>
      </c>
      <c r="C21" s="32" t="s">
        <v>18620</v>
      </c>
    </row>
    <row r="22" spans="1:3" x14ac:dyDescent="0.25">
      <c r="A22" s="30" t="s">
        <v>18644</v>
      </c>
      <c r="B22" s="30" t="s">
        <v>18621</v>
      </c>
      <c r="C22" s="32" t="s">
        <v>18622</v>
      </c>
    </row>
    <row r="23" spans="1:3" x14ac:dyDescent="0.25">
      <c r="A23" s="30" t="s">
        <v>18644</v>
      </c>
      <c r="B23" s="30" t="s">
        <v>18623</v>
      </c>
      <c r="C23" s="32" t="s">
        <v>18624</v>
      </c>
    </row>
    <row r="24" spans="1:3" x14ac:dyDescent="0.25">
      <c r="A24" s="30" t="s">
        <v>18644</v>
      </c>
      <c r="B24" s="30" t="s">
        <v>18625</v>
      </c>
      <c r="C24" s="32" t="s">
        <v>18626</v>
      </c>
    </row>
    <row r="25" spans="1:3" x14ac:dyDescent="0.25">
      <c r="A25" s="30" t="s">
        <v>18644</v>
      </c>
      <c r="B25" s="30" t="s">
        <v>18627</v>
      </c>
      <c r="C25" s="32" t="s">
        <v>18628</v>
      </c>
    </row>
    <row r="26" spans="1:3" x14ac:dyDescent="0.25">
      <c r="A26" s="30" t="s">
        <v>18644</v>
      </c>
      <c r="B26" s="30" t="s">
        <v>18629</v>
      </c>
      <c r="C26" s="32" t="s">
        <v>18630</v>
      </c>
    </row>
    <row r="27" spans="1:3" x14ac:dyDescent="0.25">
      <c r="A27" s="30" t="s">
        <v>18644</v>
      </c>
      <c r="B27" s="30" t="s">
        <v>18631</v>
      </c>
      <c r="C27" s="32" t="s">
        <v>18632</v>
      </c>
    </row>
    <row r="28" spans="1:3" x14ac:dyDescent="0.25">
      <c r="A28" s="30" t="s">
        <v>18644</v>
      </c>
      <c r="B28" s="30" t="s">
        <v>18633</v>
      </c>
      <c r="C28" s="32" t="s">
        <v>18634</v>
      </c>
    </row>
    <row r="29" spans="1:3" x14ac:dyDescent="0.25">
      <c r="A29" s="30" t="s">
        <v>18644</v>
      </c>
      <c r="B29" s="30" t="s">
        <v>18635</v>
      </c>
      <c r="C29" s="32" t="s">
        <v>18636</v>
      </c>
    </row>
    <row r="30" spans="1:3" x14ac:dyDescent="0.25">
      <c r="A30" s="30" t="s">
        <v>18644</v>
      </c>
      <c r="B30" s="30" t="s">
        <v>18637</v>
      </c>
      <c r="C30" s="32" t="s">
        <v>18638</v>
      </c>
    </row>
    <row r="31" spans="1:3" x14ac:dyDescent="0.25">
      <c r="A31" s="30" t="s">
        <v>18644</v>
      </c>
      <c r="B31" s="30" t="s">
        <v>18639</v>
      </c>
      <c r="C31" s="32" t="s">
        <v>18640</v>
      </c>
    </row>
    <row r="32" spans="1:3" x14ac:dyDescent="0.25">
      <c r="A32" s="30" t="s">
        <v>18644</v>
      </c>
      <c r="B32" s="30" t="s">
        <v>18641</v>
      </c>
      <c r="C32" s="32" t="s">
        <v>18642</v>
      </c>
    </row>
  </sheetData>
  <sheetProtection algorithmName="SHA-512" hashValue="ujZjsfb6iyLqLEMv34iHIteUlMPEhHL1vcLtjD7BLQy0ypBgPeP431aA3uH/pLQod5pZnd/9LI79Lm079EPOhA==" saltValue="dbchW/cfLOGiRLd6TOnlm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 CIIU - CPCN5</vt:lpstr>
      <vt:lpstr>Formulario CPCN5 - CIIU</vt:lpstr>
      <vt:lpstr>CPCs sin correspondencia CIIU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ESPIN</dc:creator>
  <cp:lastModifiedBy>DIEGO BENAVIDES</cp:lastModifiedBy>
  <dcterms:created xsi:type="dcterms:W3CDTF">2020-12-22T21:08:27Z</dcterms:created>
  <dcterms:modified xsi:type="dcterms:W3CDTF">2020-12-22T21:36:00Z</dcterms:modified>
</cp:coreProperties>
</file>